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portfolio-data\"/>
    </mc:Choice>
  </mc:AlternateContent>
  <xr:revisionPtr revIDLastSave="0" documentId="8_{2EC4FBFC-2F79-4D17-8C95-7B6C6E398401}" xr6:coauthVersionLast="47" xr6:coauthVersionMax="47" xr10:uidLastSave="{00000000-0000-0000-0000-000000000000}"/>
  <bookViews>
    <workbookView xWindow="-110" yWindow="-110" windowWidth="38620" windowHeight="21100" xr2:uid="{7BDA0278-64C1-41AF-8D92-E6E3BED8E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6" i="1"/>
  <c r="Q6" i="1"/>
  <c r="Q7" i="1" s="1"/>
  <c r="P6" i="1"/>
  <c r="R4" i="1"/>
  <c r="R5" i="1" s="1"/>
  <c r="Q4" i="1"/>
  <c r="Q5" i="1" s="1"/>
  <c r="P5" i="1" s="1"/>
  <c r="J6" i="1"/>
  <c r="J7" i="1" s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Q8" i="1" l="1"/>
  <c r="P7" i="1"/>
  <c r="L6" i="1"/>
  <c r="L7" i="1"/>
  <c r="L5" i="1"/>
  <c r="N5" i="1"/>
  <c r="N6" i="1"/>
  <c r="N7" i="1"/>
  <c r="J8" i="1"/>
  <c r="P8" i="1" l="1"/>
  <c r="Q9" i="1"/>
  <c r="J9" i="1"/>
  <c r="N8" i="1"/>
  <c r="L8" i="1"/>
  <c r="Q10" i="1" l="1"/>
  <c r="P9" i="1"/>
  <c r="J10" i="1"/>
  <c r="N9" i="1"/>
  <c r="L9" i="1"/>
  <c r="P10" i="1" l="1"/>
  <c r="Q11" i="1"/>
  <c r="J11" i="1"/>
  <c r="N10" i="1"/>
  <c r="L10" i="1"/>
  <c r="Q12" i="1" l="1"/>
  <c r="P11" i="1"/>
  <c r="J12" i="1"/>
  <c r="N11" i="1"/>
  <c r="L11" i="1"/>
  <c r="P12" i="1" l="1"/>
  <c r="Q13" i="1"/>
  <c r="J13" i="1"/>
  <c r="N12" i="1"/>
  <c r="L12" i="1"/>
  <c r="Q14" i="1" l="1"/>
  <c r="P13" i="1"/>
  <c r="L13" i="1"/>
  <c r="J14" i="1"/>
  <c r="N13" i="1"/>
  <c r="Q15" i="1" l="1"/>
  <c r="P14" i="1"/>
  <c r="N14" i="1"/>
  <c r="L14" i="1"/>
  <c r="J15" i="1"/>
  <c r="P15" i="1" l="1"/>
  <c r="Q16" i="1"/>
  <c r="L15" i="1"/>
  <c r="J16" i="1"/>
  <c r="N15" i="1"/>
  <c r="P16" i="1" l="1"/>
  <c r="Q17" i="1"/>
  <c r="J17" i="1"/>
  <c r="N16" i="1"/>
  <c r="L16" i="1"/>
  <c r="Q18" i="1" l="1"/>
  <c r="P17" i="1"/>
  <c r="J18" i="1"/>
  <c r="N17" i="1"/>
  <c r="L17" i="1"/>
  <c r="Q19" i="1" l="1"/>
  <c r="P18" i="1"/>
  <c r="L18" i="1"/>
  <c r="J19" i="1"/>
  <c r="N18" i="1"/>
  <c r="Q20" i="1" l="1"/>
  <c r="P19" i="1"/>
  <c r="J20" i="1"/>
  <c r="N19" i="1"/>
  <c r="L19" i="1"/>
  <c r="P20" i="1" l="1"/>
  <c r="Q21" i="1"/>
  <c r="N20" i="1"/>
  <c r="L20" i="1"/>
  <c r="J21" i="1"/>
  <c r="Q22" i="1" l="1"/>
  <c r="P21" i="1"/>
  <c r="N21" i="1"/>
  <c r="J22" i="1"/>
  <c r="L21" i="1"/>
  <c r="Q23" i="1" l="1"/>
  <c r="P22" i="1"/>
  <c r="N22" i="1"/>
  <c r="J23" i="1"/>
  <c r="L22" i="1"/>
  <c r="P23" i="1" l="1"/>
  <c r="Q24" i="1"/>
  <c r="J24" i="1"/>
  <c r="N23" i="1"/>
  <c r="L23" i="1"/>
  <c r="Q25" i="1" l="1"/>
  <c r="P24" i="1"/>
  <c r="L24" i="1"/>
  <c r="J25" i="1"/>
  <c r="N24" i="1"/>
  <c r="Q26" i="1" l="1"/>
  <c r="P25" i="1"/>
  <c r="J26" i="1"/>
  <c r="N25" i="1"/>
  <c r="L25" i="1"/>
  <c r="P26" i="1" l="1"/>
  <c r="Q27" i="1"/>
  <c r="J27" i="1"/>
  <c r="N26" i="1"/>
  <c r="L26" i="1"/>
  <c r="P27" i="1" l="1"/>
  <c r="Q28" i="1"/>
  <c r="J28" i="1"/>
  <c r="N27" i="1"/>
  <c r="L27" i="1"/>
  <c r="P28" i="1" l="1"/>
  <c r="Q29" i="1"/>
  <c r="N28" i="1"/>
  <c r="J29" i="1"/>
  <c r="L28" i="1"/>
  <c r="Q30" i="1" l="1"/>
  <c r="P29" i="1"/>
  <c r="N29" i="1"/>
  <c r="J30" i="1"/>
  <c r="L29" i="1"/>
  <c r="P30" i="1" l="1"/>
  <c r="Q31" i="1"/>
  <c r="J31" i="1"/>
  <c r="L30" i="1"/>
  <c r="N30" i="1"/>
  <c r="P31" i="1" l="1"/>
  <c r="Q32" i="1"/>
  <c r="J32" i="1"/>
  <c r="N31" i="1"/>
  <c r="L31" i="1"/>
  <c r="Q33" i="1" l="1"/>
  <c r="P32" i="1"/>
  <c r="N32" i="1"/>
  <c r="L32" i="1"/>
  <c r="J33" i="1"/>
  <c r="P33" i="1" l="1"/>
  <c r="Q34" i="1"/>
  <c r="J34" i="1"/>
  <c r="N33" i="1"/>
  <c r="L33" i="1"/>
  <c r="Q35" i="1" l="1"/>
  <c r="P34" i="1"/>
  <c r="J35" i="1"/>
  <c r="N34" i="1"/>
  <c r="L34" i="1"/>
  <c r="Q36" i="1" l="1"/>
  <c r="P35" i="1"/>
  <c r="L35" i="1"/>
  <c r="J36" i="1"/>
  <c r="N35" i="1"/>
  <c r="Q37" i="1" l="1"/>
  <c r="P36" i="1"/>
  <c r="N36" i="1"/>
  <c r="L36" i="1"/>
  <c r="J37" i="1"/>
  <c r="P37" i="1" l="1"/>
  <c r="Q38" i="1"/>
  <c r="L37" i="1"/>
  <c r="J38" i="1"/>
  <c r="N37" i="1"/>
  <c r="P38" i="1" l="1"/>
  <c r="Q39" i="1"/>
  <c r="J39" i="1"/>
  <c r="N38" i="1"/>
  <c r="L38" i="1"/>
  <c r="P39" i="1" l="1"/>
  <c r="Q40" i="1"/>
  <c r="J40" i="1"/>
  <c r="N39" i="1"/>
  <c r="L39" i="1"/>
  <c r="P40" i="1" l="1"/>
  <c r="Q41" i="1"/>
  <c r="J41" i="1"/>
  <c r="N40" i="1"/>
  <c r="L40" i="1"/>
  <c r="Q42" i="1" l="1"/>
  <c r="P41" i="1"/>
  <c r="J42" i="1"/>
  <c r="J43" i="1" s="1"/>
  <c r="N41" i="1"/>
  <c r="L41" i="1"/>
  <c r="P42" i="1" l="1"/>
  <c r="Q43" i="1"/>
  <c r="L43" i="1"/>
  <c r="J44" i="1"/>
  <c r="N43" i="1"/>
  <c r="N42" i="1"/>
  <c r="L42" i="1"/>
  <c r="Q44" i="1" l="1"/>
  <c r="P43" i="1"/>
  <c r="J45" i="1"/>
  <c r="L44" i="1"/>
  <c r="N44" i="1"/>
  <c r="Q45" i="1" l="1"/>
  <c r="P44" i="1"/>
  <c r="J46" i="1"/>
  <c r="L45" i="1"/>
  <c r="N45" i="1"/>
  <c r="P45" i="1" l="1"/>
  <c r="Q46" i="1"/>
  <c r="L46" i="1"/>
  <c r="J47" i="1"/>
  <c r="N46" i="1"/>
  <c r="Q47" i="1" l="1"/>
  <c r="P46" i="1"/>
  <c r="J48" i="1"/>
  <c r="N47" i="1"/>
  <c r="L47" i="1"/>
  <c r="Q48" i="1" l="1"/>
  <c r="P47" i="1"/>
  <c r="J49" i="1"/>
  <c r="N48" i="1"/>
  <c r="L48" i="1"/>
  <c r="Q49" i="1" l="1"/>
  <c r="P48" i="1"/>
  <c r="J50" i="1"/>
  <c r="N49" i="1"/>
  <c r="L49" i="1"/>
  <c r="P49" i="1" l="1"/>
  <c r="Q50" i="1"/>
  <c r="J51" i="1"/>
  <c r="L50" i="1"/>
  <c r="N50" i="1"/>
  <c r="Q51" i="1" l="1"/>
  <c r="P50" i="1"/>
  <c r="J52" i="1"/>
  <c r="L51" i="1"/>
  <c r="N51" i="1"/>
  <c r="Q52" i="1" l="1"/>
  <c r="P52" i="1" s="1"/>
  <c r="P51" i="1"/>
  <c r="N52" i="1"/>
  <c r="L52" i="1"/>
</calcChain>
</file>

<file path=xl/sharedStrings.xml><?xml version="1.0" encoding="utf-8"?>
<sst xmlns="http://schemas.openxmlformats.org/spreadsheetml/2006/main" count="4933" uniqueCount="830">
  <si>
    <t>asset_ticker</t>
  </si>
  <si>
    <t>return_date</t>
  </si>
  <si>
    <t>monthly_return</t>
  </si>
  <si>
    <t>AGG</t>
  </si>
  <si>
    <t>0.011414772341130863</t>
  </si>
  <si>
    <t>0.016185925192333528</t>
  </si>
  <si>
    <t>0.017228401215752642</t>
  </si>
  <si>
    <t>0.011815847771958099</t>
  </si>
  <si>
    <t>0.013890004048711768</t>
  </si>
  <si>
    <t>0.010620287404030426</t>
  </si>
  <si>
    <t>0.016254299341638356</t>
  </si>
  <si>
    <t>0.012793858926454904</t>
  </si>
  <si>
    <t>0.010079672218840097</t>
  </si>
  <si>
    <t>0.018035242869587353</t>
  </si>
  <si>
    <t>0.011029607337884162</t>
  </si>
  <si>
    <t>0.012690903247234209</t>
  </si>
  <si>
    <t>0.012202147201622049</t>
  </si>
  <si>
    <t>0.011881712434263836</t>
  </si>
  <si>
    <t>0.012863558336343672</t>
  </si>
  <si>
    <t>0.014148861138564728</t>
  </si>
  <si>
    <t>0.010824791636053765</t>
  </si>
  <si>
    <t>0.012868014824056084</t>
  </si>
  <si>
    <t>7.409742456410129e-05</t>
  </si>
  <si>
    <t>0.012397618108730413</t>
  </si>
  <si>
    <t>0.016866028708133918</t>
  </si>
  <si>
    <t>0.015204789538087127</t>
  </si>
  <si>
    <t>0.013566921065581328</t>
  </si>
  <si>
    <t>0.013621280513940848</t>
  </si>
  <si>
    <t>9.625966690407495e-08</t>
  </si>
  <si>
    <t>0.011206075125220094</t>
  </si>
  <si>
    <t>0.015408652419100832</t>
  </si>
  <si>
    <t>0.011790934954378107</t>
  </si>
  <si>
    <t>0.011496958605516028</t>
  </si>
  <si>
    <t>0.010641752552324801</t>
  </si>
  <si>
    <t>0.012406555106882822</t>
  </si>
  <si>
    <t>0.019351577306950807</t>
  </si>
  <si>
    <t>0.021225758414684215</t>
  </si>
  <si>
    <t>0.010985753072072724</t>
  </si>
  <si>
    <t>0.027828126222709137</t>
  </si>
  <si>
    <t>0.020290064126191387</t>
  </si>
  <si>
    <t>0.015847045029362627</t>
  </si>
  <si>
    <t>0.017190540966517176</t>
  </si>
  <si>
    <t>0.013331811534629256</t>
  </si>
  <si>
    <t>0.012067179322746258</t>
  </si>
  <si>
    <t>0.011166071333376992</t>
  </si>
  <si>
    <t>0.033302368513638214</t>
  </si>
  <si>
    <t>0.026412393364284803</t>
  </si>
  <si>
    <t>0.016695305332069532</t>
  </si>
  <si>
    <t>0.014614584731685198</t>
  </si>
  <si>
    <t>0.013328175809675047</t>
  </si>
  <si>
    <t>0.011109977470093568</t>
  </si>
  <si>
    <t>0.022373741019815707</t>
  </si>
  <si>
    <t>0.014553554155711579</t>
  </si>
  <si>
    <t>0.011903509024826286</t>
  </si>
  <si>
    <t>0.012058985888006468</t>
  </si>
  <si>
    <t>BIL</t>
  </si>
  <si>
    <t>4.3998020592406206e-05</t>
  </si>
  <si>
    <t>3.2819387499660735e-05</t>
  </si>
  <si>
    <t>BND</t>
  </si>
  <si>
    <t>0.014834211588941493</t>
  </si>
  <si>
    <t>0.019586972117804802</t>
  </si>
  <si>
    <t>0.012535754143189859</t>
  </si>
  <si>
    <t>0.039269314679322154</t>
  </si>
  <si>
    <t>0.010942439343746058</t>
  </si>
  <si>
    <t>0.013096465051523731</t>
  </si>
  <si>
    <t>0.010105185228949543</t>
  </si>
  <si>
    <t>0.010049162492218322</t>
  </si>
  <si>
    <t>0.013038999660929695</t>
  </si>
  <si>
    <t>0.010701388958249458</t>
  </si>
  <si>
    <t>0.011274893266844277</t>
  </si>
  <si>
    <t>0.014510385712741547</t>
  </si>
  <si>
    <t>0.015584967686022022</t>
  </si>
  <si>
    <t>0.011803845219232167</t>
  </si>
  <si>
    <t>0.011803885078395027</t>
  </si>
  <si>
    <t>0.011036042898870502</t>
  </si>
  <si>
    <t>0.012316425152544275</t>
  </si>
  <si>
    <t>0.010152857025914175</t>
  </si>
  <si>
    <t>0.011139094980156417</t>
  </si>
  <si>
    <t>0.015490827363490833</t>
  </si>
  <si>
    <t>0.011415819905909341</t>
  </si>
  <si>
    <t>0.024038456106628026</t>
  </si>
  <si>
    <t>0.012010944518705546</t>
  </si>
  <si>
    <t>0.020198199588645105</t>
  </si>
  <si>
    <t>0.011109337384447082</t>
  </si>
  <si>
    <t>0.012467513169597932</t>
  </si>
  <si>
    <t>0.027691504724536076</t>
  </si>
  <si>
    <t>0.019794442288749048</t>
  </si>
  <si>
    <t>0.016675226278267452</t>
  </si>
  <si>
    <t>0.027595921527262313</t>
  </si>
  <si>
    <t>0.012135558330639284</t>
  </si>
  <si>
    <t>0.011683981497713436</t>
  </si>
  <si>
    <t>0.023818146606423563</t>
  </si>
  <si>
    <t>0.036659383111817156</t>
  </si>
  <si>
    <t>0.026757512760107405</t>
  </si>
  <si>
    <t>0.035553390630461035</t>
  </si>
  <si>
    <t>0.014516707696355713</t>
  </si>
  <si>
    <t>0.013165376161189402</t>
  </si>
  <si>
    <t>0.010683776221453778</t>
  </si>
  <si>
    <t>0.015166111423822182</t>
  </si>
  <si>
    <t>0.011541130519470366</t>
  </si>
  <si>
    <t>0.011052552718161524</t>
  </si>
  <si>
    <t>0.011425412233562193</t>
  </si>
  <si>
    <t>EEM</t>
  </si>
  <si>
    <t>0.041974339745888045</t>
  </si>
  <si>
    <t>0.018799334592540573</t>
  </si>
  <si>
    <t>0.024217519856297498</t>
  </si>
  <si>
    <t>0.039547519199808256</t>
  </si>
  <si>
    <t>0.011686973181150861</t>
  </si>
  <si>
    <t>0.028463543779309708</t>
  </si>
  <si>
    <t>0.047460185439001545</t>
  </si>
  <si>
    <t>0.013229675948378317</t>
  </si>
  <si>
    <t>0.061059274301015876</t>
  </si>
  <si>
    <t>0.1419828845390465</t>
  </si>
  <si>
    <t>0.021671817932054527</t>
  </si>
  <si>
    <t>0.037253616815130286</t>
  </si>
  <si>
    <t>0.050645444012157315</t>
  </si>
  <si>
    <t>0.010409975262435811</t>
  </si>
  <si>
    <t>0.11571489790248513</t>
  </si>
  <si>
    <t>0.11870160485259063</t>
  </si>
  <si>
    <t>0.10333473548984928</t>
  </si>
  <si>
    <t>0.16862966461465745</t>
  </si>
  <si>
    <t>0.15558234808446358</t>
  </si>
  <si>
    <t>0.15939991885977345</t>
  </si>
  <si>
    <t>0.11014581972848148</t>
  </si>
  <si>
    <t>0.10195420141288647</t>
  </si>
  <si>
    <t>0.017763729996889355</t>
  </si>
  <si>
    <t>0.10932433712671497</t>
  </si>
  <si>
    <t>0.1175740245910788</t>
  </si>
  <si>
    <t>0.027326697544932443</t>
  </si>
  <si>
    <t>0.1626783129678222</t>
  </si>
  <si>
    <t>0.10991066060693533</t>
  </si>
  <si>
    <t>0.052719067302558154</t>
  </si>
  <si>
    <t>0.052189631804739456</t>
  </si>
  <si>
    <t>0.015552682909938609</t>
  </si>
  <si>
    <t>0.012158092531519449</t>
  </si>
  <si>
    <t>0.013246639477175082</t>
  </si>
  <si>
    <t>0.033778381437231664</t>
  </si>
  <si>
    <t>0.029518711875322623</t>
  </si>
  <si>
    <t>0.024017481865323154</t>
  </si>
  <si>
    <t>0.013647983753210857</t>
  </si>
  <si>
    <t>0.014196162035909232</t>
  </si>
  <si>
    <t>0.12961718921112664</t>
  </si>
  <si>
    <t>0.017407551579369684</t>
  </si>
  <si>
    <t>0.036851769583350125</t>
  </si>
  <si>
    <t>0.028457289922171114</t>
  </si>
  <si>
    <t>0.058226414964772655</t>
  </si>
  <si>
    <t>0.035310090237645086</t>
  </si>
  <si>
    <t>0.049029716972809556</t>
  </si>
  <si>
    <t>0.10343066527701872</t>
  </si>
  <si>
    <t>0.023532238432360852</t>
  </si>
  <si>
    <t>0.016919704370696342</t>
  </si>
  <si>
    <t>0.041840090726838586</t>
  </si>
  <si>
    <t>0.014062213379000932</t>
  </si>
  <si>
    <t>0.011998468189618361</t>
  </si>
  <si>
    <t>0.015697760854128884</t>
  </si>
  <si>
    <t>0.015070759289176117</t>
  </si>
  <si>
    <t>0.15589354618100426</t>
  </si>
  <si>
    <t>0.060414413396835176</t>
  </si>
  <si>
    <t>0.019516941882031125</t>
  </si>
  <si>
    <t>0.011469934439871876</t>
  </si>
  <si>
    <t>0.011340045185826764</t>
  </si>
  <si>
    <t>0.028464355798375474</t>
  </si>
  <si>
    <t>GLD</t>
  </si>
  <si>
    <t>0.042977119693930366</t>
  </si>
  <si>
    <t>0.12030977706278279</t>
  </si>
  <si>
    <t>0.031520501708389936</t>
  </si>
  <si>
    <t>0.012947712156690105</t>
  </si>
  <si>
    <t>0.025451202827030173</t>
  </si>
  <si>
    <t>0.023650293322754035</t>
  </si>
  <si>
    <t>0.011095846137414656</t>
  </si>
  <si>
    <t>0.1050812664749683</t>
  </si>
  <si>
    <t>0.10841623260567879</t>
  </si>
  <si>
    <t>0.052297578769114894</t>
  </si>
  <si>
    <t>0.1257359360970265</t>
  </si>
  <si>
    <t>0.014456244990885825</t>
  </si>
  <si>
    <t>0.10232612179073874</t>
  </si>
  <si>
    <t>0.023799058583926502</t>
  </si>
  <si>
    <t>0.12786502259277088</t>
  </si>
  <si>
    <t>0.058834362933984474</t>
  </si>
  <si>
    <t>0.030513146883171416</t>
  </si>
  <si>
    <t>0.023553189068376224</t>
  </si>
  <si>
    <t>0.047755584400488216</t>
  </si>
  <si>
    <t>0.021112978094167678</t>
  </si>
  <si>
    <t>0.024368653791006833</t>
  </si>
  <si>
    <t>0.12274943937515781</t>
  </si>
  <si>
    <t>0.016672693952307194</t>
  </si>
  <si>
    <t>0.11395480912860867</t>
  </si>
  <si>
    <t>0.052047484216675155</t>
  </si>
  <si>
    <t>0.034188714238774454</t>
  </si>
  <si>
    <t>0.013112132840068735</t>
  </si>
  <si>
    <t>0.022833636790845047</t>
  </si>
  <si>
    <t>0.10930343875618398</t>
  </si>
  <si>
    <t>0.051088083708025867</t>
  </si>
  <si>
    <t>0.031847686784806095</t>
  </si>
  <si>
    <t>0.021057003170010358</t>
  </si>
  <si>
    <t>0.028865979381443196</t>
  </si>
  <si>
    <t>0.017574298155486723</t>
  </si>
  <si>
    <t>7.514839229982861e-05</t>
  </si>
  <si>
    <t>0.10790463097013703</t>
  </si>
  <si>
    <t>0.035633887903232075</t>
  </si>
  <si>
    <t>0.025297363508325565</t>
  </si>
  <si>
    <t>0.014797178527087285</t>
  </si>
  <si>
    <t>0.032990977123064535</t>
  </si>
  <si>
    <t>0.061217257237826006</t>
  </si>
  <si>
    <t>0.012821182352028115</t>
  </si>
  <si>
    <t>0.016189210429127243</t>
  </si>
  <si>
    <t>0.053671963349382734</t>
  </si>
  <si>
    <t>0.050888514912532656</t>
  </si>
  <si>
    <t>0.018216241876358952</t>
  </si>
  <si>
    <t>0.049874624687468394</t>
  </si>
  <si>
    <t>0.11758415768627128</t>
  </si>
  <si>
    <t>0.13413225451387056</t>
  </si>
  <si>
    <t>IBIT</t>
  </si>
  <si>
    <t>0.4576131391364562</t>
  </si>
  <si>
    <t>0.14257491001751177</t>
  </si>
  <si>
    <t>0.14834672587155673</t>
  </si>
  <si>
    <t>0.10102401337604072</t>
  </si>
  <si>
    <t>0.38788337804590833</t>
  </si>
  <si>
    <t>0.14313174004872153</t>
  </si>
  <si>
    <t>0.11119418705989914</t>
  </si>
  <si>
    <t>IEF</t>
  </si>
  <si>
    <t>0.035477261507383506</t>
  </si>
  <si>
    <t>0.020401302682137912</t>
  </si>
  <si>
    <t>0.010153860848533425</t>
  </si>
  <si>
    <t>0.016118324341091395</t>
  </si>
  <si>
    <t>0.012969960669870106</t>
  </si>
  <si>
    <t>0.012117660907097871</t>
  </si>
  <si>
    <t>0.028296331184227252</t>
  </si>
  <si>
    <t>0.011673567035905386</t>
  </si>
  <si>
    <t>0.025165573825154608</t>
  </si>
  <si>
    <t>0.013659032239587976</t>
  </si>
  <si>
    <t>0.016773211411413635</t>
  </si>
  <si>
    <t>0.012075781896613735</t>
  </si>
  <si>
    <t>0.013114614053120421</t>
  </si>
  <si>
    <t>0.020550150853031246</t>
  </si>
  <si>
    <t>0.022629965450682077</t>
  </si>
  <si>
    <t>0.040476441167077715</t>
  </si>
  <si>
    <t>0.012392734754312018</t>
  </si>
  <si>
    <t>0.011458990992324836</t>
  </si>
  <si>
    <t>0.011244334558576208</t>
  </si>
  <si>
    <t>0.016527001569868194</t>
  </si>
  <si>
    <t>0.029333077932960805</t>
  </si>
  <si>
    <t>0.030481764733988337</t>
  </si>
  <si>
    <t>0.025056347173745497</t>
  </si>
  <si>
    <t>0.025091115999174463</t>
  </si>
  <si>
    <t>0.011325225410784956</t>
  </si>
  <si>
    <t>0.015252751844317292</t>
  </si>
  <si>
    <t>0.018462422886807994</t>
  </si>
  <si>
    <t>0.030632769560721362</t>
  </si>
  <si>
    <t>0.018253547670921577</t>
  </si>
  <si>
    <t>0.018803102219170365</t>
  </si>
  <si>
    <t>0.012886479642887139</t>
  </si>
  <si>
    <t>0.043023480831255956</t>
  </si>
  <si>
    <t>0.015184555379302633</t>
  </si>
  <si>
    <t>0.015792112828689753</t>
  </si>
  <si>
    <t>0.014859986512729462</t>
  </si>
  <si>
    <t>0.030876028094861896</t>
  </si>
  <si>
    <t>0.011087894390652497</t>
  </si>
  <si>
    <t>0.014576166116036182</t>
  </si>
  <si>
    <t>0.011556995628717148</t>
  </si>
  <si>
    <t>0.010140003972245237</t>
  </si>
  <si>
    <t>0.013300865788372418</t>
  </si>
  <si>
    <t>0.026551167949489196</t>
  </si>
  <si>
    <t>0.030485968736119196</t>
  </si>
  <si>
    <t>0.012171329801413444</t>
  </si>
  <si>
    <t>0.034658020902032405</t>
  </si>
  <si>
    <t>0.029617118285133026</t>
  </si>
  <si>
    <t>0.010012581166175316</t>
  </si>
  <si>
    <t>0.010225402521650384</t>
  </si>
  <si>
    <t>0.010921228961906726</t>
  </si>
  <si>
    <t>0.029614543145024763</t>
  </si>
  <si>
    <t>0.036122500133002555</t>
  </si>
  <si>
    <t>0.037210354200696516</t>
  </si>
  <si>
    <t>0.045544683348586856</t>
  </si>
  <si>
    <t>0.018001431155869607</t>
  </si>
  <si>
    <t>0.012169718118604012</t>
  </si>
  <si>
    <t>0.013457839972280894</t>
  </si>
  <si>
    <t>0.013824938155331257</t>
  </si>
  <si>
    <t>0.010561186473807105</t>
  </si>
  <si>
    <t>0.016019560142725098</t>
  </si>
  <si>
    <t>0.014079781541285863</t>
  </si>
  <si>
    <t>QQQ</t>
  </si>
  <si>
    <t>0.19024397211287458</t>
  </si>
  <si>
    <t>0.025761846499471996</t>
  </si>
  <si>
    <t>0.12406041924394229</t>
  </si>
  <si>
    <t>0.13626780395735838</t>
  </si>
  <si>
    <t>0.10149893525966114</t>
  </si>
  <si>
    <t>0.17879896795922168</t>
  </si>
  <si>
    <t>0.021685910370080386</t>
  </si>
  <si>
    <t>0.16977253692436345</t>
  </si>
  <si>
    <t>0.1696170149974423</t>
  </si>
  <si>
    <t>0.18484617431781336</t>
  </si>
  <si>
    <t>0.1291238604806566</t>
  </si>
  <si>
    <t>0.029459896665291696</t>
  </si>
  <si>
    <t>0.061769310416235346</t>
  </si>
  <si>
    <t>0.049999819149333824</t>
  </si>
  <si>
    <t>0.016730544348655396</t>
  </si>
  <si>
    <t>0.051193727993825267</t>
  </si>
  <si>
    <t>0.032558145559519414</t>
  </si>
  <si>
    <t>0.050085901376789366</t>
  </si>
  <si>
    <t>0.039346747390257786</t>
  </si>
  <si>
    <t>0.047709039689498356</t>
  </si>
  <si>
    <t>0.018722758272894602</t>
  </si>
  <si>
    <t>0.059309304247937567</t>
  </si>
  <si>
    <t>0.014517512794408383</t>
  </si>
  <si>
    <t>0.10316551706690502</t>
  </si>
  <si>
    <t>0.13060680137272218</t>
  </si>
  <si>
    <t>0.032088686502628416</t>
  </si>
  <si>
    <t>0.029529095888959134</t>
  </si>
  <si>
    <t>0.014701417497416491</t>
  </si>
  <si>
    <t>0.022425491294716382</t>
  </si>
  <si>
    <t>0.1317279193597214</t>
  </si>
  <si>
    <t>0.047571177719948565</t>
  </si>
  <si>
    <t>0.028277219781970953</t>
  </si>
  <si>
    <t>0.028730977018617043</t>
  </si>
  <si>
    <t>0.1040197329471848</t>
  </si>
  <si>
    <t>0.013087385159659348</t>
  </si>
  <si>
    <t>0.026715933802468728</t>
  </si>
  <si>
    <t>0.030247441929521557</t>
  </si>
  <si>
    <t>0.048321671161940305</t>
  </si>
  <si>
    <t>0.049569649247226844</t>
  </si>
  <si>
    <t>0.035511280917508437</t>
  </si>
  <si>
    <t>0.029270978401344516</t>
  </si>
  <si>
    <t>0.050094823887979256</t>
  </si>
  <si>
    <t>0.019223663530925084</t>
  </si>
  <si>
    <t>0.022484209428164315</t>
  </si>
  <si>
    <t>0.11369873677311815</t>
  </si>
  <si>
    <t>0.043700516836492564</t>
  </si>
  <si>
    <t>0.010500569740266696</t>
  </si>
  <si>
    <t>0.022135473054917698</t>
  </si>
  <si>
    <t>0.011322399872972344</t>
  </si>
  <si>
    <t>0.051400849807215154</t>
  </si>
  <si>
    <t>0.020735918501996853</t>
  </si>
  <si>
    <t>0.011450444642547186</t>
  </si>
  <si>
    <t>0.027963872848531413</t>
  </si>
  <si>
    <t>0.029911851074410967</t>
  </si>
  <si>
    <t>0.023347966665488995</t>
  </si>
  <si>
    <t>0.14973715229573026</t>
  </si>
  <si>
    <t>0.10944735742736467</t>
  </si>
  <si>
    <t>0.11225811560740095</t>
  </si>
  <si>
    <t>0.017167512846665955</t>
  </si>
  <si>
    <t>0.028609232861965594</t>
  </si>
  <si>
    <t>0.042186875324208284</t>
  </si>
  <si>
    <t>0.011523457211995103</t>
  </si>
  <si>
    <t>0.12551726207945357</t>
  </si>
  <si>
    <t>0.10642899798706007</t>
  </si>
  <si>
    <t>0.10818825618899885</t>
  </si>
  <si>
    <t>0.018192107791438428</t>
  </si>
  <si>
    <t>0.012749728123210291</t>
  </si>
  <si>
    <t>0.011038692135343586</t>
  </si>
  <si>
    <t>0.026215903661590767</t>
  </si>
  <si>
    <t>0.021634103760289403</t>
  </si>
  <si>
    <t>0.013968176770036145</t>
  </si>
  <si>
    <t>0.024236885002931086</t>
  </si>
  <si>
    <t>0.018605165149827352</t>
  </si>
  <si>
    <t>SPDW</t>
  </si>
  <si>
    <t>0.056708851062183374</t>
  </si>
  <si>
    <t>0.12689382754379075</t>
  </si>
  <si>
    <t>0.1322127432496114</t>
  </si>
  <si>
    <t>0.10217488632793503</t>
  </si>
  <si>
    <t>0.049557833887352354</t>
  </si>
  <si>
    <t>0.10749035384898309</t>
  </si>
  <si>
    <t>0.10027382976440924</t>
  </si>
  <si>
    <t>0.016570365155658795</t>
  </si>
  <si>
    <t>0.054094350991105156</t>
  </si>
  <si>
    <t>0.10264884298233046</t>
  </si>
  <si>
    <t>0.052880957215959645</t>
  </si>
  <si>
    <t>0.029728297059700814</t>
  </si>
  <si>
    <t>0.019738595607120324</t>
  </si>
  <si>
    <t>0.014630760072316562</t>
  </si>
  <si>
    <t>0.015124505428279367</t>
  </si>
  <si>
    <t>0.061687239256803084</t>
  </si>
  <si>
    <t>0.024891450982422514</t>
  </si>
  <si>
    <t>0.015343151806653355</t>
  </si>
  <si>
    <t>0.012020895187919267</t>
  </si>
  <si>
    <t>0.029324406485755405</t>
  </si>
  <si>
    <t>0.020555523128709785</t>
  </si>
  <si>
    <t>0.027806307248460893</t>
  </si>
  <si>
    <t>0.026782788602497387</t>
  </si>
  <si>
    <t>0.016628589619947398</t>
  </si>
  <si>
    <t>0.015707251420529644</t>
  </si>
  <si>
    <t>0.013999611959595759</t>
  </si>
  <si>
    <t>0.021381507925738896</t>
  </si>
  <si>
    <t>0.027045604200359286</t>
  </si>
  <si>
    <t>0.013861380214546415</t>
  </si>
  <si>
    <t>0.033657611200584414</t>
  </si>
  <si>
    <t>0.025343779314623838</t>
  </si>
  <si>
    <t>0.050847652318807945</t>
  </si>
  <si>
    <t>0.14204937016015706</t>
  </si>
  <si>
    <t>0.054386382462659144</t>
  </si>
  <si>
    <t>0.026488197487951837</t>
  </si>
  <si>
    <t>0.025224761972906906</t>
  </si>
  <si>
    <t>0.014092257441703504</t>
  </si>
  <si>
    <t>0.019773988306178714</t>
  </si>
  <si>
    <t>0.12582316177773012</t>
  </si>
  <si>
    <t>0.026525965715082922</t>
  </si>
  <si>
    <t>0.025217952011038047</t>
  </si>
  <si>
    <t>0.055915677410653064</t>
  </si>
  <si>
    <t>0.034940806444768935</t>
  </si>
  <si>
    <t>0.010764233815509172</t>
  </si>
  <si>
    <t>0.022452971356444085</t>
  </si>
  <si>
    <t>0.045591272369779556</t>
  </si>
  <si>
    <t>0.021967716910421542</t>
  </si>
  <si>
    <t>SPLG</t>
  </si>
  <si>
    <t>0.012401867117476817</t>
  </si>
  <si>
    <t>0.027416969883347297</t>
  </si>
  <si>
    <t>0.030129426668666914</t>
  </si>
  <si>
    <t>0.011469037386291792</t>
  </si>
  <si>
    <t>0.017262674467825923</t>
  </si>
  <si>
    <t>0.024216651599048067</t>
  </si>
  <si>
    <t>0.042862597222192544</t>
  </si>
  <si>
    <t>0.020490897338690806</t>
  </si>
  <si>
    <t>0.014945492095834068</t>
  </si>
  <si>
    <t>0.036183543934247275</t>
  </si>
  <si>
    <t>0.024988463862536836</t>
  </si>
  <si>
    <t>0.028742852366905325</t>
  </si>
  <si>
    <t>0.016843389992347024</t>
  </si>
  <si>
    <t>0.1043903496532903</t>
  </si>
  <si>
    <t>0.022542369028364373</t>
  </si>
  <si>
    <t>0.030984200318622923</t>
  </si>
  <si>
    <t>0.015998542712329478</t>
  </si>
  <si>
    <t>0.043619523702041585</t>
  </si>
  <si>
    <t>0.020655870659968434</t>
  </si>
  <si>
    <t>0.024241159626444464</t>
  </si>
  <si>
    <t>0.017505992417836014</t>
  </si>
  <si>
    <t>0.034576670088874106</t>
  </si>
  <si>
    <t>0.044633795048131475</t>
  </si>
  <si>
    <t>0.021409343403794967</t>
  </si>
  <si>
    <t>0.029361681244437943</t>
  </si>
  <si>
    <t>0.037321379097198015</t>
  </si>
  <si>
    <t>0.018377713429712283</t>
  </si>
  <si>
    <t>0.013513308537469237</t>
  </si>
  <si>
    <t>0.019792636901985627</t>
  </si>
  <si>
    <t>0.016139894409654243</t>
  </si>
  <si>
    <t>0.039501963069596524</t>
  </si>
  <si>
    <t>0.013235543877543332</t>
  </si>
  <si>
    <t>0.018360521985825162</t>
  </si>
  <si>
    <t>0.021078599629242634</t>
  </si>
  <si>
    <t>0.012503521812812002</t>
  </si>
  <si>
    <t>0.025418304303531647</t>
  </si>
  <si>
    <t>0.035205083494710854</t>
  </si>
  <si>
    <t>0.017357881231019112</t>
  </si>
  <si>
    <t>0.040626022408035256</t>
  </si>
  <si>
    <t>0.015054956037058309</t>
  </si>
  <si>
    <t>0.017974166045962914</t>
  </si>
  <si>
    <t>0.021520698302119223</t>
  </si>
  <si>
    <t>0.028676579314877104</t>
  </si>
  <si>
    <t>0.12760334705422638</t>
  </si>
  <si>
    <t>0.10839007824484193</t>
  </si>
  <si>
    <t>0.037689018570648214</t>
  </si>
  <si>
    <t>0.045732375655727076</t>
  </si>
  <si>
    <t>0.029674254584868276</t>
  </si>
  <si>
    <t>0.015576393726965732</t>
  </si>
  <si>
    <t>0.016457886837236924</t>
  </si>
  <si>
    <t>0.051742308563224704</t>
  </si>
  <si>
    <t>0.011249959879535698</t>
  </si>
  <si>
    <t>0.024103906581522283</t>
  </si>
  <si>
    <t>0.021849901742806432</t>
  </si>
  <si>
    <t>0.026980070864559558</t>
  </si>
  <si>
    <t>SPTS</t>
  </si>
  <si>
    <t>1.5667032937649594e-07</t>
  </si>
  <si>
    <t>0.012925565964698515</t>
  </si>
  <si>
    <t>0.016625102621134813</t>
  </si>
  <si>
    <t>0.011498717293630278</t>
  </si>
  <si>
    <t>0.011853147863543745</t>
  </si>
  <si>
    <t>SPY</t>
  </si>
  <si>
    <t>0.019681535887832835</t>
  </si>
  <si>
    <t>0.044459158590131054</t>
  </si>
  <si>
    <t>0.013021414907975482</t>
  </si>
  <si>
    <t>0.010652518117681087</t>
  </si>
  <si>
    <t>0.018026982386006196</t>
  </si>
  <si>
    <t>0.020625658584626727</t>
  </si>
  <si>
    <t>0.010920830981578256</t>
  </si>
  <si>
    <t>0.050313113329712555</t>
  </si>
  <si>
    <t>0.019769872521808063</t>
  </si>
  <si>
    <t>0.017123350237655988</t>
  </si>
  <si>
    <t>0.018501692851918605</t>
  </si>
  <si>
    <t>0.010036499704856983</t>
  </si>
  <si>
    <t>0.012884655984508164</t>
  </si>
  <si>
    <t>0.020903992870856314</t>
  </si>
  <si>
    <t>0.016503722530461395</t>
  </si>
  <si>
    <t>0.012631927429061163</t>
  </si>
  <si>
    <t>0.021822505728279484</t>
  </si>
  <si>
    <t>0.019884585283336698</t>
  </si>
  <si>
    <t>0.013371683469238116</t>
  </si>
  <si>
    <t>0.015040079477492307</t>
  </si>
  <si>
    <t>0.011589074136955313</t>
  </si>
  <si>
    <t>0.012832929140210725</t>
  </si>
  <si>
    <t>0.013566968243509114</t>
  </si>
  <si>
    <t>0.015453551767548923</t>
  </si>
  <si>
    <t>0.019101098384318727</t>
  </si>
  <si>
    <t>0.031194819037836163</t>
  </si>
  <si>
    <t>0.023300333357820335</t>
  </si>
  <si>
    <t>0.10914731822011636</t>
  </si>
  <si>
    <t>0.010448243625169384</t>
  </si>
  <si>
    <t>0.043405021020671786</t>
  </si>
  <si>
    <t>0.040581150019416645</t>
  </si>
  <si>
    <t>0.011829764684818223</t>
  </si>
  <si>
    <t>0.025351154372610374</t>
  </si>
  <si>
    <t>0.012758754657762106</t>
  </si>
  <si>
    <t>0.023609289498350172</t>
  </si>
  <si>
    <t>0.051676761050844844</t>
  </si>
  <si>
    <t>0.031646575378483144</t>
  </si>
  <si>
    <t>0.046306778931215486</t>
  </si>
  <si>
    <t>0.029637383439564235</t>
  </si>
  <si>
    <t>0.025926656468507447</t>
  </si>
  <si>
    <t>0.023206341233671823</t>
  </si>
  <si>
    <t>0.020644953684726408</t>
  </si>
  <si>
    <t>0.039463460727765964</t>
  </si>
  <si>
    <t>0.023551127788896453</t>
  </si>
  <si>
    <t>0.056204734790099575</t>
  </si>
  <si>
    <t>0.017011582278387838</t>
  </si>
  <si>
    <t>0.036471165346138035</t>
  </si>
  <si>
    <t>5.8027134632432364e-05</t>
  </si>
  <si>
    <t>0.020271636561071116</t>
  </si>
  <si>
    <t>0.017894947783799964</t>
  </si>
  <si>
    <t>0.039291524828104274</t>
  </si>
  <si>
    <t>0.014113083253110004</t>
  </si>
  <si>
    <t>0.020554331971968987</t>
  </si>
  <si>
    <t>0.020149237455139746</t>
  </si>
  <si>
    <t>0.012127965230651405</t>
  </si>
  <si>
    <t>0.024309324844832503</t>
  </si>
  <si>
    <t>0.018548935519534737</t>
  </si>
  <si>
    <t>0.032415948942686956</t>
  </si>
  <si>
    <t>0.040852246973752004</t>
  </si>
  <si>
    <t>0.015119286191212167</t>
  </si>
  <si>
    <t>0.019458209982232022</t>
  </si>
  <si>
    <t>0.036198629613328315</t>
  </si>
  <si>
    <t>0.029055188562265855</t>
  </si>
  <si>
    <t>0.12698370719088103</t>
  </si>
  <si>
    <t>0.017734348805320543</t>
  </si>
  <si>
    <t>0.058892131511566914</t>
  </si>
  <si>
    <t>0.10877684444537117</t>
  </si>
  <si>
    <t>0.027805535475570853</t>
  </si>
  <si>
    <t>0.052910535659361546</t>
  </si>
  <si>
    <t>0.024412541031912482</t>
  </si>
  <si>
    <t>0.029759773678050605</t>
  </si>
  <si>
    <t>0.046247722784484635</t>
  </si>
  <si>
    <t>0.015974908214640537</t>
  </si>
  <si>
    <t>0.045655463441469424</t>
  </si>
  <si>
    <t>0.032701985078115614</t>
  </si>
  <si>
    <t>0.050579485002395064</t>
  </si>
  <si>
    <t>0.012109020467042209</t>
  </si>
  <si>
    <t>0.023365787628667478</t>
  </si>
  <si>
    <t>0.059633499958499536</t>
  </si>
  <si>
    <t>0.023031507002519103</t>
  </si>
  <si>
    <t>0.020519557405096478</t>
  </si>
  <si>
    <t>TLT</t>
  </si>
  <si>
    <t>0.030973127975532533</t>
  </si>
  <si>
    <t>0.010482616311145998</t>
  </si>
  <si>
    <t>0.013433784906917268</t>
  </si>
  <si>
    <t>0.018606848774659124</t>
  </si>
  <si>
    <t>0.014110721369416046</t>
  </si>
  <si>
    <t>0.010534021293280293</t>
  </si>
  <si>
    <t>0.015315274990385541</t>
  </si>
  <si>
    <t>0.041657279756086574</t>
  </si>
  <si>
    <t>0.017648396077548645</t>
  </si>
  <si>
    <t>0.035686290041214486</t>
  </si>
  <si>
    <t>0.021648022614989326</t>
  </si>
  <si>
    <t>0.029816902116727162</t>
  </si>
  <si>
    <t>0.011782883143765632</t>
  </si>
  <si>
    <t>0.019149014835458722</t>
  </si>
  <si>
    <t>0.033190415254320094</t>
  </si>
  <si>
    <t>0.018161053825843654</t>
  </si>
  <si>
    <t>0.053513232401580124</t>
  </si>
  <si>
    <t>0.020957639016019325</t>
  </si>
  <si>
    <t>0.026534808895343653</t>
  </si>
  <si>
    <t>0.027392742395547787</t>
  </si>
  <si>
    <t>0.014759550989458026</t>
  </si>
  <si>
    <t>0.14341400637447177</t>
  </si>
  <si>
    <t>0.13652386507577186</t>
  </si>
  <si>
    <t>0.022309397411013787</t>
  </si>
  <si>
    <t>0.012129667892753604</t>
  </si>
  <si>
    <t>0.026922025157956053</t>
  </si>
  <si>
    <t>0.033217362672817385</t>
  </si>
  <si>
    <t>0.016502033708640562</t>
  </si>
  <si>
    <t>0.023390197032544746</t>
  </si>
  <si>
    <t>0.044145573792369275</t>
  </si>
  <si>
    <t>0.13206207705129303</t>
  </si>
  <si>
    <t>0.019890427735848704</t>
  </si>
  <si>
    <t>0.048343624325944745</t>
  </si>
  <si>
    <t>0.011592523000439892</t>
  </si>
  <si>
    <t>0.012387102477337875</t>
  </si>
  <si>
    <t>0.014305370355260916</t>
  </si>
  <si>
    <t>0.020951809467096183</t>
  </si>
  <si>
    <t>0.029495633086568107</t>
  </si>
  <si>
    <t>0.029673870663595947</t>
  </si>
  <si>
    <t>0.010921835743245234</t>
  </si>
  <si>
    <t>0.030859875856036778</t>
  </si>
  <si>
    <t>0.021024787793214372</t>
  </si>
  <si>
    <t>0.015732454532103368</t>
  </si>
  <si>
    <t>0.028596687943403865</t>
  </si>
  <si>
    <t>0.020044194721364095</t>
  </si>
  <si>
    <t>0.013120770637982337</t>
  </si>
  <si>
    <t>0.11049160796808355</t>
  </si>
  <si>
    <t>0.012189240757716213</t>
  </si>
  <si>
    <t>0.016638960345580767</t>
  </si>
  <si>
    <t>0.024951427802287984</t>
  </si>
  <si>
    <t>2.1749764081535616e-05</t>
  </si>
  <si>
    <t>0.037166364324604295</t>
  </si>
  <si>
    <t>0.024649900926859036</t>
  </si>
  <si>
    <t>0.048393805920553534</t>
  </si>
  <si>
    <t>0.018171468659838874</t>
  </si>
  <si>
    <t>0.019994268002382132</t>
  </si>
  <si>
    <t>0.019872056082247624</t>
  </si>
  <si>
    <t>0.026640316675512477</t>
  </si>
  <si>
    <t>0.035909632235358036</t>
  </si>
  <si>
    <t>0.027958741987679225</t>
  </si>
  <si>
    <t>VNQ</t>
  </si>
  <si>
    <t>0.047553737638424076</t>
  </si>
  <si>
    <t>0.045974819649324816</t>
  </si>
  <si>
    <t>0.013367387470049952</t>
  </si>
  <si>
    <t>0.049609907595161484</t>
  </si>
  <si>
    <t>0.019658895885139138</t>
  </si>
  <si>
    <t>0.020990554539569217</t>
  </si>
  <si>
    <t>0.031153688134438307</t>
  </si>
  <si>
    <t>0.023738462152439244</t>
  </si>
  <si>
    <t>0.16710864405699888</t>
  </si>
  <si>
    <t>0.036413997450790214</t>
  </si>
  <si>
    <t>0.3068374492134114</t>
  </si>
  <si>
    <t>0.026157942387756705</t>
  </si>
  <si>
    <t>0.10770783399394612</t>
  </si>
  <si>
    <t>0.14323168411032094</t>
  </si>
  <si>
    <t>0.055831854530117075</t>
  </si>
  <si>
    <t>0.10186728202658513</t>
  </si>
  <si>
    <t>0.045506521461156524</t>
  </si>
  <si>
    <t>0.047052827617262594</t>
  </si>
  <si>
    <t>0.013747469618726083</t>
  </si>
  <si>
    <t>0.015640334194831462</t>
  </si>
  <si>
    <t>0.1429139774371011</t>
  </si>
  <si>
    <t>0.048503456050147165</t>
  </si>
  <si>
    <t>0.052001248506078346</t>
  </si>
  <si>
    <t>0.028593679812892736</t>
  </si>
  <si>
    <t>0.020021382510206243</t>
  </si>
  <si>
    <t>0.012159404244099337</t>
  </si>
  <si>
    <t>0.034818610786950144</t>
  </si>
  <si>
    <t>0.023992074798972585</t>
  </si>
  <si>
    <t>0.011341562688655937</t>
  </si>
  <si>
    <t>0.019039236625316702</t>
  </si>
  <si>
    <t>0.057705381472991535</t>
  </si>
  <si>
    <t>0.030597626236027464</t>
  </si>
  <si>
    <t>0.057585163903447256</t>
  </si>
  <si>
    <t>0.10465449829760853</t>
  </si>
  <si>
    <t>0.022485766386053818</t>
  </si>
  <si>
    <t>0.048170939384113654</t>
  </si>
  <si>
    <t>0.026642530944579024</t>
  </si>
  <si>
    <t>0.036798537842410495</t>
  </si>
  <si>
    <t>0.042022076566425426</t>
  </si>
  <si>
    <t>0.1185461747899983</t>
  </si>
  <si>
    <t>0.042164768030645394</t>
  </si>
  <si>
    <t>0.015542899165392532</t>
  </si>
  <si>
    <t>0.017047682041426482</t>
  </si>
  <si>
    <t>0.037462592210568024</t>
  </si>
  <si>
    <t>0.019270751942403574</t>
  </si>
  <si>
    <t>0.011259939323443158</t>
  </si>
  <si>
    <t>0.012285812874615054</t>
  </si>
  <si>
    <t>0.027341121067226748</t>
  </si>
  <si>
    <t>0.051520252508494124</t>
  </si>
  <si>
    <t>0.021545083485180028</t>
  </si>
  <si>
    <t>0.035050513921998094</t>
  </si>
  <si>
    <t>0.10402519970361812</t>
  </si>
  <si>
    <t>0.020344771829356567</t>
  </si>
  <si>
    <t>0.1208171983791857</t>
  </si>
  <si>
    <t>0.019787989994989763</t>
  </si>
  <si>
    <t>0.019510401731083427</t>
  </si>
  <si>
    <t>0.018755934729506762</t>
  </si>
  <si>
    <t>VTI</t>
  </si>
  <si>
    <t>0.020537538271399036</t>
  </si>
  <si>
    <t>0.014421445879999828</t>
  </si>
  <si>
    <t>0.016161074299712475</t>
  </si>
  <si>
    <t>0.023890284130227313</t>
  </si>
  <si>
    <t>0.015007940525341823</t>
  </si>
  <si>
    <t>0.026113648592445804</t>
  </si>
  <si>
    <t>0.014006021866770357</t>
  </si>
  <si>
    <t>0.014505635436149245</t>
  </si>
  <si>
    <t>0.020306288889917257</t>
  </si>
  <si>
    <t>0.016816668882962515</t>
  </si>
  <si>
    <t>0.047401595178587774</t>
  </si>
  <si>
    <t>0.020852201945960713</t>
  </si>
  <si>
    <t>0.020504314256554634</t>
  </si>
  <si>
    <t>0.022986270444506962</t>
  </si>
  <si>
    <t>0.018614890518551697</t>
  </si>
  <si>
    <t>0.011208902188686087</t>
  </si>
  <si>
    <t>0.037238297698579004</t>
  </si>
  <si>
    <t>0.014712120939963214</t>
  </si>
  <si>
    <t>0.048854883508414826</t>
  </si>
  <si>
    <t>0.020160995097909584</t>
  </si>
  <si>
    <t>0.014602056864397639</t>
  </si>
  <si>
    <t>0.10990406759881033</t>
  </si>
  <si>
    <t>0.037111630736092804</t>
  </si>
  <si>
    <t>0.056917926868643276</t>
  </si>
  <si>
    <t>0.028631082384969586</t>
  </si>
  <si>
    <t>0.034400135026208645</t>
  </si>
  <si>
    <t>0.021815464562632503</t>
  </si>
  <si>
    <t>0.020483207684847127</t>
  </si>
  <si>
    <t>0.11365257618948776</t>
  </si>
  <si>
    <t>0.027023055659107564</t>
  </si>
  <si>
    <t>0.024913438046328062</t>
  </si>
  <si>
    <t>0.012928608443038447</t>
  </si>
  <si>
    <t>0.054176072088471194</t>
  </si>
  <si>
    <t>0.012815121788381179</t>
  </si>
  <si>
    <t>0.057457226073500234</t>
  </si>
  <si>
    <t>0.038971462801995926</t>
  </si>
  <si>
    <t>0.027026678048535535</t>
  </si>
  <si>
    <t>0.027335221057954717</t>
  </si>
  <si>
    <t>0.048664914336955745</t>
  </si>
  <si>
    <t>0.021019309095318572</t>
  </si>
  <si>
    <t>0.026212237140353922</t>
  </si>
  <si>
    <t>0.027458950318020037</t>
  </si>
  <si>
    <t>0.024802960792833284</t>
  </si>
  <si>
    <t>0.012973584387317993</t>
  </si>
  <si>
    <t>0.017005948396963788</t>
  </si>
  <si>
    <t>0.017343937224100214</t>
  </si>
  <si>
    <t>0.044908013033602145</t>
  </si>
  <si>
    <t>0.019866482993135426</t>
  </si>
  <si>
    <t>0.010632933669393774</t>
  </si>
  <si>
    <t>0.010113484269824502</t>
  </si>
  <si>
    <t>0.021695256099589333</t>
  </si>
  <si>
    <t>0.030303280545121547</t>
  </si>
  <si>
    <t>0.011610452154975581</t>
  </si>
  <si>
    <t>0.020135777568936808</t>
  </si>
  <si>
    <t>0.014167094069164499</t>
  </si>
  <si>
    <t>0.014124872515163922</t>
  </si>
  <si>
    <t>0.13133193033350987</t>
  </si>
  <si>
    <t>0.1180308228406739</t>
  </si>
  <si>
    <t>0.036479142896452155</t>
  </si>
  <si>
    <t>0.017368043062873983</t>
  </si>
  <si>
    <t>0.028585326552092116</t>
  </si>
  <si>
    <t>0.032599371993583315</t>
  </si>
  <si>
    <t>0.051693200592538124</t>
  </si>
  <si>
    <t>0.027071136058211653</t>
  </si>
  <si>
    <t>0.010778949818426753</t>
  </si>
  <si>
    <t>0.011171046525498607</t>
  </si>
  <si>
    <t>0.047584680165276616</t>
  </si>
  <si>
    <t>0.030789179200074734</t>
  </si>
  <si>
    <t>0.018915115464590126</t>
  </si>
  <si>
    <t>0.021315592704735042</t>
  </si>
  <si>
    <t>0.020308744945194857</t>
  </si>
  <si>
    <t>0.030330278144907075</t>
  </si>
  <si>
    <t>0.023513134113652745</t>
  </si>
  <si>
    <t>0.034199494454298485</t>
  </si>
  <si>
    <t>VWO</t>
  </si>
  <si>
    <t>0.014285868413452363</t>
  </si>
  <si>
    <t>0.11629408247138961</t>
  </si>
  <si>
    <t>0.011729337305262488</t>
  </si>
  <si>
    <t>0.018513098375703363</t>
  </si>
  <si>
    <t>0.014815748100833082</t>
  </si>
  <si>
    <t>0.038037122605284024</t>
  </si>
  <si>
    <t>0.13008256880175018</t>
  </si>
  <si>
    <t>0.028770478123271825</t>
  </si>
  <si>
    <t>0.017850197909488497</t>
  </si>
  <si>
    <t>0.12404551387828477</t>
  </si>
  <si>
    <t>0.17444849140161245</t>
  </si>
  <si>
    <t>0.10905020564351142</t>
  </si>
  <si>
    <t>0.031178105065172934</t>
  </si>
  <si>
    <t>0.10213239978439592</t>
  </si>
  <si>
    <t>0.11421560784504492</t>
  </si>
  <si>
    <t>0.031016197522581113</t>
  </si>
  <si>
    <t>0.033707274216288496</t>
  </si>
  <si>
    <t>0.15908438420524185</t>
  </si>
  <si>
    <t>0.10782560843119149</t>
  </si>
  <si>
    <t>0.050236510376819865</t>
  </si>
  <si>
    <t>0.012773685731175766</t>
  </si>
  <si>
    <t>0.020046708703482574</t>
  </si>
  <si>
    <t>0.032386496527644804</t>
  </si>
  <si>
    <t>0.022297001421436535</t>
  </si>
  <si>
    <t>0.12720748405403848</t>
  </si>
  <si>
    <t>0.010121387422203032</t>
  </si>
  <si>
    <t>0.022463285928322696</t>
  </si>
  <si>
    <t>0.015609272654109274</t>
  </si>
  <si>
    <t>0.029993020234549972</t>
  </si>
  <si>
    <t>0.024328482792650208</t>
  </si>
  <si>
    <t>0.037053304720104485</t>
  </si>
  <si>
    <t>0.023148434573766696</t>
  </si>
  <si>
    <t>0.021411633162850885</t>
  </si>
  <si>
    <t>0.039493192710986724</t>
  </si>
  <si>
    <t>0.032900403649614995</t>
  </si>
  <si>
    <t>0.027435445506748035</t>
  </si>
  <si>
    <t>0.013181962938941139</t>
  </si>
  <si>
    <t>0.017867308722865793</t>
  </si>
  <si>
    <t>0.016987582068310747</t>
  </si>
  <si>
    <t>0.012997337910280793</t>
  </si>
  <si>
    <t>0.015402383474972359</t>
  </si>
  <si>
    <t>0.14301826882890434</t>
  </si>
  <si>
    <t>0.025602084376823653</t>
  </si>
  <si>
    <t>0.058751152655896144</t>
  </si>
  <si>
    <t>0.019235651158270084</t>
  </si>
  <si>
    <t>0.021579544331439715</t>
  </si>
  <si>
    <t>0.019700254579060106</t>
  </si>
  <si>
    <t>0.012111570042200093</t>
  </si>
  <si>
    <t>0.012878380916006016</t>
  </si>
  <si>
    <t>0.015688417669497356</t>
  </si>
  <si>
    <t>VXUS</t>
  </si>
  <si>
    <t>0.10245605290320325</t>
  </si>
  <si>
    <t>0.020641669175969435</t>
  </si>
  <si>
    <t>0.015233649123689741</t>
  </si>
  <si>
    <t>0.012643400138570904</t>
  </si>
  <si>
    <t>0.018812117824267283</t>
  </si>
  <si>
    <t>0.011621474576822388</t>
  </si>
  <si>
    <t>0.057767572123606614</t>
  </si>
  <si>
    <t>0.048063496137345174</t>
  </si>
  <si>
    <t>0.016806291345841773</t>
  </si>
  <si>
    <t>0.019666409782178818</t>
  </si>
  <si>
    <t>0.040758671448640094</t>
  </si>
  <si>
    <t>0.029973490674534586</t>
  </si>
  <si>
    <t>0.020531403954721972</t>
  </si>
  <si>
    <t>0.029585837267856574</t>
  </si>
  <si>
    <t>0.016325369368521248</t>
  </si>
  <si>
    <t>0.027745446124657125</t>
  </si>
  <si>
    <t>0.057700943179119335</t>
  </si>
  <si>
    <t>0.027240147920072344</t>
  </si>
  <si>
    <t>0.1261525898824949</t>
  </si>
  <si>
    <t>0.023047425442110026</t>
  </si>
  <si>
    <t>0.027751123988354554</t>
  </si>
  <si>
    <t>0.030726284965787443</t>
  </si>
  <si>
    <t>0.014628829749976813</t>
  </si>
  <si>
    <t>0.028770363287278222</t>
  </si>
  <si>
    <t>0.015216557667661057</t>
  </si>
  <si>
    <t>0.034083614939839135</t>
  </si>
  <si>
    <t>0.1303612403386165</t>
  </si>
  <si>
    <t>0.028395361071577696</t>
  </si>
  <si>
    <t>0.018837322233576703</t>
  </si>
  <si>
    <t>0.038873048853582004</t>
  </si>
  <si>
    <t>0.029138130883392233</t>
  </si>
  <si>
    <t>0.026202409105213098</t>
  </si>
  <si>
    <t>0.024078872995978884</t>
  </si>
  <si>
    <t>0.025993137011821155</t>
  </si>
  <si>
    <t>0.018548953123858736</t>
  </si>
  <si>
    <t>0.034334332409525326</t>
  </si>
  <si>
    <t>0.020010907147068657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</si>
</sst>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1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3" fontId="0" fillId="0" borderId="0" xfId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24D2-0476-4183-A3ED-6A3EEF167EEA}">
  <dimension ref="A2:R4026"/>
  <sheetViews>
    <sheetView tabSelected="1" zoomScale="75" zoomScaleNormal="75" workbookViewId="0">
      <selection activeCell="P53" sqref="P53"/>
    </sheetView>
  </sheetViews>
  <sheetFormatPr defaultRowHeight="14.5" x14ac:dyDescent="0.35"/>
  <cols>
    <col min="3" max="3" width="11" bestFit="1" customWidth="1"/>
    <col min="4" max="4" width="9.26953125" bestFit="1" customWidth="1"/>
    <col min="9" max="9" width="9.08984375" bestFit="1" customWidth="1"/>
    <col min="10" max="10" width="11" bestFit="1" customWidth="1"/>
    <col min="12" max="12" width="8.81640625" bestFit="1" customWidth="1"/>
    <col min="14" max="14" width="9.1796875" bestFit="1" customWidth="1"/>
    <col min="16" max="16" width="9.81640625" bestFit="1" customWidth="1"/>
  </cols>
  <sheetData>
    <row r="2" spans="1:18" x14ac:dyDescent="0.35">
      <c r="Q2" t="s">
        <v>465</v>
      </c>
      <c r="R2" t="s">
        <v>3</v>
      </c>
    </row>
    <row r="3" spans="1:18" x14ac:dyDescent="0.35">
      <c r="Q3" s="7">
        <v>0.6</v>
      </c>
      <c r="R3" s="7">
        <v>0.4</v>
      </c>
    </row>
    <row r="4" spans="1:18" x14ac:dyDescent="0.35">
      <c r="B4" t="s">
        <v>0</v>
      </c>
      <c r="C4" t="s">
        <v>1</v>
      </c>
      <c r="D4" t="s">
        <v>2</v>
      </c>
      <c r="P4" s="6">
        <v>1000</v>
      </c>
      <c r="Q4" s="6">
        <f>Q3*P4</f>
        <v>600</v>
      </c>
      <c r="R4" s="6">
        <f>R3*P4</f>
        <v>400</v>
      </c>
    </row>
    <row r="5" spans="1:18" x14ac:dyDescent="0.35">
      <c r="A5" t="str">
        <f>B5&amp;C5</f>
        <v>AGG37925</v>
      </c>
      <c r="B5" t="s">
        <v>3</v>
      </c>
      <c r="C5" s="1">
        <v>37925</v>
      </c>
      <c r="D5">
        <v>-9.3476649835644299E-3</v>
      </c>
      <c r="J5" s="1">
        <v>43861</v>
      </c>
      <c r="K5" t="s">
        <v>3</v>
      </c>
      <c r="L5" s="5">
        <f>VLOOKUP(K5&amp;J5,$A$5:$D$4026,4,FALSE)*1</f>
        <v>2.02900641261913E-2</v>
      </c>
      <c r="M5" t="s">
        <v>465</v>
      </c>
      <c r="N5" s="5">
        <f>VLOOKUP(M5&amp;J5,$A$5:$D$4026,4,FALSE)*1</f>
        <v>-4.0378934740981001E-4</v>
      </c>
      <c r="P5" s="6">
        <f>Q5+R5</f>
        <v>1007.8737520420307</v>
      </c>
      <c r="Q5" s="6">
        <f>Q4*(1+N5)</f>
        <v>599.75772639155412</v>
      </c>
      <c r="R5" s="6">
        <f>R4*(1+L5)</f>
        <v>408.11602565047656</v>
      </c>
    </row>
    <row r="6" spans="1:18" x14ac:dyDescent="0.35">
      <c r="A6" t="str">
        <f t="shared" ref="A6:A69" si="0">B6&amp;C6</f>
        <v>AGG37955</v>
      </c>
      <c r="B6" t="s">
        <v>3</v>
      </c>
      <c r="C6" s="1">
        <v>37955</v>
      </c>
      <c r="D6">
        <v>3.34471391748292E-3</v>
      </c>
      <c r="J6" s="1">
        <f>EOMONTH(J5,1)</f>
        <v>43890</v>
      </c>
      <c r="K6" t="s">
        <v>3</v>
      </c>
      <c r="L6" s="5">
        <f>VLOOKUP(K6&amp;J6,$A$5:$D$4026,4,FALSE)*1</f>
        <v>1.58470450293626E-2</v>
      </c>
      <c r="M6" t="s">
        <v>465</v>
      </c>
      <c r="N6" s="5">
        <f>VLOOKUP(M6&amp;J6,$A$5:$D$4026,4,FALSE)*1</f>
        <v>-7.9165290142414302E-2</v>
      </c>
      <c r="P6" s="6">
        <f t="shared" ref="P6:P52" si="1">Q6+R6</f>
        <v>966.86119065277626</v>
      </c>
      <c r="Q6" s="6">
        <f t="shared" ref="Q6:Q52" si="2">Q5*(1+N6)</f>
        <v>552.27773196661201</v>
      </c>
      <c r="R6" s="6">
        <f t="shared" ref="R6:R52" si="3">R5*(1+L6)</f>
        <v>414.58345868616419</v>
      </c>
    </row>
    <row r="7" spans="1:18" x14ac:dyDescent="0.35">
      <c r="A7" t="str">
        <f t="shared" si="0"/>
        <v>AGG37986</v>
      </c>
      <c r="B7" t="s">
        <v>3</v>
      </c>
      <c r="C7" s="1">
        <v>37986</v>
      </c>
      <c r="D7">
        <v>9.7920247300791099E-3</v>
      </c>
      <c r="J7" s="1">
        <f t="shared" ref="J7:J42" si="4">EOMONTH(J6,1)</f>
        <v>43921</v>
      </c>
      <c r="K7" t="s">
        <v>3</v>
      </c>
      <c r="L7" s="5">
        <f t="shared" ref="L7:L42" si="5">VLOOKUP(K7&amp;J7,$A$5:$D$4026,4,FALSE)*1</f>
        <v>-5.26804453075047E-3</v>
      </c>
      <c r="M7" t="s">
        <v>465</v>
      </c>
      <c r="N7" s="5">
        <f t="shared" ref="N7:N42" si="6">VLOOKUP(M7&amp;J7,$A$5:$D$4026,4,FALSE)*1</f>
        <v>-0.12487152840900501</v>
      </c>
      <c r="P7" s="6">
        <f t="shared" si="1"/>
        <v>895.71338203377536</v>
      </c>
      <c r="Q7" s="6">
        <f t="shared" si="2"/>
        <v>483.31396746968238</v>
      </c>
      <c r="R7" s="6">
        <f t="shared" si="3"/>
        <v>412.39941456409292</v>
      </c>
    </row>
    <row r="8" spans="1:18" x14ac:dyDescent="0.35">
      <c r="A8" t="str">
        <f t="shared" si="0"/>
        <v>AGG38017</v>
      </c>
      <c r="B8" t="s">
        <v>3</v>
      </c>
      <c r="C8" s="1">
        <v>38017</v>
      </c>
      <c r="D8">
        <v>4.4054018989347901E-3</v>
      </c>
      <c r="J8" s="1">
        <f t="shared" si="4"/>
        <v>43951</v>
      </c>
      <c r="K8" t="s">
        <v>3</v>
      </c>
      <c r="L8" s="5">
        <f t="shared" si="5"/>
        <v>1.71905409665171E-2</v>
      </c>
      <c r="M8" t="s">
        <v>465</v>
      </c>
      <c r="N8" s="5">
        <f t="shared" si="6"/>
        <v>0.12698370719088101</v>
      </c>
      <c r="P8" s="6">
        <f t="shared" si="1"/>
        <v>964.17575039084022</v>
      </c>
      <c r="Q8" s="6">
        <f t="shared" si="2"/>
        <v>544.68696679611548</v>
      </c>
      <c r="R8" s="6">
        <f t="shared" si="3"/>
        <v>419.48878359472468</v>
      </c>
    </row>
    <row r="9" spans="1:18" x14ac:dyDescent="0.35">
      <c r="A9" t="str">
        <f t="shared" si="0"/>
        <v>AGG38046</v>
      </c>
      <c r="B9" t="s">
        <v>3</v>
      </c>
      <c r="C9" s="1">
        <v>38046</v>
      </c>
      <c r="D9" s="2" t="s">
        <v>4</v>
      </c>
      <c r="J9" s="1">
        <f t="shared" si="4"/>
        <v>43982</v>
      </c>
      <c r="K9" t="s">
        <v>3</v>
      </c>
      <c r="L9" s="5">
        <f t="shared" si="5"/>
        <v>6.7257509798792602E-3</v>
      </c>
      <c r="M9" t="s">
        <v>465</v>
      </c>
      <c r="N9" s="5">
        <f t="shared" si="6"/>
        <v>4.7645255594730401E-2</v>
      </c>
      <c r="P9" s="6">
        <f t="shared" si="1"/>
        <v>992.94887724027012</v>
      </c>
      <c r="Q9" s="6">
        <f t="shared" si="2"/>
        <v>570.63871654823481</v>
      </c>
      <c r="R9" s="6">
        <f t="shared" si="3"/>
        <v>422.31016069203525</v>
      </c>
    </row>
    <row r="10" spans="1:18" x14ac:dyDescent="0.35">
      <c r="A10" t="str">
        <f t="shared" si="0"/>
        <v>AGG38077</v>
      </c>
      <c r="B10" t="s">
        <v>3</v>
      </c>
      <c r="C10" s="1">
        <v>38077</v>
      </c>
      <c r="D10">
        <v>6.8379398857525402E-3</v>
      </c>
      <c r="J10" s="1">
        <f t="shared" si="4"/>
        <v>44012</v>
      </c>
      <c r="K10" t="s">
        <v>3</v>
      </c>
      <c r="L10" s="5">
        <f t="shared" si="5"/>
        <v>6.59106657870234E-3</v>
      </c>
      <c r="M10" t="s">
        <v>465</v>
      </c>
      <c r="N10" s="5">
        <f t="shared" si="6"/>
        <v>1.7734348805320502E-2</v>
      </c>
      <c r="P10" s="6">
        <f t="shared" si="1"/>
        <v>1005.8522576673406</v>
      </c>
      <c r="Q10" s="6">
        <f t="shared" si="2"/>
        <v>580.7586225893217</v>
      </c>
      <c r="R10" s="6">
        <f t="shared" si="3"/>
        <v>425.09363507801896</v>
      </c>
    </row>
    <row r="11" spans="1:18" x14ac:dyDescent="0.35">
      <c r="A11" t="str">
        <f t="shared" si="0"/>
        <v>AGG38107</v>
      </c>
      <c r="B11" t="s">
        <v>3</v>
      </c>
      <c r="C11" s="1">
        <v>38107</v>
      </c>
      <c r="D11">
        <v>-2.80640436353293E-2</v>
      </c>
      <c r="J11" s="1">
        <f t="shared" si="4"/>
        <v>44043</v>
      </c>
      <c r="K11" t="s">
        <v>3</v>
      </c>
      <c r="L11" s="5">
        <f t="shared" si="5"/>
        <v>1.3331811534629199E-2</v>
      </c>
      <c r="M11" t="s">
        <v>465</v>
      </c>
      <c r="N11" s="5">
        <f t="shared" si="6"/>
        <v>5.88921315115669E-2</v>
      </c>
      <c r="P11" s="6">
        <f t="shared" si="1"/>
        <v>1045.7216390727781</v>
      </c>
      <c r="Q11" s="6">
        <f t="shared" si="2"/>
        <v>614.96073576732852</v>
      </c>
      <c r="R11" s="6">
        <f t="shared" si="3"/>
        <v>430.76090330544957</v>
      </c>
    </row>
    <row r="12" spans="1:18" x14ac:dyDescent="0.35">
      <c r="A12" t="str">
        <f t="shared" si="0"/>
        <v>AGG38138</v>
      </c>
      <c r="B12" t="s">
        <v>3</v>
      </c>
      <c r="C12" s="1">
        <v>38138</v>
      </c>
      <c r="D12">
        <v>-3.7810521909637999E-3</v>
      </c>
      <c r="J12" s="1">
        <f t="shared" si="4"/>
        <v>44074</v>
      </c>
      <c r="K12" t="s">
        <v>3</v>
      </c>
      <c r="L12" s="5">
        <f t="shared" si="5"/>
        <v>-8.2362173328287495E-3</v>
      </c>
      <c r="M12" t="s">
        <v>465</v>
      </c>
      <c r="N12" s="5">
        <f t="shared" si="6"/>
        <v>6.9796800521154403E-2</v>
      </c>
      <c r="P12" s="6">
        <f t="shared" si="1"/>
        <v>1085.0960904573635</v>
      </c>
      <c r="Q12" s="6">
        <f t="shared" si="2"/>
        <v>657.88302757002316</v>
      </c>
      <c r="R12" s="6">
        <f t="shared" si="3"/>
        <v>427.21306288734024</v>
      </c>
    </row>
    <row r="13" spans="1:18" x14ac:dyDescent="0.35">
      <c r="A13" t="str">
        <f t="shared" si="0"/>
        <v>AGG38168</v>
      </c>
      <c r="B13" t="s">
        <v>3</v>
      </c>
      <c r="C13" s="1">
        <v>38168</v>
      </c>
      <c r="D13">
        <v>7.2828994228790701E-3</v>
      </c>
      <c r="J13" s="1">
        <f t="shared" si="4"/>
        <v>44104</v>
      </c>
      <c r="K13" t="s">
        <v>3</v>
      </c>
      <c r="L13" s="5">
        <f t="shared" si="5"/>
        <v>-9.7301938136706801E-4</v>
      </c>
      <c r="M13" t="s">
        <v>465</v>
      </c>
      <c r="N13" s="5">
        <f t="shared" si="6"/>
        <v>-3.7443558653367501E-2</v>
      </c>
      <c r="P13" s="6">
        <f t="shared" si="1"/>
        <v>1060.0469221373278</v>
      </c>
      <c r="Q13" s="6">
        <f t="shared" si="2"/>
        <v>633.24954584015006</v>
      </c>
      <c r="R13" s="6">
        <f t="shared" si="3"/>
        <v>426.79737629717766</v>
      </c>
    </row>
    <row r="14" spans="1:18" x14ac:dyDescent="0.35">
      <c r="A14" t="str">
        <f t="shared" si="0"/>
        <v>AGG38199</v>
      </c>
      <c r="B14" t="s">
        <v>3</v>
      </c>
      <c r="C14" s="1">
        <v>38199</v>
      </c>
      <c r="D14">
        <v>9.2503296218966399E-3</v>
      </c>
      <c r="J14" s="1">
        <f t="shared" si="4"/>
        <v>44135</v>
      </c>
      <c r="K14" t="s">
        <v>3</v>
      </c>
      <c r="L14" s="5">
        <f t="shared" si="5"/>
        <v>-5.5826836422753203E-3</v>
      </c>
      <c r="M14" t="s">
        <v>465</v>
      </c>
      <c r="N14" s="5">
        <f t="shared" si="6"/>
        <v>-2.4933802226692801E-2</v>
      </c>
      <c r="P14" s="6">
        <f t="shared" si="1"/>
        <v>1041.8749284699861</v>
      </c>
      <c r="Q14" s="6">
        <f t="shared" si="2"/>
        <v>617.46022690402867</v>
      </c>
      <c r="R14" s="6">
        <f t="shared" si="3"/>
        <v>424.41470156595739</v>
      </c>
    </row>
    <row r="15" spans="1:18" x14ac:dyDescent="0.35">
      <c r="A15" t="str">
        <f t="shared" si="0"/>
        <v>AGG38230</v>
      </c>
      <c r="B15" t="s">
        <v>3</v>
      </c>
      <c r="C15" s="1">
        <v>38230</v>
      </c>
      <c r="D15" s="2" t="s">
        <v>5</v>
      </c>
      <c r="J15" s="1">
        <f t="shared" si="4"/>
        <v>44165</v>
      </c>
      <c r="K15" t="s">
        <v>3</v>
      </c>
      <c r="L15" s="5">
        <f t="shared" si="5"/>
        <v>1.20671793227462E-2</v>
      </c>
      <c r="M15" t="s">
        <v>465</v>
      </c>
      <c r="N15" s="5">
        <f t="shared" si="6"/>
        <v>0.108776844445371</v>
      </c>
      <c r="P15" s="6">
        <f t="shared" si="1"/>
        <v>1114.1617918341353</v>
      </c>
      <c r="Q15" s="6">
        <f t="shared" si="2"/>
        <v>684.62560195717163</v>
      </c>
      <c r="R15" s="6">
        <f t="shared" si="3"/>
        <v>429.53618987696365</v>
      </c>
    </row>
    <row r="16" spans="1:18" x14ac:dyDescent="0.35">
      <c r="A16" t="str">
        <f t="shared" si="0"/>
        <v>AGG38260</v>
      </c>
      <c r="B16" t="s">
        <v>3</v>
      </c>
      <c r="C16" s="1">
        <v>38260</v>
      </c>
      <c r="D16">
        <v>5.1688178460604899E-3</v>
      </c>
      <c r="J16" s="1">
        <f t="shared" si="4"/>
        <v>44196</v>
      </c>
      <c r="K16" t="s">
        <v>3</v>
      </c>
      <c r="L16" s="5">
        <f t="shared" si="5"/>
        <v>8.5754834387041703E-4</v>
      </c>
      <c r="M16" t="s">
        <v>465</v>
      </c>
      <c r="N16" s="5">
        <f t="shared" si="6"/>
        <v>3.7048643421295699E-2</v>
      </c>
      <c r="P16" s="6">
        <f t="shared" si="1"/>
        <v>1139.8945896863979</v>
      </c>
      <c r="Q16" s="6">
        <f t="shared" si="2"/>
        <v>709.99005176117282</v>
      </c>
      <c r="R16" s="6">
        <f t="shared" si="3"/>
        <v>429.90453792522504</v>
      </c>
    </row>
    <row r="17" spans="1:18" x14ac:dyDescent="0.35">
      <c r="A17" t="str">
        <f t="shared" si="0"/>
        <v>AGG38291</v>
      </c>
      <c r="B17" t="s">
        <v>3</v>
      </c>
      <c r="C17" s="1">
        <v>38291</v>
      </c>
      <c r="D17">
        <v>8.6658563780446195E-3</v>
      </c>
      <c r="J17" s="1">
        <f t="shared" si="4"/>
        <v>44227</v>
      </c>
      <c r="K17" t="s">
        <v>3</v>
      </c>
      <c r="L17" s="5">
        <f t="shared" si="5"/>
        <v>-7.4456396085603701E-3</v>
      </c>
      <c r="M17" t="s">
        <v>465</v>
      </c>
      <c r="N17" s="5">
        <f t="shared" si="6"/>
        <v>-1.01905878016343E-2</v>
      </c>
      <c r="P17" s="6">
        <f t="shared" si="1"/>
        <v>1129.4584594701628</v>
      </c>
      <c r="Q17" s="6">
        <f t="shared" si="2"/>
        <v>702.75483580041373</v>
      </c>
      <c r="R17" s="6">
        <f t="shared" si="3"/>
        <v>426.70362366974916</v>
      </c>
    </row>
    <row r="18" spans="1:18" x14ac:dyDescent="0.35">
      <c r="A18" t="str">
        <f t="shared" si="0"/>
        <v>AGG38321</v>
      </c>
      <c r="B18" t="s">
        <v>3</v>
      </c>
      <c r="C18" s="1">
        <v>38321</v>
      </c>
      <c r="D18">
        <v>-7.3901495803402302E-3</v>
      </c>
      <c r="J18" s="1">
        <f t="shared" si="4"/>
        <v>44255</v>
      </c>
      <c r="K18" t="s">
        <v>3</v>
      </c>
      <c r="L18" s="5">
        <f t="shared" si="5"/>
        <v>-1.51815361012527E-2</v>
      </c>
      <c r="M18" t="s">
        <v>465</v>
      </c>
      <c r="N18" s="5">
        <f t="shared" si="6"/>
        <v>2.7805535475570801E-2</v>
      </c>
      <c r="P18" s="6">
        <f t="shared" si="1"/>
        <v>1142.5209175203627</v>
      </c>
      <c r="Q18" s="6">
        <f t="shared" si="2"/>
        <v>722.29531031789111</v>
      </c>
      <c r="R18" s="6">
        <f t="shared" si="3"/>
        <v>420.22560720247151</v>
      </c>
    </row>
    <row r="19" spans="1:18" x14ac:dyDescent="0.35">
      <c r="A19" t="str">
        <f t="shared" si="0"/>
        <v>AGG38352</v>
      </c>
      <c r="B19" t="s">
        <v>3</v>
      </c>
      <c r="C19" s="1">
        <v>38352</v>
      </c>
      <c r="D19">
        <v>7.9728636461475696E-3</v>
      </c>
      <c r="J19" s="1">
        <f t="shared" si="4"/>
        <v>44286</v>
      </c>
      <c r="K19" t="s">
        <v>3</v>
      </c>
      <c r="L19" s="5">
        <f t="shared" si="5"/>
        <v>-1.14633251577787E-2</v>
      </c>
      <c r="M19" t="s">
        <v>465</v>
      </c>
      <c r="N19" s="5">
        <f t="shared" si="6"/>
        <v>4.5399266374031001E-2</v>
      </c>
      <c r="P19" s="6">
        <f t="shared" si="1"/>
        <v>1170.495411939211</v>
      </c>
      <c r="Q19" s="6">
        <f t="shared" si="2"/>
        <v>755.08698751172642</v>
      </c>
      <c r="R19" s="6">
        <f t="shared" si="3"/>
        <v>415.40842442748459</v>
      </c>
    </row>
    <row r="20" spans="1:18" x14ac:dyDescent="0.35">
      <c r="A20" t="str">
        <f t="shared" si="0"/>
        <v>AGG38383</v>
      </c>
      <c r="B20" t="s">
        <v>3</v>
      </c>
      <c r="C20" s="1">
        <v>38383</v>
      </c>
      <c r="D20">
        <v>4.8819906165771202E-3</v>
      </c>
      <c r="J20" s="1">
        <f t="shared" si="4"/>
        <v>44316</v>
      </c>
      <c r="K20" t="s">
        <v>3</v>
      </c>
      <c r="L20" s="5">
        <f t="shared" si="5"/>
        <v>7.3203893955417999E-3</v>
      </c>
      <c r="M20" t="s">
        <v>465</v>
      </c>
      <c r="N20" s="5">
        <f t="shared" si="6"/>
        <v>5.2910535659361498E-2</v>
      </c>
      <c r="P20" s="6">
        <f t="shared" si="1"/>
        <v>1213.4884203428678</v>
      </c>
      <c r="Q20" s="6">
        <f t="shared" si="2"/>
        <v>795.03904449038555</v>
      </c>
      <c r="R20" s="6">
        <f t="shared" si="3"/>
        <v>418.44937585248226</v>
      </c>
    </row>
    <row r="21" spans="1:18" x14ac:dyDescent="0.35">
      <c r="A21" t="str">
        <f t="shared" si="0"/>
        <v>AGG38411</v>
      </c>
      <c r="B21" t="s">
        <v>3</v>
      </c>
      <c r="C21" s="1">
        <v>38411</v>
      </c>
      <c r="D21">
        <v>-3.7129975708279899E-3</v>
      </c>
      <c r="J21" s="1">
        <f t="shared" si="4"/>
        <v>44347</v>
      </c>
      <c r="K21" t="s">
        <v>3</v>
      </c>
      <c r="L21" s="5">
        <f t="shared" si="5"/>
        <v>2.0381409813976501E-3</v>
      </c>
      <c r="M21" t="s">
        <v>465</v>
      </c>
      <c r="N21" s="5">
        <f t="shared" si="6"/>
        <v>6.5659795929411402E-3</v>
      </c>
      <c r="P21" s="6">
        <f t="shared" si="1"/>
        <v>1219.5614893061484</v>
      </c>
      <c r="Q21" s="6">
        <f t="shared" si="2"/>
        <v>800.25925463210081</v>
      </c>
      <c r="R21" s="6">
        <f t="shared" si="3"/>
        <v>419.3022346740475</v>
      </c>
    </row>
    <row r="22" spans="1:18" x14ac:dyDescent="0.35">
      <c r="A22" t="str">
        <f t="shared" si="0"/>
        <v>AGG38442</v>
      </c>
      <c r="B22" t="s">
        <v>3</v>
      </c>
      <c r="C22" s="1">
        <v>38442</v>
      </c>
      <c r="D22">
        <v>-9.7428596244016896E-3</v>
      </c>
      <c r="J22" s="1">
        <f t="shared" si="4"/>
        <v>44377</v>
      </c>
      <c r="K22" t="s">
        <v>3</v>
      </c>
      <c r="L22" s="5">
        <f t="shared" si="5"/>
        <v>8.2789862592411705E-3</v>
      </c>
      <c r="M22" t="s">
        <v>465</v>
      </c>
      <c r="N22" s="5">
        <f t="shared" si="6"/>
        <v>2.2427413591715899E-2</v>
      </c>
      <c r="P22" s="6">
        <f t="shared" si="1"/>
        <v>1240.9806320297164</v>
      </c>
      <c r="Q22" s="6">
        <f t="shared" si="2"/>
        <v>818.2069999163333</v>
      </c>
      <c r="R22" s="6">
        <f t="shared" si="3"/>
        <v>422.77363211338303</v>
      </c>
    </row>
    <row r="23" spans="1:18" x14ac:dyDescent="0.35">
      <c r="A23" t="str">
        <f t="shared" si="0"/>
        <v>AGG38472</v>
      </c>
      <c r="B23" t="s">
        <v>3</v>
      </c>
      <c r="C23" s="1">
        <v>38472</v>
      </c>
      <c r="D23" s="2" t="s">
        <v>6</v>
      </c>
      <c r="J23" s="1">
        <f t="shared" si="4"/>
        <v>44408</v>
      </c>
      <c r="K23" t="s">
        <v>3</v>
      </c>
      <c r="L23" s="5">
        <f t="shared" si="5"/>
        <v>1.11660713333769E-2</v>
      </c>
      <c r="M23" t="s">
        <v>465</v>
      </c>
      <c r="N23" s="5">
        <f t="shared" si="6"/>
        <v>2.4412541031912399E-2</v>
      </c>
      <c r="P23" s="6">
        <f t="shared" si="1"/>
        <v>1265.6758645218206</v>
      </c>
      <c r="Q23" s="6">
        <f t="shared" si="2"/>
        <v>838.18151187438878</v>
      </c>
      <c r="R23" s="6">
        <f t="shared" si="3"/>
        <v>427.49435264743192</v>
      </c>
    </row>
    <row r="24" spans="1:18" x14ac:dyDescent="0.35">
      <c r="A24" t="str">
        <f t="shared" si="0"/>
        <v>AGG38503</v>
      </c>
      <c r="B24" t="s">
        <v>3</v>
      </c>
      <c r="C24" s="1">
        <v>38503</v>
      </c>
      <c r="D24">
        <v>8.2757094556131696E-3</v>
      </c>
      <c r="J24" s="1">
        <f t="shared" si="4"/>
        <v>44439</v>
      </c>
      <c r="K24" t="s">
        <v>3</v>
      </c>
      <c r="L24" s="5">
        <f t="shared" si="5"/>
        <v>-2.0038168863928301E-3</v>
      </c>
      <c r="M24" t="s">
        <v>465</v>
      </c>
      <c r="N24" s="5">
        <f t="shared" si="6"/>
        <v>2.9759773678050602E-2</v>
      </c>
      <c r="P24" s="6">
        <f t="shared" si="1"/>
        <v>1289.7633362136562</v>
      </c>
      <c r="Q24" s="6">
        <f t="shared" si="2"/>
        <v>863.12560396889683</v>
      </c>
      <c r="R24" s="6">
        <f t="shared" si="3"/>
        <v>426.63773224475943</v>
      </c>
    </row>
    <row r="25" spans="1:18" x14ac:dyDescent="0.35">
      <c r="A25" t="str">
        <f t="shared" si="0"/>
        <v>AGG38533</v>
      </c>
      <c r="B25" t="s">
        <v>3</v>
      </c>
      <c r="C25" s="1">
        <v>38533</v>
      </c>
      <c r="D25">
        <v>8.7632459727433592E-3</v>
      </c>
      <c r="J25" s="1">
        <f t="shared" si="4"/>
        <v>44469</v>
      </c>
      <c r="K25" t="s">
        <v>3</v>
      </c>
      <c r="L25" s="5">
        <f t="shared" si="5"/>
        <v>-9.1720909311329094E-3</v>
      </c>
      <c r="M25" t="s">
        <v>465</v>
      </c>
      <c r="N25" s="5">
        <f t="shared" si="6"/>
        <v>-4.6605421397509998E-2</v>
      </c>
      <c r="P25" s="6">
        <f t="shared" si="1"/>
        <v>1245.6238436469043</v>
      </c>
      <c r="Q25" s="6">
        <f t="shared" si="2"/>
        <v>822.89927147694607</v>
      </c>
      <c r="R25" s="6">
        <f t="shared" si="3"/>
        <v>422.72457216995815</v>
      </c>
    </row>
    <row r="26" spans="1:18" x14ac:dyDescent="0.35">
      <c r="A26" t="str">
        <f t="shared" si="0"/>
        <v>AGG38564</v>
      </c>
      <c r="B26" t="s">
        <v>3</v>
      </c>
      <c r="C26" s="1">
        <v>38564</v>
      </c>
      <c r="D26">
        <v>-1.0354708259664801E-2</v>
      </c>
      <c r="J26" s="1">
        <f t="shared" si="4"/>
        <v>44500</v>
      </c>
      <c r="K26" t="s">
        <v>3</v>
      </c>
      <c r="L26" s="5">
        <f t="shared" si="5"/>
        <v>-8.7174359275965494E-5</v>
      </c>
      <c r="M26" t="s">
        <v>465</v>
      </c>
      <c r="N26" s="5">
        <f t="shared" si="6"/>
        <v>7.0163586683641394E-2</v>
      </c>
      <c r="P26" s="6">
        <f t="shared" si="1"/>
        <v>1303.3245572693531</v>
      </c>
      <c r="Q26" s="6">
        <f t="shared" si="2"/>
        <v>880.63683584312412</v>
      </c>
      <c r="R26" s="6">
        <f t="shared" si="3"/>
        <v>422.68772142622902</v>
      </c>
    </row>
    <row r="27" spans="1:18" x14ac:dyDescent="0.35">
      <c r="A27" t="str">
        <f t="shared" si="0"/>
        <v>AGG38595</v>
      </c>
      <c r="B27" t="s">
        <v>3</v>
      </c>
      <c r="C27" s="1">
        <v>38595</v>
      </c>
      <c r="D27" s="2" t="s">
        <v>7</v>
      </c>
      <c r="J27" s="1">
        <f t="shared" si="4"/>
        <v>44530</v>
      </c>
      <c r="K27" t="s">
        <v>3</v>
      </c>
      <c r="L27" s="5">
        <f t="shared" si="5"/>
        <v>2.7082970075169499E-3</v>
      </c>
      <c r="M27" t="s">
        <v>465</v>
      </c>
      <c r="N27" s="5">
        <f t="shared" si="6"/>
        <v>-8.0348960444205295E-3</v>
      </c>
      <c r="P27" s="6">
        <f t="shared" si="1"/>
        <v>1297.3934957315191</v>
      </c>
      <c r="Q27" s="6">
        <f t="shared" si="2"/>
        <v>873.56101041423722</v>
      </c>
      <c r="R27" s="6">
        <f t="shared" si="3"/>
        <v>423.83248531728185</v>
      </c>
    </row>
    <row r="28" spans="1:18" x14ac:dyDescent="0.35">
      <c r="A28" t="str">
        <f t="shared" si="0"/>
        <v>AGG38625</v>
      </c>
      <c r="B28" t="s">
        <v>3</v>
      </c>
      <c r="C28" s="1">
        <v>38625</v>
      </c>
      <c r="D28">
        <v>-9.3648016619205503E-3</v>
      </c>
      <c r="J28" s="1">
        <f t="shared" si="4"/>
        <v>44561</v>
      </c>
      <c r="K28" t="s">
        <v>3</v>
      </c>
      <c r="L28" s="5">
        <f t="shared" si="5"/>
        <v>-3.5872193183651398E-3</v>
      </c>
      <c r="M28" t="s">
        <v>465</v>
      </c>
      <c r="N28" s="5">
        <f t="shared" si="6"/>
        <v>4.62477227844846E-2</v>
      </c>
      <c r="P28" s="6">
        <f t="shared" si="1"/>
        <v>1336.2733230974102</v>
      </c>
      <c r="Q28" s="6">
        <f t="shared" si="2"/>
        <v>913.96121785920911</v>
      </c>
      <c r="R28" s="6">
        <f t="shared" si="3"/>
        <v>422.31210523820101</v>
      </c>
    </row>
    <row r="29" spans="1:18" x14ac:dyDescent="0.35">
      <c r="A29" t="str">
        <f t="shared" si="0"/>
        <v>AGG38656</v>
      </c>
      <c r="B29" t="s">
        <v>3</v>
      </c>
      <c r="C29" s="1">
        <v>38656</v>
      </c>
      <c r="D29">
        <v>-9.9111136578808792E-3</v>
      </c>
      <c r="J29" s="1">
        <f t="shared" si="4"/>
        <v>44592</v>
      </c>
      <c r="K29" t="s">
        <v>3</v>
      </c>
      <c r="L29" s="5">
        <f t="shared" si="5"/>
        <v>-1.9985973563541301E-2</v>
      </c>
      <c r="M29" t="s">
        <v>465</v>
      </c>
      <c r="N29" s="5">
        <f t="shared" si="6"/>
        <v>-5.2741267079648199E-2</v>
      </c>
      <c r="P29" s="6">
        <f t="shared" si="1"/>
        <v>1279.629531835003</v>
      </c>
      <c r="Q29" s="6">
        <f t="shared" si="2"/>
        <v>865.75774516765603</v>
      </c>
      <c r="R29" s="6">
        <f t="shared" si="3"/>
        <v>413.8717866673469</v>
      </c>
    </row>
    <row r="30" spans="1:18" x14ac:dyDescent="0.35">
      <c r="A30" t="str">
        <f t="shared" si="0"/>
        <v>AGG38686</v>
      </c>
      <c r="B30" t="s">
        <v>3</v>
      </c>
      <c r="C30" s="1">
        <v>38686</v>
      </c>
      <c r="D30">
        <v>3.7464689086843502E-3</v>
      </c>
      <c r="J30" s="1">
        <f t="shared" si="4"/>
        <v>44620</v>
      </c>
      <c r="K30" t="s">
        <v>3</v>
      </c>
      <c r="L30" s="5">
        <f t="shared" si="5"/>
        <v>-1.14569204356134E-2</v>
      </c>
      <c r="M30" t="s">
        <v>465</v>
      </c>
      <c r="N30" s="5">
        <f t="shared" si="6"/>
        <v>-2.95168235004932E-2</v>
      </c>
      <c r="P30" s="6">
        <f t="shared" si="1"/>
        <v>1249.3334171463111</v>
      </c>
      <c r="Q30" s="6">
        <f t="shared" si="2"/>
        <v>840.2033266093573</v>
      </c>
      <c r="R30" s="6">
        <f t="shared" si="3"/>
        <v>409.13009053695396</v>
      </c>
    </row>
    <row r="31" spans="1:18" x14ac:dyDescent="0.35">
      <c r="A31" t="str">
        <f t="shared" si="0"/>
        <v>AGG38717</v>
      </c>
      <c r="B31" t="s">
        <v>3</v>
      </c>
      <c r="C31" s="1">
        <v>38717</v>
      </c>
      <c r="D31">
        <v>1.13407534730511E-2</v>
      </c>
      <c r="J31" s="1">
        <f t="shared" si="4"/>
        <v>44651</v>
      </c>
      <c r="K31" t="s">
        <v>3</v>
      </c>
      <c r="L31" s="5">
        <f t="shared" si="5"/>
        <v>-2.81213876165196E-2</v>
      </c>
      <c r="M31" t="s">
        <v>465</v>
      </c>
      <c r="N31" s="5">
        <f t="shared" si="6"/>
        <v>3.7590118027274397E-2</v>
      </c>
      <c r="P31" s="6">
        <f t="shared" si="1"/>
        <v>1269.4114534988942</v>
      </c>
      <c r="Q31" s="6">
        <f t="shared" si="2"/>
        <v>871.7866688235116</v>
      </c>
      <c r="R31" s="6">
        <f t="shared" si="3"/>
        <v>397.6247846753825</v>
      </c>
    </row>
    <row r="32" spans="1:18" x14ac:dyDescent="0.35">
      <c r="A32" t="str">
        <f t="shared" si="0"/>
        <v>AGG38748</v>
      </c>
      <c r="B32" t="s">
        <v>3</v>
      </c>
      <c r="C32" s="1">
        <v>38748</v>
      </c>
      <c r="D32">
        <v>-5.9618259181937097E-4</v>
      </c>
      <c r="J32" s="1">
        <f t="shared" si="4"/>
        <v>44681</v>
      </c>
      <c r="K32" t="s">
        <v>3</v>
      </c>
      <c r="L32" s="5">
        <f t="shared" si="5"/>
        <v>-3.8058813932522799E-2</v>
      </c>
      <c r="M32" t="s">
        <v>465</v>
      </c>
      <c r="N32" s="5">
        <f t="shared" si="6"/>
        <v>-8.7768820783067802E-2</v>
      </c>
      <c r="P32" s="6">
        <f t="shared" si="1"/>
        <v>1177.7626379069359</v>
      </c>
      <c r="Q32" s="6">
        <f t="shared" si="2"/>
        <v>795.27098092647316</v>
      </c>
      <c r="R32" s="6">
        <f t="shared" si="3"/>
        <v>382.49165698046272</v>
      </c>
    </row>
    <row r="33" spans="1:18" x14ac:dyDescent="0.35">
      <c r="A33" t="str">
        <f t="shared" si="0"/>
        <v>AGG38776</v>
      </c>
      <c r="B33" t="s">
        <v>3</v>
      </c>
      <c r="C33" s="1">
        <v>38776</v>
      </c>
      <c r="D33">
        <v>1.60800461437182E-3</v>
      </c>
      <c r="J33" s="1">
        <f t="shared" si="4"/>
        <v>44712</v>
      </c>
      <c r="K33" t="s">
        <v>3</v>
      </c>
      <c r="L33" s="5">
        <f t="shared" si="5"/>
        <v>7.6055853467906697E-3</v>
      </c>
      <c r="M33" t="s">
        <v>465</v>
      </c>
      <c r="N33" s="5">
        <f t="shared" si="6"/>
        <v>2.2570344942243101E-3</v>
      </c>
      <c r="P33" s="6">
        <f t="shared" si="1"/>
        <v>1182.4666648847428</v>
      </c>
      <c r="Q33" s="6">
        <f t="shared" si="2"/>
        <v>797.06593496267976</v>
      </c>
      <c r="R33" s="6">
        <f t="shared" si="3"/>
        <v>385.40072992206302</v>
      </c>
    </row>
    <row r="34" spans="1:18" x14ac:dyDescent="0.35">
      <c r="A34" t="str">
        <f t="shared" si="0"/>
        <v>AGG38807</v>
      </c>
      <c r="B34" t="s">
        <v>3</v>
      </c>
      <c r="C34" s="1">
        <v>38807</v>
      </c>
      <c r="D34">
        <v>-8.6747417596161301E-3</v>
      </c>
      <c r="J34" s="1">
        <f t="shared" si="4"/>
        <v>44742</v>
      </c>
      <c r="K34" t="s">
        <v>3</v>
      </c>
      <c r="L34" s="5">
        <f t="shared" si="5"/>
        <v>-1.55301858843125E-2</v>
      </c>
      <c r="M34" t="s">
        <v>465</v>
      </c>
      <c r="N34" s="5">
        <f t="shared" si="6"/>
        <v>-8.2460279432127304E-2</v>
      </c>
      <c r="P34" s="6">
        <f t="shared" si="1"/>
        <v>1110.7550401862511</v>
      </c>
      <c r="Q34" s="6">
        <f t="shared" si="2"/>
        <v>731.33965523982738</v>
      </c>
      <c r="R34" s="6">
        <f t="shared" si="3"/>
        <v>379.41538494642367</v>
      </c>
    </row>
    <row r="35" spans="1:18" x14ac:dyDescent="0.35">
      <c r="A35" t="str">
        <f t="shared" si="0"/>
        <v>AGG38837</v>
      </c>
      <c r="B35" t="s">
        <v>3</v>
      </c>
      <c r="C35" s="1">
        <v>38837</v>
      </c>
      <c r="D35">
        <v>-1.4892798806764799E-3</v>
      </c>
      <c r="J35" s="1">
        <f t="shared" si="4"/>
        <v>44773</v>
      </c>
      <c r="K35" t="s">
        <v>3</v>
      </c>
      <c r="L35" s="5">
        <f t="shared" si="5"/>
        <v>2.5380896608856399E-2</v>
      </c>
      <c r="M35" t="s">
        <v>465</v>
      </c>
      <c r="N35" s="5">
        <f t="shared" si="6"/>
        <v>9.2087407849155797E-2</v>
      </c>
      <c r="P35" s="6">
        <f t="shared" si="1"/>
        <v>1187.7321159517167</v>
      </c>
      <c r="Q35" s="6">
        <f t="shared" si="2"/>
        <v>798.68682834815831</v>
      </c>
      <c r="R35" s="6">
        <f t="shared" si="3"/>
        <v>389.04528760355834</v>
      </c>
    </row>
    <row r="36" spans="1:18" x14ac:dyDescent="0.35">
      <c r="A36" t="str">
        <f t="shared" si="0"/>
        <v>AGG38868</v>
      </c>
      <c r="B36" t="s">
        <v>3</v>
      </c>
      <c r="C36" s="1">
        <v>38868</v>
      </c>
      <c r="D36">
        <v>-1.9864006104893801E-3</v>
      </c>
      <c r="J36" s="1">
        <f t="shared" si="4"/>
        <v>44804</v>
      </c>
      <c r="K36" t="s">
        <v>3</v>
      </c>
      <c r="L36" s="5">
        <f t="shared" si="5"/>
        <v>-3.0422717691876301E-2</v>
      </c>
      <c r="M36" t="s">
        <v>465</v>
      </c>
      <c r="N36" s="5">
        <f t="shared" si="6"/>
        <v>-4.0802165943218199E-2</v>
      </c>
      <c r="P36" s="6">
        <f t="shared" si="1"/>
        <v>1143.3081484906745</v>
      </c>
      <c r="Q36" s="6">
        <f t="shared" si="2"/>
        <v>766.09867584123413</v>
      </c>
      <c r="R36" s="6">
        <f t="shared" si="3"/>
        <v>377.20947264944044</v>
      </c>
    </row>
    <row r="37" spans="1:18" x14ac:dyDescent="0.35">
      <c r="A37" t="str">
        <f t="shared" si="0"/>
        <v>AGG38898</v>
      </c>
      <c r="B37" t="s">
        <v>3</v>
      </c>
      <c r="C37" s="1">
        <v>38898</v>
      </c>
      <c r="D37">
        <v>-1.6090684947555E-3</v>
      </c>
      <c r="J37" s="1">
        <f t="shared" si="4"/>
        <v>44834</v>
      </c>
      <c r="K37" t="s">
        <v>3</v>
      </c>
      <c r="L37" s="5">
        <f t="shared" si="5"/>
        <v>-4.1450248251053499E-2</v>
      </c>
      <c r="M37" t="s">
        <v>465</v>
      </c>
      <c r="N37" s="5">
        <f t="shared" si="6"/>
        <v>-9.2445832015316004E-2</v>
      </c>
      <c r="P37" s="6">
        <f t="shared" si="1"/>
        <v>1056.8500927127316</v>
      </c>
      <c r="Q37" s="6">
        <f t="shared" si="2"/>
        <v>695.27604634725935</v>
      </c>
      <c r="R37" s="6">
        <f t="shared" si="3"/>
        <v>361.57404636547216</v>
      </c>
    </row>
    <row r="38" spans="1:18" x14ac:dyDescent="0.35">
      <c r="A38" t="str">
        <f t="shared" si="0"/>
        <v>AGG38929</v>
      </c>
      <c r="B38" t="s">
        <v>3</v>
      </c>
      <c r="C38" s="1">
        <v>38929</v>
      </c>
      <c r="D38" s="2" t="s">
        <v>8</v>
      </c>
      <c r="J38" s="1">
        <f t="shared" si="4"/>
        <v>44865</v>
      </c>
      <c r="K38" t="s">
        <v>3</v>
      </c>
      <c r="L38" s="5">
        <f t="shared" si="5"/>
        <v>-1.2785187323324799E-2</v>
      </c>
      <c r="M38" t="s">
        <v>465</v>
      </c>
      <c r="N38" s="5">
        <f t="shared" si="6"/>
        <v>8.1275704135853596E-2</v>
      </c>
      <c r="P38" s="6">
        <f t="shared" si="1"/>
        <v>1108.7363510343623</v>
      </c>
      <c r="Q38" s="6">
        <f t="shared" si="2"/>
        <v>751.78509658292523</v>
      </c>
      <c r="R38" s="6">
        <f t="shared" si="3"/>
        <v>356.95125445143708</v>
      </c>
    </row>
    <row r="39" spans="1:18" x14ac:dyDescent="0.35">
      <c r="A39" t="str">
        <f t="shared" si="0"/>
        <v>AGG38960</v>
      </c>
      <c r="B39" t="s">
        <v>3</v>
      </c>
      <c r="C39" s="1">
        <v>38960</v>
      </c>
      <c r="D39">
        <v>1.5909783093750199E-2</v>
      </c>
      <c r="J39" s="1">
        <f t="shared" si="4"/>
        <v>44895</v>
      </c>
      <c r="K39" t="s">
        <v>3</v>
      </c>
      <c r="L39" s="5">
        <f t="shared" si="5"/>
        <v>3.8084712772555603E-2</v>
      </c>
      <c r="M39" t="s">
        <v>465</v>
      </c>
      <c r="N39" s="5">
        <f t="shared" si="6"/>
        <v>5.5591440478440099E-2</v>
      </c>
      <c r="P39" s="6">
        <f t="shared" si="1"/>
        <v>1164.1235534832167</v>
      </c>
      <c r="Q39" s="6">
        <f t="shared" si="2"/>
        <v>793.57791303219324</v>
      </c>
      <c r="R39" s="6">
        <f t="shared" si="3"/>
        <v>370.54564045102347</v>
      </c>
    </row>
    <row r="40" spans="1:18" x14ac:dyDescent="0.35">
      <c r="A40" t="str">
        <f t="shared" si="0"/>
        <v>AGG38990</v>
      </c>
      <c r="B40" t="s">
        <v>3</v>
      </c>
      <c r="C40" s="1">
        <v>38990</v>
      </c>
      <c r="D40">
        <v>1.01153783509153E-2</v>
      </c>
      <c r="J40" s="1">
        <f t="shared" si="4"/>
        <v>44926</v>
      </c>
      <c r="K40" t="s">
        <v>3</v>
      </c>
      <c r="L40" s="5">
        <f t="shared" si="5"/>
        <v>-8.7047952251637604E-3</v>
      </c>
      <c r="M40" t="s">
        <v>465</v>
      </c>
      <c r="N40" s="5">
        <f t="shared" si="6"/>
        <v>-5.76281855281549E-2</v>
      </c>
      <c r="P40" s="6">
        <f t="shared" si="1"/>
        <v>1115.1655743582483</v>
      </c>
      <c r="Q40" s="6">
        <f t="shared" si="2"/>
        <v>747.84545782892803</v>
      </c>
      <c r="R40" s="6">
        <f t="shared" si="3"/>
        <v>367.32011652932016</v>
      </c>
    </row>
    <row r="41" spans="1:18" x14ac:dyDescent="0.35">
      <c r="A41" t="str">
        <f t="shared" si="0"/>
        <v>AGG39021</v>
      </c>
      <c r="B41" t="s">
        <v>3</v>
      </c>
      <c r="C41" s="1">
        <v>39021</v>
      </c>
      <c r="D41">
        <v>6.8562337208366497E-3</v>
      </c>
      <c r="J41" s="1">
        <f t="shared" si="4"/>
        <v>44957</v>
      </c>
      <c r="K41" t="s">
        <v>3</v>
      </c>
      <c r="L41" s="5">
        <f t="shared" si="5"/>
        <v>3.33023685136382E-2</v>
      </c>
      <c r="M41" t="s">
        <v>465</v>
      </c>
      <c r="N41" s="5">
        <f t="shared" si="6"/>
        <v>6.2887307115686505E-2</v>
      </c>
      <c r="P41" s="6">
        <f t="shared" si="1"/>
        <v>1174.4281912229392</v>
      </c>
      <c r="Q41" s="6">
        <f t="shared" si="2"/>
        <v>794.87544481048701</v>
      </c>
      <c r="R41" s="6">
        <f t="shared" si="3"/>
        <v>379.55274641245211</v>
      </c>
    </row>
    <row r="42" spans="1:18" x14ac:dyDescent="0.35">
      <c r="A42" t="str">
        <f t="shared" si="0"/>
        <v>AGG39051</v>
      </c>
      <c r="B42" t="s">
        <v>3</v>
      </c>
      <c r="C42" s="1">
        <v>39051</v>
      </c>
      <c r="D42" s="2" t="s">
        <v>9</v>
      </c>
      <c r="J42" s="1">
        <f t="shared" si="4"/>
        <v>44985</v>
      </c>
      <c r="K42" t="s">
        <v>3</v>
      </c>
      <c r="L42" s="5">
        <f t="shared" si="5"/>
        <v>-2.6656388797738701E-2</v>
      </c>
      <c r="M42" t="s">
        <v>465</v>
      </c>
      <c r="N42" s="5">
        <f t="shared" si="6"/>
        <v>-2.51427370851342E-2</v>
      </c>
      <c r="P42" s="6">
        <f t="shared" si="1"/>
        <v>1144.32534132102</v>
      </c>
      <c r="Q42" s="6">
        <f t="shared" si="2"/>
        <v>774.89010048618786</v>
      </c>
      <c r="R42" s="6">
        <f t="shared" si="3"/>
        <v>369.43524083483226</v>
      </c>
    </row>
    <row r="43" spans="1:18" x14ac:dyDescent="0.35">
      <c r="A43" t="str">
        <f t="shared" si="0"/>
        <v>AGG39082</v>
      </c>
      <c r="B43" t="s">
        <v>3</v>
      </c>
      <c r="C43" s="1">
        <v>39082</v>
      </c>
      <c r="D43">
        <v>-6.0050476121446998E-3</v>
      </c>
      <c r="J43" s="1">
        <f t="shared" ref="J43:J52" si="7">EOMONTH(J42,1)</f>
        <v>45016</v>
      </c>
      <c r="K43" t="s">
        <v>3</v>
      </c>
      <c r="L43" s="5">
        <f>VLOOKUP(K43&amp;J43,$A$5:$D$4026,4,FALSE)*1</f>
        <v>2.64123933642848E-2</v>
      </c>
      <c r="M43" t="s">
        <v>465</v>
      </c>
      <c r="N43" s="5">
        <f>VLOOKUP(M43&amp;J43,$A$5:$D$4026,4,FALSE)*1</f>
        <v>3.7077868220283403E-2</v>
      </c>
      <c r="P43" s="6">
        <f t="shared" si="1"/>
        <v>1182.8142832556082</v>
      </c>
      <c r="Q43" s="6">
        <f t="shared" si="2"/>
        <v>803.62137351721697</v>
      </c>
      <c r="R43" s="6">
        <f t="shared" si="3"/>
        <v>379.19290973839117</v>
      </c>
    </row>
    <row r="44" spans="1:18" x14ac:dyDescent="0.35">
      <c r="A44" t="str">
        <f t="shared" si="0"/>
        <v>AGG39113</v>
      </c>
      <c r="B44" t="s">
        <v>3</v>
      </c>
      <c r="C44" s="1">
        <v>39113</v>
      </c>
      <c r="D44">
        <v>-7.0222517051821099E-4</v>
      </c>
      <c r="J44" s="1">
        <f t="shared" si="7"/>
        <v>45046</v>
      </c>
      <c r="K44" t="s">
        <v>3</v>
      </c>
      <c r="L44" s="5">
        <f>VLOOKUP(K44&amp;J44,$A$5:$D$4026,4,FALSE)*1</f>
        <v>5.75517807559533E-3</v>
      </c>
      <c r="M44" t="s">
        <v>465</v>
      </c>
      <c r="N44" s="5">
        <f>VLOOKUP(M44&amp;J44,$A$5:$D$4026,4,FALSE)*1</f>
        <v>1.5974908214640499E-2</v>
      </c>
      <c r="P44" s="6">
        <f t="shared" si="1"/>
        <v>1197.8343836574168</v>
      </c>
      <c r="Q44" s="6">
        <f t="shared" si="2"/>
        <v>816.45915119847791</v>
      </c>
      <c r="R44" s="6">
        <f t="shared" si="3"/>
        <v>381.37523245893874</v>
      </c>
    </row>
    <row r="45" spans="1:18" x14ac:dyDescent="0.35">
      <c r="A45" t="str">
        <f t="shared" si="0"/>
        <v>AGG39141</v>
      </c>
      <c r="B45" t="s">
        <v>3</v>
      </c>
      <c r="C45" s="1">
        <v>39141</v>
      </c>
      <c r="D45" s="2" t="s">
        <v>10</v>
      </c>
      <c r="J45" s="1">
        <f t="shared" si="7"/>
        <v>45077</v>
      </c>
      <c r="K45" t="s">
        <v>3</v>
      </c>
      <c r="L45" s="5">
        <f>VLOOKUP(K45&amp;J45,$A$5:$D$4026,4,FALSE)*1</f>
        <v>-1.1443070097277901E-2</v>
      </c>
      <c r="M45" t="s">
        <v>465</v>
      </c>
      <c r="N45" s="5">
        <f>VLOOKUP(M45&amp;J45,$A$5:$D$4026,4,FALSE)*1</f>
        <v>4.6163294941756697E-3</v>
      </c>
      <c r="P45" s="6">
        <f t="shared" si="1"/>
        <v>1197.2393245994906</v>
      </c>
      <c r="Q45" s="6">
        <f t="shared" si="2"/>
        <v>820.22819565894508</v>
      </c>
      <c r="R45" s="6">
        <f t="shared" si="3"/>
        <v>377.01112894054546</v>
      </c>
    </row>
    <row r="46" spans="1:18" x14ac:dyDescent="0.35">
      <c r="A46" t="str">
        <f t="shared" si="0"/>
        <v>AGG39172</v>
      </c>
      <c r="B46" t="s">
        <v>3</v>
      </c>
      <c r="C46" s="1">
        <v>39172</v>
      </c>
      <c r="D46">
        <v>-1.9516600789487499E-3</v>
      </c>
      <c r="J46" s="1">
        <f t="shared" si="7"/>
        <v>45107</v>
      </c>
      <c r="K46" t="s">
        <v>3</v>
      </c>
      <c r="L46" s="5">
        <f>VLOOKUP(K46&amp;J46,$A$5:$D$4026,4,FALSE)*1</f>
        <v>-3.6823275083224202E-3</v>
      </c>
      <c r="M46" t="s">
        <v>465</v>
      </c>
      <c r="N46" s="5">
        <f>VLOOKUP(M46&amp;J46,$A$5:$D$4026,4,FALSE)*1</f>
        <v>6.4799751687096105E-2</v>
      </c>
      <c r="P46" s="6">
        <f t="shared" si="1"/>
        <v>1249.0016295539035</v>
      </c>
      <c r="Q46" s="6">
        <f t="shared" si="2"/>
        <v>873.37877906439962</v>
      </c>
      <c r="R46" s="6">
        <f t="shared" si="3"/>
        <v>375.622850489504</v>
      </c>
    </row>
    <row r="47" spans="1:18" x14ac:dyDescent="0.35">
      <c r="A47" t="str">
        <f t="shared" si="0"/>
        <v>AGG39202</v>
      </c>
      <c r="B47" t="s">
        <v>3</v>
      </c>
      <c r="C47" s="1">
        <v>39202</v>
      </c>
      <c r="D47">
        <v>5.8977672776263602E-3</v>
      </c>
      <c r="J47" s="1">
        <f t="shared" si="7"/>
        <v>45138</v>
      </c>
      <c r="K47" t="s">
        <v>3</v>
      </c>
      <c r="L47" s="5">
        <f>VLOOKUP(K47&amp;J47,$A$5:$D$4026,4,FALSE)*1</f>
        <v>-1.5360841006895E-4</v>
      </c>
      <c r="M47" t="s">
        <v>465</v>
      </c>
      <c r="N47" s="5">
        <f>VLOOKUP(M47&amp;J47,$A$5:$D$4026,4,FALSE)*1</f>
        <v>3.2733258557277697E-2</v>
      </c>
      <c r="P47" s="6">
        <f t="shared" si="1"/>
        <v>1277.5324641186089</v>
      </c>
      <c r="Q47" s="6">
        <f t="shared" si="2"/>
        <v>901.96731245795411</v>
      </c>
      <c r="R47" s="6">
        <f t="shared" si="3"/>
        <v>375.56515166065475</v>
      </c>
    </row>
    <row r="48" spans="1:18" x14ac:dyDescent="0.35">
      <c r="A48" t="str">
        <f t="shared" si="0"/>
        <v>AGG39233</v>
      </c>
      <c r="B48" t="s">
        <v>3</v>
      </c>
      <c r="C48" s="1">
        <v>39233</v>
      </c>
      <c r="D48">
        <v>-9.1722090451006304E-3</v>
      </c>
      <c r="J48" s="1">
        <f t="shared" si="7"/>
        <v>45169</v>
      </c>
      <c r="K48" t="s">
        <v>3</v>
      </c>
      <c r="L48" s="5">
        <f>VLOOKUP(K48&amp;J48,$A$5:$D$4026,4,FALSE)*1</f>
        <v>-6.3128326270929201E-3</v>
      </c>
      <c r="M48" t="s">
        <v>465</v>
      </c>
      <c r="N48" s="5">
        <f>VLOOKUP(M48&amp;J48,$A$5:$D$4026,4,FALSE)*1</f>
        <v>-1.6252089174913699E-2</v>
      </c>
      <c r="P48" s="6">
        <f t="shared" si="1"/>
        <v>1260.5027309806824</v>
      </c>
      <c r="Q48" s="6">
        <f t="shared" si="2"/>
        <v>887.30845926303016</v>
      </c>
      <c r="R48" s="6">
        <f t="shared" si="3"/>
        <v>373.19427171765227</v>
      </c>
    </row>
    <row r="49" spans="1:18" x14ac:dyDescent="0.35">
      <c r="A49" t="str">
        <f t="shared" si="0"/>
        <v>AGG39263</v>
      </c>
      <c r="B49" t="s">
        <v>3</v>
      </c>
      <c r="C49" s="1">
        <v>39263</v>
      </c>
      <c r="D49">
        <v>-3.7684076982287202E-3</v>
      </c>
      <c r="J49" s="1">
        <f t="shared" si="7"/>
        <v>45199</v>
      </c>
      <c r="K49" t="s">
        <v>3</v>
      </c>
      <c r="L49" s="5">
        <f>VLOOKUP(K49&amp;J49,$A$5:$D$4026,4,FALSE)*1</f>
        <v>-2.5896075219793199E-2</v>
      </c>
      <c r="M49" t="s">
        <v>465</v>
      </c>
      <c r="N49" s="5">
        <f>VLOOKUP(M49&amp;J49,$A$5:$D$4026,4,FALSE)*1</f>
        <v>-4.7434467520965098E-2</v>
      </c>
      <c r="P49" s="6">
        <f t="shared" si="1"/>
        <v>1208.7494597566963</v>
      </c>
      <c r="Q49" s="6">
        <f t="shared" si="2"/>
        <v>845.21945497104036</v>
      </c>
      <c r="R49" s="6">
        <f t="shared" si="3"/>
        <v>363.53000478565599</v>
      </c>
    </row>
    <row r="50" spans="1:18" x14ac:dyDescent="0.35">
      <c r="A50" t="str">
        <f t="shared" si="0"/>
        <v>AGG39294</v>
      </c>
      <c r="B50" t="s">
        <v>3</v>
      </c>
      <c r="C50" s="1">
        <v>39294</v>
      </c>
      <c r="D50">
        <v>1.07316674845758E-2</v>
      </c>
      <c r="J50" s="1">
        <f t="shared" si="7"/>
        <v>45230</v>
      </c>
      <c r="K50" t="s">
        <v>3</v>
      </c>
      <c r="L50" s="5">
        <f>VLOOKUP(K50&amp;J50,$A$5:$D$4026,4,FALSE)*1</f>
        <v>-1.57067006878987E-2</v>
      </c>
      <c r="M50" t="s">
        <v>465</v>
      </c>
      <c r="N50" s="5">
        <f>VLOOKUP(M50&amp;J50,$A$5:$D$4026,4,FALSE)*1</f>
        <v>-2.17085406968585E-2</v>
      </c>
      <c r="P50" s="6">
        <f t="shared" si="1"/>
        <v>1184.6911218444425</v>
      </c>
      <c r="Q50" s="6">
        <f t="shared" si="2"/>
        <v>826.87097403502503</v>
      </c>
      <c r="R50" s="6">
        <f t="shared" si="3"/>
        <v>357.82014780941734</v>
      </c>
    </row>
    <row r="51" spans="1:18" x14ac:dyDescent="0.35">
      <c r="A51" t="str">
        <f t="shared" si="0"/>
        <v>AGG39325</v>
      </c>
      <c r="B51" t="s">
        <v>3</v>
      </c>
      <c r="C51" s="1">
        <v>39325</v>
      </c>
      <c r="D51" s="2" t="s">
        <v>11</v>
      </c>
      <c r="J51" s="1">
        <f t="shared" si="7"/>
        <v>45260</v>
      </c>
      <c r="K51" t="s">
        <v>3</v>
      </c>
      <c r="L51" s="5">
        <f>VLOOKUP(K51&amp;J51,$A$5:$D$4026,4,FALSE)*1</f>
        <v>4.5929073470018102E-2</v>
      </c>
      <c r="M51" t="s">
        <v>465</v>
      </c>
      <c r="N51" s="5">
        <f>VLOOKUP(M51&amp;J51,$A$5:$D$4026,4,FALSE)*1</f>
        <v>9.1343766616493294E-2</v>
      </c>
      <c r="P51" s="6">
        <f t="shared" si="1"/>
        <v>1276.6549789764417</v>
      </c>
      <c r="Q51" s="6">
        <f t="shared" si="2"/>
        <v>902.40048330923287</v>
      </c>
      <c r="R51" s="6">
        <f t="shared" si="3"/>
        <v>374.2544956672088</v>
      </c>
    </row>
    <row r="52" spans="1:18" x14ac:dyDescent="0.35">
      <c r="A52" t="str">
        <f t="shared" si="0"/>
        <v>AGG39355</v>
      </c>
      <c r="B52" t="s">
        <v>3</v>
      </c>
      <c r="C52" s="1">
        <v>39355</v>
      </c>
      <c r="D52">
        <v>6.3285858061195004E-3</v>
      </c>
      <c r="J52" s="1">
        <f t="shared" si="7"/>
        <v>45291</v>
      </c>
      <c r="K52" t="s">
        <v>3</v>
      </c>
      <c r="L52" s="5">
        <f>VLOOKUP(K52&amp;J52,$A$5:$D$4026,4,FALSE)*1</f>
        <v>3.6976703459643698E-2</v>
      </c>
      <c r="M52" t="s">
        <v>465</v>
      </c>
      <c r="N52" s="5">
        <f>VLOOKUP(M52&amp;J52,$A$5:$D$4026,4,FALSE)*1</f>
        <v>4.5655463441469403E-2</v>
      </c>
      <c r="P52" s="6">
        <f t="shared" si="1"/>
        <v>1331.6931887564556</v>
      </c>
      <c r="Q52" s="6">
        <f t="shared" si="2"/>
        <v>943.59999558452193</v>
      </c>
      <c r="R52" s="6">
        <f t="shared" si="3"/>
        <v>388.09319317193371</v>
      </c>
    </row>
    <row r="53" spans="1:18" x14ac:dyDescent="0.35">
      <c r="A53" t="str">
        <f t="shared" si="0"/>
        <v>AGG39386</v>
      </c>
      <c r="B53" t="s">
        <v>3</v>
      </c>
      <c r="C53" s="1">
        <v>39386</v>
      </c>
      <c r="D53" s="2" t="s">
        <v>12</v>
      </c>
      <c r="J53" s="1"/>
      <c r="L53" s="5"/>
      <c r="N53" s="5"/>
      <c r="P53" s="4">
        <f>(P52/1000)^(1/4)-1</f>
        <v>7.4239319892583255E-2</v>
      </c>
    </row>
    <row r="54" spans="1:18" x14ac:dyDescent="0.35">
      <c r="A54" t="str">
        <f t="shared" si="0"/>
        <v>AGG39416</v>
      </c>
      <c r="B54" t="s">
        <v>3</v>
      </c>
      <c r="C54" s="1">
        <v>39416</v>
      </c>
      <c r="D54" s="2" t="s">
        <v>13</v>
      </c>
    </row>
    <row r="55" spans="1:18" x14ac:dyDescent="0.35">
      <c r="A55" t="str">
        <f t="shared" si="0"/>
        <v>AGG39447</v>
      </c>
      <c r="B55" t="s">
        <v>3</v>
      </c>
      <c r="C55" s="1">
        <v>39447</v>
      </c>
      <c r="D55" s="3">
        <v>-9.3378175143210494E-5</v>
      </c>
    </row>
    <row r="56" spans="1:18" x14ac:dyDescent="0.35">
      <c r="A56" t="str">
        <f t="shared" si="0"/>
        <v>AGG39478</v>
      </c>
      <c r="B56" t="s">
        <v>3</v>
      </c>
      <c r="C56" s="1">
        <v>39478</v>
      </c>
      <c r="D56">
        <v>2.3129264898047001E-2</v>
      </c>
    </row>
    <row r="57" spans="1:18" x14ac:dyDescent="0.35">
      <c r="A57" t="str">
        <f t="shared" si="0"/>
        <v>AGG39507</v>
      </c>
      <c r="B57" t="s">
        <v>3</v>
      </c>
      <c r="C57" s="1">
        <v>39507</v>
      </c>
      <c r="D57">
        <v>-1.5994015582314601E-3</v>
      </c>
    </row>
    <row r="58" spans="1:18" x14ac:dyDescent="0.35">
      <c r="A58" t="str">
        <f t="shared" si="0"/>
        <v>AGG39538</v>
      </c>
      <c r="B58" t="s">
        <v>3</v>
      </c>
      <c r="C58" s="1">
        <v>39538</v>
      </c>
      <c r="D58">
        <v>1.2969755649481201E-3</v>
      </c>
    </row>
    <row r="59" spans="1:18" x14ac:dyDescent="0.35">
      <c r="A59" t="str">
        <f t="shared" si="0"/>
        <v>AGG39568</v>
      </c>
      <c r="B59" t="s">
        <v>3</v>
      </c>
      <c r="C59" s="1">
        <v>39568</v>
      </c>
      <c r="D59">
        <v>3.27527489157786E-3</v>
      </c>
    </row>
    <row r="60" spans="1:18" x14ac:dyDescent="0.35">
      <c r="A60" t="str">
        <f t="shared" si="0"/>
        <v>AGG39599</v>
      </c>
      <c r="B60" t="s">
        <v>3</v>
      </c>
      <c r="C60" s="1">
        <v>39599</v>
      </c>
      <c r="D60">
        <v>-1.26521723899727E-2</v>
      </c>
    </row>
    <row r="61" spans="1:18" x14ac:dyDescent="0.35">
      <c r="A61" t="str">
        <f t="shared" si="0"/>
        <v>AGG39629</v>
      </c>
      <c r="B61" t="s">
        <v>3</v>
      </c>
      <c r="C61" s="1">
        <v>39629</v>
      </c>
      <c r="D61">
        <v>-1.84956546349801E-3</v>
      </c>
    </row>
    <row r="62" spans="1:18" x14ac:dyDescent="0.35">
      <c r="A62" t="str">
        <f t="shared" si="0"/>
        <v>AGG39660</v>
      </c>
      <c r="B62" t="s">
        <v>3</v>
      </c>
      <c r="C62" s="1">
        <v>39660</v>
      </c>
      <c r="D62">
        <v>3.9401954412667797E-3</v>
      </c>
    </row>
    <row r="63" spans="1:18" x14ac:dyDescent="0.35">
      <c r="A63" t="str">
        <f t="shared" si="0"/>
        <v>AGG39691</v>
      </c>
      <c r="B63" t="s">
        <v>3</v>
      </c>
      <c r="C63" s="1">
        <v>39691</v>
      </c>
      <c r="D63">
        <v>7.4188485386070804E-3</v>
      </c>
    </row>
    <row r="64" spans="1:18" x14ac:dyDescent="0.35">
      <c r="A64" t="str">
        <f t="shared" si="0"/>
        <v>AGG39721</v>
      </c>
      <c r="B64" t="s">
        <v>3</v>
      </c>
      <c r="C64" s="1">
        <v>39721</v>
      </c>
      <c r="D64">
        <v>-1.75973041351557E-2</v>
      </c>
    </row>
    <row r="65" spans="1:4" x14ac:dyDescent="0.35">
      <c r="A65" t="str">
        <f t="shared" si="0"/>
        <v>AGG39752</v>
      </c>
      <c r="B65" t="s">
        <v>3</v>
      </c>
      <c r="C65" s="1">
        <v>39752</v>
      </c>
      <c r="D65">
        <v>-2.28106018624347E-2</v>
      </c>
    </row>
    <row r="66" spans="1:4" x14ac:dyDescent="0.35">
      <c r="A66" t="str">
        <f t="shared" si="0"/>
        <v>AGG39782</v>
      </c>
      <c r="B66" t="s">
        <v>3</v>
      </c>
      <c r="C66" s="1">
        <v>39782</v>
      </c>
      <c r="D66">
        <v>3.0242342934616102E-2</v>
      </c>
    </row>
    <row r="67" spans="1:4" x14ac:dyDescent="0.35">
      <c r="A67" t="str">
        <f t="shared" si="0"/>
        <v>AGG39813</v>
      </c>
      <c r="B67" t="s">
        <v>3</v>
      </c>
      <c r="C67" s="1">
        <v>39813</v>
      </c>
      <c r="D67">
        <v>6.6625336618763006E-2</v>
      </c>
    </row>
    <row r="68" spans="1:4" x14ac:dyDescent="0.35">
      <c r="A68" t="str">
        <f t="shared" si="0"/>
        <v>AGG39844</v>
      </c>
      <c r="B68" t="s">
        <v>3</v>
      </c>
      <c r="C68" s="1">
        <v>39844</v>
      </c>
      <c r="D68">
        <v>-1.9866282692217699E-2</v>
      </c>
    </row>
    <row r="69" spans="1:4" x14ac:dyDescent="0.35">
      <c r="A69" t="str">
        <f t="shared" si="0"/>
        <v>AGG39872</v>
      </c>
      <c r="B69" t="s">
        <v>3</v>
      </c>
      <c r="C69" s="1">
        <v>39872</v>
      </c>
      <c r="D69">
        <v>-1.05538730106203E-2</v>
      </c>
    </row>
    <row r="70" spans="1:4" x14ac:dyDescent="0.35">
      <c r="A70" t="str">
        <f t="shared" ref="A70:A133" si="8">B70&amp;C70</f>
        <v>AGG39903</v>
      </c>
      <c r="B70" t="s">
        <v>3</v>
      </c>
      <c r="C70" s="1">
        <v>39903</v>
      </c>
      <c r="D70" s="2" t="s">
        <v>14</v>
      </c>
    </row>
    <row r="71" spans="1:4" x14ac:dyDescent="0.35">
      <c r="A71" t="str">
        <f t="shared" si="8"/>
        <v>AGG39933</v>
      </c>
      <c r="B71" t="s">
        <v>3</v>
      </c>
      <c r="C71" s="1">
        <v>39933</v>
      </c>
      <c r="D71">
        <v>5.1530304234284003E-3</v>
      </c>
    </row>
    <row r="72" spans="1:4" x14ac:dyDescent="0.35">
      <c r="A72" t="str">
        <f t="shared" si="8"/>
        <v>AGG39964</v>
      </c>
      <c r="B72" t="s">
        <v>3</v>
      </c>
      <c r="C72" s="1">
        <v>39964</v>
      </c>
      <c r="D72">
        <v>7.0965571404579802E-3</v>
      </c>
    </row>
    <row r="73" spans="1:4" x14ac:dyDescent="0.35">
      <c r="A73" t="str">
        <f t="shared" si="8"/>
        <v>AGG39994</v>
      </c>
      <c r="B73" t="s">
        <v>3</v>
      </c>
      <c r="C73" s="1">
        <v>39994</v>
      </c>
      <c r="D73">
        <v>4.2078856534897204E-3</v>
      </c>
    </row>
    <row r="74" spans="1:4" x14ac:dyDescent="0.35">
      <c r="A74" t="str">
        <f t="shared" si="8"/>
        <v>AGG40025</v>
      </c>
      <c r="B74" t="s">
        <v>3</v>
      </c>
      <c r="C74" s="1">
        <v>40025</v>
      </c>
      <c r="D74" s="2" t="s">
        <v>15</v>
      </c>
    </row>
    <row r="75" spans="1:4" x14ac:dyDescent="0.35">
      <c r="A75" t="str">
        <f t="shared" si="8"/>
        <v>AGG40056</v>
      </c>
      <c r="B75" t="s">
        <v>3</v>
      </c>
      <c r="C75" s="1">
        <v>40056</v>
      </c>
      <c r="D75" s="2" t="s">
        <v>16</v>
      </c>
    </row>
    <row r="76" spans="1:4" x14ac:dyDescent="0.35">
      <c r="A76" t="str">
        <f t="shared" si="8"/>
        <v>AGG40086</v>
      </c>
      <c r="B76" t="s">
        <v>3</v>
      </c>
      <c r="C76" s="1">
        <v>40086</v>
      </c>
      <c r="D76" s="2" t="s">
        <v>17</v>
      </c>
    </row>
    <row r="77" spans="1:4" x14ac:dyDescent="0.35">
      <c r="A77" t="str">
        <f t="shared" si="8"/>
        <v>AGG40117</v>
      </c>
      <c r="B77" t="s">
        <v>3</v>
      </c>
      <c r="C77" s="1">
        <v>40117</v>
      </c>
      <c r="D77">
        <v>2.2179449158057302E-3</v>
      </c>
    </row>
    <row r="78" spans="1:4" x14ac:dyDescent="0.35">
      <c r="A78" t="str">
        <f t="shared" si="8"/>
        <v>AGG40147</v>
      </c>
      <c r="B78" t="s">
        <v>3</v>
      </c>
      <c r="C78" s="1">
        <v>40147</v>
      </c>
      <c r="D78" s="2" t="s">
        <v>18</v>
      </c>
    </row>
    <row r="79" spans="1:4" x14ac:dyDescent="0.35">
      <c r="A79" t="str">
        <f t="shared" si="8"/>
        <v>AGG40178</v>
      </c>
      <c r="B79" t="s">
        <v>3</v>
      </c>
      <c r="C79" s="1">
        <v>40178</v>
      </c>
      <c r="D79">
        <v>-1.8812552063148E-2</v>
      </c>
    </row>
    <row r="80" spans="1:4" x14ac:dyDescent="0.35">
      <c r="A80" t="str">
        <f t="shared" si="8"/>
        <v>AGG40209</v>
      </c>
      <c r="B80" t="s">
        <v>3</v>
      </c>
      <c r="C80" s="1">
        <v>40209</v>
      </c>
      <c r="D80" s="2" t="s">
        <v>19</v>
      </c>
    </row>
    <row r="81" spans="1:4" x14ac:dyDescent="0.35">
      <c r="A81" t="str">
        <f t="shared" si="8"/>
        <v>AGG40237</v>
      </c>
      <c r="B81" t="s">
        <v>3</v>
      </c>
      <c r="C81" s="1">
        <v>40237</v>
      </c>
      <c r="D81">
        <v>1.9840796485710499E-3</v>
      </c>
    </row>
    <row r="82" spans="1:4" x14ac:dyDescent="0.35">
      <c r="A82" t="str">
        <f t="shared" si="8"/>
        <v>AGG40268</v>
      </c>
      <c r="B82" t="s">
        <v>3</v>
      </c>
      <c r="C82" s="1">
        <v>40268</v>
      </c>
      <c r="D82" s="3">
        <v>-6.7386451302553496E-5</v>
      </c>
    </row>
    <row r="83" spans="1:4" x14ac:dyDescent="0.35">
      <c r="A83" t="str">
        <f t="shared" si="8"/>
        <v>AGG40298</v>
      </c>
      <c r="B83" t="s">
        <v>3</v>
      </c>
      <c r="C83" s="1">
        <v>40298</v>
      </c>
      <c r="D83">
        <v>9.7326071429735192E-3</v>
      </c>
    </row>
    <row r="84" spans="1:4" x14ac:dyDescent="0.35">
      <c r="A84" t="str">
        <f t="shared" si="8"/>
        <v>AGG40329</v>
      </c>
      <c r="B84" t="s">
        <v>3</v>
      </c>
      <c r="C84" s="1">
        <v>40329</v>
      </c>
      <c r="D84" s="2" t="s">
        <v>20</v>
      </c>
    </row>
    <row r="85" spans="1:4" x14ac:dyDescent="0.35">
      <c r="A85" t="str">
        <f t="shared" si="8"/>
        <v>AGG40359</v>
      </c>
      <c r="B85" t="s">
        <v>3</v>
      </c>
      <c r="C85" s="1">
        <v>40359</v>
      </c>
      <c r="D85">
        <v>1.7687012097081699E-2</v>
      </c>
    </row>
    <row r="86" spans="1:4" x14ac:dyDescent="0.35">
      <c r="A86" t="str">
        <f t="shared" si="8"/>
        <v>AGG40390</v>
      </c>
      <c r="B86" t="s">
        <v>3</v>
      </c>
      <c r="C86" s="1">
        <v>40390</v>
      </c>
      <c r="D86">
        <v>8.5470750897576001E-3</v>
      </c>
    </row>
    <row r="87" spans="1:4" x14ac:dyDescent="0.35">
      <c r="A87" t="str">
        <f t="shared" si="8"/>
        <v>AGG40421</v>
      </c>
      <c r="B87" t="s">
        <v>3</v>
      </c>
      <c r="C87" s="1">
        <v>40421</v>
      </c>
      <c r="D87" s="2" t="s">
        <v>21</v>
      </c>
    </row>
    <row r="88" spans="1:4" x14ac:dyDescent="0.35">
      <c r="A88" t="str">
        <f t="shared" si="8"/>
        <v>AGG40451</v>
      </c>
      <c r="B88" t="s">
        <v>3</v>
      </c>
      <c r="C88" s="1">
        <v>40451</v>
      </c>
      <c r="D88" s="2" t="s">
        <v>22</v>
      </c>
    </row>
    <row r="89" spans="1:4" x14ac:dyDescent="0.35">
      <c r="A89" t="str">
        <f t="shared" si="8"/>
        <v>AGG40482</v>
      </c>
      <c r="B89" t="s">
        <v>3</v>
      </c>
      <c r="C89" s="1">
        <v>40482</v>
      </c>
      <c r="D89">
        <v>1.5221658723658599E-3</v>
      </c>
    </row>
    <row r="90" spans="1:4" x14ac:dyDescent="0.35">
      <c r="A90" t="str">
        <f t="shared" si="8"/>
        <v>AGG40512</v>
      </c>
      <c r="B90" t="s">
        <v>3</v>
      </c>
      <c r="C90" s="1">
        <v>40512</v>
      </c>
      <c r="D90">
        <v>-8.3495180722509207E-3</v>
      </c>
    </row>
    <row r="91" spans="1:4" x14ac:dyDescent="0.35">
      <c r="A91" t="str">
        <f t="shared" si="8"/>
        <v>AGG40543</v>
      </c>
      <c r="B91" t="s">
        <v>3</v>
      </c>
      <c r="C91" s="1">
        <v>40543</v>
      </c>
      <c r="D91">
        <v>-6.7541651217790603E-3</v>
      </c>
    </row>
    <row r="92" spans="1:4" x14ac:dyDescent="0.35">
      <c r="A92" t="str">
        <f t="shared" si="8"/>
        <v>AGG40574</v>
      </c>
      <c r="B92" t="s">
        <v>3</v>
      </c>
      <c r="C92" s="1">
        <v>40574</v>
      </c>
      <c r="D92">
        <v>-8.5034707036391001E-4</v>
      </c>
    </row>
    <row r="93" spans="1:4" x14ac:dyDescent="0.35">
      <c r="A93" t="str">
        <f t="shared" si="8"/>
        <v>AGG40602</v>
      </c>
      <c r="B93" t="s">
        <v>3</v>
      </c>
      <c r="C93" s="1">
        <v>40602</v>
      </c>
      <c r="D93">
        <v>2.9043797014949302E-3</v>
      </c>
    </row>
    <row r="94" spans="1:4" x14ac:dyDescent="0.35">
      <c r="A94" t="str">
        <f t="shared" si="8"/>
        <v>AGG40633</v>
      </c>
      <c r="B94" t="s">
        <v>3</v>
      </c>
      <c r="C94" s="1">
        <v>40633</v>
      </c>
      <c r="D94">
        <v>-2.2305758614235001E-3</v>
      </c>
    </row>
    <row r="95" spans="1:4" x14ac:dyDescent="0.35">
      <c r="A95" t="str">
        <f t="shared" si="8"/>
        <v>AGG40663</v>
      </c>
      <c r="B95" t="s">
        <v>3</v>
      </c>
      <c r="C95" s="1">
        <v>40663</v>
      </c>
      <c r="D95">
        <v>1.56753376497758E-2</v>
      </c>
    </row>
    <row r="96" spans="1:4" x14ac:dyDescent="0.35">
      <c r="A96" t="str">
        <f t="shared" si="8"/>
        <v>AGG40694</v>
      </c>
      <c r="B96" t="s">
        <v>3</v>
      </c>
      <c r="C96" s="1">
        <v>40694</v>
      </c>
      <c r="D96" s="2" t="s">
        <v>23</v>
      </c>
    </row>
    <row r="97" spans="1:4" x14ac:dyDescent="0.35">
      <c r="A97" t="str">
        <f t="shared" si="8"/>
        <v>AGG40724</v>
      </c>
      <c r="B97" t="s">
        <v>3</v>
      </c>
      <c r="C97" s="1">
        <v>40724</v>
      </c>
      <c r="D97">
        <v>-4.45112033638483E-3</v>
      </c>
    </row>
    <row r="98" spans="1:4" x14ac:dyDescent="0.35">
      <c r="A98" t="str">
        <f t="shared" si="8"/>
        <v>AGG40755</v>
      </c>
      <c r="B98" t="s">
        <v>3</v>
      </c>
      <c r="C98" s="1">
        <v>40755</v>
      </c>
      <c r="D98" s="2" t="s">
        <v>24</v>
      </c>
    </row>
    <row r="99" spans="1:4" x14ac:dyDescent="0.35">
      <c r="A99" t="str">
        <f t="shared" si="8"/>
        <v>AGG40786</v>
      </c>
      <c r="B99" t="s">
        <v>3</v>
      </c>
      <c r="C99" s="1">
        <v>40786</v>
      </c>
      <c r="D99" s="2" t="s">
        <v>25</v>
      </c>
    </row>
    <row r="100" spans="1:4" x14ac:dyDescent="0.35">
      <c r="A100" t="str">
        <f t="shared" si="8"/>
        <v>AGG40816</v>
      </c>
      <c r="B100" t="s">
        <v>3</v>
      </c>
      <c r="C100" s="1">
        <v>40816</v>
      </c>
      <c r="D100">
        <v>7.7055001451185002E-3</v>
      </c>
    </row>
    <row r="101" spans="1:4" x14ac:dyDescent="0.35">
      <c r="A101" t="str">
        <f t="shared" si="8"/>
        <v>AGG40847</v>
      </c>
      <c r="B101" t="s">
        <v>3</v>
      </c>
      <c r="C101" s="1">
        <v>40847</v>
      </c>
      <c r="D101">
        <v>1.2651417177407199E-3</v>
      </c>
    </row>
    <row r="102" spans="1:4" x14ac:dyDescent="0.35">
      <c r="A102" t="str">
        <f t="shared" si="8"/>
        <v>AGG40877</v>
      </c>
      <c r="B102" t="s">
        <v>3</v>
      </c>
      <c r="C102" s="1">
        <v>40877</v>
      </c>
      <c r="D102">
        <v>-3.3077172453309599E-3</v>
      </c>
    </row>
    <row r="103" spans="1:4" x14ac:dyDescent="0.35">
      <c r="A103" t="str">
        <f t="shared" si="8"/>
        <v>AGG40908</v>
      </c>
      <c r="B103" t="s">
        <v>3</v>
      </c>
      <c r="C103" s="1">
        <v>40908</v>
      </c>
      <c r="D103" s="2" t="s">
        <v>26</v>
      </c>
    </row>
    <row r="104" spans="1:4" x14ac:dyDescent="0.35">
      <c r="A104" t="str">
        <f t="shared" si="8"/>
        <v>AGG40939</v>
      </c>
      <c r="B104" t="s">
        <v>3</v>
      </c>
      <c r="C104" s="1">
        <v>40939</v>
      </c>
      <c r="D104">
        <v>7.25702144397577E-3</v>
      </c>
    </row>
    <row r="105" spans="1:4" x14ac:dyDescent="0.35">
      <c r="A105" t="str">
        <f t="shared" si="8"/>
        <v>AGG40968</v>
      </c>
      <c r="B105" t="s">
        <v>3</v>
      </c>
      <c r="C105" s="1">
        <v>40968</v>
      </c>
      <c r="D105">
        <v>-1.3630235066164299E-4</v>
      </c>
    </row>
    <row r="106" spans="1:4" x14ac:dyDescent="0.35">
      <c r="A106" t="str">
        <f t="shared" si="8"/>
        <v>AGG40999</v>
      </c>
      <c r="B106" t="s">
        <v>3</v>
      </c>
      <c r="C106" s="1">
        <v>40999</v>
      </c>
      <c r="D106">
        <v>-5.7293372636234496E-3</v>
      </c>
    </row>
    <row r="107" spans="1:4" x14ac:dyDescent="0.35">
      <c r="A107" t="str">
        <f t="shared" si="8"/>
        <v>AGG41029</v>
      </c>
      <c r="B107" t="s">
        <v>3</v>
      </c>
      <c r="C107" s="1">
        <v>41029</v>
      </c>
      <c r="D107">
        <v>9.0598715457728095E-3</v>
      </c>
    </row>
    <row r="108" spans="1:4" x14ac:dyDescent="0.35">
      <c r="A108" t="str">
        <f t="shared" si="8"/>
        <v>AGG41060</v>
      </c>
      <c r="B108" t="s">
        <v>3</v>
      </c>
      <c r="C108" s="1">
        <v>41060</v>
      </c>
      <c r="D108">
        <v>1.07813912955507E-2</v>
      </c>
    </row>
    <row r="109" spans="1:4" x14ac:dyDescent="0.35">
      <c r="A109" t="str">
        <f t="shared" si="8"/>
        <v>AGG41090</v>
      </c>
      <c r="B109" t="s">
        <v>3</v>
      </c>
      <c r="C109" s="1">
        <v>41090</v>
      </c>
      <c r="D109">
        <v>-1.9695674033959299E-4</v>
      </c>
    </row>
    <row r="110" spans="1:4" x14ac:dyDescent="0.35">
      <c r="A110" t="str">
        <f t="shared" si="8"/>
        <v>AGG41121</v>
      </c>
      <c r="B110" t="s">
        <v>3</v>
      </c>
      <c r="C110" s="1">
        <v>41121</v>
      </c>
      <c r="D110" s="2" t="s">
        <v>27</v>
      </c>
    </row>
    <row r="111" spans="1:4" x14ac:dyDescent="0.35">
      <c r="A111" t="str">
        <f t="shared" si="8"/>
        <v>AGG41152</v>
      </c>
      <c r="B111" t="s">
        <v>3</v>
      </c>
      <c r="C111" s="1">
        <v>41152</v>
      </c>
      <c r="D111" s="2" t="s">
        <v>28</v>
      </c>
    </row>
    <row r="112" spans="1:4" x14ac:dyDescent="0.35">
      <c r="A112" t="str">
        <f t="shared" si="8"/>
        <v>AGG41182</v>
      </c>
      <c r="B112" t="s">
        <v>3</v>
      </c>
      <c r="C112" s="1">
        <v>41182</v>
      </c>
      <c r="D112">
        <v>2.6659112208728898E-3</v>
      </c>
    </row>
    <row r="113" spans="1:4" x14ac:dyDescent="0.35">
      <c r="A113" t="str">
        <f t="shared" si="8"/>
        <v>AGG41213</v>
      </c>
      <c r="B113" t="s">
        <v>3</v>
      </c>
      <c r="C113" s="1">
        <v>41213</v>
      </c>
      <c r="D113">
        <v>-4.7224230033360201E-4</v>
      </c>
    </row>
    <row r="114" spans="1:4" x14ac:dyDescent="0.35">
      <c r="A114" t="str">
        <f t="shared" si="8"/>
        <v>AGG41243</v>
      </c>
      <c r="B114" t="s">
        <v>3</v>
      </c>
      <c r="C114" s="1">
        <v>41243</v>
      </c>
      <c r="D114">
        <v>2.7068551380109401E-3</v>
      </c>
    </row>
    <row r="115" spans="1:4" x14ac:dyDescent="0.35">
      <c r="A115" t="str">
        <f t="shared" si="8"/>
        <v>AGG41274</v>
      </c>
      <c r="B115" t="s">
        <v>3</v>
      </c>
      <c r="C115" s="1">
        <v>41274</v>
      </c>
      <c r="D115">
        <v>-2.4526975650044302E-3</v>
      </c>
    </row>
    <row r="116" spans="1:4" x14ac:dyDescent="0.35">
      <c r="A116" t="str">
        <f t="shared" si="8"/>
        <v>AGG41305</v>
      </c>
      <c r="B116" t="s">
        <v>3</v>
      </c>
      <c r="C116" s="1">
        <v>41305</v>
      </c>
      <c r="D116">
        <v>-6.2113011996154299E-3</v>
      </c>
    </row>
    <row r="117" spans="1:4" x14ac:dyDescent="0.35">
      <c r="A117" t="str">
        <f t="shared" si="8"/>
        <v>AGG41333</v>
      </c>
      <c r="B117" t="s">
        <v>3</v>
      </c>
      <c r="C117" s="1">
        <v>41333</v>
      </c>
      <c r="D117">
        <v>5.9078751409402603E-3</v>
      </c>
    </row>
    <row r="118" spans="1:4" x14ac:dyDescent="0.35">
      <c r="A118" t="str">
        <f t="shared" si="8"/>
        <v>AGG41364</v>
      </c>
      <c r="B118" t="s">
        <v>3</v>
      </c>
      <c r="C118" s="1">
        <v>41364</v>
      </c>
      <c r="D118">
        <v>9.8622730257957804E-4</v>
      </c>
    </row>
    <row r="119" spans="1:4" x14ac:dyDescent="0.35">
      <c r="A119" t="str">
        <f t="shared" si="8"/>
        <v>AGG41394</v>
      </c>
      <c r="B119" t="s">
        <v>3</v>
      </c>
      <c r="C119" s="1">
        <v>41394</v>
      </c>
      <c r="D119">
        <v>9.6855799534885101E-3</v>
      </c>
    </row>
    <row r="120" spans="1:4" x14ac:dyDescent="0.35">
      <c r="A120" t="str">
        <f t="shared" si="8"/>
        <v>AGG41425</v>
      </c>
      <c r="B120" t="s">
        <v>3</v>
      </c>
      <c r="C120" s="1">
        <v>41425</v>
      </c>
      <c r="D120">
        <v>-2.0010690413679401E-2</v>
      </c>
    </row>
    <row r="121" spans="1:4" x14ac:dyDescent="0.35">
      <c r="A121" t="str">
        <f t="shared" si="8"/>
        <v>AGG41455</v>
      </c>
      <c r="B121" t="s">
        <v>3</v>
      </c>
      <c r="C121" s="1">
        <v>41455</v>
      </c>
      <c r="D121">
        <v>-1.5654786058272301E-2</v>
      </c>
    </row>
    <row r="122" spans="1:4" x14ac:dyDescent="0.35">
      <c r="A122" t="str">
        <f t="shared" si="8"/>
        <v>AGG41486</v>
      </c>
      <c r="B122" t="s">
        <v>3</v>
      </c>
      <c r="C122" s="1">
        <v>41486</v>
      </c>
      <c r="D122">
        <v>2.6907424567334999E-3</v>
      </c>
    </row>
    <row r="123" spans="1:4" x14ac:dyDescent="0.35">
      <c r="A123" t="str">
        <f t="shared" si="8"/>
        <v>AGG41517</v>
      </c>
      <c r="B123" t="s">
        <v>3</v>
      </c>
      <c r="C123" s="1">
        <v>41517</v>
      </c>
      <c r="D123">
        <v>-8.2633997990552103E-3</v>
      </c>
    </row>
    <row r="124" spans="1:4" x14ac:dyDescent="0.35">
      <c r="A124" t="str">
        <f t="shared" si="8"/>
        <v>AGG41547</v>
      </c>
      <c r="B124" t="s">
        <v>3</v>
      </c>
      <c r="C124" s="1">
        <v>41547</v>
      </c>
      <c r="D124" s="2" t="s">
        <v>29</v>
      </c>
    </row>
    <row r="125" spans="1:4" x14ac:dyDescent="0.35">
      <c r="A125" t="str">
        <f t="shared" si="8"/>
        <v>AGG41578</v>
      </c>
      <c r="B125" t="s">
        <v>3</v>
      </c>
      <c r="C125" s="1">
        <v>41578</v>
      </c>
      <c r="D125">
        <v>8.3268256787964994E-3</v>
      </c>
    </row>
    <row r="126" spans="1:4" x14ac:dyDescent="0.35">
      <c r="A126" t="str">
        <f t="shared" si="8"/>
        <v>AGG41608</v>
      </c>
      <c r="B126" t="s">
        <v>3</v>
      </c>
      <c r="C126" s="1">
        <v>41608</v>
      </c>
      <c r="D126">
        <v>-2.5068718392624498E-3</v>
      </c>
    </row>
    <row r="127" spans="1:4" x14ac:dyDescent="0.35">
      <c r="A127" t="str">
        <f t="shared" si="8"/>
        <v>AGG41639</v>
      </c>
      <c r="B127" t="s">
        <v>3</v>
      </c>
      <c r="C127" s="1">
        <v>41639</v>
      </c>
      <c r="D127">
        <v>-5.5673024608102698E-3</v>
      </c>
    </row>
    <row r="128" spans="1:4" x14ac:dyDescent="0.35">
      <c r="A128" t="str">
        <f t="shared" si="8"/>
        <v>AGG41670</v>
      </c>
      <c r="B128" t="s">
        <v>3</v>
      </c>
      <c r="C128" s="1">
        <v>41670</v>
      </c>
      <c r="D128" s="2" t="s">
        <v>30</v>
      </c>
    </row>
    <row r="129" spans="1:4" x14ac:dyDescent="0.35">
      <c r="A129" t="str">
        <f t="shared" si="8"/>
        <v>AGG41698</v>
      </c>
      <c r="B129" t="s">
        <v>3</v>
      </c>
      <c r="C129" s="1">
        <v>41698</v>
      </c>
      <c r="D129">
        <v>3.7642096090815202E-3</v>
      </c>
    </row>
    <row r="130" spans="1:4" x14ac:dyDescent="0.35">
      <c r="A130" t="str">
        <f t="shared" si="8"/>
        <v>AGG41729</v>
      </c>
      <c r="B130" t="s">
        <v>3</v>
      </c>
      <c r="C130" s="1">
        <v>41729</v>
      </c>
      <c r="D130">
        <v>-1.4801609415515599E-3</v>
      </c>
    </row>
    <row r="131" spans="1:4" x14ac:dyDescent="0.35">
      <c r="A131" t="str">
        <f t="shared" si="8"/>
        <v>AGG41759</v>
      </c>
      <c r="B131" t="s">
        <v>3</v>
      </c>
      <c r="C131" s="1">
        <v>41759</v>
      </c>
      <c r="D131">
        <v>8.2163861069062209E-3</v>
      </c>
    </row>
    <row r="132" spans="1:4" x14ac:dyDescent="0.35">
      <c r="A132" t="str">
        <f t="shared" si="8"/>
        <v>AGG41790</v>
      </c>
      <c r="B132" t="s">
        <v>3</v>
      </c>
      <c r="C132" s="1">
        <v>41790</v>
      </c>
      <c r="D132" s="2" t="s">
        <v>31</v>
      </c>
    </row>
    <row r="133" spans="1:4" x14ac:dyDescent="0.35">
      <c r="A133" t="str">
        <f t="shared" si="8"/>
        <v>AGG41820</v>
      </c>
      <c r="B133" t="s">
        <v>3</v>
      </c>
      <c r="C133" s="1">
        <v>41820</v>
      </c>
      <c r="D133">
        <v>-5.7568910485961101E-4</v>
      </c>
    </row>
    <row r="134" spans="1:4" x14ac:dyDescent="0.35">
      <c r="A134" t="str">
        <f t="shared" ref="A134:A197" si="9">B134&amp;C134</f>
        <v>AGG41851</v>
      </c>
      <c r="B134" t="s">
        <v>3</v>
      </c>
      <c r="C134" s="1">
        <v>41851</v>
      </c>
      <c r="D134">
        <v>-2.5093392114322599E-3</v>
      </c>
    </row>
    <row r="135" spans="1:4" x14ac:dyDescent="0.35">
      <c r="A135" t="str">
        <f t="shared" si="9"/>
        <v>AGG41882</v>
      </c>
      <c r="B135" t="s">
        <v>3</v>
      </c>
      <c r="C135" s="1">
        <v>41882</v>
      </c>
      <c r="D135" s="2" t="s">
        <v>32</v>
      </c>
    </row>
    <row r="136" spans="1:4" x14ac:dyDescent="0.35">
      <c r="A136" t="str">
        <f t="shared" si="9"/>
        <v>AGG41912</v>
      </c>
      <c r="B136" t="s">
        <v>3</v>
      </c>
      <c r="C136" s="1">
        <v>41912</v>
      </c>
      <c r="D136">
        <v>-6.1492416474921898E-3</v>
      </c>
    </row>
    <row r="137" spans="1:4" x14ac:dyDescent="0.35">
      <c r="A137" t="str">
        <f t="shared" si="9"/>
        <v>AGG41943</v>
      </c>
      <c r="B137" t="s">
        <v>3</v>
      </c>
      <c r="C137" s="1">
        <v>41943</v>
      </c>
      <c r="D137" s="2" t="s">
        <v>33</v>
      </c>
    </row>
    <row r="138" spans="1:4" x14ac:dyDescent="0.35">
      <c r="A138" t="str">
        <f t="shared" si="9"/>
        <v>AGG41973</v>
      </c>
      <c r="B138" t="s">
        <v>3</v>
      </c>
      <c r="C138" s="1">
        <v>41973</v>
      </c>
      <c r="D138">
        <v>6.5702543667773804E-3</v>
      </c>
    </row>
    <row r="139" spans="1:4" x14ac:dyDescent="0.35">
      <c r="A139" t="str">
        <f t="shared" si="9"/>
        <v>AGG42004</v>
      </c>
      <c r="B139" t="s">
        <v>3</v>
      </c>
      <c r="C139" s="1">
        <v>42004</v>
      </c>
      <c r="D139">
        <v>1.4756086781673101E-3</v>
      </c>
    </row>
    <row r="140" spans="1:4" x14ac:dyDescent="0.35">
      <c r="A140" t="str">
        <f t="shared" si="9"/>
        <v>AGG42035</v>
      </c>
      <c r="B140" t="s">
        <v>3</v>
      </c>
      <c r="C140" s="1">
        <v>42035</v>
      </c>
      <c r="D140">
        <v>2.05229098126502E-2</v>
      </c>
    </row>
    <row r="141" spans="1:4" x14ac:dyDescent="0.35">
      <c r="A141" t="str">
        <f t="shared" si="9"/>
        <v>AGG42063</v>
      </c>
      <c r="B141" t="s">
        <v>3</v>
      </c>
      <c r="C141" s="1">
        <v>42063</v>
      </c>
      <c r="D141">
        <v>-8.9475422015687905E-3</v>
      </c>
    </row>
    <row r="142" spans="1:4" x14ac:dyDescent="0.35">
      <c r="A142" t="str">
        <f t="shared" si="9"/>
        <v>AGG42094</v>
      </c>
      <c r="B142" t="s">
        <v>3</v>
      </c>
      <c r="C142" s="1">
        <v>42094</v>
      </c>
      <c r="D142">
        <v>3.7465870338353399E-3</v>
      </c>
    </row>
    <row r="143" spans="1:4" x14ac:dyDescent="0.35">
      <c r="A143" t="str">
        <f t="shared" si="9"/>
        <v>AGG42124</v>
      </c>
      <c r="B143" t="s">
        <v>3</v>
      </c>
      <c r="C143" s="1">
        <v>42124</v>
      </c>
      <c r="D143">
        <v>-3.2275299850399401E-3</v>
      </c>
    </row>
    <row r="144" spans="1:4" x14ac:dyDescent="0.35">
      <c r="A144" t="str">
        <f t="shared" si="9"/>
        <v>AGG42155</v>
      </c>
      <c r="B144" t="s">
        <v>3</v>
      </c>
      <c r="C144" s="1">
        <v>42155</v>
      </c>
      <c r="D144">
        <v>-4.3737809509231101E-3</v>
      </c>
    </row>
    <row r="145" spans="1:4" x14ac:dyDescent="0.35">
      <c r="A145" t="str">
        <f t="shared" si="9"/>
        <v>AGG42185</v>
      </c>
      <c r="B145" t="s">
        <v>3</v>
      </c>
      <c r="C145" s="1">
        <v>42185</v>
      </c>
      <c r="D145">
        <v>-1.07673279474524E-2</v>
      </c>
    </row>
    <row r="146" spans="1:4" x14ac:dyDescent="0.35">
      <c r="A146" t="str">
        <f t="shared" si="9"/>
        <v>AGG42216</v>
      </c>
      <c r="B146" t="s">
        <v>3</v>
      </c>
      <c r="C146" s="1">
        <v>42216</v>
      </c>
      <c r="D146">
        <v>8.6217880417758207E-3</v>
      </c>
    </row>
    <row r="147" spans="1:4" x14ac:dyDescent="0.35">
      <c r="A147" t="str">
        <f t="shared" si="9"/>
        <v>AGG42247</v>
      </c>
      <c r="B147" t="s">
        <v>3</v>
      </c>
      <c r="C147" s="1">
        <v>42247</v>
      </c>
      <c r="D147">
        <v>-3.3580593147738398E-3</v>
      </c>
    </row>
    <row r="148" spans="1:4" x14ac:dyDescent="0.35">
      <c r="A148" t="str">
        <f t="shared" si="9"/>
        <v>AGG42277</v>
      </c>
      <c r="B148" t="s">
        <v>3</v>
      </c>
      <c r="C148" s="1">
        <v>42277</v>
      </c>
      <c r="D148">
        <v>8.1143563185976895E-3</v>
      </c>
    </row>
    <row r="149" spans="1:4" x14ac:dyDescent="0.35">
      <c r="A149" t="str">
        <f t="shared" si="9"/>
        <v>AGG42308</v>
      </c>
      <c r="B149" t="s">
        <v>3</v>
      </c>
      <c r="C149" s="1">
        <v>42308</v>
      </c>
      <c r="D149">
        <v>6.8574534543719401E-4</v>
      </c>
    </row>
    <row r="150" spans="1:4" x14ac:dyDescent="0.35">
      <c r="A150" t="str">
        <f t="shared" si="9"/>
        <v>AGG42338</v>
      </c>
      <c r="B150" t="s">
        <v>3</v>
      </c>
      <c r="C150" s="1">
        <v>42338</v>
      </c>
      <c r="D150">
        <v>-3.8913658314578799E-3</v>
      </c>
    </row>
    <row r="151" spans="1:4" x14ac:dyDescent="0.35">
      <c r="A151" t="str">
        <f t="shared" si="9"/>
        <v>AGG42369</v>
      </c>
      <c r="B151" t="s">
        <v>3</v>
      </c>
      <c r="C151" s="1">
        <v>42369</v>
      </c>
      <c r="D151">
        <v>-1.9165177816533501E-3</v>
      </c>
    </row>
    <row r="152" spans="1:4" x14ac:dyDescent="0.35">
      <c r="A152" t="str">
        <f t="shared" si="9"/>
        <v>AGG42400</v>
      </c>
      <c r="B152" t="s">
        <v>3</v>
      </c>
      <c r="C152" s="1">
        <v>42400</v>
      </c>
      <c r="D152" s="2" t="s">
        <v>34</v>
      </c>
    </row>
    <row r="153" spans="1:4" x14ac:dyDescent="0.35">
      <c r="A153" t="str">
        <f t="shared" si="9"/>
        <v>AGG42429</v>
      </c>
      <c r="B153" t="s">
        <v>3</v>
      </c>
      <c r="C153" s="1">
        <v>42429</v>
      </c>
      <c r="D153">
        <v>8.8698266271955897E-3</v>
      </c>
    </row>
    <row r="154" spans="1:4" x14ac:dyDescent="0.35">
      <c r="A154" t="str">
        <f t="shared" si="9"/>
        <v>AGG42460</v>
      </c>
      <c r="B154" t="s">
        <v>3</v>
      </c>
      <c r="C154" s="1">
        <v>42460</v>
      </c>
      <c r="D154">
        <v>8.7474494222652393E-3</v>
      </c>
    </row>
    <row r="155" spans="1:4" x14ac:dyDescent="0.35">
      <c r="A155" t="str">
        <f t="shared" si="9"/>
        <v>AGG42490</v>
      </c>
      <c r="B155" t="s">
        <v>3</v>
      </c>
      <c r="C155" s="1">
        <v>42490</v>
      </c>
      <c r="D155">
        <v>2.5493716465738699E-3</v>
      </c>
    </row>
    <row r="156" spans="1:4" x14ac:dyDescent="0.35">
      <c r="A156" t="str">
        <f t="shared" si="9"/>
        <v>AGG42521</v>
      </c>
      <c r="B156" t="s">
        <v>3</v>
      </c>
      <c r="C156" s="1">
        <v>42521</v>
      </c>
      <c r="D156">
        <v>1.3552338651035001E-4</v>
      </c>
    </row>
    <row r="157" spans="1:4" x14ac:dyDescent="0.35">
      <c r="A157" t="str">
        <f t="shared" si="9"/>
        <v>AGG42551</v>
      </c>
      <c r="B157" t="s">
        <v>3</v>
      </c>
      <c r="C157" s="1">
        <v>42551</v>
      </c>
      <c r="D157" s="2" t="s">
        <v>35</v>
      </c>
    </row>
    <row r="158" spans="1:4" x14ac:dyDescent="0.35">
      <c r="A158" t="str">
        <f t="shared" si="9"/>
        <v>AGG42582</v>
      </c>
      <c r="B158" t="s">
        <v>3</v>
      </c>
      <c r="C158" s="1">
        <v>42582</v>
      </c>
      <c r="D158">
        <v>5.4442961010929799E-3</v>
      </c>
    </row>
    <row r="159" spans="1:4" x14ac:dyDescent="0.35">
      <c r="A159" t="str">
        <f t="shared" si="9"/>
        <v>AGG42613</v>
      </c>
      <c r="B159" t="s">
        <v>3</v>
      </c>
      <c r="C159" s="1">
        <v>42613</v>
      </c>
      <c r="D159">
        <v>-2.1540603564289499E-3</v>
      </c>
    </row>
    <row r="160" spans="1:4" x14ac:dyDescent="0.35">
      <c r="A160" t="str">
        <f t="shared" si="9"/>
        <v>AGG42643</v>
      </c>
      <c r="B160" t="s">
        <v>3</v>
      </c>
      <c r="C160" s="1">
        <v>42643</v>
      </c>
      <c r="D160">
        <v>5.1615089156387096E-4</v>
      </c>
    </row>
    <row r="161" spans="1:4" x14ac:dyDescent="0.35">
      <c r="A161" t="str">
        <f t="shared" si="9"/>
        <v>AGG42674</v>
      </c>
      <c r="B161" t="s">
        <v>3</v>
      </c>
      <c r="C161" s="1">
        <v>42674</v>
      </c>
      <c r="D161">
        <v>-8.1718420448138006E-3</v>
      </c>
    </row>
    <row r="162" spans="1:4" x14ac:dyDescent="0.35">
      <c r="A162" t="str">
        <f t="shared" si="9"/>
        <v>AGG42704</v>
      </c>
      <c r="B162" t="s">
        <v>3</v>
      </c>
      <c r="C162" s="1">
        <v>42704</v>
      </c>
      <c r="D162">
        <v>-2.5654528894823801E-2</v>
      </c>
    </row>
    <row r="163" spans="1:4" x14ac:dyDescent="0.35">
      <c r="A163" t="str">
        <f t="shared" si="9"/>
        <v>AGG42735</v>
      </c>
      <c r="B163" t="s">
        <v>3</v>
      </c>
      <c r="C163" s="1">
        <v>42735</v>
      </c>
      <c r="D163">
        <v>2.54057816633412E-3</v>
      </c>
    </row>
    <row r="164" spans="1:4" x14ac:dyDescent="0.35">
      <c r="A164" t="str">
        <f t="shared" si="9"/>
        <v>AGG42766</v>
      </c>
      <c r="B164" t="s">
        <v>3</v>
      </c>
      <c r="C164" s="1">
        <v>42766</v>
      </c>
      <c r="D164">
        <v>2.1294607222221902E-3</v>
      </c>
    </row>
    <row r="165" spans="1:4" x14ac:dyDescent="0.35">
      <c r="A165" t="str">
        <f t="shared" si="9"/>
        <v>AGG42794</v>
      </c>
      <c r="B165" t="s">
        <v>3</v>
      </c>
      <c r="C165" s="1">
        <v>42794</v>
      </c>
      <c r="D165">
        <v>6.4583313729364902E-3</v>
      </c>
    </row>
    <row r="166" spans="1:4" x14ac:dyDescent="0.35">
      <c r="A166" t="str">
        <f t="shared" si="9"/>
        <v>AGG42825</v>
      </c>
      <c r="B166" t="s">
        <v>3</v>
      </c>
      <c r="C166" s="1">
        <v>42825</v>
      </c>
      <c r="D166">
        <v>-5.5304651966248098E-4</v>
      </c>
    </row>
    <row r="167" spans="1:4" x14ac:dyDescent="0.35">
      <c r="A167" t="str">
        <f t="shared" si="9"/>
        <v>AGG42855</v>
      </c>
      <c r="B167" t="s">
        <v>3</v>
      </c>
      <c r="C167" s="1">
        <v>42855</v>
      </c>
      <c r="D167">
        <v>9.0705806477708803E-3</v>
      </c>
    </row>
    <row r="168" spans="1:4" x14ac:dyDescent="0.35">
      <c r="A168" t="str">
        <f t="shared" si="9"/>
        <v>AGG42886</v>
      </c>
      <c r="B168" t="s">
        <v>3</v>
      </c>
      <c r="C168" s="1">
        <v>42886</v>
      </c>
      <c r="D168">
        <v>6.87110855261985E-3</v>
      </c>
    </row>
    <row r="169" spans="1:4" x14ac:dyDescent="0.35">
      <c r="A169" t="str">
        <f t="shared" si="9"/>
        <v>AGG42916</v>
      </c>
      <c r="B169" t="s">
        <v>3</v>
      </c>
      <c r="C169" s="1">
        <v>42916</v>
      </c>
      <c r="D169">
        <v>-1.82919188564834E-4</v>
      </c>
    </row>
    <row r="170" spans="1:4" x14ac:dyDescent="0.35">
      <c r="A170" t="str">
        <f t="shared" si="9"/>
        <v>AGG42947</v>
      </c>
      <c r="B170" t="s">
        <v>3</v>
      </c>
      <c r="C170" s="1">
        <v>42947</v>
      </c>
      <c r="D170">
        <v>3.3398945452483E-3</v>
      </c>
    </row>
    <row r="171" spans="1:4" x14ac:dyDescent="0.35">
      <c r="A171" t="str">
        <f t="shared" si="9"/>
        <v>AGG42978</v>
      </c>
      <c r="B171" t="s">
        <v>3</v>
      </c>
      <c r="C171" s="1">
        <v>42978</v>
      </c>
      <c r="D171">
        <v>9.4134251426887198E-3</v>
      </c>
    </row>
    <row r="172" spans="1:4" x14ac:dyDescent="0.35">
      <c r="A172" t="str">
        <f t="shared" si="9"/>
        <v>AGG43008</v>
      </c>
      <c r="B172" t="s">
        <v>3</v>
      </c>
      <c r="C172" s="1">
        <v>43008</v>
      </c>
      <c r="D172">
        <v>-5.7159795687893302E-3</v>
      </c>
    </row>
    <row r="173" spans="1:4" x14ac:dyDescent="0.35">
      <c r="A173" t="str">
        <f t="shared" si="9"/>
        <v>AGG43039</v>
      </c>
      <c r="B173" t="s">
        <v>3</v>
      </c>
      <c r="C173" s="1">
        <v>43039</v>
      </c>
      <c r="D173">
        <v>9.7895584604290597E-4</v>
      </c>
    </row>
    <row r="174" spans="1:4" x14ac:dyDescent="0.35">
      <c r="A174" t="str">
        <f t="shared" si="9"/>
        <v>AGG43069</v>
      </c>
      <c r="B174" t="s">
        <v>3</v>
      </c>
      <c r="C174" s="1">
        <v>43069</v>
      </c>
      <c r="D174">
        <v>-1.4830075818370501E-3</v>
      </c>
    </row>
    <row r="175" spans="1:4" x14ac:dyDescent="0.35">
      <c r="A175" t="str">
        <f t="shared" si="9"/>
        <v>AGG43100</v>
      </c>
      <c r="B175" t="s">
        <v>3</v>
      </c>
      <c r="C175" s="1">
        <v>43100</v>
      </c>
      <c r="D175">
        <v>4.7510342836591902E-3</v>
      </c>
    </row>
    <row r="176" spans="1:4" x14ac:dyDescent="0.35">
      <c r="A176" t="str">
        <f t="shared" si="9"/>
        <v>AGG43131</v>
      </c>
      <c r="B176" t="s">
        <v>3</v>
      </c>
      <c r="C176" s="1">
        <v>43131</v>
      </c>
      <c r="D176">
        <v>-1.12504931554917E-2</v>
      </c>
    </row>
    <row r="177" spans="1:4" x14ac:dyDescent="0.35">
      <c r="A177" t="str">
        <f t="shared" si="9"/>
        <v>AGG43159</v>
      </c>
      <c r="B177" t="s">
        <v>3</v>
      </c>
      <c r="C177" s="1">
        <v>43159</v>
      </c>
      <c r="D177">
        <v>-1.0087085637558E-2</v>
      </c>
    </row>
    <row r="178" spans="1:4" x14ac:dyDescent="0.35">
      <c r="A178" t="str">
        <f t="shared" si="9"/>
        <v>AGG43190</v>
      </c>
      <c r="B178" t="s">
        <v>3</v>
      </c>
      <c r="C178" s="1">
        <v>43190</v>
      </c>
      <c r="D178">
        <v>6.71146232310904E-3</v>
      </c>
    </row>
    <row r="179" spans="1:4" x14ac:dyDescent="0.35">
      <c r="A179" t="str">
        <f t="shared" si="9"/>
        <v>AGG43220</v>
      </c>
      <c r="B179" t="s">
        <v>3</v>
      </c>
      <c r="C179" s="1">
        <v>43220</v>
      </c>
      <c r="D179">
        <v>-9.4106683169384794E-3</v>
      </c>
    </row>
    <row r="180" spans="1:4" x14ac:dyDescent="0.35">
      <c r="A180" t="str">
        <f t="shared" si="9"/>
        <v>AGG43251</v>
      </c>
      <c r="B180" t="s">
        <v>3</v>
      </c>
      <c r="C180" s="1">
        <v>43251</v>
      </c>
      <c r="D180">
        <v>6.6188082342235601E-3</v>
      </c>
    </row>
    <row r="181" spans="1:4" x14ac:dyDescent="0.35">
      <c r="A181" t="str">
        <f t="shared" si="9"/>
        <v>AGG43281</v>
      </c>
      <c r="B181" t="s">
        <v>3</v>
      </c>
      <c r="C181" s="1">
        <v>43281</v>
      </c>
      <c r="D181">
        <v>1.0258688063677899E-3</v>
      </c>
    </row>
    <row r="182" spans="1:4" x14ac:dyDescent="0.35">
      <c r="A182" t="str">
        <f t="shared" si="9"/>
        <v>AGG43312</v>
      </c>
      <c r="B182" t="s">
        <v>3</v>
      </c>
      <c r="C182" s="1">
        <v>43312</v>
      </c>
      <c r="D182">
        <v>-2.9160827740726199E-4</v>
      </c>
    </row>
    <row r="183" spans="1:4" x14ac:dyDescent="0.35">
      <c r="A183" t="str">
        <f t="shared" si="9"/>
        <v>AGG43343</v>
      </c>
      <c r="B183" t="s">
        <v>3</v>
      </c>
      <c r="C183" s="1">
        <v>43343</v>
      </c>
      <c r="D183">
        <v>5.6795083181113704E-3</v>
      </c>
    </row>
    <row r="184" spans="1:4" x14ac:dyDescent="0.35">
      <c r="A184" t="str">
        <f t="shared" si="9"/>
        <v>AGG43373</v>
      </c>
      <c r="B184" t="s">
        <v>3</v>
      </c>
      <c r="C184" s="1">
        <v>43373</v>
      </c>
      <c r="D184">
        <v>-6.1969160749607496E-3</v>
      </c>
    </row>
    <row r="185" spans="1:4" x14ac:dyDescent="0.35">
      <c r="A185" t="str">
        <f t="shared" si="9"/>
        <v>AGG43404</v>
      </c>
      <c r="B185" t="s">
        <v>3</v>
      </c>
      <c r="C185" s="1">
        <v>43404</v>
      </c>
      <c r="D185">
        <v>-6.4404821328845003E-3</v>
      </c>
    </row>
    <row r="186" spans="1:4" x14ac:dyDescent="0.35">
      <c r="A186" t="str">
        <f t="shared" si="9"/>
        <v>AGG43434</v>
      </c>
      <c r="B186" t="s">
        <v>3</v>
      </c>
      <c r="C186" s="1">
        <v>43434</v>
      </c>
      <c r="D186">
        <v>7.7150422805740597E-3</v>
      </c>
    </row>
    <row r="187" spans="1:4" x14ac:dyDescent="0.35">
      <c r="A187" t="str">
        <f t="shared" si="9"/>
        <v>AGG43465</v>
      </c>
      <c r="B187" t="s">
        <v>3</v>
      </c>
      <c r="C187" s="1">
        <v>43465</v>
      </c>
      <c r="D187">
        <v>1.9811698034608301E-2</v>
      </c>
    </row>
    <row r="188" spans="1:4" x14ac:dyDescent="0.35">
      <c r="A188" t="str">
        <f t="shared" si="9"/>
        <v>AGG43496</v>
      </c>
      <c r="B188" t="s">
        <v>3</v>
      </c>
      <c r="C188" s="1">
        <v>43496</v>
      </c>
      <c r="D188">
        <v>9.1090254964205607E-3</v>
      </c>
    </row>
    <row r="189" spans="1:4" x14ac:dyDescent="0.35">
      <c r="A189" t="str">
        <f t="shared" si="9"/>
        <v>AGG43524</v>
      </c>
      <c r="B189" t="s">
        <v>3</v>
      </c>
      <c r="C189" s="1">
        <v>43524</v>
      </c>
      <c r="D189">
        <v>-1.13790032935301E-3</v>
      </c>
    </row>
    <row r="190" spans="1:4" x14ac:dyDescent="0.35">
      <c r="A190" t="str">
        <f t="shared" si="9"/>
        <v>AGG43555</v>
      </c>
      <c r="B190" t="s">
        <v>3</v>
      </c>
      <c r="C190" s="1">
        <v>43555</v>
      </c>
      <c r="D190" s="2" t="s">
        <v>36</v>
      </c>
    </row>
    <row r="191" spans="1:4" x14ac:dyDescent="0.35">
      <c r="A191" t="str">
        <f t="shared" si="9"/>
        <v>AGG43585</v>
      </c>
      <c r="B191" t="s">
        <v>3</v>
      </c>
      <c r="C191" s="1">
        <v>43585</v>
      </c>
      <c r="D191">
        <v>-2.0033157402947698E-3</v>
      </c>
    </row>
    <row r="192" spans="1:4" x14ac:dyDescent="0.35">
      <c r="A192" t="str">
        <f t="shared" si="9"/>
        <v>AGG43616</v>
      </c>
      <c r="B192" t="s">
        <v>3</v>
      </c>
      <c r="C192" s="1">
        <v>43616</v>
      </c>
      <c r="D192">
        <v>1.91081527097367E-2</v>
      </c>
    </row>
    <row r="193" spans="1:4" x14ac:dyDescent="0.35">
      <c r="A193" t="str">
        <f t="shared" si="9"/>
        <v>AGG43646</v>
      </c>
      <c r="B193" t="s">
        <v>3</v>
      </c>
      <c r="C193" s="1">
        <v>43646</v>
      </c>
      <c r="D193" s="2" t="s">
        <v>37</v>
      </c>
    </row>
    <row r="194" spans="1:4" x14ac:dyDescent="0.35">
      <c r="A194" t="str">
        <f t="shared" si="9"/>
        <v>AGG43677</v>
      </c>
      <c r="B194" t="s">
        <v>3</v>
      </c>
      <c r="C194" s="1">
        <v>43677</v>
      </c>
      <c r="D194">
        <v>1.81853504422124E-3</v>
      </c>
    </row>
    <row r="195" spans="1:4" x14ac:dyDescent="0.35">
      <c r="A195" t="str">
        <f t="shared" si="9"/>
        <v>AGG43708</v>
      </c>
      <c r="B195" t="s">
        <v>3</v>
      </c>
      <c r="C195" s="1">
        <v>43708</v>
      </c>
      <c r="D195" s="2" t="s">
        <v>38</v>
      </c>
    </row>
    <row r="196" spans="1:4" x14ac:dyDescent="0.35">
      <c r="A196" t="str">
        <f t="shared" si="9"/>
        <v>AGG43738</v>
      </c>
      <c r="B196" t="s">
        <v>3</v>
      </c>
      <c r="C196" s="1">
        <v>43738</v>
      </c>
      <c r="D196">
        <v>-6.1213090631776403E-3</v>
      </c>
    </row>
    <row r="197" spans="1:4" x14ac:dyDescent="0.35">
      <c r="A197" t="str">
        <f t="shared" si="9"/>
        <v>AGG43769</v>
      </c>
      <c r="B197" t="s">
        <v>3</v>
      </c>
      <c r="C197" s="1">
        <v>43769</v>
      </c>
      <c r="D197">
        <v>2.0813042020433299E-3</v>
      </c>
    </row>
    <row r="198" spans="1:4" x14ac:dyDescent="0.35">
      <c r="A198" t="str">
        <f t="shared" ref="A198:A261" si="10">B198&amp;C198</f>
        <v>AGG43799</v>
      </c>
      <c r="B198" t="s">
        <v>3</v>
      </c>
      <c r="C198" s="1">
        <v>43799</v>
      </c>
      <c r="D198">
        <v>-3.4527436372089299E-4</v>
      </c>
    </row>
    <row r="199" spans="1:4" x14ac:dyDescent="0.35">
      <c r="A199" t="str">
        <f t="shared" si="10"/>
        <v>AGG43830</v>
      </c>
      <c r="B199" t="s">
        <v>3</v>
      </c>
      <c r="C199" s="1">
        <v>43830</v>
      </c>
      <c r="D199">
        <v>-4.6822502171250903E-4</v>
      </c>
    </row>
    <row r="200" spans="1:4" x14ac:dyDescent="0.35">
      <c r="A200" t="str">
        <f t="shared" si="10"/>
        <v>AGG43861</v>
      </c>
      <c r="B200" t="s">
        <v>3</v>
      </c>
      <c r="C200" s="1">
        <v>43861</v>
      </c>
      <c r="D200" s="2" t="s">
        <v>39</v>
      </c>
    </row>
    <row r="201" spans="1:4" x14ac:dyDescent="0.35">
      <c r="A201" t="str">
        <f t="shared" si="10"/>
        <v>AGG43890</v>
      </c>
      <c r="B201" t="s">
        <v>3</v>
      </c>
      <c r="C201" s="1">
        <v>43890</v>
      </c>
      <c r="D201" s="2" t="s">
        <v>40</v>
      </c>
    </row>
    <row r="202" spans="1:4" x14ac:dyDescent="0.35">
      <c r="A202" t="str">
        <f t="shared" si="10"/>
        <v>AGG43921</v>
      </c>
      <c r="B202" t="s">
        <v>3</v>
      </c>
      <c r="C202" s="1">
        <v>43921</v>
      </c>
      <c r="D202">
        <v>-5.26804453075047E-3</v>
      </c>
    </row>
    <row r="203" spans="1:4" x14ac:dyDescent="0.35">
      <c r="A203" t="str">
        <f t="shared" si="10"/>
        <v>AGG43951</v>
      </c>
      <c r="B203" t="s">
        <v>3</v>
      </c>
      <c r="C203" s="1">
        <v>43951</v>
      </c>
      <c r="D203" s="2" t="s">
        <v>41</v>
      </c>
    </row>
    <row r="204" spans="1:4" x14ac:dyDescent="0.35">
      <c r="A204" t="str">
        <f t="shared" si="10"/>
        <v>AGG43982</v>
      </c>
      <c r="B204" t="s">
        <v>3</v>
      </c>
      <c r="C204" s="1">
        <v>43982</v>
      </c>
      <c r="D204">
        <v>6.7257509798792602E-3</v>
      </c>
    </row>
    <row r="205" spans="1:4" x14ac:dyDescent="0.35">
      <c r="A205" t="str">
        <f t="shared" si="10"/>
        <v>AGG44012</v>
      </c>
      <c r="B205" t="s">
        <v>3</v>
      </c>
      <c r="C205" s="1">
        <v>44012</v>
      </c>
      <c r="D205">
        <v>6.59106657870234E-3</v>
      </c>
    </row>
    <row r="206" spans="1:4" x14ac:dyDescent="0.35">
      <c r="A206" t="str">
        <f t="shared" si="10"/>
        <v>AGG44043</v>
      </c>
      <c r="B206" t="s">
        <v>3</v>
      </c>
      <c r="C206" s="1">
        <v>44043</v>
      </c>
      <c r="D206" s="2" t="s">
        <v>42</v>
      </c>
    </row>
    <row r="207" spans="1:4" x14ac:dyDescent="0.35">
      <c r="A207" t="str">
        <f t="shared" si="10"/>
        <v>AGG44074</v>
      </c>
      <c r="B207" t="s">
        <v>3</v>
      </c>
      <c r="C207" s="1">
        <v>44074</v>
      </c>
      <c r="D207">
        <v>-8.2362173328287495E-3</v>
      </c>
    </row>
    <row r="208" spans="1:4" x14ac:dyDescent="0.35">
      <c r="A208" t="str">
        <f t="shared" si="10"/>
        <v>AGG44104</v>
      </c>
      <c r="B208" t="s">
        <v>3</v>
      </c>
      <c r="C208" s="1">
        <v>44104</v>
      </c>
      <c r="D208">
        <v>-9.7301938136706801E-4</v>
      </c>
    </row>
    <row r="209" spans="1:4" x14ac:dyDescent="0.35">
      <c r="A209" t="str">
        <f t="shared" si="10"/>
        <v>AGG44135</v>
      </c>
      <c r="B209" t="s">
        <v>3</v>
      </c>
      <c r="C209" s="1">
        <v>44135</v>
      </c>
      <c r="D209">
        <v>-5.5826836422753203E-3</v>
      </c>
    </row>
    <row r="210" spans="1:4" x14ac:dyDescent="0.35">
      <c r="A210" t="str">
        <f t="shared" si="10"/>
        <v>AGG44165</v>
      </c>
      <c r="B210" t="s">
        <v>3</v>
      </c>
      <c r="C210" s="1">
        <v>44165</v>
      </c>
      <c r="D210" s="2" t="s">
        <v>43</v>
      </c>
    </row>
    <row r="211" spans="1:4" x14ac:dyDescent="0.35">
      <c r="A211" t="str">
        <f t="shared" si="10"/>
        <v>AGG44196</v>
      </c>
      <c r="B211" t="s">
        <v>3</v>
      </c>
      <c r="C211" s="1">
        <v>44196</v>
      </c>
      <c r="D211">
        <v>8.5754834387041703E-4</v>
      </c>
    </row>
    <row r="212" spans="1:4" x14ac:dyDescent="0.35">
      <c r="A212" t="str">
        <f t="shared" si="10"/>
        <v>AGG44227</v>
      </c>
      <c r="B212" t="s">
        <v>3</v>
      </c>
      <c r="C212" s="1">
        <v>44227</v>
      </c>
      <c r="D212">
        <v>-7.4456396085603701E-3</v>
      </c>
    </row>
    <row r="213" spans="1:4" x14ac:dyDescent="0.35">
      <c r="A213" t="str">
        <f t="shared" si="10"/>
        <v>AGG44255</v>
      </c>
      <c r="B213" t="s">
        <v>3</v>
      </c>
      <c r="C213" s="1">
        <v>44255</v>
      </c>
      <c r="D213">
        <v>-1.51815361012527E-2</v>
      </c>
    </row>
    <row r="214" spans="1:4" x14ac:dyDescent="0.35">
      <c r="A214" t="str">
        <f t="shared" si="10"/>
        <v>AGG44286</v>
      </c>
      <c r="B214" t="s">
        <v>3</v>
      </c>
      <c r="C214" s="1">
        <v>44286</v>
      </c>
      <c r="D214">
        <v>-1.14633251577787E-2</v>
      </c>
    </row>
    <row r="215" spans="1:4" x14ac:dyDescent="0.35">
      <c r="A215" t="str">
        <f t="shared" si="10"/>
        <v>AGG44316</v>
      </c>
      <c r="B215" t="s">
        <v>3</v>
      </c>
      <c r="C215" s="1">
        <v>44316</v>
      </c>
      <c r="D215">
        <v>7.3203893955417999E-3</v>
      </c>
    </row>
    <row r="216" spans="1:4" x14ac:dyDescent="0.35">
      <c r="A216" t="str">
        <f t="shared" si="10"/>
        <v>AGG44347</v>
      </c>
      <c r="B216" t="s">
        <v>3</v>
      </c>
      <c r="C216" s="1">
        <v>44347</v>
      </c>
      <c r="D216">
        <v>2.0381409813976501E-3</v>
      </c>
    </row>
    <row r="217" spans="1:4" x14ac:dyDescent="0.35">
      <c r="A217" t="str">
        <f t="shared" si="10"/>
        <v>AGG44377</v>
      </c>
      <c r="B217" t="s">
        <v>3</v>
      </c>
      <c r="C217" s="1">
        <v>44377</v>
      </c>
      <c r="D217">
        <v>8.2789862592411705E-3</v>
      </c>
    </row>
    <row r="218" spans="1:4" x14ac:dyDescent="0.35">
      <c r="A218" t="str">
        <f t="shared" si="10"/>
        <v>AGG44408</v>
      </c>
      <c r="B218" t="s">
        <v>3</v>
      </c>
      <c r="C218" s="1">
        <v>44408</v>
      </c>
      <c r="D218" s="2" t="s">
        <v>44</v>
      </c>
    </row>
    <row r="219" spans="1:4" x14ac:dyDescent="0.35">
      <c r="A219" t="str">
        <f t="shared" si="10"/>
        <v>AGG44439</v>
      </c>
      <c r="B219" t="s">
        <v>3</v>
      </c>
      <c r="C219" s="1">
        <v>44439</v>
      </c>
      <c r="D219">
        <v>-2.0038168863928301E-3</v>
      </c>
    </row>
    <row r="220" spans="1:4" x14ac:dyDescent="0.35">
      <c r="A220" t="str">
        <f t="shared" si="10"/>
        <v>AGG44469</v>
      </c>
      <c r="B220" t="s">
        <v>3</v>
      </c>
      <c r="C220" s="1">
        <v>44469</v>
      </c>
      <c r="D220">
        <v>-9.1720909311329094E-3</v>
      </c>
    </row>
    <row r="221" spans="1:4" x14ac:dyDescent="0.35">
      <c r="A221" t="str">
        <f t="shared" si="10"/>
        <v>AGG44500</v>
      </c>
      <c r="B221" t="s">
        <v>3</v>
      </c>
      <c r="C221" s="1">
        <v>44500</v>
      </c>
      <c r="D221" s="3">
        <v>-8.7174359275965494E-5</v>
      </c>
    </row>
    <row r="222" spans="1:4" x14ac:dyDescent="0.35">
      <c r="A222" t="str">
        <f t="shared" si="10"/>
        <v>AGG44530</v>
      </c>
      <c r="B222" t="s">
        <v>3</v>
      </c>
      <c r="C222" s="1">
        <v>44530</v>
      </c>
      <c r="D222">
        <v>2.7082970075169499E-3</v>
      </c>
    </row>
    <row r="223" spans="1:4" x14ac:dyDescent="0.35">
      <c r="A223" t="str">
        <f t="shared" si="10"/>
        <v>AGG44561</v>
      </c>
      <c r="B223" t="s">
        <v>3</v>
      </c>
      <c r="C223" s="1">
        <v>44561</v>
      </c>
      <c r="D223">
        <v>-3.5872193183651398E-3</v>
      </c>
    </row>
    <row r="224" spans="1:4" x14ac:dyDescent="0.35">
      <c r="A224" t="str">
        <f t="shared" si="10"/>
        <v>AGG44592</v>
      </c>
      <c r="B224" t="s">
        <v>3</v>
      </c>
      <c r="C224" s="1">
        <v>44592</v>
      </c>
      <c r="D224">
        <v>-1.9985973563541301E-2</v>
      </c>
    </row>
    <row r="225" spans="1:4" x14ac:dyDescent="0.35">
      <c r="A225" t="str">
        <f t="shared" si="10"/>
        <v>AGG44620</v>
      </c>
      <c r="B225" t="s">
        <v>3</v>
      </c>
      <c r="C225" s="1">
        <v>44620</v>
      </c>
      <c r="D225">
        <v>-1.14569204356134E-2</v>
      </c>
    </row>
    <row r="226" spans="1:4" x14ac:dyDescent="0.35">
      <c r="A226" t="str">
        <f t="shared" si="10"/>
        <v>AGG44651</v>
      </c>
      <c r="B226" t="s">
        <v>3</v>
      </c>
      <c r="C226" s="1">
        <v>44651</v>
      </c>
      <c r="D226">
        <v>-2.81213876165196E-2</v>
      </c>
    </row>
    <row r="227" spans="1:4" x14ac:dyDescent="0.35">
      <c r="A227" t="str">
        <f t="shared" si="10"/>
        <v>AGG44681</v>
      </c>
      <c r="B227" t="s">
        <v>3</v>
      </c>
      <c r="C227" s="1">
        <v>44681</v>
      </c>
      <c r="D227">
        <v>-3.8058813932522799E-2</v>
      </c>
    </row>
    <row r="228" spans="1:4" x14ac:dyDescent="0.35">
      <c r="A228" t="str">
        <f t="shared" si="10"/>
        <v>AGG44712</v>
      </c>
      <c r="B228" t="s">
        <v>3</v>
      </c>
      <c r="C228" s="1">
        <v>44712</v>
      </c>
      <c r="D228">
        <v>7.6055853467906697E-3</v>
      </c>
    </row>
    <row r="229" spans="1:4" x14ac:dyDescent="0.35">
      <c r="A229" t="str">
        <f t="shared" si="10"/>
        <v>AGG44742</v>
      </c>
      <c r="B229" t="s">
        <v>3</v>
      </c>
      <c r="C229" s="1">
        <v>44742</v>
      </c>
      <c r="D229">
        <v>-1.55301858843125E-2</v>
      </c>
    </row>
    <row r="230" spans="1:4" x14ac:dyDescent="0.35">
      <c r="A230" t="str">
        <f t="shared" si="10"/>
        <v>AGG44773</v>
      </c>
      <c r="B230" t="s">
        <v>3</v>
      </c>
      <c r="C230" s="1">
        <v>44773</v>
      </c>
      <c r="D230">
        <v>2.5380896608856399E-2</v>
      </c>
    </row>
    <row r="231" spans="1:4" x14ac:dyDescent="0.35">
      <c r="A231" t="str">
        <f t="shared" si="10"/>
        <v>AGG44804</v>
      </c>
      <c r="B231" t="s">
        <v>3</v>
      </c>
      <c r="C231" s="1">
        <v>44804</v>
      </c>
      <c r="D231">
        <v>-3.0422717691876301E-2</v>
      </c>
    </row>
    <row r="232" spans="1:4" x14ac:dyDescent="0.35">
      <c r="A232" t="str">
        <f t="shared" si="10"/>
        <v>AGG44834</v>
      </c>
      <c r="B232" t="s">
        <v>3</v>
      </c>
      <c r="C232" s="1">
        <v>44834</v>
      </c>
      <c r="D232">
        <v>-4.1450248251053499E-2</v>
      </c>
    </row>
    <row r="233" spans="1:4" x14ac:dyDescent="0.35">
      <c r="A233" t="str">
        <f t="shared" si="10"/>
        <v>AGG44865</v>
      </c>
      <c r="B233" t="s">
        <v>3</v>
      </c>
      <c r="C233" s="1">
        <v>44865</v>
      </c>
      <c r="D233">
        <v>-1.2785187323324799E-2</v>
      </c>
    </row>
    <row r="234" spans="1:4" x14ac:dyDescent="0.35">
      <c r="A234" t="str">
        <f t="shared" si="10"/>
        <v>AGG44895</v>
      </c>
      <c r="B234" t="s">
        <v>3</v>
      </c>
      <c r="C234" s="1">
        <v>44895</v>
      </c>
      <c r="D234">
        <v>3.8084712772555603E-2</v>
      </c>
    </row>
    <row r="235" spans="1:4" x14ac:dyDescent="0.35">
      <c r="A235" t="str">
        <f t="shared" si="10"/>
        <v>AGG44926</v>
      </c>
      <c r="B235" t="s">
        <v>3</v>
      </c>
      <c r="C235" s="1">
        <v>44926</v>
      </c>
      <c r="D235">
        <v>-8.7047952251637604E-3</v>
      </c>
    </row>
    <row r="236" spans="1:4" x14ac:dyDescent="0.35">
      <c r="A236" t="str">
        <f t="shared" si="10"/>
        <v>AGG44957</v>
      </c>
      <c r="B236" t="s">
        <v>3</v>
      </c>
      <c r="C236" s="1">
        <v>44957</v>
      </c>
      <c r="D236" s="2" t="s">
        <v>45</v>
      </c>
    </row>
    <row r="237" spans="1:4" x14ac:dyDescent="0.35">
      <c r="A237" t="str">
        <f t="shared" si="10"/>
        <v>AGG44985</v>
      </c>
      <c r="B237" t="s">
        <v>3</v>
      </c>
      <c r="C237" s="1">
        <v>44985</v>
      </c>
      <c r="D237">
        <v>-2.6656388797738701E-2</v>
      </c>
    </row>
    <row r="238" spans="1:4" x14ac:dyDescent="0.35">
      <c r="A238" t="str">
        <f t="shared" si="10"/>
        <v>AGG45016</v>
      </c>
      <c r="B238" t="s">
        <v>3</v>
      </c>
      <c r="C238" s="1">
        <v>45016</v>
      </c>
      <c r="D238" s="2" t="s">
        <v>46</v>
      </c>
    </row>
    <row r="239" spans="1:4" x14ac:dyDescent="0.35">
      <c r="A239" t="str">
        <f t="shared" si="10"/>
        <v>AGG45046</v>
      </c>
      <c r="B239" t="s">
        <v>3</v>
      </c>
      <c r="C239" s="1">
        <v>45046</v>
      </c>
      <c r="D239">
        <v>5.75517807559533E-3</v>
      </c>
    </row>
    <row r="240" spans="1:4" x14ac:dyDescent="0.35">
      <c r="A240" t="str">
        <f t="shared" si="10"/>
        <v>AGG45077</v>
      </c>
      <c r="B240" t="s">
        <v>3</v>
      </c>
      <c r="C240" s="1">
        <v>45077</v>
      </c>
      <c r="D240">
        <v>-1.1443070097277901E-2</v>
      </c>
    </row>
    <row r="241" spans="1:4" x14ac:dyDescent="0.35">
      <c r="A241" t="str">
        <f t="shared" si="10"/>
        <v>AGG45107</v>
      </c>
      <c r="B241" t="s">
        <v>3</v>
      </c>
      <c r="C241" s="1">
        <v>45107</v>
      </c>
      <c r="D241">
        <v>-3.6823275083224202E-3</v>
      </c>
    </row>
    <row r="242" spans="1:4" x14ac:dyDescent="0.35">
      <c r="A242" t="str">
        <f t="shared" si="10"/>
        <v>AGG45138</v>
      </c>
      <c r="B242" t="s">
        <v>3</v>
      </c>
      <c r="C242" s="1">
        <v>45138</v>
      </c>
      <c r="D242">
        <v>-1.5360841006895E-4</v>
      </c>
    </row>
    <row r="243" spans="1:4" x14ac:dyDescent="0.35">
      <c r="A243" t="str">
        <f t="shared" si="10"/>
        <v>AGG45169</v>
      </c>
      <c r="B243" t="s">
        <v>3</v>
      </c>
      <c r="C243" s="1">
        <v>45169</v>
      </c>
      <c r="D243">
        <v>-6.3128326270929201E-3</v>
      </c>
    </row>
    <row r="244" spans="1:4" x14ac:dyDescent="0.35">
      <c r="A244" t="str">
        <f t="shared" si="10"/>
        <v>AGG45199</v>
      </c>
      <c r="B244" t="s">
        <v>3</v>
      </c>
      <c r="C244" s="1">
        <v>45199</v>
      </c>
      <c r="D244">
        <v>-2.5896075219793199E-2</v>
      </c>
    </row>
    <row r="245" spans="1:4" x14ac:dyDescent="0.35">
      <c r="A245" t="str">
        <f t="shared" si="10"/>
        <v>AGG45230</v>
      </c>
      <c r="B245" t="s">
        <v>3</v>
      </c>
      <c r="C245" s="1">
        <v>45230</v>
      </c>
      <c r="D245">
        <v>-1.57067006878987E-2</v>
      </c>
    </row>
    <row r="246" spans="1:4" x14ac:dyDescent="0.35">
      <c r="A246" t="str">
        <f t="shared" si="10"/>
        <v>AGG45260</v>
      </c>
      <c r="B246" t="s">
        <v>3</v>
      </c>
      <c r="C246" s="1">
        <v>45260</v>
      </c>
      <c r="D246">
        <v>4.5929073470018102E-2</v>
      </c>
    </row>
    <row r="247" spans="1:4" x14ac:dyDescent="0.35">
      <c r="A247" t="str">
        <f t="shared" si="10"/>
        <v>AGG45291</v>
      </c>
      <c r="B247" t="s">
        <v>3</v>
      </c>
      <c r="C247" s="1">
        <v>45291</v>
      </c>
      <c r="D247">
        <v>3.6976703459643698E-2</v>
      </c>
    </row>
    <row r="248" spans="1:4" x14ac:dyDescent="0.35">
      <c r="A248" t="str">
        <f t="shared" si="10"/>
        <v>AGG45322</v>
      </c>
      <c r="B248" t="s">
        <v>3</v>
      </c>
      <c r="C248" s="1">
        <v>45322</v>
      </c>
      <c r="D248">
        <v>-1.5113679925607901E-3</v>
      </c>
    </row>
    <row r="249" spans="1:4" x14ac:dyDescent="0.35">
      <c r="A249" t="str">
        <f t="shared" si="10"/>
        <v>AGG45351</v>
      </c>
      <c r="B249" t="s">
        <v>3</v>
      </c>
      <c r="C249" s="1">
        <v>45351</v>
      </c>
      <c r="D249">
        <v>-1.47458855918158E-2</v>
      </c>
    </row>
    <row r="250" spans="1:4" x14ac:dyDescent="0.35">
      <c r="A250" t="str">
        <f t="shared" si="10"/>
        <v>AGG45382</v>
      </c>
      <c r="B250" t="s">
        <v>3</v>
      </c>
      <c r="C250" s="1">
        <v>45382</v>
      </c>
      <c r="D250">
        <v>9.0251529004112801E-3</v>
      </c>
    </row>
    <row r="251" spans="1:4" x14ac:dyDescent="0.35">
      <c r="A251" t="str">
        <f t="shared" si="10"/>
        <v>AGG45412</v>
      </c>
      <c r="B251" t="s">
        <v>3</v>
      </c>
      <c r="C251" s="1">
        <v>45412</v>
      </c>
      <c r="D251">
        <v>-2.4782533358731498E-2</v>
      </c>
    </row>
    <row r="252" spans="1:4" x14ac:dyDescent="0.35">
      <c r="A252" t="str">
        <f t="shared" si="10"/>
        <v>AGG45443</v>
      </c>
      <c r="B252" t="s">
        <v>3</v>
      </c>
      <c r="C252" s="1">
        <v>45443</v>
      </c>
      <c r="D252" s="2" t="s">
        <v>47</v>
      </c>
    </row>
    <row r="253" spans="1:4" x14ac:dyDescent="0.35">
      <c r="A253" t="str">
        <f t="shared" si="10"/>
        <v>AGG45473</v>
      </c>
      <c r="B253" t="s">
        <v>3</v>
      </c>
      <c r="C253" s="1">
        <v>45473</v>
      </c>
      <c r="D253">
        <v>8.85528582656025E-3</v>
      </c>
    </row>
    <row r="254" spans="1:4" x14ac:dyDescent="0.35">
      <c r="A254" t="str">
        <f t="shared" si="10"/>
        <v>AGG45504</v>
      </c>
      <c r="B254" t="s">
        <v>3</v>
      </c>
      <c r="C254" s="1">
        <v>45504</v>
      </c>
      <c r="D254">
        <v>2.4191497602540801E-2</v>
      </c>
    </row>
    <row r="255" spans="1:4" x14ac:dyDescent="0.35">
      <c r="A255" t="str">
        <f t="shared" si="10"/>
        <v>AGG45535</v>
      </c>
      <c r="B255" t="s">
        <v>3</v>
      </c>
      <c r="C255" s="1">
        <v>45535</v>
      </c>
      <c r="D255" s="2" t="s">
        <v>48</v>
      </c>
    </row>
    <row r="256" spans="1:4" x14ac:dyDescent="0.35">
      <c r="A256" t="str">
        <f t="shared" si="10"/>
        <v>AGG45565</v>
      </c>
      <c r="B256" t="s">
        <v>3</v>
      </c>
      <c r="C256" s="1">
        <v>45565</v>
      </c>
      <c r="D256" s="2" t="s">
        <v>49</v>
      </c>
    </row>
    <row r="257" spans="1:4" x14ac:dyDescent="0.35">
      <c r="A257" t="str">
        <f t="shared" si="10"/>
        <v>AGG45596</v>
      </c>
      <c r="B257" t="s">
        <v>3</v>
      </c>
      <c r="C257" s="1">
        <v>45596</v>
      </c>
      <c r="D257">
        <v>-2.5187432138264999E-2</v>
      </c>
    </row>
    <row r="258" spans="1:4" x14ac:dyDescent="0.35">
      <c r="A258" t="str">
        <f t="shared" si="10"/>
        <v>AGG45626</v>
      </c>
      <c r="B258" t="s">
        <v>3</v>
      </c>
      <c r="C258" s="1">
        <v>45626</v>
      </c>
      <c r="D258" s="2" t="s">
        <v>50</v>
      </c>
    </row>
    <row r="259" spans="1:4" x14ac:dyDescent="0.35">
      <c r="A259" t="str">
        <f t="shared" si="10"/>
        <v>AGG45657</v>
      </c>
      <c r="B259" t="s">
        <v>3</v>
      </c>
      <c r="C259" s="1">
        <v>45657</v>
      </c>
      <c r="D259">
        <v>-1.6933900503999101E-2</v>
      </c>
    </row>
    <row r="260" spans="1:4" x14ac:dyDescent="0.35">
      <c r="A260" t="str">
        <f t="shared" si="10"/>
        <v>AGG45688</v>
      </c>
      <c r="B260" t="s">
        <v>3</v>
      </c>
      <c r="C260" s="1">
        <v>45688</v>
      </c>
      <c r="D260">
        <v>5.1597253594919401E-3</v>
      </c>
    </row>
    <row r="261" spans="1:4" x14ac:dyDescent="0.35">
      <c r="A261" t="str">
        <f t="shared" si="10"/>
        <v>AGG45716</v>
      </c>
      <c r="B261" t="s">
        <v>3</v>
      </c>
      <c r="C261" s="1">
        <v>45716</v>
      </c>
      <c r="D261" s="2" t="s">
        <v>51</v>
      </c>
    </row>
    <row r="262" spans="1:4" x14ac:dyDescent="0.35">
      <c r="A262" t="str">
        <f t="shared" ref="A262:A325" si="11">B262&amp;C262</f>
        <v>AGG45747</v>
      </c>
      <c r="B262" t="s">
        <v>3</v>
      </c>
      <c r="C262" s="1">
        <v>45747</v>
      </c>
      <c r="D262">
        <v>-2.6272579033126398E-4</v>
      </c>
    </row>
    <row r="263" spans="1:4" x14ac:dyDescent="0.35">
      <c r="A263" t="str">
        <f t="shared" si="11"/>
        <v>AGG45777</v>
      </c>
      <c r="B263" t="s">
        <v>3</v>
      </c>
      <c r="C263" s="1">
        <v>45777</v>
      </c>
      <c r="D263">
        <v>4.3104666052477996E-3</v>
      </c>
    </row>
    <row r="264" spans="1:4" x14ac:dyDescent="0.35">
      <c r="A264" t="str">
        <f t="shared" si="11"/>
        <v>AGG45808</v>
      </c>
      <c r="B264" t="s">
        <v>3</v>
      </c>
      <c r="C264" s="1">
        <v>45808</v>
      </c>
      <c r="D264">
        <v>-6.0688653917750903E-3</v>
      </c>
    </row>
    <row r="265" spans="1:4" x14ac:dyDescent="0.35">
      <c r="A265" t="str">
        <f t="shared" si="11"/>
        <v>AGG45838</v>
      </c>
      <c r="B265" t="s">
        <v>3</v>
      </c>
      <c r="C265" s="1">
        <v>45838</v>
      </c>
      <c r="D265" s="2" t="s">
        <v>52</v>
      </c>
    </row>
    <row r="266" spans="1:4" x14ac:dyDescent="0.35">
      <c r="A266" t="str">
        <f t="shared" si="11"/>
        <v>AGG45869</v>
      </c>
      <c r="B266" t="s">
        <v>3</v>
      </c>
      <c r="C266" s="1">
        <v>45869</v>
      </c>
      <c r="D266">
        <v>-2.63945443586455E-3</v>
      </c>
    </row>
    <row r="267" spans="1:4" x14ac:dyDescent="0.35">
      <c r="A267" t="str">
        <f t="shared" si="11"/>
        <v>AGG45900</v>
      </c>
      <c r="B267" t="s">
        <v>3</v>
      </c>
      <c r="C267" s="1">
        <v>45900</v>
      </c>
      <c r="D267" s="2" t="s">
        <v>53</v>
      </c>
    </row>
    <row r="268" spans="1:4" x14ac:dyDescent="0.35">
      <c r="A268" t="str">
        <f t="shared" si="11"/>
        <v>AGG45930</v>
      </c>
      <c r="B268" t="s">
        <v>3</v>
      </c>
      <c r="C268" s="1">
        <v>45930</v>
      </c>
      <c r="D268">
        <v>1.12677072049998E-2</v>
      </c>
    </row>
    <row r="269" spans="1:4" x14ac:dyDescent="0.35">
      <c r="A269" t="str">
        <f t="shared" si="11"/>
        <v>AGG45961</v>
      </c>
      <c r="B269" t="s">
        <v>3</v>
      </c>
      <c r="C269" s="1">
        <v>45961</v>
      </c>
      <c r="D269" s="2" t="s">
        <v>54</v>
      </c>
    </row>
    <row r="270" spans="1:4" x14ac:dyDescent="0.35">
      <c r="A270" t="str">
        <f t="shared" si="11"/>
        <v>BIL39263</v>
      </c>
      <c r="B270" t="s">
        <v>55</v>
      </c>
      <c r="C270" s="1">
        <v>39263</v>
      </c>
      <c r="D270">
        <v>4.3667461197123203E-3</v>
      </c>
    </row>
    <row r="271" spans="1:4" x14ac:dyDescent="0.35">
      <c r="A271" t="str">
        <f t="shared" si="11"/>
        <v>BIL39294</v>
      </c>
      <c r="B271" t="s">
        <v>55</v>
      </c>
      <c r="C271" s="1">
        <v>39294</v>
      </c>
      <c r="D271">
        <v>3.9960626583295201E-3</v>
      </c>
    </row>
    <row r="272" spans="1:4" x14ac:dyDescent="0.35">
      <c r="A272" t="str">
        <f t="shared" si="11"/>
        <v>BIL39325</v>
      </c>
      <c r="B272" t="s">
        <v>55</v>
      </c>
      <c r="C272" s="1">
        <v>39325</v>
      </c>
      <c r="D272">
        <v>4.2584153119462603E-3</v>
      </c>
    </row>
    <row r="273" spans="1:4" x14ac:dyDescent="0.35">
      <c r="A273" t="str">
        <f t="shared" si="11"/>
        <v>BIL39355</v>
      </c>
      <c r="B273" t="s">
        <v>55</v>
      </c>
      <c r="C273" s="1">
        <v>39355</v>
      </c>
      <c r="D273">
        <v>1.89833002809081E-3</v>
      </c>
    </row>
    <row r="274" spans="1:4" x14ac:dyDescent="0.35">
      <c r="A274" t="str">
        <f t="shared" si="11"/>
        <v>BIL39386</v>
      </c>
      <c r="B274" t="s">
        <v>55</v>
      </c>
      <c r="C274" s="1">
        <v>39386</v>
      </c>
      <c r="D274">
        <v>3.9355658083033403E-3</v>
      </c>
    </row>
    <row r="275" spans="1:4" x14ac:dyDescent="0.35">
      <c r="A275" t="str">
        <f t="shared" si="11"/>
        <v>BIL39416</v>
      </c>
      <c r="B275" t="s">
        <v>55</v>
      </c>
      <c r="C275" s="1">
        <v>39416</v>
      </c>
      <c r="D275">
        <v>3.9550229668967596E-3</v>
      </c>
    </row>
    <row r="276" spans="1:4" x14ac:dyDescent="0.35">
      <c r="A276" t="str">
        <f t="shared" si="11"/>
        <v>BIL39447</v>
      </c>
      <c r="B276" t="s">
        <v>55</v>
      </c>
      <c r="C276" s="1">
        <v>39447</v>
      </c>
      <c r="D276">
        <v>2.3560579464012498E-3</v>
      </c>
    </row>
    <row r="277" spans="1:4" x14ac:dyDescent="0.35">
      <c r="A277" t="str">
        <f t="shared" si="11"/>
        <v>BIL39478</v>
      </c>
      <c r="B277" t="s">
        <v>55</v>
      </c>
      <c r="C277" s="1">
        <v>39478</v>
      </c>
      <c r="D277">
        <v>3.9315159520596499E-3</v>
      </c>
    </row>
    <row r="278" spans="1:4" x14ac:dyDescent="0.35">
      <c r="A278" t="str">
        <f t="shared" si="11"/>
        <v>BIL39507</v>
      </c>
      <c r="B278" t="s">
        <v>55</v>
      </c>
      <c r="C278" s="1">
        <v>39507</v>
      </c>
      <c r="D278">
        <v>1.63518147183894E-3</v>
      </c>
    </row>
    <row r="279" spans="1:4" x14ac:dyDescent="0.35">
      <c r="A279" t="str">
        <f t="shared" si="11"/>
        <v>BIL39538</v>
      </c>
      <c r="B279" t="s">
        <v>55</v>
      </c>
      <c r="C279" s="1">
        <v>39538</v>
      </c>
      <c r="D279">
        <v>2.33443302998348E-3</v>
      </c>
    </row>
    <row r="280" spans="1:4" x14ac:dyDescent="0.35">
      <c r="A280" t="str">
        <f t="shared" si="11"/>
        <v>BIL39568</v>
      </c>
      <c r="B280" t="s">
        <v>55</v>
      </c>
      <c r="C280" s="1">
        <v>39568</v>
      </c>
      <c r="D280">
        <v>-6.5449594552380297E-4</v>
      </c>
    </row>
    <row r="281" spans="1:4" x14ac:dyDescent="0.35">
      <c r="A281" t="str">
        <f t="shared" si="11"/>
        <v>BIL39599</v>
      </c>
      <c r="B281" t="s">
        <v>55</v>
      </c>
      <c r="C281" s="1">
        <v>39599</v>
      </c>
      <c r="D281">
        <v>9.6120773307917197E-4</v>
      </c>
    </row>
    <row r="282" spans="1:4" x14ac:dyDescent="0.35">
      <c r="A282" t="str">
        <f t="shared" si="11"/>
        <v>BIL39629</v>
      </c>
      <c r="B282" t="s">
        <v>55</v>
      </c>
      <c r="C282" s="1">
        <v>39629</v>
      </c>
      <c r="D282">
        <v>2.3364215031345102E-3</v>
      </c>
    </row>
    <row r="283" spans="1:4" x14ac:dyDescent="0.35">
      <c r="A283" t="str">
        <f t="shared" si="11"/>
        <v>BIL39660</v>
      </c>
      <c r="B283" t="s">
        <v>55</v>
      </c>
      <c r="C283" s="1">
        <v>39660</v>
      </c>
      <c r="D283">
        <v>1.87651229739715E-3</v>
      </c>
    </row>
    <row r="284" spans="1:4" x14ac:dyDescent="0.35">
      <c r="A284" t="str">
        <f t="shared" si="11"/>
        <v>BIL39691</v>
      </c>
      <c r="B284" t="s">
        <v>55</v>
      </c>
      <c r="C284" s="1">
        <v>39691</v>
      </c>
      <c r="D284">
        <v>7.8475458970506096E-4</v>
      </c>
    </row>
    <row r="285" spans="1:4" x14ac:dyDescent="0.35">
      <c r="A285" t="str">
        <f t="shared" si="11"/>
        <v>BIL39721</v>
      </c>
      <c r="B285" t="s">
        <v>55</v>
      </c>
      <c r="C285" s="1">
        <v>39721</v>
      </c>
      <c r="D285">
        <v>5.0830886968056196E-3</v>
      </c>
    </row>
    <row r="286" spans="1:4" x14ac:dyDescent="0.35">
      <c r="A286" t="str">
        <f t="shared" si="11"/>
        <v>BIL39752</v>
      </c>
      <c r="B286" t="s">
        <v>55</v>
      </c>
      <c r="C286" s="1">
        <v>39752</v>
      </c>
      <c r="D286">
        <v>-2.32591817674443E-3</v>
      </c>
    </row>
    <row r="287" spans="1:4" x14ac:dyDescent="0.35">
      <c r="A287" t="str">
        <f t="shared" si="11"/>
        <v>BIL39782</v>
      </c>
      <c r="B287" t="s">
        <v>55</v>
      </c>
      <c r="C287" s="1">
        <v>39782</v>
      </c>
      <c r="D287">
        <v>-5.0127458602455799E-4</v>
      </c>
    </row>
    <row r="288" spans="1:4" x14ac:dyDescent="0.35">
      <c r="A288" t="str">
        <f t="shared" si="11"/>
        <v>BIL39813</v>
      </c>
      <c r="B288" t="s">
        <v>55</v>
      </c>
      <c r="C288" s="1">
        <v>39813</v>
      </c>
      <c r="D288">
        <v>3.03480788302668E-4</v>
      </c>
    </row>
    <row r="289" spans="1:4" x14ac:dyDescent="0.35">
      <c r="A289" t="str">
        <f t="shared" si="11"/>
        <v>BIL39844</v>
      </c>
      <c r="B289" t="s">
        <v>55</v>
      </c>
      <c r="C289" s="1">
        <v>39844</v>
      </c>
      <c r="D289">
        <v>1.96612041553656E-3</v>
      </c>
    </row>
    <row r="290" spans="1:4" x14ac:dyDescent="0.35">
      <c r="A290" t="str">
        <f t="shared" si="11"/>
        <v>BIL39872</v>
      </c>
      <c r="B290" t="s">
        <v>55</v>
      </c>
      <c r="C290" s="1">
        <v>39872</v>
      </c>
      <c r="D290" s="3">
        <v>-4.3831987859288498E-5</v>
      </c>
    </row>
    <row r="291" spans="1:4" x14ac:dyDescent="0.35">
      <c r="A291" t="str">
        <f t="shared" si="11"/>
        <v>BIL39903</v>
      </c>
      <c r="B291" t="s">
        <v>55</v>
      </c>
      <c r="C291" s="1">
        <v>39903</v>
      </c>
      <c r="D291" s="3">
        <v>-6.5801247583596707E-5</v>
      </c>
    </row>
    <row r="292" spans="1:4" x14ac:dyDescent="0.35">
      <c r="A292" t="str">
        <f t="shared" si="11"/>
        <v>BIL39933</v>
      </c>
      <c r="B292" t="s">
        <v>55</v>
      </c>
      <c r="C292" s="1">
        <v>39933</v>
      </c>
      <c r="D292">
        <v>6.1109498163447397E-4</v>
      </c>
    </row>
    <row r="293" spans="1:4" x14ac:dyDescent="0.35">
      <c r="A293" t="str">
        <f t="shared" si="11"/>
        <v>BIL39964</v>
      </c>
      <c r="B293" t="s">
        <v>55</v>
      </c>
      <c r="C293" s="1">
        <v>39964</v>
      </c>
      <c r="D293">
        <v>1.09373985004879E-4</v>
      </c>
    </row>
    <row r="294" spans="1:4" x14ac:dyDescent="0.35">
      <c r="A294" t="str">
        <f t="shared" si="11"/>
        <v>BIL39994</v>
      </c>
      <c r="B294" t="s">
        <v>55</v>
      </c>
      <c r="C294" s="1">
        <v>39994</v>
      </c>
      <c r="D294">
        <v>-1.3121428803763901E-4</v>
      </c>
    </row>
    <row r="295" spans="1:4" x14ac:dyDescent="0.35">
      <c r="A295" t="str">
        <f t="shared" si="11"/>
        <v>BIL40025</v>
      </c>
      <c r="B295" t="s">
        <v>55</v>
      </c>
      <c r="C295" s="1">
        <v>40025</v>
      </c>
      <c r="D295">
        <v>-6.3208667765535199E-4</v>
      </c>
    </row>
    <row r="296" spans="1:4" x14ac:dyDescent="0.35">
      <c r="A296" t="str">
        <f t="shared" si="11"/>
        <v>BIL40056</v>
      </c>
      <c r="B296" t="s">
        <v>55</v>
      </c>
      <c r="C296" s="1">
        <v>40056</v>
      </c>
      <c r="D296">
        <v>6.9809332944470405E-4</v>
      </c>
    </row>
    <row r="297" spans="1:4" x14ac:dyDescent="0.35">
      <c r="A297" t="str">
        <f t="shared" si="11"/>
        <v>BIL40086</v>
      </c>
      <c r="B297" t="s">
        <v>55</v>
      </c>
      <c r="C297" s="1">
        <v>40086</v>
      </c>
      <c r="D297">
        <v>2.6143872469463998E-4</v>
      </c>
    </row>
    <row r="298" spans="1:4" x14ac:dyDescent="0.35">
      <c r="A298" t="str">
        <f t="shared" si="11"/>
        <v>BIL40117</v>
      </c>
      <c r="B298" t="s">
        <v>55</v>
      </c>
      <c r="C298" s="1">
        <v>40117</v>
      </c>
      <c r="D298" s="2" t="s">
        <v>56</v>
      </c>
    </row>
    <row r="299" spans="1:4" x14ac:dyDescent="0.35">
      <c r="A299" t="str">
        <f t="shared" si="11"/>
        <v>BIL40147</v>
      </c>
      <c r="B299" t="s">
        <v>55</v>
      </c>
      <c r="C299" s="1">
        <v>40147</v>
      </c>
      <c r="D299">
        <v>-4.1418739835341601E-4</v>
      </c>
    </row>
    <row r="300" spans="1:4" x14ac:dyDescent="0.35">
      <c r="A300" t="str">
        <f t="shared" si="11"/>
        <v>BIL40178</v>
      </c>
      <c r="B300" t="s">
        <v>55</v>
      </c>
      <c r="C300" s="1">
        <v>40178</v>
      </c>
      <c r="D300">
        <v>3.0517934675100501E-4</v>
      </c>
    </row>
    <row r="301" spans="1:4" x14ac:dyDescent="0.35">
      <c r="A301" t="str">
        <f t="shared" si="11"/>
        <v>BIL40209</v>
      </c>
      <c r="B301" t="s">
        <v>55</v>
      </c>
      <c r="C301" s="1">
        <v>40209</v>
      </c>
      <c r="D301">
        <v>0</v>
      </c>
    </row>
    <row r="302" spans="1:4" x14ac:dyDescent="0.35">
      <c r="A302" t="str">
        <f t="shared" si="11"/>
        <v>BIL40237</v>
      </c>
      <c r="B302" t="s">
        <v>55</v>
      </c>
      <c r="C302" s="1">
        <v>40237</v>
      </c>
      <c r="D302">
        <v>-2.18091352285232E-4</v>
      </c>
    </row>
    <row r="303" spans="1:4" x14ac:dyDescent="0.35">
      <c r="A303" t="str">
        <f t="shared" si="11"/>
        <v>BIL40268</v>
      </c>
      <c r="B303" t="s">
        <v>55</v>
      </c>
      <c r="C303" s="1">
        <v>40268</v>
      </c>
      <c r="D303">
        <v>0</v>
      </c>
    </row>
    <row r="304" spans="1:4" x14ac:dyDescent="0.35">
      <c r="A304" t="str">
        <f t="shared" si="11"/>
        <v>BIL40298</v>
      </c>
      <c r="B304" t="s">
        <v>55</v>
      </c>
      <c r="C304" s="1">
        <v>40298</v>
      </c>
      <c r="D304">
        <v>-4.3647927398204802E-4</v>
      </c>
    </row>
    <row r="305" spans="1:4" x14ac:dyDescent="0.35">
      <c r="A305" t="str">
        <f t="shared" si="11"/>
        <v>BIL40329</v>
      </c>
      <c r="B305" t="s">
        <v>55</v>
      </c>
      <c r="C305" s="1">
        <v>40329</v>
      </c>
      <c r="D305">
        <v>4.3666987133050801E-4</v>
      </c>
    </row>
    <row r="306" spans="1:4" x14ac:dyDescent="0.35">
      <c r="A306" t="str">
        <f t="shared" si="11"/>
        <v>BIL40359</v>
      </c>
      <c r="B306" t="s">
        <v>55</v>
      </c>
      <c r="C306" s="1">
        <v>40359</v>
      </c>
      <c r="D306">
        <v>2.1813892649857799E-4</v>
      </c>
    </row>
    <row r="307" spans="1:4" x14ac:dyDescent="0.35">
      <c r="A307" t="str">
        <f t="shared" si="11"/>
        <v>BIL40390</v>
      </c>
      <c r="B307" t="s">
        <v>55</v>
      </c>
      <c r="C307" s="1">
        <v>40390</v>
      </c>
      <c r="D307">
        <v>-4.3567926192888902E-4</v>
      </c>
    </row>
    <row r="308" spans="1:4" x14ac:dyDescent="0.35">
      <c r="A308" t="str">
        <f t="shared" si="11"/>
        <v>BIL40421</v>
      </c>
      <c r="B308" t="s">
        <v>55</v>
      </c>
      <c r="C308" s="1">
        <v>40421</v>
      </c>
      <c r="D308">
        <v>0</v>
      </c>
    </row>
    <row r="309" spans="1:4" x14ac:dyDescent="0.35">
      <c r="A309" t="str">
        <f t="shared" si="11"/>
        <v>BIL40451</v>
      </c>
      <c r="B309" t="s">
        <v>55</v>
      </c>
      <c r="C309" s="1">
        <v>40451</v>
      </c>
      <c r="D309">
        <v>0</v>
      </c>
    </row>
    <row r="310" spans="1:4" x14ac:dyDescent="0.35">
      <c r="A310" t="str">
        <f t="shared" si="11"/>
        <v>BIL40482</v>
      </c>
      <c r="B310" t="s">
        <v>55</v>
      </c>
      <c r="C310" s="1">
        <v>40482</v>
      </c>
      <c r="D310">
        <v>2.1768274950328899E-4</v>
      </c>
    </row>
    <row r="311" spans="1:4" x14ac:dyDescent="0.35">
      <c r="A311" t="str">
        <f t="shared" si="11"/>
        <v>BIL40512</v>
      </c>
      <c r="B311" t="s">
        <v>55</v>
      </c>
      <c r="C311" s="1">
        <v>40512</v>
      </c>
      <c r="D311">
        <v>0</v>
      </c>
    </row>
    <row r="312" spans="1:4" x14ac:dyDescent="0.35">
      <c r="A312" t="str">
        <f t="shared" si="11"/>
        <v>BIL40543</v>
      </c>
      <c r="B312" t="s">
        <v>55</v>
      </c>
      <c r="C312" s="1">
        <v>40543</v>
      </c>
      <c r="D312">
        <v>-2.1763537403673901E-4</v>
      </c>
    </row>
    <row r="313" spans="1:4" x14ac:dyDescent="0.35">
      <c r="A313" t="str">
        <f t="shared" si="11"/>
        <v>BIL40574</v>
      </c>
      <c r="B313" t="s">
        <v>55</v>
      </c>
      <c r="C313" s="1">
        <v>40574</v>
      </c>
      <c r="D313">
        <v>0</v>
      </c>
    </row>
    <row r="314" spans="1:4" x14ac:dyDescent="0.35">
      <c r="A314" t="str">
        <f t="shared" si="11"/>
        <v>BIL40602</v>
      </c>
      <c r="B314" t="s">
        <v>55</v>
      </c>
      <c r="C314" s="1">
        <v>40602</v>
      </c>
      <c r="D314">
        <v>0</v>
      </c>
    </row>
    <row r="315" spans="1:4" x14ac:dyDescent="0.35">
      <c r="A315" t="str">
        <f t="shared" si="11"/>
        <v>BIL40633</v>
      </c>
      <c r="B315" t="s">
        <v>55</v>
      </c>
      <c r="C315" s="1">
        <v>40633</v>
      </c>
      <c r="D315">
        <v>0</v>
      </c>
    </row>
    <row r="316" spans="1:4" x14ac:dyDescent="0.35">
      <c r="A316" t="str">
        <f t="shared" si="11"/>
        <v>BIL40663</v>
      </c>
      <c r="B316" t="s">
        <v>55</v>
      </c>
      <c r="C316" s="1">
        <v>40663</v>
      </c>
      <c r="D316">
        <v>0</v>
      </c>
    </row>
    <row r="317" spans="1:4" x14ac:dyDescent="0.35">
      <c r="A317" t="str">
        <f t="shared" si="11"/>
        <v>BIL40694</v>
      </c>
      <c r="B317" t="s">
        <v>55</v>
      </c>
      <c r="C317" s="1">
        <v>40694</v>
      </c>
      <c r="D317">
        <v>2.1768274950328899E-4</v>
      </c>
    </row>
    <row r="318" spans="1:4" x14ac:dyDescent="0.35">
      <c r="A318" t="str">
        <f t="shared" si="11"/>
        <v>BIL40724</v>
      </c>
      <c r="B318" t="s">
        <v>55</v>
      </c>
      <c r="C318" s="1">
        <v>40724</v>
      </c>
      <c r="D318">
        <v>0</v>
      </c>
    </row>
    <row r="319" spans="1:4" x14ac:dyDescent="0.35">
      <c r="A319" t="str">
        <f t="shared" si="11"/>
        <v>BIL40755</v>
      </c>
      <c r="B319" t="s">
        <v>55</v>
      </c>
      <c r="C319" s="1">
        <v>40755</v>
      </c>
      <c r="D319">
        <v>0</v>
      </c>
    </row>
    <row r="320" spans="1:4" x14ac:dyDescent="0.35">
      <c r="A320" t="str">
        <f t="shared" si="11"/>
        <v>BIL40786</v>
      </c>
      <c r="B320" t="s">
        <v>55</v>
      </c>
      <c r="C320" s="1">
        <v>40786</v>
      </c>
      <c r="D320">
        <v>0</v>
      </c>
    </row>
    <row r="321" spans="1:4" x14ac:dyDescent="0.35">
      <c r="A321" t="str">
        <f t="shared" si="11"/>
        <v>BIL40816</v>
      </c>
      <c r="B321" t="s">
        <v>55</v>
      </c>
      <c r="C321" s="1">
        <v>40816</v>
      </c>
      <c r="D321">
        <v>-2.1763537403673901E-4</v>
      </c>
    </row>
    <row r="322" spans="1:4" x14ac:dyDescent="0.35">
      <c r="A322" t="str">
        <f t="shared" si="11"/>
        <v>BIL40847</v>
      </c>
      <c r="B322" t="s">
        <v>55</v>
      </c>
      <c r="C322" s="1">
        <v>40847</v>
      </c>
      <c r="D322">
        <v>-4.3667502040589602E-4</v>
      </c>
    </row>
    <row r="323" spans="1:4" x14ac:dyDescent="0.35">
      <c r="A323" t="str">
        <f t="shared" si="11"/>
        <v>BIL40877</v>
      </c>
      <c r="B323" t="s">
        <v>55</v>
      </c>
      <c r="C323" s="1">
        <v>40877</v>
      </c>
      <c r="D323">
        <v>2.17878624071188E-4</v>
      </c>
    </row>
    <row r="324" spans="1:4" x14ac:dyDescent="0.35">
      <c r="A324" t="str">
        <f t="shared" si="11"/>
        <v>BIL40908</v>
      </c>
      <c r="B324" t="s">
        <v>55</v>
      </c>
      <c r="C324" s="1">
        <v>40908</v>
      </c>
      <c r="D324">
        <v>-1.7410372350234999E-4</v>
      </c>
    </row>
    <row r="325" spans="1:4" x14ac:dyDescent="0.35">
      <c r="A325" t="str">
        <f t="shared" si="11"/>
        <v>BIL40939</v>
      </c>
      <c r="B325" t="s">
        <v>55</v>
      </c>
      <c r="C325" s="1">
        <v>40939</v>
      </c>
      <c r="D325">
        <v>-2.1817141118107801E-4</v>
      </c>
    </row>
    <row r="326" spans="1:4" x14ac:dyDescent="0.35">
      <c r="A326" t="str">
        <f t="shared" ref="A326:A389" si="12">B326&amp;C326</f>
        <v>BIL40968</v>
      </c>
      <c r="B326" t="s">
        <v>55</v>
      </c>
      <c r="C326" s="1">
        <v>40968</v>
      </c>
      <c r="D326">
        <v>2.1821902033258801E-4</v>
      </c>
    </row>
    <row r="327" spans="1:4" x14ac:dyDescent="0.35">
      <c r="A327" t="str">
        <f t="shared" si="12"/>
        <v>BIL40999</v>
      </c>
      <c r="B327" t="s">
        <v>55</v>
      </c>
      <c r="C327" s="1">
        <v>40999</v>
      </c>
      <c r="D327">
        <v>-2.1817141118107801E-4</v>
      </c>
    </row>
    <row r="328" spans="1:4" x14ac:dyDescent="0.35">
      <c r="A328" t="str">
        <f t="shared" si="12"/>
        <v>BIL41029</v>
      </c>
      <c r="B328" t="s">
        <v>55</v>
      </c>
      <c r="C328" s="1">
        <v>41029</v>
      </c>
      <c r="D328">
        <v>2.1821902033258801E-4</v>
      </c>
    </row>
    <row r="329" spans="1:4" x14ac:dyDescent="0.35">
      <c r="A329" t="str">
        <f t="shared" si="12"/>
        <v>BIL41060</v>
      </c>
      <c r="B329" t="s">
        <v>55</v>
      </c>
      <c r="C329" s="1">
        <v>41060</v>
      </c>
      <c r="D329">
        <v>0</v>
      </c>
    </row>
    <row r="330" spans="1:4" x14ac:dyDescent="0.35">
      <c r="A330" t="str">
        <f t="shared" si="12"/>
        <v>BIL41090</v>
      </c>
      <c r="B330" t="s">
        <v>55</v>
      </c>
      <c r="C330" s="1">
        <v>41090</v>
      </c>
      <c r="D330">
        <v>-4.3624205034775698E-4</v>
      </c>
    </row>
    <row r="331" spans="1:4" x14ac:dyDescent="0.35">
      <c r="A331" t="str">
        <f t="shared" si="12"/>
        <v>BIL41121</v>
      </c>
      <c r="B331" t="s">
        <v>55</v>
      </c>
      <c r="C331" s="1">
        <v>41121</v>
      </c>
      <c r="D331">
        <v>0</v>
      </c>
    </row>
    <row r="332" spans="1:4" x14ac:dyDescent="0.35">
      <c r="A332" t="str">
        <f t="shared" si="12"/>
        <v>BIL41152</v>
      </c>
      <c r="B332" t="s">
        <v>55</v>
      </c>
      <c r="C332" s="1">
        <v>41152</v>
      </c>
      <c r="D332">
        <v>0</v>
      </c>
    </row>
    <row r="333" spans="1:4" x14ac:dyDescent="0.35">
      <c r="A333" t="str">
        <f t="shared" si="12"/>
        <v>BIL41182</v>
      </c>
      <c r="B333" t="s">
        <v>55</v>
      </c>
      <c r="C333" s="1">
        <v>41182</v>
      </c>
      <c r="D333">
        <v>0</v>
      </c>
    </row>
    <row r="334" spans="1:4" x14ac:dyDescent="0.35">
      <c r="A334" t="str">
        <f t="shared" si="12"/>
        <v>BIL41213</v>
      </c>
      <c r="B334" t="s">
        <v>55</v>
      </c>
      <c r="C334" s="1">
        <v>41213</v>
      </c>
      <c r="D334">
        <v>2.1816581226796701E-4</v>
      </c>
    </row>
    <row r="335" spans="1:4" x14ac:dyDescent="0.35">
      <c r="A335" t="str">
        <f t="shared" si="12"/>
        <v>BIL41243</v>
      </c>
      <c r="B335" t="s">
        <v>55</v>
      </c>
      <c r="C335" s="1">
        <v>41243</v>
      </c>
      <c r="D335">
        <v>-2.1811822632789E-4</v>
      </c>
    </row>
    <row r="336" spans="1:4" x14ac:dyDescent="0.35">
      <c r="A336" t="str">
        <f t="shared" si="12"/>
        <v>BIL41274</v>
      </c>
      <c r="B336" t="s">
        <v>55</v>
      </c>
      <c r="C336" s="1">
        <v>41274</v>
      </c>
      <c r="D336">
        <v>0</v>
      </c>
    </row>
    <row r="337" spans="1:4" x14ac:dyDescent="0.35">
      <c r="A337" t="str">
        <f t="shared" si="12"/>
        <v>BIL41305</v>
      </c>
      <c r="B337" t="s">
        <v>55</v>
      </c>
      <c r="C337" s="1">
        <v>41305</v>
      </c>
      <c r="D337">
        <v>0</v>
      </c>
    </row>
    <row r="338" spans="1:4" x14ac:dyDescent="0.35">
      <c r="A338" t="str">
        <f t="shared" si="12"/>
        <v>BIL41333</v>
      </c>
      <c r="B338" t="s">
        <v>55</v>
      </c>
      <c r="C338" s="1">
        <v>41333</v>
      </c>
      <c r="D338">
        <v>0</v>
      </c>
    </row>
    <row r="339" spans="1:4" x14ac:dyDescent="0.35">
      <c r="A339" t="str">
        <f t="shared" si="12"/>
        <v>BIL41364</v>
      </c>
      <c r="B339" t="s">
        <v>55</v>
      </c>
      <c r="C339" s="1">
        <v>41364</v>
      </c>
      <c r="D339">
        <v>0</v>
      </c>
    </row>
    <row r="340" spans="1:4" x14ac:dyDescent="0.35">
      <c r="A340" t="str">
        <f t="shared" si="12"/>
        <v>BIL41394</v>
      </c>
      <c r="B340" t="s">
        <v>55</v>
      </c>
      <c r="C340" s="1">
        <v>41394</v>
      </c>
      <c r="D340">
        <v>-2.1826662826252E-4</v>
      </c>
    </row>
    <row r="341" spans="1:4" x14ac:dyDescent="0.35">
      <c r="A341" t="str">
        <f t="shared" si="12"/>
        <v>BIL41425</v>
      </c>
      <c r="B341" t="s">
        <v>55</v>
      </c>
      <c r="C341" s="1">
        <v>41425</v>
      </c>
      <c r="D341">
        <v>2.1831427898399901E-4</v>
      </c>
    </row>
    <row r="342" spans="1:4" x14ac:dyDescent="0.35">
      <c r="A342" t="str">
        <f t="shared" si="12"/>
        <v>BIL41455</v>
      </c>
      <c r="B342" t="s">
        <v>55</v>
      </c>
      <c r="C342" s="1">
        <v>41455</v>
      </c>
      <c r="D342">
        <v>-2.1826662826252E-4</v>
      </c>
    </row>
    <row r="343" spans="1:4" x14ac:dyDescent="0.35">
      <c r="A343" t="str">
        <f t="shared" si="12"/>
        <v>BIL41486</v>
      </c>
      <c r="B343" t="s">
        <v>55</v>
      </c>
      <c r="C343" s="1">
        <v>41486</v>
      </c>
      <c r="D343">
        <v>0</v>
      </c>
    </row>
    <row r="344" spans="1:4" x14ac:dyDescent="0.35">
      <c r="A344" t="str">
        <f t="shared" si="12"/>
        <v>BIL41517</v>
      </c>
      <c r="B344" t="s">
        <v>55</v>
      </c>
      <c r="C344" s="1">
        <v>41517</v>
      </c>
      <c r="D344">
        <v>0</v>
      </c>
    </row>
    <row r="345" spans="1:4" x14ac:dyDescent="0.35">
      <c r="A345" t="str">
        <f t="shared" si="12"/>
        <v>BIL41547</v>
      </c>
      <c r="B345" t="s">
        <v>55</v>
      </c>
      <c r="C345" s="1">
        <v>41547</v>
      </c>
      <c r="D345">
        <v>-2.18415116988168E-4</v>
      </c>
    </row>
    <row r="346" spans="1:4" x14ac:dyDescent="0.35">
      <c r="A346" t="str">
        <f t="shared" si="12"/>
        <v>BIL41578</v>
      </c>
      <c r="B346" t="s">
        <v>55</v>
      </c>
      <c r="C346" s="1">
        <v>41578</v>
      </c>
      <c r="D346">
        <v>-2.1846283257331801E-4</v>
      </c>
    </row>
    <row r="347" spans="1:4" x14ac:dyDescent="0.35">
      <c r="A347" t="str">
        <f t="shared" si="12"/>
        <v>BIL41608</v>
      </c>
      <c r="B347" t="s">
        <v>55</v>
      </c>
      <c r="C347" s="1">
        <v>41608</v>
      </c>
      <c r="D347">
        <v>-2.1840968693875799E-4</v>
      </c>
    </row>
    <row r="348" spans="1:4" x14ac:dyDescent="0.35">
      <c r="A348" t="str">
        <f t="shared" si="12"/>
        <v>BIL41639</v>
      </c>
      <c r="B348" t="s">
        <v>55</v>
      </c>
      <c r="C348" s="1">
        <v>41639</v>
      </c>
      <c r="D348">
        <v>0</v>
      </c>
    </row>
    <row r="349" spans="1:4" x14ac:dyDescent="0.35">
      <c r="A349" t="str">
        <f t="shared" si="12"/>
        <v>BIL41670</v>
      </c>
      <c r="B349" t="s">
        <v>55</v>
      </c>
      <c r="C349" s="1">
        <v>41670</v>
      </c>
      <c r="D349">
        <v>0</v>
      </c>
    </row>
    <row r="350" spans="1:4" x14ac:dyDescent="0.35">
      <c r="A350" t="str">
        <f t="shared" si="12"/>
        <v>BIL41698</v>
      </c>
      <c r="B350" t="s">
        <v>55</v>
      </c>
      <c r="C350" s="1">
        <v>41698</v>
      </c>
      <c r="D350">
        <v>2.18457400151139E-4</v>
      </c>
    </row>
    <row r="351" spans="1:4" x14ac:dyDescent="0.35">
      <c r="A351" t="str">
        <f t="shared" si="12"/>
        <v>BIL41729</v>
      </c>
      <c r="B351" t="s">
        <v>55</v>
      </c>
      <c r="C351" s="1">
        <v>41729</v>
      </c>
      <c r="D351">
        <v>-2.1840968693875799E-4</v>
      </c>
    </row>
    <row r="352" spans="1:4" x14ac:dyDescent="0.35">
      <c r="A352" t="str">
        <f t="shared" si="12"/>
        <v>BIL41759</v>
      </c>
      <c r="B352" t="s">
        <v>55</v>
      </c>
      <c r="C352" s="1">
        <v>41759</v>
      </c>
      <c r="D352">
        <v>0</v>
      </c>
    </row>
    <row r="353" spans="1:4" x14ac:dyDescent="0.35">
      <c r="A353" t="str">
        <f t="shared" si="12"/>
        <v>BIL41790</v>
      </c>
      <c r="B353" t="s">
        <v>55</v>
      </c>
      <c r="C353" s="1">
        <v>41790</v>
      </c>
      <c r="D353">
        <v>0</v>
      </c>
    </row>
    <row r="354" spans="1:4" x14ac:dyDescent="0.35">
      <c r="A354" t="str">
        <f t="shared" si="12"/>
        <v>BIL41820</v>
      </c>
      <c r="B354" t="s">
        <v>55</v>
      </c>
      <c r="C354" s="1">
        <v>41820</v>
      </c>
      <c r="D354">
        <v>-2.1886101659474E-4</v>
      </c>
    </row>
    <row r="355" spans="1:4" x14ac:dyDescent="0.35">
      <c r="A355" t="str">
        <f t="shared" si="12"/>
        <v>BIL41851</v>
      </c>
      <c r="B355" t="s">
        <v>55</v>
      </c>
      <c r="C355" s="1">
        <v>41851</v>
      </c>
      <c r="D355">
        <v>-2.1840429622643699E-4</v>
      </c>
    </row>
    <row r="356" spans="1:4" x14ac:dyDescent="0.35">
      <c r="A356" t="str">
        <f t="shared" si="12"/>
        <v>BIL41882</v>
      </c>
      <c r="B356" t="s">
        <v>55</v>
      </c>
      <c r="C356" s="1">
        <v>41882</v>
      </c>
      <c r="D356">
        <v>2.1845200708336899E-4</v>
      </c>
    </row>
    <row r="357" spans="1:4" x14ac:dyDescent="0.35">
      <c r="A357" t="str">
        <f t="shared" si="12"/>
        <v>BIL41912</v>
      </c>
      <c r="B357" t="s">
        <v>55</v>
      </c>
      <c r="C357" s="1">
        <v>41912</v>
      </c>
      <c r="D357">
        <v>0</v>
      </c>
    </row>
    <row r="358" spans="1:4" x14ac:dyDescent="0.35">
      <c r="A358" t="str">
        <f t="shared" si="12"/>
        <v>BIL41943</v>
      </c>
      <c r="B358" t="s">
        <v>55</v>
      </c>
      <c r="C358" s="1">
        <v>41943</v>
      </c>
      <c r="D358">
        <v>-2.1840429622643699E-4</v>
      </c>
    </row>
    <row r="359" spans="1:4" x14ac:dyDescent="0.35">
      <c r="A359" t="str">
        <f t="shared" si="12"/>
        <v>BIL41973</v>
      </c>
      <c r="B359" t="s">
        <v>55</v>
      </c>
      <c r="C359" s="1">
        <v>41973</v>
      </c>
      <c r="D359">
        <v>0</v>
      </c>
    </row>
    <row r="360" spans="1:4" x14ac:dyDescent="0.35">
      <c r="A360" t="str">
        <f t="shared" si="12"/>
        <v>BIL42004</v>
      </c>
      <c r="B360" t="s">
        <v>55</v>
      </c>
      <c r="C360" s="1">
        <v>42004</v>
      </c>
      <c r="D360">
        <v>-2.1845200708336899E-4</v>
      </c>
    </row>
    <row r="361" spans="1:4" x14ac:dyDescent="0.35">
      <c r="A361" t="str">
        <f t="shared" si="12"/>
        <v>BIL42035</v>
      </c>
      <c r="B361" t="s">
        <v>55</v>
      </c>
      <c r="C361" s="1">
        <v>42035</v>
      </c>
      <c r="D361">
        <v>-2.1880264970308699E-4</v>
      </c>
    </row>
    <row r="362" spans="1:4" x14ac:dyDescent="0.35">
      <c r="A362" t="str">
        <f t="shared" si="12"/>
        <v>BIL42063</v>
      </c>
      <c r="B362" t="s">
        <v>55</v>
      </c>
      <c r="C362" s="1">
        <v>42063</v>
      </c>
      <c r="D362">
        <v>0</v>
      </c>
    </row>
    <row r="363" spans="1:4" x14ac:dyDescent="0.35">
      <c r="A363" t="str">
        <f t="shared" si="12"/>
        <v>BIL42094</v>
      </c>
      <c r="B363" t="s">
        <v>55</v>
      </c>
      <c r="C363" s="1">
        <v>42094</v>
      </c>
      <c r="D363">
        <v>0</v>
      </c>
    </row>
    <row r="364" spans="1:4" x14ac:dyDescent="0.35">
      <c r="A364" t="str">
        <f t="shared" si="12"/>
        <v>BIL42124</v>
      </c>
      <c r="B364" t="s">
        <v>55</v>
      </c>
      <c r="C364" s="1">
        <v>42124</v>
      </c>
      <c r="D364">
        <v>-2.18749542378215E-4</v>
      </c>
    </row>
    <row r="365" spans="1:4" x14ac:dyDescent="0.35">
      <c r="A365" t="str">
        <f t="shared" si="12"/>
        <v>BIL42155</v>
      </c>
      <c r="B365" t="s">
        <v>55</v>
      </c>
      <c r="C365" s="1">
        <v>42155</v>
      </c>
      <c r="D365">
        <v>-2.1859537521284799E-4</v>
      </c>
    </row>
    <row r="366" spans="1:4" x14ac:dyDescent="0.35">
      <c r="A366" t="str">
        <f t="shared" si="12"/>
        <v>BIL42185</v>
      </c>
      <c r="B366" t="s">
        <v>55</v>
      </c>
      <c r="C366" s="1">
        <v>42185</v>
      </c>
      <c r="D366">
        <v>0</v>
      </c>
    </row>
    <row r="367" spans="1:4" x14ac:dyDescent="0.35">
      <c r="A367" t="str">
        <f t="shared" si="12"/>
        <v>BIL42216</v>
      </c>
      <c r="B367" t="s">
        <v>55</v>
      </c>
      <c r="C367" s="1">
        <v>42216</v>
      </c>
      <c r="D367">
        <v>0</v>
      </c>
    </row>
    <row r="368" spans="1:4" x14ac:dyDescent="0.35">
      <c r="A368" t="str">
        <f t="shared" si="12"/>
        <v>BIL42247</v>
      </c>
      <c r="B368" t="s">
        <v>55</v>
      </c>
      <c r="C368" s="1">
        <v>42247</v>
      </c>
      <c r="D368">
        <v>0</v>
      </c>
    </row>
    <row r="369" spans="1:4" x14ac:dyDescent="0.35">
      <c r="A369" t="str">
        <f t="shared" si="12"/>
        <v>BIL42277</v>
      </c>
      <c r="B369" t="s">
        <v>55</v>
      </c>
      <c r="C369" s="1">
        <v>42277</v>
      </c>
      <c r="D369">
        <v>-4.3748841236668202E-4</v>
      </c>
    </row>
    <row r="370" spans="1:4" x14ac:dyDescent="0.35">
      <c r="A370" t="str">
        <f t="shared" si="12"/>
        <v>BIL42308</v>
      </c>
      <c r="B370" t="s">
        <v>55</v>
      </c>
      <c r="C370" s="1">
        <v>42308</v>
      </c>
      <c r="D370">
        <v>-2.1843562289780501E-4</v>
      </c>
    </row>
    <row r="371" spans="1:4" x14ac:dyDescent="0.35">
      <c r="A371" t="str">
        <f t="shared" si="12"/>
        <v>BIL42338</v>
      </c>
      <c r="B371" t="s">
        <v>55</v>
      </c>
      <c r="C371" s="1">
        <v>42338</v>
      </c>
      <c r="D371">
        <v>2.1848334744389801E-4</v>
      </c>
    </row>
    <row r="372" spans="1:4" x14ac:dyDescent="0.35">
      <c r="A372" t="str">
        <f t="shared" si="12"/>
        <v>BIL42369</v>
      </c>
      <c r="B372" t="s">
        <v>55</v>
      </c>
      <c r="C372" s="1">
        <v>42369</v>
      </c>
      <c r="D372">
        <v>-2.1843562289780501E-4</v>
      </c>
    </row>
    <row r="373" spans="1:4" x14ac:dyDescent="0.35">
      <c r="A373" t="str">
        <f t="shared" si="12"/>
        <v>BIL42400</v>
      </c>
      <c r="B373" t="s">
        <v>55</v>
      </c>
      <c r="C373" s="1">
        <v>42400</v>
      </c>
      <c r="D373">
        <v>2.1848334744389801E-4</v>
      </c>
    </row>
    <row r="374" spans="1:4" x14ac:dyDescent="0.35">
      <c r="A374" t="str">
        <f t="shared" si="12"/>
        <v>BIL42429</v>
      </c>
      <c r="B374" t="s">
        <v>55</v>
      </c>
      <c r="C374" s="1">
        <v>42429</v>
      </c>
      <c r="D374">
        <v>0</v>
      </c>
    </row>
    <row r="375" spans="1:4" x14ac:dyDescent="0.35">
      <c r="A375" t="str">
        <f t="shared" si="12"/>
        <v>BIL42460</v>
      </c>
      <c r="B375" t="s">
        <v>55</v>
      </c>
      <c r="C375" s="1">
        <v>42460</v>
      </c>
      <c r="D375">
        <v>0</v>
      </c>
    </row>
    <row r="376" spans="1:4" x14ac:dyDescent="0.35">
      <c r="A376" t="str">
        <f t="shared" si="12"/>
        <v>BIL42490</v>
      </c>
      <c r="B376" t="s">
        <v>55</v>
      </c>
      <c r="C376" s="1">
        <v>42490</v>
      </c>
      <c r="D376">
        <v>4.3767989224785498E-4</v>
      </c>
    </row>
    <row r="377" spans="1:4" x14ac:dyDescent="0.35">
      <c r="A377" t="str">
        <f t="shared" si="12"/>
        <v>BIL42521</v>
      </c>
      <c r="B377" t="s">
        <v>55</v>
      </c>
      <c r="C377" s="1">
        <v>42521</v>
      </c>
      <c r="D377">
        <v>0</v>
      </c>
    </row>
    <row r="378" spans="1:4" x14ac:dyDescent="0.35">
      <c r="A378" t="str">
        <f t="shared" si="12"/>
        <v>BIL42551</v>
      </c>
      <c r="B378" t="s">
        <v>55</v>
      </c>
      <c r="C378" s="1">
        <v>42551</v>
      </c>
      <c r="D378">
        <v>-2.18542133013643E-4</v>
      </c>
    </row>
    <row r="379" spans="1:4" x14ac:dyDescent="0.35">
      <c r="A379" t="str">
        <f t="shared" si="12"/>
        <v>BIL42582</v>
      </c>
      <c r="B379" t="s">
        <v>55</v>
      </c>
      <c r="C379" s="1">
        <v>42582</v>
      </c>
      <c r="D379">
        <v>4.3728086690553099E-4</v>
      </c>
    </row>
    <row r="380" spans="1:4" x14ac:dyDescent="0.35">
      <c r="A380" t="str">
        <f t="shared" si="12"/>
        <v>BIL42613</v>
      </c>
      <c r="B380" t="s">
        <v>55</v>
      </c>
      <c r="C380" s="1">
        <v>42613</v>
      </c>
      <c r="D380">
        <v>0</v>
      </c>
    </row>
    <row r="381" spans="1:4" x14ac:dyDescent="0.35">
      <c r="A381" t="str">
        <f t="shared" si="12"/>
        <v>BIL42643</v>
      </c>
      <c r="B381" t="s">
        <v>55</v>
      </c>
      <c r="C381" s="1">
        <v>42643</v>
      </c>
      <c r="D381">
        <v>2.18797404210269E-4</v>
      </c>
    </row>
    <row r="382" spans="1:4" x14ac:dyDescent="0.35">
      <c r="A382" t="str">
        <f t="shared" si="12"/>
        <v>BIL42674</v>
      </c>
      <c r="B382" t="s">
        <v>55</v>
      </c>
      <c r="C382" s="1">
        <v>42674</v>
      </c>
      <c r="D382">
        <v>2.1885053477998999E-4</v>
      </c>
    </row>
    <row r="383" spans="1:4" x14ac:dyDescent="0.35">
      <c r="A383" t="str">
        <f t="shared" si="12"/>
        <v>BIL42704</v>
      </c>
      <c r="B383" t="s">
        <v>55</v>
      </c>
      <c r="C383" s="1">
        <v>42704</v>
      </c>
      <c r="D383">
        <v>-4.3750432910183402E-4</v>
      </c>
    </row>
    <row r="384" spans="1:4" x14ac:dyDescent="0.35">
      <c r="A384" t="str">
        <f t="shared" si="12"/>
        <v>BIL42735</v>
      </c>
      <c r="B384" t="s">
        <v>55</v>
      </c>
      <c r="C384" s="1">
        <v>42735</v>
      </c>
      <c r="D384">
        <v>2.1899943320757801E-4</v>
      </c>
    </row>
    <row r="385" spans="1:4" x14ac:dyDescent="0.35">
      <c r="A385" t="str">
        <f t="shared" si="12"/>
        <v>BIL42766</v>
      </c>
      <c r="B385" t="s">
        <v>55</v>
      </c>
      <c r="C385" s="1">
        <v>42766</v>
      </c>
      <c r="D385">
        <v>4.3770098115114499E-4</v>
      </c>
    </row>
    <row r="386" spans="1:4" x14ac:dyDescent="0.35">
      <c r="A386" t="str">
        <f t="shared" si="12"/>
        <v>BIL42794</v>
      </c>
      <c r="B386" t="s">
        <v>55</v>
      </c>
      <c r="C386" s="1">
        <v>42794</v>
      </c>
      <c r="D386">
        <v>5.0282296583570296E-4</v>
      </c>
    </row>
    <row r="387" spans="1:4" x14ac:dyDescent="0.35">
      <c r="A387" t="str">
        <f t="shared" si="12"/>
        <v>BIL42825</v>
      </c>
      <c r="B387" t="s">
        <v>55</v>
      </c>
      <c r="C387" s="1">
        <v>42825</v>
      </c>
      <c r="D387">
        <v>-1.74653508023148E-4</v>
      </c>
    </row>
    <row r="388" spans="1:4" x14ac:dyDescent="0.35">
      <c r="A388" t="str">
        <f t="shared" si="12"/>
        <v>BIL42855</v>
      </c>
      <c r="B388" t="s">
        <v>55</v>
      </c>
      <c r="C388" s="1">
        <v>42855</v>
      </c>
      <c r="D388">
        <v>7.4394602818905699E-4</v>
      </c>
    </row>
    <row r="389" spans="1:4" x14ac:dyDescent="0.35">
      <c r="A389" t="str">
        <f t="shared" si="12"/>
        <v>BIL42886</v>
      </c>
      <c r="B389" t="s">
        <v>55</v>
      </c>
      <c r="C389" s="1">
        <v>42886</v>
      </c>
      <c r="D389">
        <v>1.5347858404002299E-4</v>
      </c>
    </row>
    <row r="390" spans="1:4" x14ac:dyDescent="0.35">
      <c r="A390" t="str">
        <f t="shared" ref="A390:A453" si="13">B390&amp;C390</f>
        <v>BIL42916</v>
      </c>
      <c r="B390" t="s">
        <v>55</v>
      </c>
      <c r="C390" s="1">
        <v>42916</v>
      </c>
      <c r="D390">
        <v>1.0283100336099199E-3</v>
      </c>
    </row>
    <row r="391" spans="1:4" x14ac:dyDescent="0.35">
      <c r="A391" t="str">
        <f t="shared" si="13"/>
        <v>BIL42947</v>
      </c>
      <c r="B391" t="s">
        <v>55</v>
      </c>
      <c r="C391" s="1">
        <v>42947</v>
      </c>
      <c r="D391">
        <v>3.2814908806177902E-4</v>
      </c>
    </row>
    <row r="392" spans="1:4" x14ac:dyDescent="0.35">
      <c r="A392" t="str">
        <f t="shared" si="13"/>
        <v>BIL42978</v>
      </c>
      <c r="B392" t="s">
        <v>55</v>
      </c>
      <c r="C392" s="1">
        <v>42978</v>
      </c>
      <c r="D392">
        <v>1.1377741834406299E-3</v>
      </c>
    </row>
    <row r="393" spans="1:4" x14ac:dyDescent="0.35">
      <c r="A393" t="str">
        <f t="shared" si="13"/>
        <v>BIL43008</v>
      </c>
      <c r="B393" t="s">
        <v>55</v>
      </c>
      <c r="C393" s="1">
        <v>43008</v>
      </c>
      <c r="D393">
        <v>7.2191694797085705E-4</v>
      </c>
    </row>
    <row r="394" spans="1:4" x14ac:dyDescent="0.35">
      <c r="A394" t="str">
        <f t="shared" si="13"/>
        <v>BIL43039</v>
      </c>
      <c r="B394" t="s">
        <v>55</v>
      </c>
      <c r="C394" s="1">
        <v>43039</v>
      </c>
      <c r="D394">
        <v>6.9988894639782997E-4</v>
      </c>
    </row>
    <row r="395" spans="1:4" x14ac:dyDescent="0.35">
      <c r="A395" t="str">
        <f t="shared" si="13"/>
        <v>BIL43069</v>
      </c>
      <c r="B395" t="s">
        <v>55</v>
      </c>
      <c r="C395" s="1">
        <v>43069</v>
      </c>
      <c r="D395">
        <v>5.4684520032610695E-4</v>
      </c>
    </row>
    <row r="396" spans="1:4" x14ac:dyDescent="0.35">
      <c r="A396" t="str">
        <f t="shared" si="13"/>
        <v>BIL43100</v>
      </c>
      <c r="B396" t="s">
        <v>55</v>
      </c>
      <c r="C396" s="1">
        <v>43100</v>
      </c>
      <c r="D396">
        <v>7.4428668377279905E-4</v>
      </c>
    </row>
    <row r="397" spans="1:4" x14ac:dyDescent="0.35">
      <c r="A397" t="str">
        <f t="shared" si="13"/>
        <v>BIL43131</v>
      </c>
      <c r="B397" t="s">
        <v>55</v>
      </c>
      <c r="C397" s="1">
        <v>43131</v>
      </c>
      <c r="D397">
        <v>1.3130425415353001E-3</v>
      </c>
    </row>
    <row r="398" spans="1:4" x14ac:dyDescent="0.35">
      <c r="A398" t="str">
        <f t="shared" si="13"/>
        <v>BIL43159</v>
      </c>
      <c r="B398" t="s">
        <v>55</v>
      </c>
      <c r="C398" s="1">
        <v>43159</v>
      </c>
      <c r="D398">
        <v>8.3110748051828899E-4</v>
      </c>
    </row>
    <row r="399" spans="1:4" x14ac:dyDescent="0.35">
      <c r="A399" t="str">
        <f t="shared" si="13"/>
        <v>BIL43190</v>
      </c>
      <c r="B399" t="s">
        <v>55</v>
      </c>
      <c r="C399" s="1">
        <v>43190</v>
      </c>
      <c r="D399">
        <v>1.30182451601701E-3</v>
      </c>
    </row>
    <row r="400" spans="1:4" x14ac:dyDescent="0.35">
      <c r="A400" t="str">
        <f t="shared" si="13"/>
        <v>BIL43220</v>
      </c>
      <c r="B400" t="s">
        <v>55</v>
      </c>
      <c r="C400" s="1">
        <v>43220</v>
      </c>
      <c r="D400">
        <v>1.0383463464811401E-3</v>
      </c>
    </row>
    <row r="401" spans="1:4" x14ac:dyDescent="0.35">
      <c r="A401" t="str">
        <f t="shared" si="13"/>
        <v>BIL43251</v>
      </c>
      <c r="B401" t="s">
        <v>55</v>
      </c>
      <c r="C401" s="1">
        <v>43251</v>
      </c>
      <c r="D401">
        <v>1.4987882381969301E-3</v>
      </c>
    </row>
    <row r="402" spans="1:4" x14ac:dyDescent="0.35">
      <c r="A402" t="str">
        <f t="shared" si="13"/>
        <v>BIL43281</v>
      </c>
      <c r="B402" t="s">
        <v>55</v>
      </c>
      <c r="C402" s="1">
        <v>43281</v>
      </c>
      <c r="D402">
        <v>1.48657491245818E-3</v>
      </c>
    </row>
    <row r="403" spans="1:4" x14ac:dyDescent="0.35">
      <c r="A403" t="str">
        <f t="shared" si="13"/>
        <v>BIL43312</v>
      </c>
      <c r="B403" t="s">
        <v>55</v>
      </c>
      <c r="C403" s="1">
        <v>43312</v>
      </c>
      <c r="D403">
        <v>1.3888948345477301E-3</v>
      </c>
    </row>
    <row r="404" spans="1:4" x14ac:dyDescent="0.35">
      <c r="A404" t="str">
        <f t="shared" si="13"/>
        <v>BIL43343</v>
      </c>
      <c r="B404" t="s">
        <v>55</v>
      </c>
      <c r="C404" s="1">
        <v>43343</v>
      </c>
      <c r="D404">
        <v>1.5862004241533601E-3</v>
      </c>
    </row>
    <row r="405" spans="1:4" x14ac:dyDescent="0.35">
      <c r="A405" t="str">
        <f t="shared" si="13"/>
        <v>BIL43373</v>
      </c>
      <c r="B405" t="s">
        <v>55</v>
      </c>
      <c r="C405" s="1">
        <v>43373</v>
      </c>
      <c r="D405">
        <v>1.39956164935073E-3</v>
      </c>
    </row>
    <row r="406" spans="1:4" x14ac:dyDescent="0.35">
      <c r="A406" t="str">
        <f t="shared" si="13"/>
        <v>BIL43404</v>
      </c>
      <c r="B406" t="s">
        <v>55</v>
      </c>
      <c r="C406" s="1">
        <v>43404</v>
      </c>
      <c r="D406">
        <v>1.7059709379312301E-3</v>
      </c>
    </row>
    <row r="407" spans="1:4" x14ac:dyDescent="0.35">
      <c r="A407" t="str">
        <f t="shared" si="13"/>
        <v>BIL43434</v>
      </c>
      <c r="B407" t="s">
        <v>55</v>
      </c>
      <c r="C407" s="1">
        <v>43434</v>
      </c>
      <c r="D407">
        <v>1.8592120598137599E-3</v>
      </c>
    </row>
    <row r="408" spans="1:4" x14ac:dyDescent="0.35">
      <c r="A408" t="str">
        <f t="shared" si="13"/>
        <v>BIL43465</v>
      </c>
      <c r="B408" t="s">
        <v>55</v>
      </c>
      <c r="C408" s="1">
        <v>43465</v>
      </c>
      <c r="D408">
        <v>1.8274152385808701E-3</v>
      </c>
    </row>
    <row r="409" spans="1:4" x14ac:dyDescent="0.35">
      <c r="A409" t="str">
        <f t="shared" si="13"/>
        <v>BIL43496</v>
      </c>
      <c r="B409" t="s">
        <v>55</v>
      </c>
      <c r="C409" s="1">
        <v>43496</v>
      </c>
      <c r="D409">
        <v>1.7494504931143599E-3</v>
      </c>
    </row>
    <row r="410" spans="1:4" x14ac:dyDescent="0.35">
      <c r="A410" t="str">
        <f t="shared" si="13"/>
        <v>BIL43524</v>
      </c>
      <c r="B410" t="s">
        <v>55</v>
      </c>
      <c r="C410" s="1">
        <v>43524</v>
      </c>
      <c r="D410">
        <v>1.84835443212372E-3</v>
      </c>
    </row>
    <row r="411" spans="1:4" x14ac:dyDescent="0.35">
      <c r="A411" t="str">
        <f t="shared" si="13"/>
        <v>BIL43555</v>
      </c>
      <c r="B411" t="s">
        <v>55</v>
      </c>
      <c r="C411" s="1">
        <v>43555</v>
      </c>
      <c r="D411">
        <v>1.7499514475411899E-3</v>
      </c>
    </row>
    <row r="412" spans="1:4" x14ac:dyDescent="0.35">
      <c r="A412" t="str">
        <f t="shared" si="13"/>
        <v>BIL43585</v>
      </c>
      <c r="B412" t="s">
        <v>55</v>
      </c>
      <c r="C412" s="1">
        <v>43585</v>
      </c>
      <c r="D412">
        <v>1.9248788308927601E-3</v>
      </c>
    </row>
    <row r="413" spans="1:4" x14ac:dyDescent="0.35">
      <c r="A413" t="str">
        <f t="shared" si="13"/>
        <v>BIL43616</v>
      </c>
      <c r="B413" t="s">
        <v>55</v>
      </c>
      <c r="C413" s="1">
        <v>43616</v>
      </c>
      <c r="D413">
        <v>2.1219216231837998E-3</v>
      </c>
    </row>
    <row r="414" spans="1:4" x14ac:dyDescent="0.35">
      <c r="A414" t="str">
        <f t="shared" si="13"/>
        <v>BIL43646</v>
      </c>
      <c r="B414" t="s">
        <v>55</v>
      </c>
      <c r="C414" s="1">
        <v>43646</v>
      </c>
      <c r="D414">
        <v>1.81524575942915E-3</v>
      </c>
    </row>
    <row r="415" spans="1:4" x14ac:dyDescent="0.35">
      <c r="A415" t="str">
        <f t="shared" si="13"/>
        <v>BIL43677</v>
      </c>
      <c r="B415" t="s">
        <v>55</v>
      </c>
      <c r="C415" s="1">
        <v>43677</v>
      </c>
      <c r="D415">
        <v>1.80444985191208E-3</v>
      </c>
    </row>
    <row r="416" spans="1:4" x14ac:dyDescent="0.35">
      <c r="A416" t="str">
        <f t="shared" si="13"/>
        <v>BIL43708</v>
      </c>
      <c r="B416" t="s">
        <v>55</v>
      </c>
      <c r="C416" s="1">
        <v>43708</v>
      </c>
      <c r="D416">
        <v>1.6950292280142299E-3</v>
      </c>
    </row>
    <row r="417" spans="1:4" x14ac:dyDescent="0.35">
      <c r="A417" t="str">
        <f t="shared" si="13"/>
        <v>BIL43738</v>
      </c>
      <c r="B417" t="s">
        <v>55</v>
      </c>
      <c r="C417" s="1">
        <v>43738</v>
      </c>
      <c r="D417">
        <v>1.6186183172490699E-3</v>
      </c>
    </row>
    <row r="418" spans="1:4" x14ac:dyDescent="0.35">
      <c r="A418" t="str">
        <f t="shared" si="13"/>
        <v>BIL43769</v>
      </c>
      <c r="B418" t="s">
        <v>55</v>
      </c>
      <c r="C418" s="1">
        <v>43769</v>
      </c>
      <c r="D418">
        <v>1.60698226422328E-3</v>
      </c>
    </row>
    <row r="419" spans="1:4" x14ac:dyDescent="0.35">
      <c r="A419" t="str">
        <f t="shared" si="13"/>
        <v>BIL43799</v>
      </c>
      <c r="B419" t="s">
        <v>55</v>
      </c>
      <c r="C419" s="1">
        <v>43799</v>
      </c>
      <c r="D419">
        <v>1.08264346284769E-3</v>
      </c>
    </row>
    <row r="420" spans="1:4" x14ac:dyDescent="0.35">
      <c r="A420" t="str">
        <f t="shared" si="13"/>
        <v>BIL43830</v>
      </c>
      <c r="B420" t="s">
        <v>55</v>
      </c>
      <c r="C420" s="1">
        <v>43830</v>
      </c>
      <c r="D420">
        <v>1.1155225563459401E-3</v>
      </c>
    </row>
    <row r="421" spans="1:4" x14ac:dyDescent="0.35">
      <c r="A421" t="str">
        <f t="shared" si="13"/>
        <v>BIL43861</v>
      </c>
      <c r="B421" t="s">
        <v>55</v>
      </c>
      <c r="C421" s="1">
        <v>43861</v>
      </c>
      <c r="D421">
        <v>1.20278805653106E-3</v>
      </c>
    </row>
    <row r="422" spans="1:4" x14ac:dyDescent="0.35">
      <c r="A422" t="str">
        <f t="shared" si="13"/>
        <v>BIL43890</v>
      </c>
      <c r="B422" t="s">
        <v>55</v>
      </c>
      <c r="C422" s="1">
        <v>43890</v>
      </c>
      <c r="D422">
        <v>1.18175178367785E-3</v>
      </c>
    </row>
    <row r="423" spans="1:4" x14ac:dyDescent="0.35">
      <c r="A423" t="str">
        <f t="shared" si="13"/>
        <v>BIL43921</v>
      </c>
      <c r="B423" t="s">
        <v>55</v>
      </c>
      <c r="C423" s="1">
        <v>43921</v>
      </c>
      <c r="D423">
        <v>2.0447309475504199E-3</v>
      </c>
    </row>
    <row r="424" spans="1:4" x14ac:dyDescent="0.35">
      <c r="A424" t="str">
        <f t="shared" si="13"/>
        <v>BIL43951</v>
      </c>
      <c r="B424" t="s">
        <v>55</v>
      </c>
      <c r="C424" s="1">
        <v>43951</v>
      </c>
      <c r="D424">
        <v>-1.96340750960533E-4</v>
      </c>
    </row>
    <row r="425" spans="1:4" x14ac:dyDescent="0.35">
      <c r="A425" t="str">
        <f t="shared" si="13"/>
        <v>BIL43982</v>
      </c>
      <c r="B425" t="s">
        <v>55</v>
      </c>
      <c r="C425" s="1">
        <v>43982</v>
      </c>
      <c r="D425">
        <v>-1.74634220686864E-4</v>
      </c>
    </row>
    <row r="426" spans="1:4" x14ac:dyDescent="0.35">
      <c r="A426" t="str">
        <f t="shared" si="13"/>
        <v>BIL44012</v>
      </c>
      <c r="B426" t="s">
        <v>55</v>
      </c>
      <c r="C426" s="1">
        <v>44012</v>
      </c>
      <c r="D426">
        <v>0</v>
      </c>
    </row>
    <row r="427" spans="1:4" x14ac:dyDescent="0.35">
      <c r="A427" t="str">
        <f t="shared" si="13"/>
        <v>BIL44043</v>
      </c>
      <c r="B427" t="s">
        <v>55</v>
      </c>
      <c r="C427" s="1">
        <v>44043</v>
      </c>
      <c r="D427">
        <v>1.08840662178533E-4</v>
      </c>
    </row>
    <row r="428" spans="1:4" x14ac:dyDescent="0.35">
      <c r="A428" t="str">
        <f t="shared" si="13"/>
        <v>BIL44074</v>
      </c>
      <c r="B428" t="s">
        <v>55</v>
      </c>
      <c r="C428" s="1">
        <v>44074</v>
      </c>
      <c r="D428">
        <v>0</v>
      </c>
    </row>
    <row r="429" spans="1:4" x14ac:dyDescent="0.35">
      <c r="A429" t="str">
        <f t="shared" si="13"/>
        <v>BIL44104</v>
      </c>
      <c r="B429" t="s">
        <v>55</v>
      </c>
      <c r="C429" s="1">
        <v>44104</v>
      </c>
      <c r="D429">
        <v>-2.18234975561171E-4</v>
      </c>
    </row>
    <row r="430" spans="1:4" x14ac:dyDescent="0.35">
      <c r="A430" t="str">
        <f t="shared" si="13"/>
        <v>BIL44135</v>
      </c>
      <c r="B430" t="s">
        <v>55</v>
      </c>
      <c r="C430" s="1">
        <v>44135</v>
      </c>
      <c r="D430">
        <v>1.09430039845204E-4</v>
      </c>
    </row>
    <row r="431" spans="1:4" x14ac:dyDescent="0.35">
      <c r="A431" t="str">
        <f t="shared" si="13"/>
        <v>BIL44165</v>
      </c>
      <c r="B431" t="s">
        <v>55</v>
      </c>
      <c r="C431" s="1">
        <v>44165</v>
      </c>
      <c r="D431">
        <v>-1.09418066221889E-4</v>
      </c>
    </row>
    <row r="432" spans="1:4" x14ac:dyDescent="0.35">
      <c r="A432" t="str">
        <f t="shared" si="13"/>
        <v>BIL44196</v>
      </c>
      <c r="B432" t="s">
        <v>55</v>
      </c>
      <c r="C432" s="1">
        <v>44196</v>
      </c>
      <c r="D432" s="2" t="s">
        <v>57</v>
      </c>
    </row>
    <row r="433" spans="1:4" x14ac:dyDescent="0.35">
      <c r="A433" t="str">
        <f t="shared" si="13"/>
        <v>BIL44227</v>
      </c>
      <c r="B433" t="s">
        <v>55</v>
      </c>
      <c r="C433" s="1">
        <v>44227</v>
      </c>
      <c r="D433">
        <v>0</v>
      </c>
    </row>
    <row r="434" spans="1:4" x14ac:dyDescent="0.35">
      <c r="A434" t="str">
        <f t="shared" si="13"/>
        <v>BIL44255</v>
      </c>
      <c r="B434" t="s">
        <v>55</v>
      </c>
      <c r="C434" s="1">
        <v>44255</v>
      </c>
      <c r="D434">
        <v>-1.0933020715664299E-4</v>
      </c>
    </row>
    <row r="435" spans="1:4" x14ac:dyDescent="0.35">
      <c r="A435" t="str">
        <f t="shared" si="13"/>
        <v>BIL44286</v>
      </c>
      <c r="B435" t="s">
        <v>55</v>
      </c>
      <c r="C435" s="1">
        <v>44286</v>
      </c>
      <c r="D435">
        <v>-1.09053405849546E-4</v>
      </c>
    </row>
    <row r="436" spans="1:4" x14ac:dyDescent="0.35">
      <c r="A436" t="str">
        <f t="shared" si="13"/>
        <v>BIL44316</v>
      </c>
      <c r="B436" t="s">
        <v>55</v>
      </c>
      <c r="C436" s="1">
        <v>44316</v>
      </c>
      <c r="D436">
        <v>0</v>
      </c>
    </row>
    <row r="437" spans="1:4" x14ac:dyDescent="0.35">
      <c r="A437" t="str">
        <f t="shared" si="13"/>
        <v>BIL44347</v>
      </c>
      <c r="B437" t="s">
        <v>55</v>
      </c>
      <c r="C437" s="1">
        <v>44347</v>
      </c>
      <c r="D437">
        <v>-1.0964287419501501E-4</v>
      </c>
    </row>
    <row r="438" spans="1:4" x14ac:dyDescent="0.35">
      <c r="A438" t="str">
        <f t="shared" si="13"/>
        <v>BIL44377</v>
      </c>
      <c r="B438" t="s">
        <v>55</v>
      </c>
      <c r="C438" s="1">
        <v>44377</v>
      </c>
      <c r="D438">
        <v>-2.1853961049700301E-4</v>
      </c>
    </row>
    <row r="439" spans="1:4" x14ac:dyDescent="0.35">
      <c r="A439" t="str">
        <f t="shared" si="13"/>
        <v>BIL44408</v>
      </c>
      <c r="B439" t="s">
        <v>55</v>
      </c>
      <c r="C439" s="1">
        <v>44408</v>
      </c>
      <c r="D439">
        <v>-1.0948627824935899E-4</v>
      </c>
    </row>
    <row r="440" spans="1:4" x14ac:dyDescent="0.35">
      <c r="A440" t="str">
        <f t="shared" si="13"/>
        <v>BIL44439</v>
      </c>
      <c r="B440" t="s">
        <v>55</v>
      </c>
      <c r="C440" s="1">
        <v>44439</v>
      </c>
      <c r="D440">
        <v>-1.09113048630149E-4</v>
      </c>
    </row>
    <row r="441" spans="1:4" x14ac:dyDescent="0.35">
      <c r="A441" t="str">
        <f t="shared" si="13"/>
        <v>BIL44469</v>
      </c>
      <c r="B441" t="s">
        <v>55</v>
      </c>
      <c r="C441" s="1">
        <v>44469</v>
      </c>
      <c r="D441">
        <v>1.09124955586681E-4</v>
      </c>
    </row>
    <row r="442" spans="1:4" x14ac:dyDescent="0.35">
      <c r="A442" t="str">
        <f t="shared" si="13"/>
        <v>BIL44500</v>
      </c>
      <c r="B442" t="s">
        <v>55</v>
      </c>
      <c r="C442" s="1">
        <v>44500</v>
      </c>
      <c r="D442">
        <v>-1.09113048630149E-4</v>
      </c>
    </row>
    <row r="443" spans="1:4" x14ac:dyDescent="0.35">
      <c r="A443" t="str">
        <f t="shared" si="13"/>
        <v>BIL44530</v>
      </c>
      <c r="B443" t="s">
        <v>55</v>
      </c>
      <c r="C443" s="1">
        <v>44530</v>
      </c>
      <c r="D443">
        <v>-2.1863517138731499E-4</v>
      </c>
    </row>
    <row r="444" spans="1:4" x14ac:dyDescent="0.35">
      <c r="A444" t="str">
        <f t="shared" si="13"/>
        <v>BIL44561</v>
      </c>
      <c r="B444" t="s">
        <v>55</v>
      </c>
      <c r="C444" s="1">
        <v>44561</v>
      </c>
      <c r="D444">
        <v>0</v>
      </c>
    </row>
    <row r="445" spans="1:4" x14ac:dyDescent="0.35">
      <c r="A445" t="str">
        <f t="shared" si="13"/>
        <v>BIL44592</v>
      </c>
      <c r="B445" t="s">
        <v>55</v>
      </c>
      <c r="C445" s="1">
        <v>44592</v>
      </c>
      <c r="D445">
        <v>0</v>
      </c>
    </row>
    <row r="446" spans="1:4" x14ac:dyDescent="0.35">
      <c r="A446" t="str">
        <f t="shared" si="13"/>
        <v>BIL44620</v>
      </c>
      <c r="B446" t="s">
        <v>55</v>
      </c>
      <c r="C446" s="1">
        <v>44620</v>
      </c>
      <c r="D446">
        <v>-2.1916466375848599E-4</v>
      </c>
    </row>
    <row r="447" spans="1:4" x14ac:dyDescent="0.35">
      <c r="A447" t="str">
        <f t="shared" si="13"/>
        <v>BIL44651</v>
      </c>
      <c r="B447" t="s">
        <v>55</v>
      </c>
      <c r="C447" s="1">
        <v>44651</v>
      </c>
      <c r="D447">
        <v>4.6000943530044499E-4</v>
      </c>
    </row>
    <row r="448" spans="1:4" x14ac:dyDescent="0.35">
      <c r="A448" t="str">
        <f t="shared" si="13"/>
        <v>BIL44681</v>
      </c>
      <c r="B448" t="s">
        <v>55</v>
      </c>
      <c r="C448" s="1">
        <v>44681</v>
      </c>
      <c r="D448">
        <v>-1.09604113409655E-4</v>
      </c>
    </row>
    <row r="449" spans="1:4" x14ac:dyDescent="0.35">
      <c r="A449" t="str">
        <f t="shared" si="13"/>
        <v>BIL44712</v>
      </c>
      <c r="B449" t="s">
        <v>55</v>
      </c>
      <c r="C449" s="1">
        <v>44712</v>
      </c>
      <c r="D449">
        <v>3.2827044244454397E-4</v>
      </c>
    </row>
    <row r="450" spans="1:4" x14ac:dyDescent="0.35">
      <c r="A450" t="str">
        <f t="shared" si="13"/>
        <v>BIL44742</v>
      </c>
      <c r="B450" t="s">
        <v>55</v>
      </c>
      <c r="C450" s="1">
        <v>44742</v>
      </c>
      <c r="D450">
        <v>7.7659398684182203E-4</v>
      </c>
    </row>
    <row r="451" spans="1:4" x14ac:dyDescent="0.35">
      <c r="A451" t="str">
        <f t="shared" si="13"/>
        <v>BIL44773</v>
      </c>
      <c r="B451" t="s">
        <v>55</v>
      </c>
      <c r="C451" s="1">
        <v>44773</v>
      </c>
      <c r="D451">
        <v>3.60910549123794E-4</v>
      </c>
    </row>
    <row r="452" spans="1:4" x14ac:dyDescent="0.35">
      <c r="A452" t="str">
        <f t="shared" si="13"/>
        <v>BIL44804</v>
      </c>
      <c r="B452" t="s">
        <v>55</v>
      </c>
      <c r="C452" s="1">
        <v>44804</v>
      </c>
      <c r="D452">
        <v>1.93730674542846E-3</v>
      </c>
    </row>
    <row r="453" spans="1:4" x14ac:dyDescent="0.35">
      <c r="A453" t="str">
        <f t="shared" si="13"/>
        <v>BIL44834</v>
      </c>
      <c r="B453" t="s">
        <v>55</v>
      </c>
      <c r="C453" s="1">
        <v>44834</v>
      </c>
      <c r="D453">
        <v>2.0675719133536E-3</v>
      </c>
    </row>
    <row r="454" spans="1:4" x14ac:dyDescent="0.35">
      <c r="A454" t="str">
        <f t="shared" ref="A454:A517" si="14">B454&amp;C454</f>
        <v>BIL44865</v>
      </c>
      <c r="B454" t="s">
        <v>55</v>
      </c>
      <c r="C454" s="1">
        <v>44865</v>
      </c>
      <c r="D454">
        <v>1.58555927295922E-3</v>
      </c>
    </row>
    <row r="455" spans="1:4" x14ac:dyDescent="0.35">
      <c r="A455" t="str">
        <f t="shared" si="14"/>
        <v>BIL44895</v>
      </c>
      <c r="B455" t="s">
        <v>55</v>
      </c>
      <c r="C455" s="1">
        <v>44895</v>
      </c>
      <c r="D455">
        <v>3.1516558507733699E-3</v>
      </c>
    </row>
    <row r="456" spans="1:4" x14ac:dyDescent="0.35">
      <c r="A456" t="str">
        <f t="shared" si="14"/>
        <v>BIL44926</v>
      </c>
      <c r="B456" t="s">
        <v>55</v>
      </c>
      <c r="C456" s="1">
        <v>44926</v>
      </c>
      <c r="D456">
        <v>3.6258270094935399E-3</v>
      </c>
    </row>
    <row r="457" spans="1:4" x14ac:dyDescent="0.35">
      <c r="A457" t="str">
        <f t="shared" si="14"/>
        <v>BIL44957</v>
      </c>
      <c r="B457" t="s">
        <v>55</v>
      </c>
      <c r="C457" s="1">
        <v>44957</v>
      </c>
      <c r="D457">
        <v>2.8426434132697801E-3</v>
      </c>
    </row>
    <row r="458" spans="1:4" x14ac:dyDescent="0.35">
      <c r="A458" t="str">
        <f t="shared" si="14"/>
        <v>BIL44985</v>
      </c>
      <c r="B458" t="s">
        <v>55</v>
      </c>
      <c r="C458" s="1">
        <v>44985</v>
      </c>
      <c r="D458">
        <v>3.4575465799675498E-3</v>
      </c>
    </row>
    <row r="459" spans="1:4" x14ac:dyDescent="0.35">
      <c r="A459" t="str">
        <f t="shared" si="14"/>
        <v>BIL45016</v>
      </c>
      <c r="B459" t="s">
        <v>55</v>
      </c>
      <c r="C459" s="1">
        <v>45016</v>
      </c>
      <c r="D459">
        <v>3.9907338543416701E-3</v>
      </c>
    </row>
    <row r="460" spans="1:4" x14ac:dyDescent="0.35">
      <c r="A460" t="str">
        <f t="shared" si="14"/>
        <v>BIL45046</v>
      </c>
      <c r="B460" t="s">
        <v>55</v>
      </c>
      <c r="C460" s="1">
        <v>45046</v>
      </c>
      <c r="D460">
        <v>3.6309064289818901E-3</v>
      </c>
    </row>
    <row r="461" spans="1:4" x14ac:dyDescent="0.35">
      <c r="A461" t="str">
        <f t="shared" si="14"/>
        <v>BIL45077</v>
      </c>
      <c r="B461" t="s">
        <v>55</v>
      </c>
      <c r="C461" s="1">
        <v>45077</v>
      </c>
      <c r="D461">
        <v>3.7513735048846299E-3</v>
      </c>
    </row>
    <row r="462" spans="1:4" x14ac:dyDescent="0.35">
      <c r="A462" t="str">
        <f t="shared" si="14"/>
        <v>BIL45107</v>
      </c>
      <c r="B462" t="s">
        <v>55</v>
      </c>
      <c r="C462" s="1">
        <v>45107</v>
      </c>
      <c r="D462">
        <v>4.6060732551114203E-3</v>
      </c>
    </row>
    <row r="463" spans="1:4" x14ac:dyDescent="0.35">
      <c r="A463" t="str">
        <f t="shared" si="14"/>
        <v>BIL45138</v>
      </c>
      <c r="B463" t="s">
        <v>55</v>
      </c>
      <c r="C463" s="1">
        <v>45138</v>
      </c>
      <c r="D463">
        <v>3.8603297967416601E-3</v>
      </c>
    </row>
    <row r="464" spans="1:4" x14ac:dyDescent="0.35">
      <c r="A464" t="str">
        <f t="shared" si="14"/>
        <v>BIL45169</v>
      </c>
      <c r="B464" t="s">
        <v>55</v>
      </c>
      <c r="C464" s="1">
        <v>45169</v>
      </c>
      <c r="D464">
        <v>4.9666990887660099E-3</v>
      </c>
    </row>
    <row r="465" spans="1:4" x14ac:dyDescent="0.35">
      <c r="A465" t="str">
        <f t="shared" si="14"/>
        <v>BIL45199</v>
      </c>
      <c r="B465" t="s">
        <v>55</v>
      </c>
      <c r="C465" s="1">
        <v>45199</v>
      </c>
      <c r="D465">
        <v>3.9911508736261104E-3</v>
      </c>
    </row>
    <row r="466" spans="1:4" x14ac:dyDescent="0.35">
      <c r="A466" t="str">
        <f t="shared" si="14"/>
        <v>BIL45230</v>
      </c>
      <c r="B466" t="s">
        <v>55</v>
      </c>
      <c r="C466" s="1">
        <v>45230</v>
      </c>
      <c r="D466">
        <v>4.3093717598643401E-3</v>
      </c>
    </row>
    <row r="467" spans="1:4" x14ac:dyDescent="0.35">
      <c r="A467" t="str">
        <f t="shared" si="14"/>
        <v>BIL45260</v>
      </c>
      <c r="B467" t="s">
        <v>55</v>
      </c>
      <c r="C467" s="1">
        <v>45260</v>
      </c>
      <c r="D467">
        <v>4.6822644721777797E-3</v>
      </c>
    </row>
    <row r="468" spans="1:4" x14ac:dyDescent="0.35">
      <c r="A468" t="str">
        <f t="shared" si="14"/>
        <v>BIL45291</v>
      </c>
      <c r="B468" t="s">
        <v>55</v>
      </c>
      <c r="C468" s="1">
        <v>45291</v>
      </c>
      <c r="D468">
        <v>4.2750653251146797E-3</v>
      </c>
    </row>
    <row r="469" spans="1:4" x14ac:dyDescent="0.35">
      <c r="A469" t="str">
        <f t="shared" si="14"/>
        <v>BIL45322</v>
      </c>
      <c r="B469" t="s">
        <v>55</v>
      </c>
      <c r="C469" s="1">
        <v>45322</v>
      </c>
      <c r="D469">
        <v>4.2674584139839001E-3</v>
      </c>
    </row>
    <row r="470" spans="1:4" x14ac:dyDescent="0.35">
      <c r="A470" t="str">
        <f t="shared" si="14"/>
        <v>BIL45351</v>
      </c>
      <c r="B470" t="s">
        <v>55</v>
      </c>
      <c r="C470" s="1">
        <v>45351</v>
      </c>
      <c r="D470">
        <v>4.4434877507297799E-3</v>
      </c>
    </row>
    <row r="471" spans="1:4" x14ac:dyDescent="0.35">
      <c r="A471" t="str">
        <f t="shared" si="14"/>
        <v>BIL45382</v>
      </c>
      <c r="B471" t="s">
        <v>55</v>
      </c>
      <c r="C471" s="1">
        <v>45382</v>
      </c>
      <c r="D471">
        <v>4.1014773502929796E-3</v>
      </c>
    </row>
    <row r="472" spans="1:4" x14ac:dyDescent="0.35">
      <c r="A472" t="str">
        <f t="shared" si="14"/>
        <v>BIL45412</v>
      </c>
      <c r="B472" t="s">
        <v>55</v>
      </c>
      <c r="C472" s="1">
        <v>45412</v>
      </c>
      <c r="D472">
        <v>4.3219262615403703E-3</v>
      </c>
    </row>
    <row r="473" spans="1:4" x14ac:dyDescent="0.35">
      <c r="A473" t="str">
        <f t="shared" si="14"/>
        <v>BIL45443</v>
      </c>
      <c r="B473" t="s">
        <v>55</v>
      </c>
      <c r="C473" s="1">
        <v>45443</v>
      </c>
      <c r="D473">
        <v>4.5731476700698803E-3</v>
      </c>
    </row>
    <row r="474" spans="1:4" x14ac:dyDescent="0.35">
      <c r="A474" t="str">
        <f t="shared" si="14"/>
        <v>BIL45473</v>
      </c>
      <c r="B474" t="s">
        <v>55</v>
      </c>
      <c r="C474" s="1">
        <v>45473</v>
      </c>
      <c r="D474">
        <v>3.9927334943408097E-3</v>
      </c>
    </row>
    <row r="475" spans="1:4" x14ac:dyDescent="0.35">
      <c r="A475" t="str">
        <f t="shared" si="14"/>
        <v>BIL45504</v>
      </c>
      <c r="B475" t="s">
        <v>55</v>
      </c>
      <c r="C475" s="1">
        <v>45504</v>
      </c>
      <c r="D475">
        <v>4.5084610960051102E-3</v>
      </c>
    </row>
    <row r="476" spans="1:4" x14ac:dyDescent="0.35">
      <c r="A476" t="str">
        <f t="shared" si="14"/>
        <v>BIL45535</v>
      </c>
      <c r="B476" t="s">
        <v>55</v>
      </c>
      <c r="C476" s="1">
        <v>45535</v>
      </c>
      <c r="D476">
        <v>4.6170835252579102E-3</v>
      </c>
    </row>
    <row r="477" spans="1:4" x14ac:dyDescent="0.35">
      <c r="A477" t="str">
        <f t="shared" si="14"/>
        <v>BIL45565</v>
      </c>
      <c r="B477" t="s">
        <v>55</v>
      </c>
      <c r="C477" s="1">
        <v>45565</v>
      </c>
      <c r="D477">
        <v>4.2219976148092303E-3</v>
      </c>
    </row>
    <row r="478" spans="1:4" x14ac:dyDescent="0.35">
      <c r="A478" t="str">
        <f t="shared" si="14"/>
        <v>BIL45596</v>
      </c>
      <c r="B478" t="s">
        <v>55</v>
      </c>
      <c r="C478" s="1">
        <v>45596</v>
      </c>
      <c r="D478">
        <v>3.9480988597129204E-3</v>
      </c>
    </row>
    <row r="479" spans="1:4" x14ac:dyDescent="0.35">
      <c r="A479" t="str">
        <f t="shared" si="14"/>
        <v>BIL45626</v>
      </c>
      <c r="B479" t="s">
        <v>55</v>
      </c>
      <c r="C479" s="1">
        <v>45626</v>
      </c>
      <c r="D479">
        <v>3.7071777906860699E-3</v>
      </c>
    </row>
    <row r="480" spans="1:4" x14ac:dyDescent="0.35">
      <c r="A480" t="str">
        <f t="shared" si="14"/>
        <v>BIL45657</v>
      </c>
      <c r="B480" t="s">
        <v>55</v>
      </c>
      <c r="C480" s="1">
        <v>45657</v>
      </c>
      <c r="D480">
        <v>4.0314090119246597E-3</v>
      </c>
    </row>
    <row r="481" spans="1:4" x14ac:dyDescent="0.35">
      <c r="A481" t="str">
        <f t="shared" si="14"/>
        <v>BIL45688</v>
      </c>
      <c r="B481" t="s">
        <v>55</v>
      </c>
      <c r="C481" s="1">
        <v>45688</v>
      </c>
      <c r="D481">
        <v>3.49982990941954E-3</v>
      </c>
    </row>
    <row r="482" spans="1:4" x14ac:dyDescent="0.35">
      <c r="A482" t="str">
        <f t="shared" si="14"/>
        <v>BIL45716</v>
      </c>
      <c r="B482" t="s">
        <v>55</v>
      </c>
      <c r="C482" s="1">
        <v>45716</v>
      </c>
      <c r="D482">
        <v>3.2376441435122399E-3</v>
      </c>
    </row>
    <row r="483" spans="1:4" x14ac:dyDescent="0.35">
      <c r="A483" t="str">
        <f t="shared" si="14"/>
        <v>BIL45747</v>
      </c>
      <c r="B483" t="s">
        <v>55</v>
      </c>
      <c r="C483" s="1">
        <v>45747</v>
      </c>
      <c r="D483">
        <v>3.27036281460979E-3</v>
      </c>
    </row>
    <row r="484" spans="1:4" x14ac:dyDescent="0.35">
      <c r="A484" t="str">
        <f t="shared" si="14"/>
        <v>BIL45777</v>
      </c>
      <c r="B484" t="s">
        <v>55</v>
      </c>
      <c r="C484" s="1">
        <v>45777</v>
      </c>
      <c r="D484">
        <v>3.4022435620260001E-3</v>
      </c>
    </row>
    <row r="485" spans="1:4" x14ac:dyDescent="0.35">
      <c r="A485" t="str">
        <f t="shared" si="14"/>
        <v>BIL45808</v>
      </c>
      <c r="B485" t="s">
        <v>55</v>
      </c>
      <c r="C485" s="1">
        <v>45808</v>
      </c>
      <c r="D485">
        <v>3.6320275644858798E-3</v>
      </c>
    </row>
    <row r="486" spans="1:4" x14ac:dyDescent="0.35">
      <c r="A486" t="str">
        <f t="shared" si="14"/>
        <v>BIL45838</v>
      </c>
      <c r="B486" t="s">
        <v>55</v>
      </c>
      <c r="C486" s="1">
        <v>45838</v>
      </c>
      <c r="D486">
        <v>3.3470486097450999E-3</v>
      </c>
    </row>
    <row r="487" spans="1:4" x14ac:dyDescent="0.35">
      <c r="A487" t="str">
        <f t="shared" si="14"/>
        <v>BIL45869</v>
      </c>
      <c r="B487" t="s">
        <v>55</v>
      </c>
      <c r="C487" s="1">
        <v>45869</v>
      </c>
      <c r="D487">
        <v>3.56583076065319E-3</v>
      </c>
    </row>
    <row r="488" spans="1:4" x14ac:dyDescent="0.35">
      <c r="A488" t="str">
        <f t="shared" si="14"/>
        <v>BIL45900</v>
      </c>
      <c r="B488" t="s">
        <v>55</v>
      </c>
      <c r="C488" s="1">
        <v>45900</v>
      </c>
      <c r="D488">
        <v>3.70767892090384E-3</v>
      </c>
    </row>
    <row r="489" spans="1:4" x14ac:dyDescent="0.35">
      <c r="A489" t="str">
        <f t="shared" si="14"/>
        <v>BIL45930</v>
      </c>
      <c r="B489" t="s">
        <v>55</v>
      </c>
      <c r="C489" s="1">
        <v>45930</v>
      </c>
      <c r="D489">
        <v>3.3023756025523099E-3</v>
      </c>
    </row>
    <row r="490" spans="1:4" x14ac:dyDescent="0.35">
      <c r="A490" t="str">
        <f t="shared" si="14"/>
        <v>BIL45961</v>
      </c>
      <c r="B490" t="s">
        <v>55</v>
      </c>
      <c r="C490" s="1">
        <v>45961</v>
      </c>
      <c r="D490">
        <v>2.1982309355656998E-3</v>
      </c>
    </row>
    <row r="491" spans="1:4" x14ac:dyDescent="0.35">
      <c r="A491" t="str">
        <f t="shared" si="14"/>
        <v>BND39233</v>
      </c>
      <c r="B491" t="s">
        <v>58</v>
      </c>
      <c r="C491" s="1">
        <v>39233</v>
      </c>
      <c r="D491">
        <v>-7.8691300147251102E-3</v>
      </c>
    </row>
    <row r="492" spans="1:4" x14ac:dyDescent="0.35">
      <c r="A492" t="str">
        <f t="shared" si="14"/>
        <v>BND39263</v>
      </c>
      <c r="B492" t="s">
        <v>58</v>
      </c>
      <c r="C492" s="1">
        <v>39263</v>
      </c>
      <c r="D492">
        <v>-3.1127392648892999E-3</v>
      </c>
    </row>
    <row r="493" spans="1:4" x14ac:dyDescent="0.35">
      <c r="A493" t="str">
        <f t="shared" si="14"/>
        <v>BND39294</v>
      </c>
      <c r="B493" t="s">
        <v>58</v>
      </c>
      <c r="C493" s="1">
        <v>39294</v>
      </c>
      <c r="D493">
        <v>9.2232988541416303E-3</v>
      </c>
    </row>
    <row r="494" spans="1:4" x14ac:dyDescent="0.35">
      <c r="A494" t="str">
        <f t="shared" si="14"/>
        <v>BND39325</v>
      </c>
      <c r="B494" t="s">
        <v>58</v>
      </c>
      <c r="C494" s="1">
        <v>39325</v>
      </c>
      <c r="D494" s="2" t="s">
        <v>59</v>
      </c>
    </row>
    <row r="495" spans="1:4" x14ac:dyDescent="0.35">
      <c r="A495" t="str">
        <f t="shared" si="14"/>
        <v>BND39355</v>
      </c>
      <c r="B495" t="s">
        <v>58</v>
      </c>
      <c r="C495" s="1">
        <v>39355</v>
      </c>
      <c r="D495">
        <v>6.0340651939809701E-3</v>
      </c>
    </row>
    <row r="496" spans="1:4" x14ac:dyDescent="0.35">
      <c r="A496" t="str">
        <f t="shared" si="14"/>
        <v>BND39386</v>
      </c>
      <c r="B496" t="s">
        <v>58</v>
      </c>
      <c r="C496" s="1">
        <v>39386</v>
      </c>
      <c r="D496">
        <v>9.1898920797122106E-3</v>
      </c>
    </row>
    <row r="497" spans="1:4" x14ac:dyDescent="0.35">
      <c r="A497" t="str">
        <f t="shared" si="14"/>
        <v>BND39416</v>
      </c>
      <c r="B497" t="s">
        <v>58</v>
      </c>
      <c r="C497" s="1">
        <v>39416</v>
      </c>
      <c r="D497" s="2" t="s">
        <v>60</v>
      </c>
    </row>
    <row r="498" spans="1:4" x14ac:dyDescent="0.35">
      <c r="A498" t="str">
        <f t="shared" si="14"/>
        <v>BND39447</v>
      </c>
      <c r="B498" t="s">
        <v>58</v>
      </c>
      <c r="C498" s="1">
        <v>39447</v>
      </c>
      <c r="D498">
        <v>8.46754873191124E-3</v>
      </c>
    </row>
    <row r="499" spans="1:4" x14ac:dyDescent="0.35">
      <c r="A499" t="str">
        <f t="shared" si="14"/>
        <v>BND39478</v>
      </c>
      <c r="B499" t="s">
        <v>58</v>
      </c>
      <c r="C499" s="1">
        <v>39478</v>
      </c>
      <c r="D499" s="2" t="s">
        <v>61</v>
      </c>
    </row>
    <row r="500" spans="1:4" x14ac:dyDescent="0.35">
      <c r="A500" t="str">
        <f t="shared" si="14"/>
        <v>BND39507</v>
      </c>
      <c r="B500" t="s">
        <v>58</v>
      </c>
      <c r="C500" s="1">
        <v>39507</v>
      </c>
      <c r="D500">
        <v>8.96858277260159E-4</v>
      </c>
    </row>
    <row r="501" spans="1:4" x14ac:dyDescent="0.35">
      <c r="A501" t="str">
        <f t="shared" si="14"/>
        <v>BND39538</v>
      </c>
      <c r="B501" t="s">
        <v>58</v>
      </c>
      <c r="C501" s="1">
        <v>39538</v>
      </c>
      <c r="D501">
        <v>3.9961119545157599E-3</v>
      </c>
    </row>
    <row r="502" spans="1:4" x14ac:dyDescent="0.35">
      <c r="A502" t="str">
        <f t="shared" si="14"/>
        <v>BND39568</v>
      </c>
      <c r="B502" t="s">
        <v>58</v>
      </c>
      <c r="C502" s="1">
        <v>39568</v>
      </c>
      <c r="D502">
        <v>-3.4559700134666402E-3</v>
      </c>
    </row>
    <row r="503" spans="1:4" x14ac:dyDescent="0.35">
      <c r="A503" t="str">
        <f t="shared" si="14"/>
        <v>BND39599</v>
      </c>
      <c r="B503" t="s">
        <v>58</v>
      </c>
      <c r="C503" s="1">
        <v>39599</v>
      </c>
      <c r="D503">
        <v>-9.9398179438755507E-3</v>
      </c>
    </row>
    <row r="504" spans="1:4" x14ac:dyDescent="0.35">
      <c r="A504" t="str">
        <f t="shared" si="14"/>
        <v>BND39629</v>
      </c>
      <c r="B504" t="s">
        <v>58</v>
      </c>
      <c r="C504" s="1">
        <v>39629</v>
      </c>
      <c r="D504">
        <v>4.1970296810989101E-4</v>
      </c>
    </row>
    <row r="505" spans="1:4" x14ac:dyDescent="0.35">
      <c r="A505" t="str">
        <f t="shared" si="14"/>
        <v>BND39660</v>
      </c>
      <c r="B505" t="s">
        <v>58</v>
      </c>
      <c r="C505" s="1">
        <v>39660</v>
      </c>
      <c r="D505">
        <v>2.1107473162218499E-4</v>
      </c>
    </row>
    <row r="506" spans="1:4" x14ac:dyDescent="0.35">
      <c r="A506" t="str">
        <f t="shared" si="14"/>
        <v>BND39691</v>
      </c>
      <c r="B506" t="s">
        <v>58</v>
      </c>
      <c r="C506" s="1">
        <v>39691</v>
      </c>
      <c r="D506">
        <v>8.3783636795309296E-3</v>
      </c>
    </row>
    <row r="507" spans="1:4" x14ac:dyDescent="0.35">
      <c r="A507" t="str">
        <f t="shared" si="14"/>
        <v>BND39721</v>
      </c>
      <c r="B507" t="s">
        <v>58</v>
      </c>
      <c r="C507" s="1">
        <v>39721</v>
      </c>
      <c r="D507">
        <v>-5.15634528070352E-3</v>
      </c>
    </row>
    <row r="508" spans="1:4" x14ac:dyDescent="0.35">
      <c r="A508" t="str">
        <f t="shared" si="14"/>
        <v>BND39752</v>
      </c>
      <c r="B508" t="s">
        <v>58</v>
      </c>
      <c r="C508" s="1">
        <v>39752</v>
      </c>
      <c r="D508">
        <v>-2.9474974824071999E-2</v>
      </c>
    </row>
    <row r="509" spans="1:4" x14ac:dyDescent="0.35">
      <c r="A509" t="str">
        <f t="shared" si="14"/>
        <v>BND39782</v>
      </c>
      <c r="B509" t="s">
        <v>58</v>
      </c>
      <c r="C509" s="1">
        <v>39782</v>
      </c>
      <c r="D509" s="2" t="s">
        <v>62</v>
      </c>
    </row>
    <row r="510" spans="1:4" x14ac:dyDescent="0.35">
      <c r="A510" t="str">
        <f t="shared" si="14"/>
        <v>BND39813</v>
      </c>
      <c r="B510" t="s">
        <v>58</v>
      </c>
      <c r="C510" s="1">
        <v>39813</v>
      </c>
      <c r="D510">
        <v>5.1366491308933698E-2</v>
      </c>
    </row>
    <row r="511" spans="1:4" x14ac:dyDescent="0.35">
      <c r="A511" t="str">
        <f t="shared" si="14"/>
        <v>BND39844</v>
      </c>
      <c r="B511" t="s">
        <v>58</v>
      </c>
      <c r="C511" s="1">
        <v>39844</v>
      </c>
      <c r="D511">
        <v>-2.0767769670688899E-2</v>
      </c>
    </row>
    <row r="512" spans="1:4" x14ac:dyDescent="0.35">
      <c r="A512" t="str">
        <f t="shared" si="14"/>
        <v>BND39872</v>
      </c>
      <c r="B512" t="s">
        <v>58</v>
      </c>
      <c r="C512" s="1">
        <v>39872</v>
      </c>
      <c r="D512">
        <v>-5.8542103352120503E-3</v>
      </c>
    </row>
    <row r="513" spans="1:4" x14ac:dyDescent="0.35">
      <c r="A513" t="str">
        <f t="shared" si="14"/>
        <v>BND39903</v>
      </c>
      <c r="B513" t="s">
        <v>58</v>
      </c>
      <c r="C513" s="1">
        <v>39903</v>
      </c>
      <c r="D513" s="2" t="s">
        <v>63</v>
      </c>
    </row>
    <row r="514" spans="1:4" x14ac:dyDescent="0.35">
      <c r="A514" t="str">
        <f t="shared" si="14"/>
        <v>BND39933</v>
      </c>
      <c r="B514" t="s">
        <v>58</v>
      </c>
      <c r="C514" s="1">
        <v>39933</v>
      </c>
      <c r="D514">
        <v>4.65627194644624E-3</v>
      </c>
    </row>
    <row r="515" spans="1:4" x14ac:dyDescent="0.35">
      <c r="A515" t="str">
        <f t="shared" si="14"/>
        <v>BND39964</v>
      </c>
      <c r="B515" t="s">
        <v>58</v>
      </c>
      <c r="C515" s="1">
        <v>39964</v>
      </c>
      <c r="D515">
        <v>6.7309816296992004E-3</v>
      </c>
    </row>
    <row r="516" spans="1:4" x14ac:dyDescent="0.35">
      <c r="A516" t="str">
        <f t="shared" si="14"/>
        <v>BND39994</v>
      </c>
      <c r="B516" t="s">
        <v>58</v>
      </c>
      <c r="C516" s="1">
        <v>39994</v>
      </c>
      <c r="D516">
        <v>6.1905906026158402E-3</v>
      </c>
    </row>
    <row r="517" spans="1:4" x14ac:dyDescent="0.35">
      <c r="A517" t="str">
        <f t="shared" si="14"/>
        <v>BND40025</v>
      </c>
      <c r="B517" t="s">
        <v>58</v>
      </c>
      <c r="C517" s="1">
        <v>40025</v>
      </c>
      <c r="D517" s="2" t="s">
        <v>64</v>
      </c>
    </row>
    <row r="518" spans="1:4" x14ac:dyDescent="0.35">
      <c r="A518" t="str">
        <f t="shared" ref="A518:A581" si="15">B518&amp;C518</f>
        <v>BND40056</v>
      </c>
      <c r="B518" t="s">
        <v>58</v>
      </c>
      <c r="C518" s="1">
        <v>40056</v>
      </c>
      <c r="D518" s="2" t="s">
        <v>65</v>
      </c>
    </row>
    <row r="519" spans="1:4" x14ac:dyDescent="0.35">
      <c r="A519" t="str">
        <f t="shared" si="15"/>
        <v>BND40086</v>
      </c>
      <c r="B519" t="s">
        <v>58</v>
      </c>
      <c r="C519" s="1">
        <v>40086</v>
      </c>
      <c r="D519" s="2" t="s">
        <v>66</v>
      </c>
    </row>
    <row r="520" spans="1:4" x14ac:dyDescent="0.35">
      <c r="A520" t="str">
        <f t="shared" si="15"/>
        <v>BND40117</v>
      </c>
      <c r="B520" t="s">
        <v>58</v>
      </c>
      <c r="C520" s="1">
        <v>40117</v>
      </c>
      <c r="D520">
        <v>2.7514371987242799E-3</v>
      </c>
    </row>
    <row r="521" spans="1:4" x14ac:dyDescent="0.35">
      <c r="A521" t="str">
        <f t="shared" si="15"/>
        <v>BND40147</v>
      </c>
      <c r="B521" t="s">
        <v>58</v>
      </c>
      <c r="C521" s="1">
        <v>40147</v>
      </c>
      <c r="D521" s="2" t="s">
        <v>67</v>
      </c>
    </row>
    <row r="522" spans="1:4" x14ac:dyDescent="0.35">
      <c r="A522" t="str">
        <f t="shared" si="15"/>
        <v>BND40178</v>
      </c>
      <c r="B522" t="s">
        <v>58</v>
      </c>
      <c r="C522" s="1">
        <v>40178</v>
      </c>
      <c r="D522">
        <v>-1.4491551603768501E-2</v>
      </c>
    </row>
    <row r="523" spans="1:4" x14ac:dyDescent="0.35">
      <c r="A523" t="str">
        <f t="shared" si="15"/>
        <v>BND40209</v>
      </c>
      <c r="B523" t="s">
        <v>58</v>
      </c>
      <c r="C523" s="1">
        <v>40209</v>
      </c>
      <c r="D523">
        <v>1.2852150859146099E-2</v>
      </c>
    </row>
    <row r="524" spans="1:4" x14ac:dyDescent="0.35">
      <c r="A524" t="str">
        <f t="shared" si="15"/>
        <v>BND40237</v>
      </c>
      <c r="B524" t="s">
        <v>58</v>
      </c>
      <c r="C524" s="1">
        <v>40237</v>
      </c>
      <c r="D524">
        <v>3.2515332265294901E-3</v>
      </c>
    </row>
    <row r="525" spans="1:4" x14ac:dyDescent="0.35">
      <c r="A525" t="str">
        <f t="shared" si="15"/>
        <v>BND40268</v>
      </c>
      <c r="B525" t="s">
        <v>58</v>
      </c>
      <c r="C525" s="1">
        <v>40268</v>
      </c>
      <c r="D525">
        <v>-2.2171613132643199E-3</v>
      </c>
    </row>
    <row r="526" spans="1:4" x14ac:dyDescent="0.35">
      <c r="A526" t="str">
        <f t="shared" si="15"/>
        <v>BND40298</v>
      </c>
      <c r="B526" t="s">
        <v>58</v>
      </c>
      <c r="C526" s="1">
        <v>40298</v>
      </c>
      <c r="D526" s="2" t="s">
        <v>68</v>
      </c>
    </row>
    <row r="527" spans="1:4" x14ac:dyDescent="0.35">
      <c r="A527" t="str">
        <f t="shared" si="15"/>
        <v>BND40329</v>
      </c>
      <c r="B527" t="s">
        <v>58</v>
      </c>
      <c r="C527" s="1">
        <v>40329</v>
      </c>
      <c r="D527" s="2" t="s">
        <v>69</v>
      </c>
    </row>
    <row r="528" spans="1:4" x14ac:dyDescent="0.35">
      <c r="A528" t="str">
        <f t="shared" si="15"/>
        <v>BND40359</v>
      </c>
      <c r="B528" t="s">
        <v>58</v>
      </c>
      <c r="C528" s="1">
        <v>40359</v>
      </c>
      <c r="D528" s="2" t="s">
        <v>70</v>
      </c>
    </row>
    <row r="529" spans="1:4" x14ac:dyDescent="0.35">
      <c r="A529" t="str">
        <f t="shared" si="15"/>
        <v>BND40390</v>
      </c>
      <c r="B529" t="s">
        <v>58</v>
      </c>
      <c r="C529" s="1">
        <v>40390</v>
      </c>
      <c r="D529">
        <v>8.6143549767199092E-3</v>
      </c>
    </row>
    <row r="530" spans="1:4" x14ac:dyDescent="0.35">
      <c r="A530" t="str">
        <f t="shared" si="15"/>
        <v>BND40421</v>
      </c>
      <c r="B530" t="s">
        <v>58</v>
      </c>
      <c r="C530" s="1">
        <v>40421</v>
      </c>
      <c r="D530" s="2" t="s">
        <v>71</v>
      </c>
    </row>
    <row r="531" spans="1:4" x14ac:dyDescent="0.35">
      <c r="A531" t="str">
        <f t="shared" si="15"/>
        <v>BND40451</v>
      </c>
      <c r="B531" t="s">
        <v>58</v>
      </c>
      <c r="C531" s="1">
        <v>40451</v>
      </c>
      <c r="D531" s="3">
        <v>-4.8584312268062903E-5</v>
      </c>
    </row>
    <row r="532" spans="1:4" x14ac:dyDescent="0.35">
      <c r="A532" t="str">
        <f t="shared" si="15"/>
        <v>BND40482</v>
      </c>
      <c r="B532" t="s">
        <v>58</v>
      </c>
      <c r="C532" s="1">
        <v>40482</v>
      </c>
      <c r="D532">
        <v>3.1893374907947499E-3</v>
      </c>
    </row>
    <row r="533" spans="1:4" x14ac:dyDescent="0.35">
      <c r="A533" t="str">
        <f t="shared" si="15"/>
        <v>BND40512</v>
      </c>
      <c r="B533" t="s">
        <v>58</v>
      </c>
      <c r="C533" s="1">
        <v>40512</v>
      </c>
      <c r="D533">
        <v>-6.8136728520937703E-3</v>
      </c>
    </row>
    <row r="534" spans="1:4" x14ac:dyDescent="0.35">
      <c r="A534" t="str">
        <f t="shared" si="15"/>
        <v>BND40543</v>
      </c>
      <c r="B534" t="s">
        <v>58</v>
      </c>
      <c r="C534" s="1">
        <v>40543</v>
      </c>
      <c r="D534">
        <v>-1.0205931933378201E-2</v>
      </c>
    </row>
    <row r="535" spans="1:4" x14ac:dyDescent="0.35">
      <c r="A535" t="str">
        <f t="shared" si="15"/>
        <v>BND40574</v>
      </c>
      <c r="B535" t="s">
        <v>58</v>
      </c>
      <c r="C535" s="1">
        <v>40574</v>
      </c>
      <c r="D535">
        <v>8.7178541769117302E-4</v>
      </c>
    </row>
    <row r="536" spans="1:4" x14ac:dyDescent="0.35">
      <c r="A536" t="str">
        <f t="shared" si="15"/>
        <v>BND40602</v>
      </c>
      <c r="B536" t="s">
        <v>58</v>
      </c>
      <c r="C536" s="1">
        <v>40602</v>
      </c>
      <c r="D536">
        <v>2.93390277709204E-3</v>
      </c>
    </row>
    <row r="537" spans="1:4" x14ac:dyDescent="0.35">
      <c r="A537" t="str">
        <f t="shared" si="15"/>
        <v>BND40633</v>
      </c>
      <c r="B537" t="s">
        <v>58</v>
      </c>
      <c r="C537" s="1">
        <v>40633</v>
      </c>
      <c r="D537">
        <v>-1.4720515663513201E-3</v>
      </c>
    </row>
    <row r="538" spans="1:4" x14ac:dyDescent="0.35">
      <c r="A538" t="str">
        <f t="shared" si="15"/>
        <v>BND40663</v>
      </c>
      <c r="B538" t="s">
        <v>58</v>
      </c>
      <c r="C538" s="1">
        <v>40663</v>
      </c>
      <c r="D538">
        <v>1.4637064708206299E-2</v>
      </c>
    </row>
    <row r="539" spans="1:4" x14ac:dyDescent="0.35">
      <c r="A539" t="str">
        <f t="shared" si="15"/>
        <v>BND40694</v>
      </c>
      <c r="B539" t="s">
        <v>58</v>
      </c>
      <c r="C539" s="1">
        <v>40694</v>
      </c>
      <c r="D539" s="2" t="s">
        <v>72</v>
      </c>
    </row>
    <row r="540" spans="1:4" x14ac:dyDescent="0.35">
      <c r="A540" t="str">
        <f t="shared" si="15"/>
        <v>BND40724</v>
      </c>
      <c r="B540" t="s">
        <v>58</v>
      </c>
      <c r="C540" s="1">
        <v>40724</v>
      </c>
      <c r="D540">
        <v>-3.75537422251825E-3</v>
      </c>
    </row>
    <row r="541" spans="1:4" x14ac:dyDescent="0.35">
      <c r="A541" t="str">
        <f t="shared" si="15"/>
        <v>BND40755</v>
      </c>
      <c r="B541" t="s">
        <v>58</v>
      </c>
      <c r="C541" s="1">
        <v>40755</v>
      </c>
      <c r="D541">
        <v>1.62703643808743E-2</v>
      </c>
    </row>
    <row r="542" spans="1:4" x14ac:dyDescent="0.35">
      <c r="A542" t="str">
        <f t="shared" si="15"/>
        <v>BND40786</v>
      </c>
      <c r="B542" t="s">
        <v>58</v>
      </c>
      <c r="C542" s="1">
        <v>40786</v>
      </c>
      <c r="D542">
        <v>1.6589487125864499E-2</v>
      </c>
    </row>
    <row r="543" spans="1:4" x14ac:dyDescent="0.35">
      <c r="A543" t="str">
        <f t="shared" si="15"/>
        <v>BND40816</v>
      </c>
      <c r="B543" t="s">
        <v>58</v>
      </c>
      <c r="C543" s="1">
        <v>40816</v>
      </c>
      <c r="D543">
        <v>6.6478257945516896E-3</v>
      </c>
    </row>
    <row r="544" spans="1:4" x14ac:dyDescent="0.35">
      <c r="A544" t="str">
        <f t="shared" si="15"/>
        <v>BND40847</v>
      </c>
      <c r="B544" t="s">
        <v>58</v>
      </c>
      <c r="C544" s="1">
        <v>40847</v>
      </c>
      <c r="D544">
        <v>1.1250467357857201E-3</v>
      </c>
    </row>
    <row r="545" spans="1:4" x14ac:dyDescent="0.35">
      <c r="A545" t="str">
        <f t="shared" si="15"/>
        <v>BND40877</v>
      </c>
      <c r="B545" t="s">
        <v>58</v>
      </c>
      <c r="C545" s="1">
        <v>40877</v>
      </c>
      <c r="D545">
        <v>-5.9979281361310899E-4</v>
      </c>
    </row>
    <row r="546" spans="1:4" x14ac:dyDescent="0.35">
      <c r="A546" t="str">
        <f t="shared" si="15"/>
        <v>BND40908</v>
      </c>
      <c r="B546" t="s">
        <v>58</v>
      </c>
      <c r="C546" s="1">
        <v>40908</v>
      </c>
      <c r="D546" s="2" t="s">
        <v>73</v>
      </c>
    </row>
    <row r="547" spans="1:4" x14ac:dyDescent="0.35">
      <c r="A547" t="str">
        <f t="shared" si="15"/>
        <v>BND40939</v>
      </c>
      <c r="B547" t="s">
        <v>58</v>
      </c>
      <c r="C547" s="1">
        <v>40939</v>
      </c>
      <c r="D547">
        <v>6.3442824920840702E-3</v>
      </c>
    </row>
    <row r="548" spans="1:4" x14ac:dyDescent="0.35">
      <c r="A548" t="str">
        <f t="shared" si="15"/>
        <v>BND40968</v>
      </c>
      <c r="B548" t="s">
        <v>58</v>
      </c>
      <c r="C548" s="1">
        <v>40968</v>
      </c>
      <c r="D548">
        <v>4.0517910951853799E-4</v>
      </c>
    </row>
    <row r="549" spans="1:4" x14ac:dyDescent="0.35">
      <c r="A549" t="str">
        <f t="shared" si="15"/>
        <v>BND40999</v>
      </c>
      <c r="B549" t="s">
        <v>58</v>
      </c>
      <c r="C549" s="1">
        <v>40999</v>
      </c>
      <c r="D549">
        <v>-5.0767819895704003E-3</v>
      </c>
    </row>
    <row r="550" spans="1:4" x14ac:dyDescent="0.35">
      <c r="A550" t="str">
        <f t="shared" si="15"/>
        <v>BND41029</v>
      </c>
      <c r="B550" t="s">
        <v>58</v>
      </c>
      <c r="C550" s="1">
        <v>41029</v>
      </c>
      <c r="D550" s="2" t="s">
        <v>74</v>
      </c>
    </row>
    <row r="551" spans="1:4" x14ac:dyDescent="0.35">
      <c r="A551" t="str">
        <f t="shared" si="15"/>
        <v>BND41060</v>
      </c>
      <c r="B551" t="s">
        <v>58</v>
      </c>
      <c r="C551" s="1">
        <v>41060</v>
      </c>
      <c r="D551">
        <v>9.3146751225081596E-3</v>
      </c>
    </row>
    <row r="552" spans="1:4" x14ac:dyDescent="0.35">
      <c r="A552" t="str">
        <f t="shared" si="15"/>
        <v>BND41090</v>
      </c>
      <c r="B552" t="s">
        <v>58</v>
      </c>
      <c r="C552" s="1">
        <v>41090</v>
      </c>
      <c r="D552">
        <v>6.6511061646723404E-4</v>
      </c>
    </row>
    <row r="553" spans="1:4" x14ac:dyDescent="0.35">
      <c r="A553" t="str">
        <f t="shared" si="15"/>
        <v>BND41121</v>
      </c>
      <c r="B553" t="s">
        <v>58</v>
      </c>
      <c r="C553" s="1">
        <v>41121</v>
      </c>
      <c r="D553" s="2" t="s">
        <v>75</v>
      </c>
    </row>
    <row r="554" spans="1:4" x14ac:dyDescent="0.35">
      <c r="A554" t="str">
        <f t="shared" si="15"/>
        <v>BND41152</v>
      </c>
      <c r="B554" t="s">
        <v>58</v>
      </c>
      <c r="C554" s="1">
        <v>41152</v>
      </c>
      <c r="D554">
        <v>1.61116911768122E-3</v>
      </c>
    </row>
    <row r="555" spans="1:4" x14ac:dyDescent="0.35">
      <c r="A555" t="str">
        <f t="shared" si="15"/>
        <v>BND41182</v>
      </c>
      <c r="B555" t="s">
        <v>58</v>
      </c>
      <c r="C555" s="1">
        <v>41182</v>
      </c>
      <c r="D555">
        <v>1.81142443648796E-3</v>
      </c>
    </row>
    <row r="556" spans="1:4" x14ac:dyDescent="0.35">
      <c r="A556" t="str">
        <f t="shared" si="15"/>
        <v>BND41213</v>
      </c>
      <c r="B556" t="s">
        <v>58</v>
      </c>
      <c r="C556" s="1">
        <v>41213</v>
      </c>
      <c r="D556">
        <v>-1.0122078894105799E-3</v>
      </c>
    </row>
    <row r="557" spans="1:4" x14ac:dyDescent="0.35">
      <c r="A557" t="str">
        <f t="shared" si="15"/>
        <v>BND41243</v>
      </c>
      <c r="B557" t="s">
        <v>58</v>
      </c>
      <c r="C557" s="1">
        <v>41243</v>
      </c>
      <c r="D557">
        <v>5.8987059282600198E-4</v>
      </c>
    </row>
    <row r="558" spans="1:4" x14ac:dyDescent="0.35">
      <c r="A558" t="str">
        <f t="shared" si="15"/>
        <v>BND41274</v>
      </c>
      <c r="B558" t="s">
        <v>58</v>
      </c>
      <c r="C558" s="1">
        <v>41274</v>
      </c>
      <c r="D558">
        <v>-8.7656318296709303E-3</v>
      </c>
    </row>
    <row r="559" spans="1:4" x14ac:dyDescent="0.35">
      <c r="A559" t="str">
        <f t="shared" si="15"/>
        <v>BND41305</v>
      </c>
      <c r="B559" t="s">
        <v>58</v>
      </c>
      <c r="C559" s="1">
        <v>41305</v>
      </c>
      <c r="D559">
        <v>-6.9023066488399501E-3</v>
      </c>
    </row>
    <row r="560" spans="1:4" x14ac:dyDescent="0.35">
      <c r="A560" t="str">
        <f t="shared" si="15"/>
        <v>BND41333</v>
      </c>
      <c r="B560" t="s">
        <v>58</v>
      </c>
      <c r="C560" s="1">
        <v>41333</v>
      </c>
      <c r="D560">
        <v>5.3556508037895202E-3</v>
      </c>
    </row>
    <row r="561" spans="1:4" x14ac:dyDescent="0.35">
      <c r="A561" t="str">
        <f t="shared" si="15"/>
        <v>BND41364</v>
      </c>
      <c r="B561" t="s">
        <v>58</v>
      </c>
      <c r="C561" s="1">
        <v>41364</v>
      </c>
      <c r="D561">
        <v>7.8922476038822899E-4</v>
      </c>
    </row>
    <row r="562" spans="1:4" x14ac:dyDescent="0.35">
      <c r="A562" t="str">
        <f t="shared" si="15"/>
        <v>BND41394</v>
      </c>
      <c r="B562" t="s">
        <v>58</v>
      </c>
      <c r="C562" s="1">
        <v>41394</v>
      </c>
      <c r="D562" s="2" t="s">
        <v>76</v>
      </c>
    </row>
    <row r="563" spans="1:4" x14ac:dyDescent="0.35">
      <c r="A563" t="str">
        <f t="shared" si="15"/>
        <v>BND41425</v>
      </c>
      <c r="B563" t="s">
        <v>58</v>
      </c>
      <c r="C563" s="1">
        <v>41425</v>
      </c>
      <c r="D563">
        <v>-1.9257948481420699E-2</v>
      </c>
    </row>
    <row r="564" spans="1:4" x14ac:dyDescent="0.35">
      <c r="A564" t="str">
        <f t="shared" si="15"/>
        <v>BND41455</v>
      </c>
      <c r="B564" t="s">
        <v>58</v>
      </c>
      <c r="C564" s="1">
        <v>41455</v>
      </c>
      <c r="D564">
        <v>-1.6477495711756399E-2</v>
      </c>
    </row>
    <row r="565" spans="1:4" x14ac:dyDescent="0.35">
      <c r="A565" t="str">
        <f t="shared" si="15"/>
        <v>BND41486</v>
      </c>
      <c r="B565" t="s">
        <v>58</v>
      </c>
      <c r="C565" s="1">
        <v>41486</v>
      </c>
      <c r="D565">
        <v>3.8033514183579602E-3</v>
      </c>
    </row>
    <row r="566" spans="1:4" x14ac:dyDescent="0.35">
      <c r="A566" t="str">
        <f t="shared" si="15"/>
        <v>BND41517</v>
      </c>
      <c r="B566" t="s">
        <v>58</v>
      </c>
      <c r="C566" s="1">
        <v>41517</v>
      </c>
      <c r="D566">
        <v>-8.5830807971605198E-3</v>
      </c>
    </row>
    <row r="567" spans="1:4" x14ac:dyDescent="0.35">
      <c r="A567" t="str">
        <f t="shared" si="15"/>
        <v>BND41547</v>
      </c>
      <c r="B567" t="s">
        <v>58</v>
      </c>
      <c r="C567" s="1">
        <v>41547</v>
      </c>
      <c r="D567" s="2" t="s">
        <v>77</v>
      </c>
    </row>
    <row r="568" spans="1:4" x14ac:dyDescent="0.35">
      <c r="A568" t="str">
        <f t="shared" si="15"/>
        <v>BND41578</v>
      </c>
      <c r="B568" t="s">
        <v>58</v>
      </c>
      <c r="C568" s="1">
        <v>41578</v>
      </c>
      <c r="D568">
        <v>8.5741598393185292E-3</v>
      </c>
    </row>
    <row r="569" spans="1:4" x14ac:dyDescent="0.35">
      <c r="A569" t="str">
        <f t="shared" si="15"/>
        <v>BND41608</v>
      </c>
      <c r="B569" t="s">
        <v>58</v>
      </c>
      <c r="C569" s="1">
        <v>41608</v>
      </c>
      <c r="D569">
        <v>-2.9424836148862401E-3</v>
      </c>
    </row>
    <row r="570" spans="1:4" x14ac:dyDescent="0.35">
      <c r="A570" t="str">
        <f t="shared" si="15"/>
        <v>BND41639</v>
      </c>
      <c r="B570" t="s">
        <v>58</v>
      </c>
      <c r="C570" s="1">
        <v>41639</v>
      </c>
      <c r="D570">
        <v>-6.3684023339281E-3</v>
      </c>
    </row>
    <row r="571" spans="1:4" x14ac:dyDescent="0.35">
      <c r="A571" t="str">
        <f t="shared" si="15"/>
        <v>BND41670</v>
      </c>
      <c r="B571" t="s">
        <v>58</v>
      </c>
      <c r="C571" s="1">
        <v>41670</v>
      </c>
      <c r="D571" s="2" t="s">
        <v>78</v>
      </c>
    </row>
    <row r="572" spans="1:4" x14ac:dyDescent="0.35">
      <c r="A572" t="str">
        <f t="shared" si="15"/>
        <v>BND41698</v>
      </c>
      <c r="B572" t="s">
        <v>58</v>
      </c>
      <c r="C572" s="1">
        <v>41698</v>
      </c>
      <c r="D572">
        <v>4.69702479684785E-3</v>
      </c>
    </row>
    <row r="573" spans="1:4" x14ac:dyDescent="0.35">
      <c r="A573" t="str">
        <f t="shared" si="15"/>
        <v>BND41729</v>
      </c>
      <c r="B573" t="s">
        <v>58</v>
      </c>
      <c r="C573" s="1">
        <v>41729</v>
      </c>
      <c r="D573">
        <v>-1.6971713745324E-3</v>
      </c>
    </row>
    <row r="574" spans="1:4" x14ac:dyDescent="0.35">
      <c r="A574" t="str">
        <f t="shared" si="15"/>
        <v>BND41759</v>
      </c>
      <c r="B574" t="s">
        <v>58</v>
      </c>
      <c r="C574" s="1">
        <v>41759</v>
      </c>
      <c r="D574">
        <v>8.02443699398947E-3</v>
      </c>
    </row>
    <row r="575" spans="1:4" x14ac:dyDescent="0.35">
      <c r="A575" t="str">
        <f t="shared" si="15"/>
        <v>BND41790</v>
      </c>
      <c r="B575" t="s">
        <v>58</v>
      </c>
      <c r="C575" s="1">
        <v>41790</v>
      </c>
      <c r="D575">
        <v>1.0531034227559299E-2</v>
      </c>
    </row>
    <row r="576" spans="1:4" x14ac:dyDescent="0.35">
      <c r="A576" t="str">
        <f t="shared" si="15"/>
        <v>BND41820</v>
      </c>
      <c r="B576" t="s">
        <v>58</v>
      </c>
      <c r="C576" s="1">
        <v>41820</v>
      </c>
      <c r="D576">
        <v>8.3991528378857196E-4</v>
      </c>
    </row>
    <row r="577" spans="1:4" x14ac:dyDescent="0.35">
      <c r="A577" t="str">
        <f t="shared" si="15"/>
        <v>BND41851</v>
      </c>
      <c r="B577" t="s">
        <v>58</v>
      </c>
      <c r="C577" s="1">
        <v>41851</v>
      </c>
      <c r="D577">
        <v>-2.7791169395582301E-3</v>
      </c>
    </row>
    <row r="578" spans="1:4" x14ac:dyDescent="0.35">
      <c r="A578" t="str">
        <f t="shared" si="15"/>
        <v>BND41882</v>
      </c>
      <c r="B578" t="s">
        <v>58</v>
      </c>
      <c r="C578" s="1">
        <v>41882</v>
      </c>
      <c r="D578" s="2" t="s">
        <v>79</v>
      </c>
    </row>
    <row r="579" spans="1:4" x14ac:dyDescent="0.35">
      <c r="A579" t="str">
        <f t="shared" si="15"/>
        <v>BND41912</v>
      </c>
      <c r="B579" t="s">
        <v>58</v>
      </c>
      <c r="C579" s="1">
        <v>41912</v>
      </c>
      <c r="D579">
        <v>-5.7162893763050802E-3</v>
      </c>
    </row>
    <row r="580" spans="1:4" x14ac:dyDescent="0.35">
      <c r="A580" t="str">
        <f t="shared" si="15"/>
        <v>BND41943</v>
      </c>
      <c r="B580" t="s">
        <v>58</v>
      </c>
      <c r="C580" s="1">
        <v>41943</v>
      </c>
      <c r="D580">
        <v>7.2278367293048202E-3</v>
      </c>
    </row>
    <row r="581" spans="1:4" x14ac:dyDescent="0.35">
      <c r="A581" t="str">
        <f t="shared" si="15"/>
        <v>BND41973</v>
      </c>
      <c r="B581" t="s">
        <v>58</v>
      </c>
      <c r="C581" s="1">
        <v>41973</v>
      </c>
      <c r="D581">
        <v>8.3103177199514901E-3</v>
      </c>
    </row>
    <row r="582" spans="1:4" x14ac:dyDescent="0.35">
      <c r="A582" t="str">
        <f t="shared" ref="A582:A645" si="16">B582&amp;C582</f>
        <v>BND42004</v>
      </c>
      <c r="B582" t="s">
        <v>58</v>
      </c>
      <c r="C582" s="1">
        <v>42004</v>
      </c>
      <c r="D582">
        <v>5.6749219321416901E-4</v>
      </c>
    </row>
    <row r="583" spans="1:4" x14ac:dyDescent="0.35">
      <c r="A583" t="str">
        <f t="shared" si="16"/>
        <v>BND42035</v>
      </c>
      <c r="B583" t="s">
        <v>58</v>
      </c>
      <c r="C583" s="1">
        <v>42035</v>
      </c>
      <c r="D583" s="2" t="s">
        <v>80</v>
      </c>
    </row>
    <row r="584" spans="1:4" x14ac:dyDescent="0.35">
      <c r="A584" t="str">
        <f t="shared" si="16"/>
        <v>BND42063</v>
      </c>
      <c r="B584" t="s">
        <v>58</v>
      </c>
      <c r="C584" s="1">
        <v>42063</v>
      </c>
      <c r="D584">
        <v>-1.3067053164827499E-2</v>
      </c>
    </row>
    <row r="585" spans="1:4" x14ac:dyDescent="0.35">
      <c r="A585" t="str">
        <f t="shared" si="16"/>
        <v>BND42094</v>
      </c>
      <c r="B585" t="s">
        <v>58</v>
      </c>
      <c r="C585" s="1">
        <v>42094</v>
      </c>
      <c r="D585">
        <v>5.4513517395975396E-3</v>
      </c>
    </row>
    <row r="586" spans="1:4" x14ac:dyDescent="0.35">
      <c r="A586" t="str">
        <f t="shared" si="16"/>
        <v>BND42124</v>
      </c>
      <c r="B586" t="s">
        <v>58</v>
      </c>
      <c r="C586" s="1">
        <v>42124</v>
      </c>
      <c r="D586">
        <v>-3.2347936777445902E-3</v>
      </c>
    </row>
    <row r="587" spans="1:4" x14ac:dyDescent="0.35">
      <c r="A587" t="str">
        <f t="shared" si="16"/>
        <v>BND42155</v>
      </c>
      <c r="B587" t="s">
        <v>58</v>
      </c>
      <c r="C587" s="1">
        <v>42155</v>
      </c>
      <c r="D587">
        <v>-4.9665620762627798E-3</v>
      </c>
    </row>
    <row r="588" spans="1:4" x14ac:dyDescent="0.35">
      <c r="A588" t="str">
        <f t="shared" si="16"/>
        <v>BND42185</v>
      </c>
      <c r="B588" t="s">
        <v>58</v>
      </c>
      <c r="C588" s="1">
        <v>42185</v>
      </c>
      <c r="D588">
        <v>-1.1121787118855401E-2</v>
      </c>
    </row>
    <row r="589" spans="1:4" x14ac:dyDescent="0.35">
      <c r="A589" t="str">
        <f t="shared" si="16"/>
        <v>BND42216</v>
      </c>
      <c r="B589" t="s">
        <v>58</v>
      </c>
      <c r="C589" s="1">
        <v>42216</v>
      </c>
      <c r="D589">
        <v>8.7910512733439996E-3</v>
      </c>
    </row>
    <row r="590" spans="1:4" x14ac:dyDescent="0.35">
      <c r="A590" t="str">
        <f t="shared" si="16"/>
        <v>BND42247</v>
      </c>
      <c r="B590" t="s">
        <v>58</v>
      </c>
      <c r="C590" s="1">
        <v>42247</v>
      </c>
      <c r="D590">
        <v>-2.4614525185703202E-3</v>
      </c>
    </row>
    <row r="591" spans="1:4" x14ac:dyDescent="0.35">
      <c r="A591" t="str">
        <f t="shared" si="16"/>
        <v>BND42277</v>
      </c>
      <c r="B591" t="s">
        <v>58</v>
      </c>
      <c r="C591" s="1">
        <v>42277</v>
      </c>
      <c r="D591">
        <v>8.0958291628465597E-3</v>
      </c>
    </row>
    <row r="592" spans="1:4" x14ac:dyDescent="0.35">
      <c r="A592" t="str">
        <f t="shared" si="16"/>
        <v>BND42308</v>
      </c>
      <c r="B592" t="s">
        <v>58</v>
      </c>
      <c r="C592" s="1">
        <v>42308</v>
      </c>
      <c r="D592">
        <v>2.9377237942407298E-4</v>
      </c>
    </row>
    <row r="593" spans="1:4" x14ac:dyDescent="0.35">
      <c r="A593" t="str">
        <f t="shared" si="16"/>
        <v>BND42338</v>
      </c>
      <c r="B593" t="s">
        <v>58</v>
      </c>
      <c r="C593" s="1">
        <v>42338</v>
      </c>
      <c r="D593">
        <v>-3.93304776104375E-3</v>
      </c>
    </row>
    <row r="594" spans="1:4" x14ac:dyDescent="0.35">
      <c r="A594" t="str">
        <f t="shared" si="16"/>
        <v>BND42369</v>
      </c>
      <c r="B594" t="s">
        <v>58</v>
      </c>
      <c r="C594" s="1">
        <v>42369</v>
      </c>
      <c r="D594">
        <v>-1.7611612386262401E-3</v>
      </c>
    </row>
    <row r="595" spans="1:4" x14ac:dyDescent="0.35">
      <c r="A595" t="str">
        <f t="shared" si="16"/>
        <v>BND42400</v>
      </c>
      <c r="B595" t="s">
        <v>58</v>
      </c>
      <c r="C595" s="1">
        <v>42400</v>
      </c>
      <c r="D595" s="2" t="s">
        <v>81</v>
      </c>
    </row>
    <row r="596" spans="1:4" x14ac:dyDescent="0.35">
      <c r="A596" t="str">
        <f t="shared" si="16"/>
        <v>BND42429</v>
      </c>
      <c r="B596" t="s">
        <v>58</v>
      </c>
      <c r="C596" s="1">
        <v>42429</v>
      </c>
      <c r="D596">
        <v>8.5092853182247002E-3</v>
      </c>
    </row>
    <row r="597" spans="1:4" x14ac:dyDescent="0.35">
      <c r="A597" t="str">
        <f t="shared" si="16"/>
        <v>BND42460</v>
      </c>
      <c r="B597" t="s">
        <v>58</v>
      </c>
      <c r="C597" s="1">
        <v>42460</v>
      </c>
      <c r="D597">
        <v>8.8323218984693794E-3</v>
      </c>
    </row>
    <row r="598" spans="1:4" x14ac:dyDescent="0.35">
      <c r="A598" t="str">
        <f t="shared" si="16"/>
        <v>BND42490</v>
      </c>
      <c r="B598" t="s">
        <v>58</v>
      </c>
      <c r="C598" s="1">
        <v>42490</v>
      </c>
      <c r="D598">
        <v>4.0305264212081504E-3</v>
      </c>
    </row>
    <row r="599" spans="1:4" x14ac:dyDescent="0.35">
      <c r="A599" t="str">
        <f t="shared" si="16"/>
        <v>BND42521</v>
      </c>
      <c r="B599" t="s">
        <v>58</v>
      </c>
      <c r="C599" s="1">
        <v>42521</v>
      </c>
      <c r="D599" s="3">
        <v>-7.3420649968403099E-5</v>
      </c>
    </row>
    <row r="600" spans="1:4" x14ac:dyDescent="0.35">
      <c r="A600" t="str">
        <f t="shared" si="16"/>
        <v>BND42551</v>
      </c>
      <c r="B600" t="s">
        <v>58</v>
      </c>
      <c r="C600" s="1">
        <v>42551</v>
      </c>
      <c r="D600" s="2" t="s">
        <v>82</v>
      </c>
    </row>
    <row r="601" spans="1:4" x14ac:dyDescent="0.35">
      <c r="A601" t="str">
        <f t="shared" si="16"/>
        <v>BND42582</v>
      </c>
      <c r="B601" t="s">
        <v>58</v>
      </c>
      <c r="C601" s="1">
        <v>42582</v>
      </c>
      <c r="D601">
        <v>5.9898024205666802E-3</v>
      </c>
    </row>
    <row r="602" spans="1:4" x14ac:dyDescent="0.35">
      <c r="A602" t="str">
        <f t="shared" si="16"/>
        <v>BND42613</v>
      </c>
      <c r="B602" t="s">
        <v>58</v>
      </c>
      <c r="C602" s="1">
        <v>42613</v>
      </c>
      <c r="D602">
        <v>-3.13627763511514E-3</v>
      </c>
    </row>
    <row r="603" spans="1:4" x14ac:dyDescent="0.35">
      <c r="A603" t="str">
        <f t="shared" si="16"/>
        <v>BND42643</v>
      </c>
      <c r="B603" t="s">
        <v>58</v>
      </c>
      <c r="C603" s="1">
        <v>42643</v>
      </c>
      <c r="D603">
        <v>1.1420459656090701E-3</v>
      </c>
    </row>
    <row r="604" spans="1:4" x14ac:dyDescent="0.35">
      <c r="A604" t="str">
        <f t="shared" si="16"/>
        <v>BND42674</v>
      </c>
      <c r="B604" t="s">
        <v>58</v>
      </c>
      <c r="C604" s="1">
        <v>42674</v>
      </c>
      <c r="D604">
        <v>-9.3951254953095198E-3</v>
      </c>
    </row>
    <row r="605" spans="1:4" x14ac:dyDescent="0.35">
      <c r="A605" t="str">
        <f t="shared" si="16"/>
        <v>BND42704</v>
      </c>
      <c r="B605" t="s">
        <v>58</v>
      </c>
      <c r="C605" s="1">
        <v>42704</v>
      </c>
      <c r="D605">
        <v>-2.5738636431263898E-2</v>
      </c>
    </row>
    <row r="606" spans="1:4" x14ac:dyDescent="0.35">
      <c r="A606" t="str">
        <f t="shared" si="16"/>
        <v>BND42735</v>
      </c>
      <c r="B606" t="s">
        <v>58</v>
      </c>
      <c r="C606" s="1">
        <v>42735</v>
      </c>
      <c r="D606">
        <v>3.2992956286044201E-3</v>
      </c>
    </row>
    <row r="607" spans="1:4" x14ac:dyDescent="0.35">
      <c r="A607" t="str">
        <f t="shared" si="16"/>
        <v>BND42766</v>
      </c>
      <c r="B607" t="s">
        <v>58</v>
      </c>
      <c r="C607" s="1">
        <v>42766</v>
      </c>
      <c r="D607">
        <v>1.8560980333432999E-3</v>
      </c>
    </row>
    <row r="608" spans="1:4" x14ac:dyDescent="0.35">
      <c r="A608" t="str">
        <f t="shared" si="16"/>
        <v>BND42794</v>
      </c>
      <c r="B608" t="s">
        <v>58</v>
      </c>
      <c r="C608" s="1">
        <v>42794</v>
      </c>
      <c r="D608">
        <v>6.1652607843143397E-3</v>
      </c>
    </row>
    <row r="609" spans="1:4" x14ac:dyDescent="0.35">
      <c r="A609" t="str">
        <f t="shared" si="16"/>
        <v>BND42825</v>
      </c>
      <c r="B609" t="s">
        <v>58</v>
      </c>
      <c r="C609" s="1">
        <v>42825</v>
      </c>
      <c r="D609">
        <v>-3.9434148656047798E-4</v>
      </c>
    </row>
    <row r="610" spans="1:4" x14ac:dyDescent="0.35">
      <c r="A610" t="str">
        <f t="shared" si="16"/>
        <v>BND42855</v>
      </c>
      <c r="B610" t="s">
        <v>58</v>
      </c>
      <c r="C610" s="1">
        <v>42855</v>
      </c>
      <c r="D610">
        <v>7.9596683711187204E-3</v>
      </c>
    </row>
    <row r="611" spans="1:4" x14ac:dyDescent="0.35">
      <c r="A611" t="str">
        <f t="shared" si="16"/>
        <v>BND42886</v>
      </c>
      <c r="B611" t="s">
        <v>58</v>
      </c>
      <c r="C611" s="1">
        <v>42886</v>
      </c>
      <c r="D611">
        <v>7.1022396041797702E-3</v>
      </c>
    </row>
    <row r="612" spans="1:4" x14ac:dyDescent="0.35">
      <c r="A612" t="str">
        <f t="shared" si="16"/>
        <v>BND42916</v>
      </c>
      <c r="B612" t="s">
        <v>58</v>
      </c>
      <c r="C612" s="1">
        <v>42916</v>
      </c>
      <c r="D612">
        <v>5.1367824575598799E-4</v>
      </c>
    </row>
    <row r="613" spans="1:4" x14ac:dyDescent="0.35">
      <c r="A613" t="str">
        <f t="shared" si="16"/>
        <v>BND42947</v>
      </c>
      <c r="B613" t="s">
        <v>58</v>
      </c>
      <c r="C613" s="1">
        <v>42947</v>
      </c>
      <c r="D613">
        <v>6.1232563687494404E-3</v>
      </c>
    </row>
    <row r="614" spans="1:4" x14ac:dyDescent="0.35">
      <c r="A614" t="str">
        <f t="shared" si="16"/>
        <v>BND42978</v>
      </c>
      <c r="B614" t="s">
        <v>58</v>
      </c>
      <c r="C614" s="1">
        <v>42978</v>
      </c>
      <c r="D614">
        <v>1.06802548445608E-2</v>
      </c>
    </row>
    <row r="615" spans="1:4" x14ac:dyDescent="0.35">
      <c r="A615" t="str">
        <f t="shared" si="16"/>
        <v>BND43008</v>
      </c>
      <c r="B615" t="s">
        <v>58</v>
      </c>
      <c r="C615" s="1">
        <v>43008</v>
      </c>
      <c r="D615">
        <v>-4.6872970610639603E-3</v>
      </c>
    </row>
    <row r="616" spans="1:4" x14ac:dyDescent="0.35">
      <c r="A616" t="str">
        <f t="shared" si="16"/>
        <v>BND43039</v>
      </c>
      <c r="B616" t="s">
        <v>58</v>
      </c>
      <c r="C616" s="1">
        <v>43039</v>
      </c>
      <c r="D616">
        <v>-2.6874417118460898E-4</v>
      </c>
    </row>
    <row r="617" spans="1:4" x14ac:dyDescent="0.35">
      <c r="A617" t="str">
        <f t="shared" si="16"/>
        <v>BND43069</v>
      </c>
      <c r="B617" t="s">
        <v>58</v>
      </c>
      <c r="C617" s="1">
        <v>43069</v>
      </c>
      <c r="D617">
        <v>-1.0665638124423E-3</v>
      </c>
    </row>
    <row r="618" spans="1:4" x14ac:dyDescent="0.35">
      <c r="A618" t="str">
        <f t="shared" si="16"/>
        <v>BND43100</v>
      </c>
      <c r="B618" t="s">
        <v>58</v>
      </c>
      <c r="C618" s="1">
        <v>43100</v>
      </c>
      <c r="D618">
        <v>5.4098500566517301E-3</v>
      </c>
    </row>
    <row r="619" spans="1:4" x14ac:dyDescent="0.35">
      <c r="A619" t="str">
        <f t="shared" si="16"/>
        <v>BND43131</v>
      </c>
      <c r="B619" t="s">
        <v>58</v>
      </c>
      <c r="C619" s="1">
        <v>43131</v>
      </c>
      <c r="D619">
        <v>-1.2381699157845301E-2</v>
      </c>
    </row>
    <row r="620" spans="1:4" x14ac:dyDescent="0.35">
      <c r="A620" t="str">
        <f t="shared" si="16"/>
        <v>BND43159</v>
      </c>
      <c r="B620" t="s">
        <v>58</v>
      </c>
      <c r="C620" s="1">
        <v>43159</v>
      </c>
      <c r="D620">
        <v>-1.03633859591864E-2</v>
      </c>
    </row>
    <row r="621" spans="1:4" x14ac:dyDescent="0.35">
      <c r="A621" t="str">
        <f t="shared" si="16"/>
        <v>BND43190</v>
      </c>
      <c r="B621" t="s">
        <v>58</v>
      </c>
      <c r="C621" s="1">
        <v>43190</v>
      </c>
      <c r="D621">
        <v>6.8655126912735504E-3</v>
      </c>
    </row>
    <row r="622" spans="1:4" x14ac:dyDescent="0.35">
      <c r="A622" t="str">
        <f t="shared" si="16"/>
        <v>BND43220</v>
      </c>
      <c r="B622" t="s">
        <v>58</v>
      </c>
      <c r="C622" s="1">
        <v>43220</v>
      </c>
      <c r="D622">
        <v>-8.5290546933149899E-3</v>
      </c>
    </row>
    <row r="623" spans="1:4" x14ac:dyDescent="0.35">
      <c r="A623" t="str">
        <f t="shared" si="16"/>
        <v>BND43251</v>
      </c>
      <c r="B623" t="s">
        <v>58</v>
      </c>
      <c r="C623" s="1">
        <v>43251</v>
      </c>
      <c r="D623">
        <v>6.8216158816996001E-3</v>
      </c>
    </row>
    <row r="624" spans="1:4" x14ac:dyDescent="0.35">
      <c r="A624" t="str">
        <f t="shared" si="16"/>
        <v>BND43281</v>
      </c>
      <c r="B624" t="s">
        <v>58</v>
      </c>
      <c r="C624" s="1">
        <v>43281</v>
      </c>
      <c r="D624">
        <v>1.88483237935588E-3</v>
      </c>
    </row>
    <row r="625" spans="1:4" x14ac:dyDescent="0.35">
      <c r="A625" t="str">
        <f t="shared" si="16"/>
        <v>BND43312</v>
      </c>
      <c r="B625" t="s">
        <v>58</v>
      </c>
      <c r="C625" s="1">
        <v>43312</v>
      </c>
      <c r="D625">
        <v>-3.6652609163745299E-4</v>
      </c>
    </row>
    <row r="626" spans="1:4" x14ac:dyDescent="0.35">
      <c r="A626" t="str">
        <f t="shared" si="16"/>
        <v>BND43343</v>
      </c>
      <c r="B626" t="s">
        <v>58</v>
      </c>
      <c r="C626" s="1">
        <v>43343</v>
      </c>
      <c r="D626">
        <v>6.6879538405275598E-3</v>
      </c>
    </row>
    <row r="627" spans="1:4" x14ac:dyDescent="0.35">
      <c r="A627" t="str">
        <f t="shared" si="16"/>
        <v>BND43373</v>
      </c>
      <c r="B627" t="s">
        <v>58</v>
      </c>
      <c r="C627" s="1">
        <v>43373</v>
      </c>
      <c r="D627">
        <v>-5.4589944730311004E-3</v>
      </c>
    </row>
    <row r="628" spans="1:4" x14ac:dyDescent="0.35">
      <c r="A628" t="str">
        <f t="shared" si="16"/>
        <v>BND43404</v>
      </c>
      <c r="B628" t="s">
        <v>58</v>
      </c>
      <c r="C628" s="1">
        <v>43404</v>
      </c>
      <c r="D628">
        <v>-8.6223056075029891E-3</v>
      </c>
    </row>
    <row r="629" spans="1:4" x14ac:dyDescent="0.35">
      <c r="A629" t="str">
        <f t="shared" si="16"/>
        <v>BND43434</v>
      </c>
      <c r="B629" t="s">
        <v>58</v>
      </c>
      <c r="C629" s="1">
        <v>43434</v>
      </c>
      <c r="D629">
        <v>6.3623824921985499E-3</v>
      </c>
    </row>
    <row r="630" spans="1:4" x14ac:dyDescent="0.35">
      <c r="A630" t="str">
        <f t="shared" si="16"/>
        <v>BND43465</v>
      </c>
      <c r="B630" t="s">
        <v>58</v>
      </c>
      <c r="C630" s="1">
        <v>43465</v>
      </c>
      <c r="D630">
        <v>1.87432648093772E-2</v>
      </c>
    </row>
    <row r="631" spans="1:4" x14ac:dyDescent="0.35">
      <c r="A631" t="str">
        <f t="shared" si="16"/>
        <v>BND43496</v>
      </c>
      <c r="B631" t="s">
        <v>58</v>
      </c>
      <c r="C631" s="1">
        <v>43496</v>
      </c>
      <c r="D631" s="2" t="s">
        <v>83</v>
      </c>
    </row>
    <row r="632" spans="1:4" x14ac:dyDescent="0.35">
      <c r="A632" t="str">
        <f t="shared" si="16"/>
        <v>BND43524</v>
      </c>
      <c r="B632" t="s">
        <v>58</v>
      </c>
      <c r="C632" s="1">
        <v>43524</v>
      </c>
      <c r="D632">
        <v>-9.0032904111714198E-4</v>
      </c>
    </row>
    <row r="633" spans="1:4" x14ac:dyDescent="0.35">
      <c r="A633" t="str">
        <f t="shared" si="16"/>
        <v>BND43555</v>
      </c>
      <c r="B633" t="s">
        <v>58</v>
      </c>
      <c r="C633" s="1">
        <v>43555</v>
      </c>
      <c r="D633">
        <v>1.9388178483213E-2</v>
      </c>
    </row>
    <row r="634" spans="1:4" x14ac:dyDescent="0.35">
      <c r="A634" t="str">
        <f t="shared" si="16"/>
        <v>BND43585</v>
      </c>
      <c r="B634" t="s">
        <v>58</v>
      </c>
      <c r="C634" s="1">
        <v>43585</v>
      </c>
      <c r="D634">
        <v>-2.4723414606775401E-4</v>
      </c>
    </row>
    <row r="635" spans="1:4" x14ac:dyDescent="0.35">
      <c r="A635" t="str">
        <f t="shared" si="16"/>
        <v>BND43616</v>
      </c>
      <c r="B635" t="s">
        <v>58</v>
      </c>
      <c r="C635" s="1">
        <v>43616</v>
      </c>
      <c r="D635">
        <v>1.8263273719303998E-2</v>
      </c>
    </row>
    <row r="636" spans="1:4" x14ac:dyDescent="0.35">
      <c r="A636" t="str">
        <f t="shared" si="16"/>
        <v>BND43646</v>
      </c>
      <c r="B636" t="s">
        <v>58</v>
      </c>
      <c r="C636" s="1">
        <v>43646</v>
      </c>
      <c r="D636" s="2" t="s">
        <v>84</v>
      </c>
    </row>
    <row r="637" spans="1:4" x14ac:dyDescent="0.35">
      <c r="A637" t="str">
        <f t="shared" si="16"/>
        <v>BND43677</v>
      </c>
      <c r="B637" t="s">
        <v>58</v>
      </c>
      <c r="C637" s="1">
        <v>43677</v>
      </c>
      <c r="D637">
        <v>1.49651115232463E-3</v>
      </c>
    </row>
    <row r="638" spans="1:4" x14ac:dyDescent="0.35">
      <c r="A638" t="str">
        <f t="shared" si="16"/>
        <v>BND43708</v>
      </c>
      <c r="B638" t="s">
        <v>58</v>
      </c>
      <c r="C638" s="1">
        <v>43708</v>
      </c>
      <c r="D638" s="2" t="s">
        <v>85</v>
      </c>
    </row>
    <row r="639" spans="1:4" x14ac:dyDescent="0.35">
      <c r="A639" t="str">
        <f t="shared" si="16"/>
        <v>BND43738</v>
      </c>
      <c r="B639" t="s">
        <v>58</v>
      </c>
      <c r="C639" s="1">
        <v>43738</v>
      </c>
      <c r="D639">
        <v>-5.6773024377543202E-3</v>
      </c>
    </row>
    <row r="640" spans="1:4" x14ac:dyDescent="0.35">
      <c r="A640" t="str">
        <f t="shared" si="16"/>
        <v>BND43769</v>
      </c>
      <c r="B640" t="s">
        <v>58</v>
      </c>
      <c r="C640" s="1">
        <v>43769</v>
      </c>
      <c r="D640">
        <v>3.1100264168137902E-3</v>
      </c>
    </row>
    <row r="641" spans="1:4" x14ac:dyDescent="0.35">
      <c r="A641" t="str">
        <f t="shared" si="16"/>
        <v>BND43799</v>
      </c>
      <c r="B641" t="s">
        <v>58</v>
      </c>
      <c r="C641" s="1">
        <v>43799</v>
      </c>
      <c r="D641">
        <v>-4.14944439733777E-4</v>
      </c>
    </row>
    <row r="642" spans="1:4" x14ac:dyDescent="0.35">
      <c r="A642" t="str">
        <f t="shared" si="16"/>
        <v>BND43830</v>
      </c>
      <c r="B642" t="s">
        <v>58</v>
      </c>
      <c r="C642" s="1">
        <v>43830</v>
      </c>
      <c r="D642">
        <v>-7.4594300209473996E-4</v>
      </c>
    </row>
    <row r="643" spans="1:4" x14ac:dyDescent="0.35">
      <c r="A643" t="str">
        <f t="shared" si="16"/>
        <v>BND43861</v>
      </c>
      <c r="B643" t="s">
        <v>58</v>
      </c>
      <c r="C643" s="1">
        <v>43861</v>
      </c>
      <c r="D643" s="2" t="s">
        <v>86</v>
      </c>
    </row>
    <row r="644" spans="1:4" x14ac:dyDescent="0.35">
      <c r="A644" t="str">
        <f t="shared" si="16"/>
        <v>BND43890</v>
      </c>
      <c r="B644" t="s">
        <v>58</v>
      </c>
      <c r="C644" s="1">
        <v>43890</v>
      </c>
      <c r="D644" s="2" t="s">
        <v>87</v>
      </c>
    </row>
    <row r="645" spans="1:4" x14ac:dyDescent="0.35">
      <c r="A645" t="str">
        <f t="shared" si="16"/>
        <v>BND43921</v>
      </c>
      <c r="B645" t="s">
        <v>58</v>
      </c>
      <c r="C645" s="1">
        <v>43921</v>
      </c>
      <c r="D645">
        <v>-1.42862783965979E-2</v>
      </c>
    </row>
    <row r="646" spans="1:4" x14ac:dyDescent="0.35">
      <c r="A646" t="str">
        <f t="shared" ref="A646:A709" si="17">B646&amp;C646</f>
        <v>BND43951</v>
      </c>
      <c r="B646" t="s">
        <v>58</v>
      </c>
      <c r="C646" s="1">
        <v>43951</v>
      </c>
      <c r="D646" s="2" t="s">
        <v>88</v>
      </c>
    </row>
    <row r="647" spans="1:4" x14ac:dyDescent="0.35">
      <c r="A647" t="str">
        <f t="shared" si="17"/>
        <v>BND43982</v>
      </c>
      <c r="B647" t="s">
        <v>58</v>
      </c>
      <c r="C647" s="1">
        <v>43982</v>
      </c>
      <c r="D647">
        <v>6.6859548392363896E-3</v>
      </c>
    </row>
    <row r="648" spans="1:4" x14ac:dyDescent="0.35">
      <c r="A648" t="str">
        <f t="shared" si="17"/>
        <v>BND44012</v>
      </c>
      <c r="B648" t="s">
        <v>58</v>
      </c>
      <c r="C648" s="1">
        <v>44012</v>
      </c>
      <c r="D648">
        <v>6.7124953892949701E-3</v>
      </c>
    </row>
    <row r="649" spans="1:4" x14ac:dyDescent="0.35">
      <c r="A649" t="str">
        <f t="shared" si="17"/>
        <v>BND44043</v>
      </c>
      <c r="B649" t="s">
        <v>58</v>
      </c>
      <c r="C649" s="1">
        <v>44043</v>
      </c>
      <c r="D649">
        <v>1.4538558913986799E-2</v>
      </c>
    </row>
    <row r="650" spans="1:4" x14ac:dyDescent="0.35">
      <c r="A650" t="str">
        <f t="shared" si="17"/>
        <v>BND44074</v>
      </c>
      <c r="B650" t="s">
        <v>58</v>
      </c>
      <c r="C650" s="1">
        <v>44074</v>
      </c>
      <c r="D650">
        <v>-9.4175720372160401E-3</v>
      </c>
    </row>
    <row r="651" spans="1:4" x14ac:dyDescent="0.35">
      <c r="A651" t="str">
        <f t="shared" si="17"/>
        <v>BND44104</v>
      </c>
      <c r="B651" t="s">
        <v>58</v>
      </c>
      <c r="C651" s="1">
        <v>44104</v>
      </c>
      <c r="D651">
        <v>-9.8493830020585094E-4</v>
      </c>
    </row>
    <row r="652" spans="1:4" x14ac:dyDescent="0.35">
      <c r="A652" t="str">
        <f t="shared" si="17"/>
        <v>BND44135</v>
      </c>
      <c r="B652" t="s">
        <v>58</v>
      </c>
      <c r="C652" s="1">
        <v>44135</v>
      </c>
      <c r="D652">
        <v>-5.5638915825524304E-3</v>
      </c>
    </row>
    <row r="653" spans="1:4" x14ac:dyDescent="0.35">
      <c r="A653" t="str">
        <f t="shared" si="17"/>
        <v>BND44165</v>
      </c>
      <c r="B653" t="s">
        <v>58</v>
      </c>
      <c r="C653" s="1">
        <v>44165</v>
      </c>
      <c r="D653" s="2" t="s">
        <v>89</v>
      </c>
    </row>
    <row r="654" spans="1:4" x14ac:dyDescent="0.35">
      <c r="A654" t="str">
        <f t="shared" si="17"/>
        <v>BND44196</v>
      </c>
      <c r="B654" t="s">
        <v>58</v>
      </c>
      <c r="C654" s="1">
        <v>44196</v>
      </c>
      <c r="D654">
        <v>1.5254580545494001E-3</v>
      </c>
    </row>
    <row r="655" spans="1:4" x14ac:dyDescent="0.35">
      <c r="A655" t="str">
        <f t="shared" si="17"/>
        <v>BND44227</v>
      </c>
      <c r="B655" t="s">
        <v>58</v>
      </c>
      <c r="C655" s="1">
        <v>44227</v>
      </c>
      <c r="D655">
        <v>-8.61766159736598E-3</v>
      </c>
    </row>
    <row r="656" spans="1:4" x14ac:dyDescent="0.35">
      <c r="A656" t="str">
        <f t="shared" si="17"/>
        <v>BND44255</v>
      </c>
      <c r="B656" t="s">
        <v>58</v>
      </c>
      <c r="C656" s="1">
        <v>44255</v>
      </c>
      <c r="D656">
        <v>-1.5477152063947199E-2</v>
      </c>
    </row>
    <row r="657" spans="1:4" x14ac:dyDescent="0.35">
      <c r="A657" t="str">
        <f t="shared" si="17"/>
        <v>BND44286</v>
      </c>
      <c r="B657" t="s">
        <v>58</v>
      </c>
      <c r="C657" s="1">
        <v>44286</v>
      </c>
      <c r="D657">
        <v>-1.2713777793949501E-2</v>
      </c>
    </row>
    <row r="658" spans="1:4" x14ac:dyDescent="0.35">
      <c r="A658" t="str">
        <f t="shared" si="17"/>
        <v>BND44316</v>
      </c>
      <c r="B658" t="s">
        <v>58</v>
      </c>
      <c r="C658" s="1">
        <v>44316</v>
      </c>
      <c r="D658">
        <v>8.6596758170518397E-3</v>
      </c>
    </row>
    <row r="659" spans="1:4" x14ac:dyDescent="0.35">
      <c r="A659" t="str">
        <f t="shared" si="17"/>
        <v>BND44347</v>
      </c>
      <c r="B659" t="s">
        <v>58</v>
      </c>
      <c r="C659" s="1">
        <v>44347</v>
      </c>
      <c r="D659">
        <v>1.5388275556566999E-3</v>
      </c>
    </row>
    <row r="660" spans="1:4" x14ac:dyDescent="0.35">
      <c r="A660" t="str">
        <f t="shared" si="17"/>
        <v>BND44377</v>
      </c>
      <c r="B660" t="s">
        <v>58</v>
      </c>
      <c r="C660" s="1">
        <v>44377</v>
      </c>
      <c r="D660">
        <v>8.9747774290656005E-3</v>
      </c>
    </row>
    <row r="661" spans="1:4" x14ac:dyDescent="0.35">
      <c r="A661" t="str">
        <f t="shared" si="17"/>
        <v>BND44408</v>
      </c>
      <c r="B661" t="s">
        <v>58</v>
      </c>
      <c r="C661" s="1">
        <v>44408</v>
      </c>
      <c r="D661" s="2" t="s">
        <v>90</v>
      </c>
    </row>
    <row r="662" spans="1:4" x14ac:dyDescent="0.35">
      <c r="A662" t="str">
        <f t="shared" si="17"/>
        <v>BND44439</v>
      </c>
      <c r="B662" t="s">
        <v>58</v>
      </c>
      <c r="C662" s="1">
        <v>44439</v>
      </c>
      <c r="D662">
        <v>-1.8931326280108201E-3</v>
      </c>
    </row>
    <row r="663" spans="1:4" x14ac:dyDescent="0.35">
      <c r="A663" t="str">
        <f t="shared" si="17"/>
        <v>BND44469</v>
      </c>
      <c r="B663" t="s">
        <v>58</v>
      </c>
      <c r="C663" s="1">
        <v>44469</v>
      </c>
      <c r="D663">
        <v>-1.01359078693551E-2</v>
      </c>
    </row>
    <row r="664" spans="1:4" x14ac:dyDescent="0.35">
      <c r="A664" t="str">
        <f t="shared" si="17"/>
        <v>BND44500</v>
      </c>
      <c r="B664" t="s">
        <v>58</v>
      </c>
      <c r="C664" s="1">
        <v>44500</v>
      </c>
      <c r="D664">
        <v>7.0317256830332298E-4</v>
      </c>
    </row>
    <row r="665" spans="1:4" x14ac:dyDescent="0.35">
      <c r="A665" t="str">
        <f t="shared" si="17"/>
        <v>BND44530</v>
      </c>
      <c r="B665" t="s">
        <v>58</v>
      </c>
      <c r="C665" s="1">
        <v>44530</v>
      </c>
      <c r="D665">
        <v>2.041118469152E-3</v>
      </c>
    </row>
    <row r="666" spans="1:4" x14ac:dyDescent="0.35">
      <c r="A666" t="str">
        <f t="shared" si="17"/>
        <v>BND44561</v>
      </c>
      <c r="B666" t="s">
        <v>58</v>
      </c>
      <c r="C666" s="1">
        <v>44561</v>
      </c>
      <c r="D666">
        <v>-3.10322124762607E-3</v>
      </c>
    </row>
    <row r="667" spans="1:4" x14ac:dyDescent="0.35">
      <c r="A667" t="str">
        <f t="shared" si="17"/>
        <v>BND44592</v>
      </c>
      <c r="B667" t="s">
        <v>58</v>
      </c>
      <c r="C667" s="1">
        <v>44592</v>
      </c>
      <c r="D667">
        <v>-2.0649026023861702E-2</v>
      </c>
    </row>
    <row r="668" spans="1:4" x14ac:dyDescent="0.35">
      <c r="A668" t="str">
        <f t="shared" si="17"/>
        <v>BND44620</v>
      </c>
      <c r="B668" t="s">
        <v>58</v>
      </c>
      <c r="C668" s="1">
        <v>44620</v>
      </c>
      <c r="D668">
        <v>-1.13806033084657E-2</v>
      </c>
    </row>
    <row r="669" spans="1:4" x14ac:dyDescent="0.35">
      <c r="A669" t="str">
        <f t="shared" si="17"/>
        <v>BND44651</v>
      </c>
      <c r="B669" t="s">
        <v>58</v>
      </c>
      <c r="C669" s="1">
        <v>44651</v>
      </c>
      <c r="D669">
        <v>-2.7521095086159901E-2</v>
      </c>
    </row>
    <row r="670" spans="1:4" x14ac:dyDescent="0.35">
      <c r="A670" t="str">
        <f t="shared" si="17"/>
        <v>BND44681</v>
      </c>
      <c r="B670" t="s">
        <v>58</v>
      </c>
      <c r="C670" s="1">
        <v>44681</v>
      </c>
      <c r="D670">
        <v>-3.9726754877329698E-2</v>
      </c>
    </row>
    <row r="671" spans="1:4" x14ac:dyDescent="0.35">
      <c r="A671" t="str">
        <f t="shared" si="17"/>
        <v>BND44712</v>
      </c>
      <c r="B671" t="s">
        <v>58</v>
      </c>
      <c r="C671" s="1">
        <v>44712</v>
      </c>
      <c r="D671">
        <v>8.2974820976171593E-3</v>
      </c>
    </row>
    <row r="672" spans="1:4" x14ac:dyDescent="0.35">
      <c r="A672" t="str">
        <f t="shared" si="17"/>
        <v>BND44742</v>
      </c>
      <c r="B672" t="s">
        <v>58</v>
      </c>
      <c r="C672" s="1">
        <v>44742</v>
      </c>
      <c r="D672">
        <v>-1.6620636680069599E-2</v>
      </c>
    </row>
    <row r="673" spans="1:4" x14ac:dyDescent="0.35">
      <c r="A673" t="str">
        <f t="shared" si="17"/>
        <v>BND44773</v>
      </c>
      <c r="B673" t="s">
        <v>58</v>
      </c>
      <c r="C673" s="1">
        <v>44773</v>
      </c>
      <c r="D673" s="2" t="s">
        <v>91</v>
      </c>
    </row>
    <row r="674" spans="1:4" x14ac:dyDescent="0.35">
      <c r="A674" t="str">
        <f t="shared" si="17"/>
        <v>BND44804</v>
      </c>
      <c r="B674" t="s">
        <v>58</v>
      </c>
      <c r="C674" s="1">
        <v>44804</v>
      </c>
      <c r="D674">
        <v>-2.79749694028271E-2</v>
      </c>
    </row>
    <row r="675" spans="1:4" x14ac:dyDescent="0.35">
      <c r="A675" t="str">
        <f t="shared" si="17"/>
        <v>BND44834</v>
      </c>
      <c r="B675" t="s">
        <v>58</v>
      </c>
      <c r="C675" s="1">
        <v>44834</v>
      </c>
      <c r="D675">
        <v>-4.1829904210300903E-2</v>
      </c>
    </row>
    <row r="676" spans="1:4" x14ac:dyDescent="0.35">
      <c r="A676" t="str">
        <f t="shared" si="17"/>
        <v>BND44865</v>
      </c>
      <c r="B676" t="s">
        <v>58</v>
      </c>
      <c r="C676" s="1">
        <v>44865</v>
      </c>
      <c r="D676">
        <v>-1.15775871592044E-2</v>
      </c>
    </row>
    <row r="677" spans="1:4" x14ac:dyDescent="0.35">
      <c r="A677" t="str">
        <f t="shared" si="17"/>
        <v>BND44895</v>
      </c>
      <c r="B677" t="s">
        <v>58</v>
      </c>
      <c r="C677" s="1">
        <v>44895</v>
      </c>
      <c r="D677" s="2" t="s">
        <v>92</v>
      </c>
    </row>
    <row r="678" spans="1:4" x14ac:dyDescent="0.35">
      <c r="A678" t="str">
        <f t="shared" si="17"/>
        <v>BND44926</v>
      </c>
      <c r="B678" t="s">
        <v>58</v>
      </c>
      <c r="C678" s="1">
        <v>44926</v>
      </c>
      <c r="D678">
        <v>-8.0606397218169201E-3</v>
      </c>
    </row>
    <row r="679" spans="1:4" x14ac:dyDescent="0.35">
      <c r="A679" t="str">
        <f t="shared" si="17"/>
        <v>BND44957</v>
      </c>
      <c r="B679" t="s">
        <v>58</v>
      </c>
      <c r="C679" s="1">
        <v>44957</v>
      </c>
      <c r="D679">
        <v>3.31290693445025E-2</v>
      </c>
    </row>
    <row r="680" spans="1:4" x14ac:dyDescent="0.35">
      <c r="A680" t="str">
        <f t="shared" si="17"/>
        <v>BND44985</v>
      </c>
      <c r="B680" t="s">
        <v>58</v>
      </c>
      <c r="C680" s="1">
        <v>44985</v>
      </c>
      <c r="D680">
        <v>-2.6660180258285399E-2</v>
      </c>
    </row>
    <row r="681" spans="1:4" x14ac:dyDescent="0.35">
      <c r="A681" t="str">
        <f t="shared" si="17"/>
        <v>BND45016</v>
      </c>
      <c r="B681" t="s">
        <v>58</v>
      </c>
      <c r="C681" s="1">
        <v>45016</v>
      </c>
      <c r="D681" s="2" t="s">
        <v>93</v>
      </c>
    </row>
    <row r="682" spans="1:4" x14ac:dyDescent="0.35">
      <c r="A682" t="str">
        <f t="shared" si="17"/>
        <v>BND45046</v>
      </c>
      <c r="B682" t="s">
        <v>58</v>
      </c>
      <c r="C682" s="1">
        <v>45046</v>
      </c>
      <c r="D682">
        <v>5.8794382036348996E-3</v>
      </c>
    </row>
    <row r="683" spans="1:4" x14ac:dyDescent="0.35">
      <c r="A683" t="str">
        <f t="shared" si="17"/>
        <v>BND45077</v>
      </c>
      <c r="B683" t="s">
        <v>58</v>
      </c>
      <c r="C683" s="1">
        <v>45077</v>
      </c>
      <c r="D683">
        <v>-1.16374257214053E-2</v>
      </c>
    </row>
    <row r="684" spans="1:4" x14ac:dyDescent="0.35">
      <c r="A684" t="str">
        <f t="shared" si="17"/>
        <v>BND45107</v>
      </c>
      <c r="B684" t="s">
        <v>58</v>
      </c>
      <c r="C684" s="1">
        <v>45107</v>
      </c>
      <c r="D684">
        <v>-2.2373141835347801E-3</v>
      </c>
    </row>
    <row r="685" spans="1:4" x14ac:dyDescent="0.35">
      <c r="A685" t="str">
        <f t="shared" si="17"/>
        <v>BND45138</v>
      </c>
      <c r="B685" t="s">
        <v>58</v>
      </c>
      <c r="C685" s="1">
        <v>45138</v>
      </c>
      <c r="D685">
        <v>-1.1861622476677599E-3</v>
      </c>
    </row>
    <row r="686" spans="1:4" x14ac:dyDescent="0.35">
      <c r="A686" t="str">
        <f t="shared" si="17"/>
        <v>BND45169</v>
      </c>
      <c r="B686" t="s">
        <v>58</v>
      </c>
      <c r="C686" s="1">
        <v>45169</v>
      </c>
      <c r="D686">
        <v>-6.6044907426309196E-3</v>
      </c>
    </row>
    <row r="687" spans="1:4" x14ac:dyDescent="0.35">
      <c r="A687" t="str">
        <f t="shared" si="17"/>
        <v>BND45199</v>
      </c>
      <c r="B687" t="s">
        <v>58</v>
      </c>
      <c r="C687" s="1">
        <v>45199</v>
      </c>
      <c r="D687">
        <v>-2.4792341831536401E-2</v>
      </c>
    </row>
    <row r="688" spans="1:4" x14ac:dyDescent="0.35">
      <c r="A688" t="str">
        <f t="shared" si="17"/>
        <v>BND45230</v>
      </c>
      <c r="B688" t="s">
        <v>58</v>
      </c>
      <c r="C688" s="1">
        <v>45230</v>
      </c>
      <c r="D688">
        <v>-1.5203876847523201E-2</v>
      </c>
    </row>
    <row r="689" spans="1:4" x14ac:dyDescent="0.35">
      <c r="A689" t="str">
        <f t="shared" si="17"/>
        <v>BND45260</v>
      </c>
      <c r="B689" t="s">
        <v>58</v>
      </c>
      <c r="C689" s="1">
        <v>45260</v>
      </c>
      <c r="D689">
        <v>4.5414109379620697E-2</v>
      </c>
    </row>
    <row r="690" spans="1:4" x14ac:dyDescent="0.35">
      <c r="A690" t="str">
        <f t="shared" si="17"/>
        <v>BND45291</v>
      </c>
      <c r="B690" t="s">
        <v>58</v>
      </c>
      <c r="C690" s="1">
        <v>45291</v>
      </c>
      <c r="D690" s="2" t="s">
        <v>94</v>
      </c>
    </row>
    <row r="691" spans="1:4" x14ac:dyDescent="0.35">
      <c r="A691" t="str">
        <f t="shared" si="17"/>
        <v>BND45322</v>
      </c>
      <c r="B691" t="s">
        <v>58</v>
      </c>
      <c r="C691" s="1">
        <v>45322</v>
      </c>
      <c r="D691">
        <v>-1.63172888851093E-3</v>
      </c>
    </row>
    <row r="692" spans="1:4" x14ac:dyDescent="0.35">
      <c r="A692" t="str">
        <f t="shared" si="17"/>
        <v>BND45351</v>
      </c>
      <c r="B692" t="s">
        <v>58</v>
      </c>
      <c r="C692" s="1">
        <v>45351</v>
      </c>
      <c r="D692">
        <v>-1.36303905336364E-2</v>
      </c>
    </row>
    <row r="693" spans="1:4" x14ac:dyDescent="0.35">
      <c r="A693" t="str">
        <f t="shared" si="17"/>
        <v>BND45382</v>
      </c>
      <c r="B693" t="s">
        <v>58</v>
      </c>
      <c r="C693" s="1">
        <v>45382</v>
      </c>
      <c r="D693">
        <v>8.4977626932329908E-3</v>
      </c>
    </row>
    <row r="694" spans="1:4" x14ac:dyDescent="0.35">
      <c r="A694" t="str">
        <f t="shared" si="17"/>
        <v>BND45412</v>
      </c>
      <c r="B694" t="s">
        <v>58</v>
      </c>
      <c r="C694" s="1">
        <v>45412</v>
      </c>
      <c r="D694">
        <v>-2.4084233717681799E-2</v>
      </c>
    </row>
    <row r="695" spans="1:4" x14ac:dyDescent="0.35">
      <c r="A695" t="str">
        <f t="shared" si="17"/>
        <v>BND45443</v>
      </c>
      <c r="B695" t="s">
        <v>58</v>
      </c>
      <c r="C695" s="1">
        <v>45443</v>
      </c>
      <c r="D695">
        <v>1.68052749008409E-2</v>
      </c>
    </row>
    <row r="696" spans="1:4" x14ac:dyDescent="0.35">
      <c r="A696" t="str">
        <f t="shared" si="17"/>
        <v>BND45473</v>
      </c>
      <c r="B696" t="s">
        <v>58</v>
      </c>
      <c r="C696" s="1">
        <v>45473</v>
      </c>
      <c r="D696">
        <v>8.8067999551906199E-3</v>
      </c>
    </row>
    <row r="697" spans="1:4" x14ac:dyDescent="0.35">
      <c r="A697" t="str">
        <f t="shared" si="17"/>
        <v>BND45504</v>
      </c>
      <c r="B697" t="s">
        <v>58</v>
      </c>
      <c r="C697" s="1">
        <v>45504</v>
      </c>
      <c r="D697">
        <v>2.3541818119445699E-2</v>
      </c>
    </row>
    <row r="698" spans="1:4" x14ac:dyDescent="0.35">
      <c r="A698" t="str">
        <f t="shared" si="17"/>
        <v>BND45535</v>
      </c>
      <c r="B698" t="s">
        <v>58</v>
      </c>
      <c r="C698" s="1">
        <v>45535</v>
      </c>
      <c r="D698" s="2" t="s">
        <v>95</v>
      </c>
    </row>
    <row r="699" spans="1:4" x14ac:dyDescent="0.35">
      <c r="A699" t="str">
        <f t="shared" si="17"/>
        <v>BND45565</v>
      </c>
      <c r="B699" t="s">
        <v>58</v>
      </c>
      <c r="C699" s="1">
        <v>45565</v>
      </c>
      <c r="D699" s="2" t="s">
        <v>96</v>
      </c>
    </row>
    <row r="700" spans="1:4" x14ac:dyDescent="0.35">
      <c r="A700" t="str">
        <f t="shared" si="17"/>
        <v>BND45596</v>
      </c>
      <c r="B700" t="s">
        <v>58</v>
      </c>
      <c r="C700" s="1">
        <v>45596</v>
      </c>
      <c r="D700">
        <v>-2.4556436684832299E-2</v>
      </c>
    </row>
    <row r="701" spans="1:4" x14ac:dyDescent="0.35">
      <c r="A701" t="str">
        <f t="shared" si="17"/>
        <v>BND45626</v>
      </c>
      <c r="B701" t="s">
        <v>58</v>
      </c>
      <c r="C701" s="1">
        <v>45626</v>
      </c>
      <c r="D701" s="2" t="s">
        <v>97</v>
      </c>
    </row>
    <row r="702" spans="1:4" x14ac:dyDescent="0.35">
      <c r="A702" t="str">
        <f t="shared" si="17"/>
        <v>BND45657</v>
      </c>
      <c r="B702" t="s">
        <v>58</v>
      </c>
      <c r="C702" s="1">
        <v>45657</v>
      </c>
      <c r="D702">
        <v>-1.6810211337329999E-2</v>
      </c>
    </row>
    <row r="703" spans="1:4" x14ac:dyDescent="0.35">
      <c r="A703" t="str">
        <f t="shared" si="17"/>
        <v>BND45688</v>
      </c>
      <c r="B703" t="s">
        <v>58</v>
      </c>
      <c r="C703" s="1">
        <v>45688</v>
      </c>
      <c r="D703">
        <v>5.9796146125929896E-3</v>
      </c>
    </row>
    <row r="704" spans="1:4" x14ac:dyDescent="0.35">
      <c r="A704" t="str">
        <f t="shared" si="17"/>
        <v>BND45716</v>
      </c>
      <c r="B704" t="s">
        <v>58</v>
      </c>
      <c r="C704" s="1">
        <v>45716</v>
      </c>
      <c r="D704">
        <v>2.15659872480626E-2</v>
      </c>
    </row>
    <row r="705" spans="1:4" x14ac:dyDescent="0.35">
      <c r="A705" t="str">
        <f t="shared" si="17"/>
        <v>BND45747</v>
      </c>
      <c r="B705" t="s">
        <v>58</v>
      </c>
      <c r="C705" s="1">
        <v>45747</v>
      </c>
      <c r="D705">
        <v>1.22327656168153E-4</v>
      </c>
    </row>
    <row r="706" spans="1:4" x14ac:dyDescent="0.35">
      <c r="A706" t="str">
        <f t="shared" si="17"/>
        <v>BND45777</v>
      </c>
      <c r="B706" t="s">
        <v>58</v>
      </c>
      <c r="C706" s="1">
        <v>45777</v>
      </c>
      <c r="D706">
        <v>3.9612947802871697E-3</v>
      </c>
    </row>
    <row r="707" spans="1:4" x14ac:dyDescent="0.35">
      <c r="A707" t="str">
        <f t="shared" si="17"/>
        <v>BND45808</v>
      </c>
      <c r="B707" t="s">
        <v>58</v>
      </c>
      <c r="C707" s="1">
        <v>45808</v>
      </c>
      <c r="D707">
        <v>-6.7426762228312001E-3</v>
      </c>
    </row>
    <row r="708" spans="1:4" x14ac:dyDescent="0.35">
      <c r="A708" t="str">
        <f t="shared" si="17"/>
        <v>BND45838</v>
      </c>
      <c r="B708" t="s">
        <v>58</v>
      </c>
      <c r="C708" s="1">
        <v>45838</v>
      </c>
      <c r="D708" s="2" t="s">
        <v>98</v>
      </c>
    </row>
    <row r="709" spans="1:4" x14ac:dyDescent="0.35">
      <c r="A709" t="str">
        <f t="shared" si="17"/>
        <v>BND45869</v>
      </c>
      <c r="B709" t="s">
        <v>58</v>
      </c>
      <c r="C709" s="1">
        <v>45869</v>
      </c>
      <c r="D709">
        <v>-2.6568834012390399E-3</v>
      </c>
    </row>
    <row r="710" spans="1:4" x14ac:dyDescent="0.35">
      <c r="A710" t="str">
        <f t="shared" ref="A710:A773" si="18">B710&amp;C710</f>
        <v>BND45900</v>
      </c>
      <c r="B710" t="s">
        <v>58</v>
      </c>
      <c r="C710" s="1">
        <v>45900</v>
      </c>
      <c r="D710" s="2" t="s">
        <v>99</v>
      </c>
    </row>
    <row r="711" spans="1:4" x14ac:dyDescent="0.35">
      <c r="A711" t="str">
        <f t="shared" si="18"/>
        <v>BND45930</v>
      </c>
      <c r="B711" t="s">
        <v>58</v>
      </c>
      <c r="C711" s="1">
        <v>45930</v>
      </c>
      <c r="D711" s="2" t="s">
        <v>100</v>
      </c>
    </row>
    <row r="712" spans="1:4" x14ac:dyDescent="0.35">
      <c r="A712" t="str">
        <f t="shared" si="18"/>
        <v>BND45961</v>
      </c>
      <c r="B712" t="s">
        <v>58</v>
      </c>
      <c r="C712" s="1">
        <v>45961</v>
      </c>
      <c r="D712" s="2" t="s">
        <v>101</v>
      </c>
    </row>
    <row r="713" spans="1:4" x14ac:dyDescent="0.35">
      <c r="A713" t="str">
        <f t="shared" si="18"/>
        <v>EEM37772</v>
      </c>
      <c r="B713" t="s">
        <v>102</v>
      </c>
      <c r="C713" s="1">
        <v>37772</v>
      </c>
      <c r="D713">
        <v>9.1228315782498404E-2</v>
      </c>
    </row>
    <row r="714" spans="1:4" x14ac:dyDescent="0.35">
      <c r="A714" t="str">
        <f t="shared" si="18"/>
        <v>EEM37802</v>
      </c>
      <c r="B714" t="s">
        <v>102</v>
      </c>
      <c r="C714" s="1">
        <v>37802</v>
      </c>
      <c r="D714" s="2" t="s">
        <v>103</v>
      </c>
    </row>
    <row r="715" spans="1:4" x14ac:dyDescent="0.35">
      <c r="A715" t="str">
        <f t="shared" si="18"/>
        <v>EEM37833</v>
      </c>
      <c r="B715" t="s">
        <v>102</v>
      </c>
      <c r="C715" s="1">
        <v>37833</v>
      </c>
      <c r="D715">
        <v>5.67141320085107E-2</v>
      </c>
    </row>
    <row r="716" spans="1:4" x14ac:dyDescent="0.35">
      <c r="A716" t="str">
        <f t="shared" si="18"/>
        <v>EEM37864</v>
      </c>
      <c r="B716" t="s">
        <v>102</v>
      </c>
      <c r="C716" s="1">
        <v>37864</v>
      </c>
      <c r="D716">
        <v>7.9873628309015302E-2</v>
      </c>
    </row>
    <row r="717" spans="1:4" x14ac:dyDescent="0.35">
      <c r="A717" t="str">
        <f t="shared" si="18"/>
        <v>EEM37894</v>
      </c>
      <c r="B717" t="s">
        <v>102</v>
      </c>
      <c r="C717" s="1">
        <v>37894</v>
      </c>
      <c r="D717">
        <v>-6.50503863556561E-3</v>
      </c>
    </row>
    <row r="718" spans="1:4" x14ac:dyDescent="0.35">
      <c r="A718" t="str">
        <f t="shared" si="18"/>
        <v>EEM37925</v>
      </c>
      <c r="B718" t="s">
        <v>102</v>
      </c>
      <c r="C718" s="1">
        <v>37925</v>
      </c>
      <c r="D718">
        <v>9.1812029067717696E-2</v>
      </c>
    </row>
    <row r="719" spans="1:4" x14ac:dyDescent="0.35">
      <c r="A719" t="str">
        <f t="shared" si="18"/>
        <v>EEM37955</v>
      </c>
      <c r="B719" t="s">
        <v>102</v>
      </c>
      <c r="C719" s="1">
        <v>37955</v>
      </c>
      <c r="D719" s="2" t="s">
        <v>104</v>
      </c>
    </row>
    <row r="720" spans="1:4" x14ac:dyDescent="0.35">
      <c r="A720" t="str">
        <f t="shared" si="18"/>
        <v>EEM37986</v>
      </c>
      <c r="B720" t="s">
        <v>102</v>
      </c>
      <c r="C720" s="1">
        <v>37986</v>
      </c>
      <c r="D720">
        <v>8.9844735175325693E-2</v>
      </c>
    </row>
    <row r="721" spans="1:4" x14ac:dyDescent="0.35">
      <c r="A721" t="str">
        <f t="shared" si="18"/>
        <v>EEM38017</v>
      </c>
      <c r="B721" t="s">
        <v>102</v>
      </c>
      <c r="C721" s="1">
        <v>38017</v>
      </c>
      <c r="D721" s="2" t="s">
        <v>105</v>
      </c>
    </row>
    <row r="722" spans="1:4" x14ac:dyDescent="0.35">
      <c r="A722" t="str">
        <f t="shared" si="18"/>
        <v>EEM38046</v>
      </c>
      <c r="B722" t="s">
        <v>102</v>
      </c>
      <c r="C722" s="1">
        <v>38046</v>
      </c>
      <c r="D722" s="2" t="s">
        <v>106</v>
      </c>
    </row>
    <row r="723" spans="1:4" x14ac:dyDescent="0.35">
      <c r="A723" t="str">
        <f t="shared" si="18"/>
        <v>EEM38077</v>
      </c>
      <c r="B723" t="s">
        <v>102</v>
      </c>
      <c r="C723" s="1">
        <v>38077</v>
      </c>
      <c r="D723">
        <v>5.5001486122370196E-3</v>
      </c>
    </row>
    <row r="724" spans="1:4" x14ac:dyDescent="0.35">
      <c r="A724" t="str">
        <f t="shared" si="18"/>
        <v>EEM38107</v>
      </c>
      <c r="B724" t="s">
        <v>102</v>
      </c>
      <c r="C724" s="1">
        <v>38107</v>
      </c>
      <c r="D724">
        <v>-9.8005973710763306E-2</v>
      </c>
    </row>
    <row r="725" spans="1:4" x14ac:dyDescent="0.35">
      <c r="A725" t="str">
        <f t="shared" si="18"/>
        <v>EEM38138</v>
      </c>
      <c r="B725" t="s">
        <v>102</v>
      </c>
      <c r="C725" s="1">
        <v>38138</v>
      </c>
      <c r="D725" s="2" t="s">
        <v>107</v>
      </c>
    </row>
    <row r="726" spans="1:4" x14ac:dyDescent="0.35">
      <c r="A726" t="str">
        <f t="shared" si="18"/>
        <v>EEM38168</v>
      </c>
      <c r="B726" t="s">
        <v>102</v>
      </c>
      <c r="C726" s="1">
        <v>38168</v>
      </c>
      <c r="D726">
        <v>9.2413279967578001E-3</v>
      </c>
    </row>
    <row r="727" spans="1:4" x14ac:dyDescent="0.35">
      <c r="A727" t="str">
        <f t="shared" si="18"/>
        <v>EEM38199</v>
      </c>
      <c r="B727" t="s">
        <v>102</v>
      </c>
      <c r="C727" s="1">
        <v>38199</v>
      </c>
      <c r="D727">
        <v>-3.6379282981791702E-2</v>
      </c>
    </row>
    <row r="728" spans="1:4" x14ac:dyDescent="0.35">
      <c r="A728" t="str">
        <f t="shared" si="18"/>
        <v>EEM38230</v>
      </c>
      <c r="B728" t="s">
        <v>102</v>
      </c>
      <c r="C728" s="1">
        <v>38230</v>
      </c>
      <c r="D728">
        <v>3.5313253185737803E-2</v>
      </c>
    </row>
    <row r="729" spans="1:4" x14ac:dyDescent="0.35">
      <c r="A729" t="str">
        <f t="shared" si="18"/>
        <v>EEM38260</v>
      </c>
      <c r="B729" t="s">
        <v>102</v>
      </c>
      <c r="C729" s="1">
        <v>38260</v>
      </c>
      <c r="D729">
        <v>6.9767193342783695E-2</v>
      </c>
    </row>
    <row r="730" spans="1:4" x14ac:dyDescent="0.35">
      <c r="A730" t="str">
        <f t="shared" si="18"/>
        <v>EEM38291</v>
      </c>
      <c r="B730" t="s">
        <v>102</v>
      </c>
      <c r="C730" s="1">
        <v>38291</v>
      </c>
      <c r="D730" s="2" t="s">
        <v>108</v>
      </c>
    </row>
    <row r="731" spans="1:4" x14ac:dyDescent="0.35">
      <c r="A731" t="str">
        <f t="shared" si="18"/>
        <v>EEM38321</v>
      </c>
      <c r="B731" t="s">
        <v>102</v>
      </c>
      <c r="C731" s="1">
        <v>38321</v>
      </c>
      <c r="D731">
        <v>9.9487454798363698E-2</v>
      </c>
    </row>
    <row r="732" spans="1:4" x14ac:dyDescent="0.35">
      <c r="A732" t="str">
        <f t="shared" si="18"/>
        <v>EEM38352</v>
      </c>
      <c r="B732" t="s">
        <v>102</v>
      </c>
      <c r="C732" s="1">
        <v>38352</v>
      </c>
      <c r="D732" s="2" t="s">
        <v>109</v>
      </c>
    </row>
    <row r="733" spans="1:4" x14ac:dyDescent="0.35">
      <c r="A733" t="str">
        <f t="shared" si="18"/>
        <v>EEM38383</v>
      </c>
      <c r="B733" t="s">
        <v>102</v>
      </c>
      <c r="C733" s="1">
        <v>38383</v>
      </c>
      <c r="D733">
        <v>-5.3011113677435802E-3</v>
      </c>
    </row>
    <row r="734" spans="1:4" x14ac:dyDescent="0.35">
      <c r="A734" t="str">
        <f t="shared" si="18"/>
        <v>EEM38411</v>
      </c>
      <c r="B734" t="s">
        <v>102</v>
      </c>
      <c r="C734" s="1">
        <v>38411</v>
      </c>
      <c r="D734">
        <v>9.6822326414325297E-2</v>
      </c>
    </row>
    <row r="735" spans="1:4" x14ac:dyDescent="0.35">
      <c r="A735" t="str">
        <f t="shared" si="18"/>
        <v>EEM38442</v>
      </c>
      <c r="B735" t="s">
        <v>102</v>
      </c>
      <c r="C735" s="1">
        <v>38442</v>
      </c>
      <c r="D735">
        <v>-7.9102755706307801E-2</v>
      </c>
    </row>
    <row r="736" spans="1:4" x14ac:dyDescent="0.35">
      <c r="A736" t="str">
        <f t="shared" si="18"/>
        <v>EEM38472</v>
      </c>
      <c r="B736" t="s">
        <v>102</v>
      </c>
      <c r="C736" s="1">
        <v>38472</v>
      </c>
      <c r="D736">
        <v>-1.24752195439976E-2</v>
      </c>
    </row>
    <row r="737" spans="1:4" x14ac:dyDescent="0.35">
      <c r="A737" t="str">
        <f t="shared" si="18"/>
        <v>EEM38503</v>
      </c>
      <c r="B737" t="s">
        <v>102</v>
      </c>
      <c r="C737" s="1">
        <v>38503</v>
      </c>
      <c r="D737">
        <v>3.1607156196309799E-2</v>
      </c>
    </row>
    <row r="738" spans="1:4" x14ac:dyDescent="0.35">
      <c r="A738" t="str">
        <f t="shared" si="18"/>
        <v>EEM38533</v>
      </c>
      <c r="B738" t="s">
        <v>102</v>
      </c>
      <c r="C738" s="1">
        <v>38533</v>
      </c>
      <c r="D738">
        <v>3.96903321494817E-2</v>
      </c>
    </row>
    <row r="739" spans="1:4" x14ac:dyDescent="0.35">
      <c r="A739" t="str">
        <f t="shared" si="18"/>
        <v>EEM38564</v>
      </c>
      <c r="B739" t="s">
        <v>102</v>
      </c>
      <c r="C739" s="1">
        <v>38564</v>
      </c>
      <c r="D739">
        <v>7.6815605394326303E-2</v>
      </c>
    </row>
    <row r="740" spans="1:4" x14ac:dyDescent="0.35">
      <c r="A740" t="str">
        <f t="shared" si="18"/>
        <v>EEM38595</v>
      </c>
      <c r="B740" t="s">
        <v>102</v>
      </c>
      <c r="C740" s="1">
        <v>38595</v>
      </c>
      <c r="D740" s="2" t="s">
        <v>110</v>
      </c>
    </row>
    <row r="741" spans="1:4" x14ac:dyDescent="0.35">
      <c r="A741" t="str">
        <f t="shared" si="18"/>
        <v>EEM38625</v>
      </c>
      <c r="B741" t="s">
        <v>102</v>
      </c>
      <c r="C741" s="1">
        <v>38625</v>
      </c>
      <c r="D741">
        <v>8.6533009440324896E-2</v>
      </c>
    </row>
    <row r="742" spans="1:4" x14ac:dyDescent="0.35">
      <c r="A742" t="str">
        <f t="shared" si="18"/>
        <v>EEM38656</v>
      </c>
      <c r="B742" t="s">
        <v>102</v>
      </c>
      <c r="C742" s="1">
        <v>38656</v>
      </c>
      <c r="D742">
        <v>-6.33832091923546E-2</v>
      </c>
    </row>
    <row r="743" spans="1:4" x14ac:dyDescent="0.35">
      <c r="A743" t="str">
        <f t="shared" si="18"/>
        <v>EEM38686</v>
      </c>
      <c r="B743" t="s">
        <v>102</v>
      </c>
      <c r="C743" s="1">
        <v>38686</v>
      </c>
      <c r="D743">
        <v>5.7861481501108203E-2</v>
      </c>
    </row>
    <row r="744" spans="1:4" x14ac:dyDescent="0.35">
      <c r="A744" t="str">
        <f t="shared" si="18"/>
        <v>EEM38717</v>
      </c>
      <c r="B744" t="s">
        <v>102</v>
      </c>
      <c r="C744" s="1">
        <v>38717</v>
      </c>
      <c r="D744" s="2" t="s">
        <v>111</v>
      </c>
    </row>
    <row r="745" spans="1:4" x14ac:dyDescent="0.35">
      <c r="A745" t="str">
        <f t="shared" si="18"/>
        <v>EEM38748</v>
      </c>
      <c r="B745" t="s">
        <v>102</v>
      </c>
      <c r="C745" s="1">
        <v>38748</v>
      </c>
      <c r="D745" s="2" t="s">
        <v>112</v>
      </c>
    </row>
    <row r="746" spans="1:4" x14ac:dyDescent="0.35">
      <c r="A746" t="str">
        <f t="shared" si="18"/>
        <v>EEM38776</v>
      </c>
      <c r="B746" t="s">
        <v>102</v>
      </c>
      <c r="C746" s="1">
        <v>38776</v>
      </c>
      <c r="D746">
        <v>-3.8499735373378301E-2</v>
      </c>
    </row>
    <row r="747" spans="1:4" x14ac:dyDescent="0.35">
      <c r="A747" t="str">
        <f t="shared" si="18"/>
        <v>EEM38807</v>
      </c>
      <c r="B747" t="s">
        <v>102</v>
      </c>
      <c r="C747" s="1">
        <v>38807</v>
      </c>
      <c r="D747" s="2" t="s">
        <v>113</v>
      </c>
    </row>
    <row r="748" spans="1:4" x14ac:dyDescent="0.35">
      <c r="A748" t="str">
        <f t="shared" si="18"/>
        <v>EEM38837</v>
      </c>
      <c r="B748" t="s">
        <v>102</v>
      </c>
      <c r="C748" s="1">
        <v>38837</v>
      </c>
      <c r="D748">
        <v>6.5151299392967904E-2</v>
      </c>
    </row>
    <row r="749" spans="1:4" x14ac:dyDescent="0.35">
      <c r="A749" t="str">
        <f t="shared" si="18"/>
        <v>EEM38868</v>
      </c>
      <c r="B749" t="s">
        <v>102</v>
      </c>
      <c r="C749" s="1">
        <v>38868</v>
      </c>
      <c r="D749">
        <v>-0.111427024645502</v>
      </c>
    </row>
    <row r="750" spans="1:4" x14ac:dyDescent="0.35">
      <c r="A750" t="str">
        <f t="shared" si="18"/>
        <v>EEM38898</v>
      </c>
      <c r="B750" t="s">
        <v>102</v>
      </c>
      <c r="C750" s="1">
        <v>38898</v>
      </c>
      <c r="D750">
        <v>2.13468691092266E-3</v>
      </c>
    </row>
    <row r="751" spans="1:4" x14ac:dyDescent="0.35">
      <c r="A751" t="str">
        <f t="shared" si="18"/>
        <v>EEM38929</v>
      </c>
      <c r="B751" t="s">
        <v>102</v>
      </c>
      <c r="C751" s="1">
        <v>38929</v>
      </c>
      <c r="D751">
        <v>2.3429273230625301E-2</v>
      </c>
    </row>
    <row r="752" spans="1:4" x14ac:dyDescent="0.35">
      <c r="A752" t="str">
        <f t="shared" si="18"/>
        <v>EEM38960</v>
      </c>
      <c r="B752" t="s">
        <v>102</v>
      </c>
      <c r="C752" s="1">
        <v>38960</v>
      </c>
      <c r="D752">
        <v>1.5816642255373301E-2</v>
      </c>
    </row>
    <row r="753" spans="1:4" x14ac:dyDescent="0.35">
      <c r="A753" t="str">
        <f t="shared" si="18"/>
        <v>EEM38990</v>
      </c>
      <c r="B753" t="s">
        <v>102</v>
      </c>
      <c r="C753" s="1">
        <v>38990</v>
      </c>
      <c r="D753">
        <v>-8.7071510371827792E-3</v>
      </c>
    </row>
    <row r="754" spans="1:4" x14ac:dyDescent="0.35">
      <c r="A754" t="str">
        <f t="shared" si="18"/>
        <v>EEM39021</v>
      </c>
      <c r="B754" t="s">
        <v>102</v>
      </c>
      <c r="C754" s="1">
        <v>39021</v>
      </c>
      <c r="D754">
        <v>7.0579219189413206E-2</v>
      </c>
    </row>
    <row r="755" spans="1:4" x14ac:dyDescent="0.35">
      <c r="A755" t="str">
        <f t="shared" si="18"/>
        <v>EEM39051</v>
      </c>
      <c r="B755" t="s">
        <v>102</v>
      </c>
      <c r="C755" s="1">
        <v>39051</v>
      </c>
      <c r="D755">
        <v>5.98457018105416E-2</v>
      </c>
    </row>
    <row r="756" spans="1:4" x14ac:dyDescent="0.35">
      <c r="A756" t="str">
        <f t="shared" si="18"/>
        <v>EEM39082</v>
      </c>
      <c r="B756" t="s">
        <v>102</v>
      </c>
      <c r="C756" s="1">
        <v>39082</v>
      </c>
      <c r="D756">
        <v>5.4597977971981099E-2</v>
      </c>
    </row>
    <row r="757" spans="1:4" x14ac:dyDescent="0.35">
      <c r="A757" t="str">
        <f t="shared" si="18"/>
        <v>EEM39113</v>
      </c>
      <c r="B757" t="s">
        <v>102</v>
      </c>
      <c r="C757" s="1">
        <v>39113</v>
      </c>
      <c r="D757">
        <v>1.1388255432937999E-3</v>
      </c>
    </row>
    <row r="758" spans="1:4" x14ac:dyDescent="0.35">
      <c r="A758" t="str">
        <f t="shared" si="18"/>
        <v>EEM39141</v>
      </c>
      <c r="B758" t="s">
        <v>102</v>
      </c>
      <c r="C758" s="1">
        <v>39141</v>
      </c>
      <c r="D758">
        <v>-3.2370868990404401E-2</v>
      </c>
    </row>
    <row r="759" spans="1:4" x14ac:dyDescent="0.35">
      <c r="A759" t="str">
        <f t="shared" si="18"/>
        <v>EEM39172</v>
      </c>
      <c r="B759" t="s">
        <v>102</v>
      </c>
      <c r="C759" s="1">
        <v>39172</v>
      </c>
      <c r="D759">
        <v>5.3345050017877302E-2</v>
      </c>
    </row>
    <row r="760" spans="1:4" x14ac:dyDescent="0.35">
      <c r="A760" t="str">
        <f t="shared" si="18"/>
        <v>EEM39202</v>
      </c>
      <c r="B760" t="s">
        <v>102</v>
      </c>
      <c r="C760" s="1">
        <v>39202</v>
      </c>
      <c r="D760" s="2" t="s">
        <v>114</v>
      </c>
    </row>
    <row r="761" spans="1:4" x14ac:dyDescent="0.35">
      <c r="A761" t="str">
        <f t="shared" si="18"/>
        <v>EEM39233</v>
      </c>
      <c r="B761" t="s">
        <v>102</v>
      </c>
      <c r="C761" s="1">
        <v>39233</v>
      </c>
      <c r="D761" s="2" t="s">
        <v>115</v>
      </c>
    </row>
    <row r="762" spans="1:4" x14ac:dyDescent="0.35">
      <c r="A762" t="str">
        <f t="shared" si="18"/>
        <v>EEM39263</v>
      </c>
      <c r="B762" t="s">
        <v>102</v>
      </c>
      <c r="C762" s="1">
        <v>39263</v>
      </c>
      <c r="D762">
        <v>3.6782928936513297E-2</v>
      </c>
    </row>
    <row r="763" spans="1:4" x14ac:dyDescent="0.35">
      <c r="A763" t="str">
        <f t="shared" si="18"/>
        <v>EEM39294</v>
      </c>
      <c r="B763" t="s">
        <v>102</v>
      </c>
      <c r="C763" s="1">
        <v>39294</v>
      </c>
      <c r="D763">
        <v>7.1409109616549201E-3</v>
      </c>
    </row>
    <row r="764" spans="1:4" x14ac:dyDescent="0.35">
      <c r="A764" t="str">
        <f t="shared" si="18"/>
        <v>EEM39325</v>
      </c>
      <c r="B764" t="s">
        <v>102</v>
      </c>
      <c r="C764" s="1">
        <v>39325</v>
      </c>
      <c r="D764" s="2" t="s">
        <v>116</v>
      </c>
    </row>
    <row r="765" spans="1:4" x14ac:dyDescent="0.35">
      <c r="A765" t="str">
        <f t="shared" si="18"/>
        <v>EEM39355</v>
      </c>
      <c r="B765" t="s">
        <v>102</v>
      </c>
      <c r="C765" s="1">
        <v>39355</v>
      </c>
      <c r="D765" s="2" t="s">
        <v>117</v>
      </c>
    </row>
    <row r="766" spans="1:4" x14ac:dyDescent="0.35">
      <c r="A766" t="str">
        <f t="shared" si="18"/>
        <v>EEM39386</v>
      </c>
      <c r="B766" t="s">
        <v>102</v>
      </c>
      <c r="C766" s="1">
        <v>39386</v>
      </c>
      <c r="D766" s="2" t="s">
        <v>118</v>
      </c>
    </row>
    <row r="767" spans="1:4" x14ac:dyDescent="0.35">
      <c r="A767" t="str">
        <f t="shared" si="18"/>
        <v>EEM39416</v>
      </c>
      <c r="B767" t="s">
        <v>102</v>
      </c>
      <c r="C767" s="1">
        <v>39416</v>
      </c>
      <c r="D767">
        <v>-7.6499618407500594E-2</v>
      </c>
    </row>
    <row r="768" spans="1:4" x14ac:dyDescent="0.35">
      <c r="A768" t="str">
        <f t="shared" si="18"/>
        <v>EEM39447</v>
      </c>
      <c r="B768" t="s">
        <v>102</v>
      </c>
      <c r="C768" s="1">
        <v>39447</v>
      </c>
      <c r="D768">
        <v>-1.40667969511858E-2</v>
      </c>
    </row>
    <row r="769" spans="1:4" x14ac:dyDescent="0.35">
      <c r="A769" t="str">
        <f t="shared" si="18"/>
        <v>EEM39478</v>
      </c>
      <c r="B769" t="s">
        <v>102</v>
      </c>
      <c r="C769" s="1">
        <v>39478</v>
      </c>
      <c r="D769">
        <v>-8.9221215176204405E-2</v>
      </c>
    </row>
    <row r="770" spans="1:4" x14ac:dyDescent="0.35">
      <c r="A770" t="str">
        <f t="shared" si="18"/>
        <v>EEM39507</v>
      </c>
      <c r="B770" t="s">
        <v>102</v>
      </c>
      <c r="C770" s="1">
        <v>39507</v>
      </c>
      <c r="D770">
        <v>1.9942950690332299E-2</v>
      </c>
    </row>
    <row r="771" spans="1:4" x14ac:dyDescent="0.35">
      <c r="A771" t="str">
        <f t="shared" si="18"/>
        <v>EEM39538</v>
      </c>
      <c r="B771" t="s">
        <v>102</v>
      </c>
      <c r="C771" s="1">
        <v>39538</v>
      </c>
      <c r="D771">
        <v>-3.7530702006605403E-2</v>
      </c>
    </row>
    <row r="772" spans="1:4" x14ac:dyDescent="0.35">
      <c r="A772" t="str">
        <f t="shared" si="18"/>
        <v>EEM39568</v>
      </c>
      <c r="B772" t="s">
        <v>102</v>
      </c>
      <c r="C772" s="1">
        <v>39568</v>
      </c>
      <c r="D772">
        <v>9.1382733189895898E-2</v>
      </c>
    </row>
    <row r="773" spans="1:4" x14ac:dyDescent="0.35">
      <c r="A773" t="str">
        <f t="shared" si="18"/>
        <v>EEM39599</v>
      </c>
      <c r="B773" t="s">
        <v>102</v>
      </c>
      <c r="C773" s="1">
        <v>39599</v>
      </c>
      <c r="D773">
        <v>3.1637791066232802E-2</v>
      </c>
    </row>
    <row r="774" spans="1:4" x14ac:dyDescent="0.35">
      <c r="A774" t="str">
        <f t="shared" ref="A774:A837" si="19">B774&amp;C774</f>
        <v>EEM39629</v>
      </c>
      <c r="B774" t="s">
        <v>102</v>
      </c>
      <c r="C774" s="1">
        <v>39629</v>
      </c>
      <c r="D774">
        <v>-9.2694888393550695E-2</v>
      </c>
    </row>
    <row r="775" spans="1:4" x14ac:dyDescent="0.35">
      <c r="A775" t="str">
        <f t="shared" si="19"/>
        <v>EEM39660</v>
      </c>
      <c r="B775" t="s">
        <v>102</v>
      </c>
      <c r="C775" s="1">
        <v>39660</v>
      </c>
      <c r="D775">
        <v>-5.5039900475829399E-2</v>
      </c>
    </row>
    <row r="776" spans="1:4" x14ac:dyDescent="0.35">
      <c r="A776" t="str">
        <f t="shared" si="19"/>
        <v>EEM39691</v>
      </c>
      <c r="B776" t="s">
        <v>102</v>
      </c>
      <c r="C776" s="1">
        <v>39691</v>
      </c>
      <c r="D776">
        <v>-6.3158033102207606E-2</v>
      </c>
    </row>
    <row r="777" spans="1:4" x14ac:dyDescent="0.35">
      <c r="A777" t="str">
        <f t="shared" si="19"/>
        <v>EEM39721</v>
      </c>
      <c r="B777" t="s">
        <v>102</v>
      </c>
      <c r="C777" s="1">
        <v>39721</v>
      </c>
      <c r="D777">
        <v>-0.146816320219916</v>
      </c>
    </row>
    <row r="778" spans="1:4" x14ac:dyDescent="0.35">
      <c r="A778" t="str">
        <f t="shared" si="19"/>
        <v>EEM39752</v>
      </c>
      <c r="B778" t="s">
        <v>102</v>
      </c>
      <c r="C778" s="1">
        <v>39752</v>
      </c>
      <c r="D778">
        <v>-0.255780008344</v>
      </c>
    </row>
    <row r="779" spans="1:4" x14ac:dyDescent="0.35">
      <c r="A779" t="str">
        <f t="shared" si="19"/>
        <v>EEM39782</v>
      </c>
      <c r="B779" t="s">
        <v>102</v>
      </c>
      <c r="C779" s="1">
        <v>39782</v>
      </c>
      <c r="D779">
        <v>-9.7522497493127205E-2</v>
      </c>
    </row>
    <row r="780" spans="1:4" x14ac:dyDescent="0.35">
      <c r="A780" t="str">
        <f t="shared" si="19"/>
        <v>EEM39813</v>
      </c>
      <c r="B780" t="s">
        <v>102</v>
      </c>
      <c r="C780" s="1">
        <v>39813</v>
      </c>
      <c r="D780" s="2" t="s">
        <v>119</v>
      </c>
    </row>
    <row r="781" spans="1:4" x14ac:dyDescent="0.35">
      <c r="A781" t="str">
        <f t="shared" si="19"/>
        <v>EEM39844</v>
      </c>
      <c r="B781" t="s">
        <v>102</v>
      </c>
      <c r="C781" s="1">
        <v>39844</v>
      </c>
      <c r="D781">
        <v>-9.2911260949237295E-2</v>
      </c>
    </row>
    <row r="782" spans="1:4" x14ac:dyDescent="0.35">
      <c r="A782" t="str">
        <f t="shared" si="19"/>
        <v>EEM39872</v>
      </c>
      <c r="B782" t="s">
        <v>102</v>
      </c>
      <c r="C782" s="1">
        <v>39872</v>
      </c>
      <c r="D782">
        <v>-6.2693174979878502E-2</v>
      </c>
    </row>
    <row r="783" spans="1:4" x14ac:dyDescent="0.35">
      <c r="A783" t="str">
        <f t="shared" si="19"/>
        <v>EEM39903</v>
      </c>
      <c r="B783" t="s">
        <v>102</v>
      </c>
      <c r="C783" s="1">
        <v>39903</v>
      </c>
      <c r="D783" s="2" t="s">
        <v>120</v>
      </c>
    </row>
    <row r="784" spans="1:4" x14ac:dyDescent="0.35">
      <c r="A784" t="str">
        <f t="shared" si="19"/>
        <v>EEM39933</v>
      </c>
      <c r="B784" t="s">
        <v>102</v>
      </c>
      <c r="C784" s="1">
        <v>39933</v>
      </c>
      <c r="D784" s="2" t="s">
        <v>121</v>
      </c>
    </row>
    <row r="785" spans="1:4" x14ac:dyDescent="0.35">
      <c r="A785" t="str">
        <f t="shared" si="19"/>
        <v>EEM39964</v>
      </c>
      <c r="B785" t="s">
        <v>102</v>
      </c>
      <c r="C785" s="1">
        <v>39964</v>
      </c>
      <c r="D785" s="2" t="s">
        <v>122</v>
      </c>
    </row>
    <row r="786" spans="1:4" x14ac:dyDescent="0.35">
      <c r="A786" t="str">
        <f t="shared" si="19"/>
        <v>EEM39994</v>
      </c>
      <c r="B786" t="s">
        <v>102</v>
      </c>
      <c r="C786" s="1">
        <v>39994</v>
      </c>
      <c r="D786">
        <v>-2.2494715744310199E-2</v>
      </c>
    </row>
    <row r="787" spans="1:4" x14ac:dyDescent="0.35">
      <c r="A787" t="str">
        <f t="shared" si="19"/>
        <v>EEM40025</v>
      </c>
      <c r="B787" t="s">
        <v>102</v>
      </c>
      <c r="C787" s="1">
        <v>40025</v>
      </c>
      <c r="D787" s="2" t="s">
        <v>123</v>
      </c>
    </row>
    <row r="788" spans="1:4" x14ac:dyDescent="0.35">
      <c r="A788" t="str">
        <f t="shared" si="19"/>
        <v>EEM40056</v>
      </c>
      <c r="B788" t="s">
        <v>102</v>
      </c>
      <c r="C788" s="1">
        <v>40056</v>
      </c>
      <c r="D788">
        <v>-1.31357835107377E-2</v>
      </c>
    </row>
    <row r="789" spans="1:4" x14ac:dyDescent="0.35">
      <c r="A789" t="str">
        <f t="shared" si="19"/>
        <v>EEM40086</v>
      </c>
      <c r="B789" t="s">
        <v>102</v>
      </c>
      <c r="C789" s="1">
        <v>40086</v>
      </c>
      <c r="D789" s="2" t="s">
        <v>124</v>
      </c>
    </row>
    <row r="790" spans="1:4" x14ac:dyDescent="0.35">
      <c r="A790" t="str">
        <f t="shared" si="19"/>
        <v>EEM40117</v>
      </c>
      <c r="B790" t="s">
        <v>102</v>
      </c>
      <c r="C790" s="1">
        <v>40117</v>
      </c>
      <c r="D790">
        <v>-3.4438541794673698E-2</v>
      </c>
    </row>
    <row r="791" spans="1:4" x14ac:dyDescent="0.35">
      <c r="A791" t="str">
        <f t="shared" si="19"/>
        <v>EEM40147</v>
      </c>
      <c r="B791" t="s">
        <v>102</v>
      </c>
      <c r="C791" s="1">
        <v>40147</v>
      </c>
      <c r="D791">
        <v>7.8520122437497397E-2</v>
      </c>
    </row>
    <row r="792" spans="1:4" x14ac:dyDescent="0.35">
      <c r="A792" t="str">
        <f t="shared" si="19"/>
        <v>EEM40178</v>
      </c>
      <c r="B792" t="s">
        <v>102</v>
      </c>
      <c r="C792" s="1">
        <v>40178</v>
      </c>
      <c r="D792">
        <v>3.2758313690132303E-2</v>
      </c>
    </row>
    <row r="793" spans="1:4" x14ac:dyDescent="0.35">
      <c r="A793" t="str">
        <f t="shared" si="19"/>
        <v>EEM40209</v>
      </c>
      <c r="B793" t="s">
        <v>102</v>
      </c>
      <c r="C793" s="1">
        <v>40209</v>
      </c>
      <c r="D793">
        <v>-7.7590476186225305E-2</v>
      </c>
    </row>
    <row r="794" spans="1:4" x14ac:dyDescent="0.35">
      <c r="A794" t="str">
        <f t="shared" si="19"/>
        <v>EEM40237</v>
      </c>
      <c r="B794" t="s">
        <v>102</v>
      </c>
      <c r="C794" s="1">
        <v>40237</v>
      </c>
      <c r="D794" s="2" t="s">
        <v>125</v>
      </c>
    </row>
    <row r="795" spans="1:4" x14ac:dyDescent="0.35">
      <c r="A795" t="str">
        <f t="shared" si="19"/>
        <v>EEM40268</v>
      </c>
      <c r="B795" t="s">
        <v>102</v>
      </c>
      <c r="C795" s="1">
        <v>40268</v>
      </c>
      <c r="D795">
        <v>8.1108955295144503E-2</v>
      </c>
    </row>
    <row r="796" spans="1:4" x14ac:dyDescent="0.35">
      <c r="A796" t="str">
        <f t="shared" si="19"/>
        <v>EEM40298</v>
      </c>
      <c r="B796" t="s">
        <v>102</v>
      </c>
      <c r="C796" s="1">
        <v>40298</v>
      </c>
      <c r="D796">
        <v>-1.6613596763599399E-3</v>
      </c>
    </row>
    <row r="797" spans="1:4" x14ac:dyDescent="0.35">
      <c r="A797" t="str">
        <f t="shared" si="19"/>
        <v>EEM40329</v>
      </c>
      <c r="B797" t="s">
        <v>102</v>
      </c>
      <c r="C797" s="1">
        <v>40329</v>
      </c>
      <c r="D797">
        <v>-9.3936218948300995E-2</v>
      </c>
    </row>
    <row r="798" spans="1:4" x14ac:dyDescent="0.35">
      <c r="A798" t="str">
        <f t="shared" si="19"/>
        <v>EEM40359</v>
      </c>
      <c r="B798" t="s">
        <v>102</v>
      </c>
      <c r="C798" s="1">
        <v>40359</v>
      </c>
      <c r="D798">
        <v>-1.39863403608589E-2</v>
      </c>
    </row>
    <row r="799" spans="1:4" x14ac:dyDescent="0.35">
      <c r="A799" t="str">
        <f t="shared" si="19"/>
        <v>EEM40390</v>
      </c>
      <c r="B799" t="s">
        <v>102</v>
      </c>
      <c r="C799" s="1">
        <v>40390</v>
      </c>
      <c r="D799" s="2" t="s">
        <v>126</v>
      </c>
    </row>
    <row r="800" spans="1:4" x14ac:dyDescent="0.35">
      <c r="A800" t="str">
        <f t="shared" si="19"/>
        <v>EEM40421</v>
      </c>
      <c r="B800" t="s">
        <v>102</v>
      </c>
      <c r="C800" s="1">
        <v>40421</v>
      </c>
      <c r="D800">
        <v>-3.2367012307876503E-2</v>
      </c>
    </row>
    <row r="801" spans="1:4" x14ac:dyDescent="0.35">
      <c r="A801" t="str">
        <f t="shared" si="19"/>
        <v>EEM40451</v>
      </c>
      <c r="B801" t="s">
        <v>102</v>
      </c>
      <c r="C801" s="1">
        <v>40451</v>
      </c>
      <c r="D801" s="2" t="s">
        <v>127</v>
      </c>
    </row>
    <row r="802" spans="1:4" x14ac:dyDescent="0.35">
      <c r="A802" t="str">
        <f t="shared" si="19"/>
        <v>EEM40482</v>
      </c>
      <c r="B802" t="s">
        <v>102</v>
      </c>
      <c r="C802" s="1">
        <v>40482</v>
      </c>
      <c r="D802">
        <v>3.01537355874721E-2</v>
      </c>
    </row>
    <row r="803" spans="1:4" x14ac:dyDescent="0.35">
      <c r="A803" t="str">
        <f t="shared" si="19"/>
        <v>EEM40512</v>
      </c>
      <c r="B803" t="s">
        <v>102</v>
      </c>
      <c r="C803" s="1">
        <v>40512</v>
      </c>
      <c r="D803">
        <v>-2.90543994258337E-2</v>
      </c>
    </row>
    <row r="804" spans="1:4" x14ac:dyDescent="0.35">
      <c r="A804" t="str">
        <f t="shared" si="19"/>
        <v>EEM40543</v>
      </c>
      <c r="B804" t="s">
        <v>102</v>
      </c>
      <c r="C804" s="1">
        <v>40543</v>
      </c>
      <c r="D804">
        <v>7.2777844568403693E-2</v>
      </c>
    </row>
    <row r="805" spans="1:4" x14ac:dyDescent="0.35">
      <c r="A805" t="str">
        <f t="shared" si="19"/>
        <v>EEM40574</v>
      </c>
      <c r="B805" t="s">
        <v>102</v>
      </c>
      <c r="C805" s="1">
        <v>40574</v>
      </c>
      <c r="D805">
        <v>-3.8412866881659E-2</v>
      </c>
    </row>
    <row r="806" spans="1:4" x14ac:dyDescent="0.35">
      <c r="A806" t="str">
        <f t="shared" si="19"/>
        <v>EEM40602</v>
      </c>
      <c r="B806" t="s">
        <v>102</v>
      </c>
      <c r="C806" s="1">
        <v>40602</v>
      </c>
      <c r="D806">
        <v>-4.3681203243017797E-4</v>
      </c>
    </row>
    <row r="807" spans="1:4" x14ac:dyDescent="0.35">
      <c r="A807" t="str">
        <f t="shared" si="19"/>
        <v>EEM40633</v>
      </c>
      <c r="B807" t="s">
        <v>102</v>
      </c>
      <c r="C807" s="1">
        <v>40633</v>
      </c>
      <c r="D807">
        <v>6.2895969849303401E-2</v>
      </c>
    </row>
    <row r="808" spans="1:4" x14ac:dyDescent="0.35">
      <c r="A808" t="str">
        <f t="shared" si="19"/>
        <v>EEM40663</v>
      </c>
      <c r="B808" t="s">
        <v>102</v>
      </c>
      <c r="C808" s="1">
        <v>40663</v>
      </c>
      <c r="D808" s="2" t="s">
        <v>128</v>
      </c>
    </row>
    <row r="809" spans="1:4" x14ac:dyDescent="0.35">
      <c r="A809" t="str">
        <f t="shared" si="19"/>
        <v>EEM40694</v>
      </c>
      <c r="B809" t="s">
        <v>102</v>
      </c>
      <c r="C809" s="1">
        <v>40694</v>
      </c>
      <c r="D809">
        <v>-2.9399908029484698E-2</v>
      </c>
    </row>
    <row r="810" spans="1:4" x14ac:dyDescent="0.35">
      <c r="A810" t="str">
        <f t="shared" si="19"/>
        <v>EEM40724</v>
      </c>
      <c r="B810" t="s">
        <v>102</v>
      </c>
      <c r="C810" s="1">
        <v>40724</v>
      </c>
      <c r="D810">
        <v>-9.3548790492221593E-3</v>
      </c>
    </row>
    <row r="811" spans="1:4" x14ac:dyDescent="0.35">
      <c r="A811" t="str">
        <f t="shared" si="19"/>
        <v>EEM40755</v>
      </c>
      <c r="B811" t="s">
        <v>102</v>
      </c>
      <c r="C811" s="1">
        <v>40755</v>
      </c>
      <c r="D811">
        <v>-1.0293885440724E-2</v>
      </c>
    </row>
    <row r="812" spans="1:4" x14ac:dyDescent="0.35">
      <c r="A812" t="str">
        <f t="shared" si="19"/>
        <v>EEM40786</v>
      </c>
      <c r="B812" t="s">
        <v>102</v>
      </c>
      <c r="C812" s="1">
        <v>40786</v>
      </c>
      <c r="D812">
        <v>-9.2549403424556004E-2</v>
      </c>
    </row>
    <row r="813" spans="1:4" x14ac:dyDescent="0.35">
      <c r="A813" t="str">
        <f t="shared" si="19"/>
        <v>EEM40816</v>
      </c>
      <c r="B813" t="s">
        <v>102</v>
      </c>
      <c r="C813" s="1">
        <v>40816</v>
      </c>
      <c r="D813">
        <v>-0.17894731058746299</v>
      </c>
    </row>
    <row r="814" spans="1:4" x14ac:dyDescent="0.35">
      <c r="A814" t="str">
        <f t="shared" si="19"/>
        <v>EEM40847</v>
      </c>
      <c r="B814" t="s">
        <v>102</v>
      </c>
      <c r="C814" s="1">
        <v>40847</v>
      </c>
      <c r="D814" s="2" t="s">
        <v>129</v>
      </c>
    </row>
    <row r="815" spans="1:4" x14ac:dyDescent="0.35">
      <c r="A815" t="str">
        <f t="shared" si="19"/>
        <v>EEM40877</v>
      </c>
      <c r="B815" t="s">
        <v>102</v>
      </c>
      <c r="C815" s="1">
        <v>40877</v>
      </c>
      <c r="D815">
        <v>-1.9603228673322901E-2</v>
      </c>
    </row>
    <row r="816" spans="1:4" x14ac:dyDescent="0.35">
      <c r="A816" t="str">
        <f t="shared" si="19"/>
        <v>EEM40908</v>
      </c>
      <c r="B816" t="s">
        <v>102</v>
      </c>
      <c r="C816" s="1">
        <v>40908</v>
      </c>
      <c r="D816">
        <v>-4.2648421226741798E-2</v>
      </c>
    </row>
    <row r="817" spans="1:4" x14ac:dyDescent="0.35">
      <c r="A817" t="str">
        <f t="shared" si="19"/>
        <v>EEM40939</v>
      </c>
      <c r="B817" t="s">
        <v>102</v>
      </c>
      <c r="C817" s="1">
        <v>40939</v>
      </c>
      <c r="D817" s="2" t="s">
        <v>130</v>
      </c>
    </row>
    <row r="818" spans="1:4" x14ac:dyDescent="0.35">
      <c r="A818" t="str">
        <f t="shared" si="19"/>
        <v>EEM40968</v>
      </c>
      <c r="B818" t="s">
        <v>102</v>
      </c>
      <c r="C818" s="1">
        <v>40968</v>
      </c>
      <c r="D818" s="2" t="s">
        <v>131</v>
      </c>
    </row>
    <row r="819" spans="1:4" x14ac:dyDescent="0.35">
      <c r="A819" t="str">
        <f t="shared" si="19"/>
        <v>EEM40999</v>
      </c>
      <c r="B819" t="s">
        <v>102</v>
      </c>
      <c r="C819" s="1">
        <v>40999</v>
      </c>
      <c r="D819">
        <v>-3.11302604655668E-2</v>
      </c>
    </row>
    <row r="820" spans="1:4" x14ac:dyDescent="0.35">
      <c r="A820" t="str">
        <f t="shared" si="19"/>
        <v>EEM41029</v>
      </c>
      <c r="B820" t="s">
        <v>102</v>
      </c>
      <c r="C820" s="1">
        <v>41029</v>
      </c>
      <c r="D820">
        <v>-1.6996439866118498E-2</v>
      </c>
    </row>
    <row r="821" spans="1:4" x14ac:dyDescent="0.35">
      <c r="A821" t="str">
        <f t="shared" si="19"/>
        <v>EEM41060</v>
      </c>
      <c r="B821" t="s">
        <v>102</v>
      </c>
      <c r="C821" s="1">
        <v>41060</v>
      </c>
      <c r="D821">
        <v>-0.107058262093951</v>
      </c>
    </row>
    <row r="822" spans="1:4" x14ac:dyDescent="0.35">
      <c r="A822" t="str">
        <f t="shared" si="19"/>
        <v>EEM41090</v>
      </c>
      <c r="B822" t="s">
        <v>102</v>
      </c>
      <c r="C822" s="1">
        <v>41090</v>
      </c>
      <c r="D822">
        <v>5.0353751009823498E-2</v>
      </c>
    </row>
    <row r="823" spans="1:4" x14ac:dyDescent="0.35">
      <c r="A823" t="str">
        <f t="shared" si="19"/>
        <v>EEM41121</v>
      </c>
      <c r="B823" t="s">
        <v>102</v>
      </c>
      <c r="C823" s="1">
        <v>41121</v>
      </c>
      <c r="D823">
        <v>-2.5573111110033199E-4</v>
      </c>
    </row>
    <row r="824" spans="1:4" x14ac:dyDescent="0.35">
      <c r="A824" t="str">
        <f t="shared" si="19"/>
        <v>EEM41152</v>
      </c>
      <c r="B824" t="s">
        <v>102</v>
      </c>
      <c r="C824" s="1">
        <v>41152</v>
      </c>
      <c r="D824">
        <v>4.0900966899244297E-3</v>
      </c>
    </row>
    <row r="825" spans="1:4" x14ac:dyDescent="0.35">
      <c r="A825" t="str">
        <f t="shared" si="19"/>
        <v>EEM41182</v>
      </c>
      <c r="B825" t="s">
        <v>102</v>
      </c>
      <c r="C825" s="1">
        <v>41182</v>
      </c>
      <c r="D825" s="2" t="s">
        <v>132</v>
      </c>
    </row>
    <row r="826" spans="1:4" x14ac:dyDescent="0.35">
      <c r="A826" t="str">
        <f t="shared" si="19"/>
        <v>EEM41213</v>
      </c>
      <c r="B826" t="s">
        <v>102</v>
      </c>
      <c r="C826" s="1">
        <v>41213</v>
      </c>
      <c r="D826">
        <v>-4.3552597565771302E-3</v>
      </c>
    </row>
    <row r="827" spans="1:4" x14ac:dyDescent="0.35">
      <c r="A827" t="str">
        <f t="shared" si="19"/>
        <v>EEM41243</v>
      </c>
      <c r="B827" t="s">
        <v>102</v>
      </c>
      <c r="C827" s="1">
        <v>41243</v>
      </c>
      <c r="D827" s="2" t="s">
        <v>133</v>
      </c>
    </row>
    <row r="828" spans="1:4" x14ac:dyDescent="0.35">
      <c r="A828" t="str">
        <f t="shared" si="19"/>
        <v>EEM41274</v>
      </c>
      <c r="B828" t="s">
        <v>102</v>
      </c>
      <c r="C828" s="1">
        <v>41274</v>
      </c>
      <c r="D828">
        <v>6.8036091273533106E-2</v>
      </c>
    </row>
    <row r="829" spans="1:4" x14ac:dyDescent="0.35">
      <c r="A829" t="str">
        <f t="shared" si="19"/>
        <v>EEM41305</v>
      </c>
      <c r="B829" t="s">
        <v>102</v>
      </c>
      <c r="C829" s="1">
        <v>41305</v>
      </c>
      <c r="D829">
        <v>-2.9311812571035599E-3</v>
      </c>
    </row>
    <row r="830" spans="1:4" x14ac:dyDescent="0.35">
      <c r="A830" t="str">
        <f t="shared" si="19"/>
        <v>EEM41333</v>
      </c>
      <c r="B830" t="s">
        <v>102</v>
      </c>
      <c r="C830" s="1">
        <v>41333</v>
      </c>
      <c r="D830">
        <v>-2.28404607898023E-2</v>
      </c>
    </row>
    <row r="831" spans="1:4" x14ac:dyDescent="0.35">
      <c r="A831" t="str">
        <f t="shared" si="19"/>
        <v>EEM41364</v>
      </c>
      <c r="B831" t="s">
        <v>102</v>
      </c>
      <c r="C831" s="1">
        <v>41364</v>
      </c>
      <c r="D831">
        <v>-1.01827974755112E-2</v>
      </c>
    </row>
    <row r="832" spans="1:4" x14ac:dyDescent="0.35">
      <c r="A832" t="str">
        <f t="shared" si="19"/>
        <v>EEM41394</v>
      </c>
      <c r="B832" t="s">
        <v>102</v>
      </c>
      <c r="C832" s="1">
        <v>41394</v>
      </c>
      <c r="D832" s="2" t="s">
        <v>134</v>
      </c>
    </row>
    <row r="833" spans="1:4" x14ac:dyDescent="0.35">
      <c r="A833" t="str">
        <f t="shared" si="19"/>
        <v>EEM41425</v>
      </c>
      <c r="B833" t="s">
        <v>102</v>
      </c>
      <c r="C833" s="1">
        <v>41425</v>
      </c>
      <c r="D833">
        <v>-4.8279044997227502E-2</v>
      </c>
    </row>
    <row r="834" spans="1:4" x14ac:dyDescent="0.35">
      <c r="A834" t="str">
        <f t="shared" si="19"/>
        <v>EEM41455</v>
      </c>
      <c r="B834" t="s">
        <v>102</v>
      </c>
      <c r="C834" s="1">
        <v>41455</v>
      </c>
      <c r="D834">
        <v>-5.3257695608423902E-2</v>
      </c>
    </row>
    <row r="835" spans="1:4" x14ac:dyDescent="0.35">
      <c r="A835" t="str">
        <f t="shared" si="19"/>
        <v>EEM41486</v>
      </c>
      <c r="B835" t="s">
        <v>102</v>
      </c>
      <c r="C835" s="1">
        <v>41486</v>
      </c>
      <c r="D835" s="2" t="s">
        <v>135</v>
      </c>
    </row>
    <row r="836" spans="1:4" x14ac:dyDescent="0.35">
      <c r="A836" t="str">
        <f t="shared" si="19"/>
        <v>EEM41517</v>
      </c>
      <c r="B836" t="s">
        <v>102</v>
      </c>
      <c r="C836" s="1">
        <v>41517</v>
      </c>
      <c r="D836">
        <v>-2.5378064932790701E-2</v>
      </c>
    </row>
    <row r="837" spans="1:4" x14ac:dyDescent="0.35">
      <c r="A837" t="str">
        <f t="shared" si="19"/>
        <v>EEM41547</v>
      </c>
      <c r="B837" t="s">
        <v>102</v>
      </c>
      <c r="C837" s="1">
        <v>41547</v>
      </c>
      <c r="D837">
        <v>7.2067166168229502E-2</v>
      </c>
    </row>
    <row r="838" spans="1:4" x14ac:dyDescent="0.35">
      <c r="A838" t="str">
        <f t="shared" ref="A838:A901" si="20">B838&amp;C838</f>
        <v>EEM41578</v>
      </c>
      <c r="B838" t="s">
        <v>102</v>
      </c>
      <c r="C838" s="1">
        <v>41578</v>
      </c>
      <c r="D838">
        <v>4.1707855956004597E-2</v>
      </c>
    </row>
    <row r="839" spans="1:4" x14ac:dyDescent="0.35">
      <c r="A839" t="str">
        <f t="shared" si="20"/>
        <v>EEM41608</v>
      </c>
      <c r="B839" t="s">
        <v>102</v>
      </c>
      <c r="C839" s="1">
        <v>41608</v>
      </c>
      <c r="D839">
        <v>-2.5908308001569799E-3</v>
      </c>
    </row>
    <row r="840" spans="1:4" x14ac:dyDescent="0.35">
      <c r="A840" t="str">
        <f t="shared" si="20"/>
        <v>EEM41639</v>
      </c>
      <c r="B840" t="s">
        <v>102</v>
      </c>
      <c r="C840" s="1">
        <v>41639</v>
      </c>
      <c r="D840">
        <v>-4.0660676016356298E-3</v>
      </c>
    </row>
    <row r="841" spans="1:4" x14ac:dyDescent="0.35">
      <c r="A841" t="str">
        <f t="shared" si="20"/>
        <v>EEM41670</v>
      </c>
      <c r="B841" t="s">
        <v>102</v>
      </c>
      <c r="C841" s="1">
        <v>41670</v>
      </c>
      <c r="D841">
        <v>-8.6363602184660299E-2</v>
      </c>
    </row>
    <row r="842" spans="1:4" x14ac:dyDescent="0.35">
      <c r="A842" t="str">
        <f t="shared" si="20"/>
        <v>EEM41698</v>
      </c>
      <c r="B842" t="s">
        <v>102</v>
      </c>
      <c r="C842" s="1">
        <v>41698</v>
      </c>
      <c r="D842" s="2" t="s">
        <v>136</v>
      </c>
    </row>
    <row r="843" spans="1:4" x14ac:dyDescent="0.35">
      <c r="A843" t="str">
        <f t="shared" si="20"/>
        <v>EEM41729</v>
      </c>
      <c r="B843" t="s">
        <v>102</v>
      </c>
      <c r="C843" s="1">
        <v>41729</v>
      </c>
      <c r="D843">
        <v>3.8753714650758601E-2</v>
      </c>
    </row>
    <row r="844" spans="1:4" x14ac:dyDescent="0.35">
      <c r="A844" t="str">
        <f t="shared" si="20"/>
        <v>EEM41759</v>
      </c>
      <c r="B844" t="s">
        <v>102</v>
      </c>
      <c r="C844" s="1">
        <v>41759</v>
      </c>
      <c r="D844">
        <v>7.8031999221122002E-3</v>
      </c>
    </row>
    <row r="845" spans="1:4" x14ac:dyDescent="0.35">
      <c r="A845" t="str">
        <f t="shared" si="20"/>
        <v>EEM41790</v>
      </c>
      <c r="B845" t="s">
        <v>102</v>
      </c>
      <c r="C845" s="1">
        <v>41790</v>
      </c>
      <c r="D845" s="2" t="s">
        <v>137</v>
      </c>
    </row>
    <row r="846" spans="1:4" x14ac:dyDescent="0.35">
      <c r="A846" t="str">
        <f t="shared" si="20"/>
        <v>EEM41820</v>
      </c>
      <c r="B846" t="s">
        <v>102</v>
      </c>
      <c r="C846" s="1">
        <v>41820</v>
      </c>
      <c r="D846" s="2" t="s">
        <v>138</v>
      </c>
    </row>
    <row r="847" spans="1:4" x14ac:dyDescent="0.35">
      <c r="A847" t="str">
        <f t="shared" si="20"/>
        <v>EEM41851</v>
      </c>
      <c r="B847" t="s">
        <v>102</v>
      </c>
      <c r="C847" s="1">
        <v>41851</v>
      </c>
      <c r="D847" s="2" t="s">
        <v>139</v>
      </c>
    </row>
    <row r="848" spans="1:4" x14ac:dyDescent="0.35">
      <c r="A848" t="str">
        <f t="shared" si="20"/>
        <v>EEM41882</v>
      </c>
      <c r="B848" t="s">
        <v>102</v>
      </c>
      <c r="C848" s="1">
        <v>41882</v>
      </c>
      <c r="D848">
        <v>2.8297810355333498E-2</v>
      </c>
    </row>
    <row r="849" spans="1:4" x14ac:dyDescent="0.35">
      <c r="A849" t="str">
        <f t="shared" si="20"/>
        <v>EEM41912</v>
      </c>
      <c r="B849" t="s">
        <v>102</v>
      </c>
      <c r="C849" s="1">
        <v>41912</v>
      </c>
      <c r="D849">
        <v>-7.7674313336820205E-2</v>
      </c>
    </row>
    <row r="850" spans="1:4" x14ac:dyDescent="0.35">
      <c r="A850" t="str">
        <f t="shared" si="20"/>
        <v>EEM41943</v>
      </c>
      <c r="B850" t="s">
        <v>102</v>
      </c>
      <c r="C850" s="1">
        <v>41943</v>
      </c>
      <c r="D850" s="2" t="s">
        <v>140</v>
      </c>
    </row>
    <row r="851" spans="1:4" x14ac:dyDescent="0.35">
      <c r="A851" t="str">
        <f t="shared" si="20"/>
        <v>EEM41973</v>
      </c>
      <c r="B851" t="s">
        <v>102</v>
      </c>
      <c r="C851" s="1">
        <v>41973</v>
      </c>
      <c r="D851">
        <v>-1.5421068578324201E-2</v>
      </c>
    </row>
    <row r="852" spans="1:4" x14ac:dyDescent="0.35">
      <c r="A852" t="str">
        <f t="shared" si="20"/>
        <v>EEM42004</v>
      </c>
      <c r="B852" t="s">
        <v>102</v>
      </c>
      <c r="C852" s="1">
        <v>42004</v>
      </c>
      <c r="D852">
        <v>-3.9635131804793201E-2</v>
      </c>
    </row>
    <row r="853" spans="1:4" x14ac:dyDescent="0.35">
      <c r="A853" t="str">
        <f t="shared" si="20"/>
        <v>EEM42035</v>
      </c>
      <c r="B853" t="s">
        <v>102</v>
      </c>
      <c r="C853" s="1">
        <v>42035</v>
      </c>
      <c r="D853">
        <v>-6.8720359301971401E-3</v>
      </c>
    </row>
    <row r="854" spans="1:4" x14ac:dyDescent="0.35">
      <c r="A854" t="str">
        <f t="shared" si="20"/>
        <v>EEM42063</v>
      </c>
      <c r="B854" t="s">
        <v>102</v>
      </c>
      <c r="C854" s="1">
        <v>42063</v>
      </c>
      <c r="D854">
        <v>4.4079717932940403E-2</v>
      </c>
    </row>
    <row r="855" spans="1:4" x14ac:dyDescent="0.35">
      <c r="A855" t="str">
        <f t="shared" si="20"/>
        <v>EEM42094</v>
      </c>
      <c r="B855" t="s">
        <v>102</v>
      </c>
      <c r="C855" s="1">
        <v>42094</v>
      </c>
      <c r="D855">
        <v>-1.4972722631549799E-2</v>
      </c>
    </row>
    <row r="856" spans="1:4" x14ac:dyDescent="0.35">
      <c r="A856" t="str">
        <f t="shared" si="20"/>
        <v>EEM42124</v>
      </c>
      <c r="B856" t="s">
        <v>102</v>
      </c>
      <c r="C856" s="1">
        <v>42124</v>
      </c>
      <c r="D856">
        <v>6.8527298876801507E-2</v>
      </c>
    </row>
    <row r="857" spans="1:4" x14ac:dyDescent="0.35">
      <c r="A857" t="str">
        <f t="shared" si="20"/>
        <v>EEM42155</v>
      </c>
      <c r="B857" t="s">
        <v>102</v>
      </c>
      <c r="C857" s="1">
        <v>42155</v>
      </c>
      <c r="D857">
        <v>-4.1044908621745098E-2</v>
      </c>
    </row>
    <row r="858" spans="1:4" x14ac:dyDescent="0.35">
      <c r="A858" t="str">
        <f t="shared" si="20"/>
        <v>EEM42185</v>
      </c>
      <c r="B858" t="s">
        <v>102</v>
      </c>
      <c r="C858" s="1">
        <v>42185</v>
      </c>
      <c r="D858">
        <v>-2.9308798632229498E-2</v>
      </c>
    </row>
    <row r="859" spans="1:4" x14ac:dyDescent="0.35">
      <c r="A859" t="str">
        <f t="shared" si="20"/>
        <v>EEM42216</v>
      </c>
      <c r="B859" t="s">
        <v>102</v>
      </c>
      <c r="C859" s="1">
        <v>42216</v>
      </c>
      <c r="D859">
        <v>-6.3099163702525801E-2</v>
      </c>
    </row>
    <row r="860" spans="1:4" x14ac:dyDescent="0.35">
      <c r="A860" t="str">
        <f t="shared" si="20"/>
        <v>EEM42247</v>
      </c>
      <c r="B860" t="s">
        <v>102</v>
      </c>
      <c r="C860" s="1">
        <v>42247</v>
      </c>
      <c r="D860">
        <v>-8.8362079484935199E-2</v>
      </c>
    </row>
    <row r="861" spans="1:4" x14ac:dyDescent="0.35">
      <c r="A861" t="str">
        <f t="shared" si="20"/>
        <v>EEM42277</v>
      </c>
      <c r="B861" t="s">
        <v>102</v>
      </c>
      <c r="C861" s="1">
        <v>42277</v>
      </c>
      <c r="D861">
        <v>-3.1323940439186397E-2</v>
      </c>
    </row>
    <row r="862" spans="1:4" x14ac:dyDescent="0.35">
      <c r="A862" t="str">
        <f t="shared" si="20"/>
        <v>EEM42308</v>
      </c>
      <c r="B862" t="s">
        <v>102</v>
      </c>
      <c r="C862" s="1">
        <v>42308</v>
      </c>
      <c r="D862">
        <v>6.3758375594942407E-2</v>
      </c>
    </row>
    <row r="863" spans="1:4" x14ac:dyDescent="0.35">
      <c r="A863" t="str">
        <f t="shared" si="20"/>
        <v>EEM42338</v>
      </c>
      <c r="B863" t="s">
        <v>102</v>
      </c>
      <c r="C863" s="1">
        <v>42338</v>
      </c>
      <c r="D863">
        <v>-2.5236501615191299E-2</v>
      </c>
    </row>
    <row r="864" spans="1:4" x14ac:dyDescent="0.35">
      <c r="A864" t="str">
        <f t="shared" si="20"/>
        <v>EEM42369</v>
      </c>
      <c r="B864" t="s">
        <v>102</v>
      </c>
      <c r="C864" s="1">
        <v>42369</v>
      </c>
      <c r="D864">
        <v>-3.8198375577638298E-2</v>
      </c>
    </row>
    <row r="865" spans="1:4" x14ac:dyDescent="0.35">
      <c r="A865" t="str">
        <f t="shared" si="20"/>
        <v>EEM42400</v>
      </c>
      <c r="B865" t="s">
        <v>102</v>
      </c>
      <c r="C865" s="1">
        <v>42400</v>
      </c>
      <c r="D865">
        <v>-5.0326172150172203E-2</v>
      </c>
    </row>
    <row r="866" spans="1:4" x14ac:dyDescent="0.35">
      <c r="A866" t="str">
        <f t="shared" si="20"/>
        <v>EEM42429</v>
      </c>
      <c r="B866" t="s">
        <v>102</v>
      </c>
      <c r="C866" s="1">
        <v>42429</v>
      </c>
      <c r="D866">
        <v>-8.1779139347123407E-3</v>
      </c>
    </row>
    <row r="867" spans="1:4" x14ac:dyDescent="0.35">
      <c r="A867" t="str">
        <f t="shared" si="20"/>
        <v>EEM42460</v>
      </c>
      <c r="B867" t="s">
        <v>102</v>
      </c>
      <c r="C867" s="1">
        <v>42460</v>
      </c>
      <c r="D867" s="2" t="s">
        <v>141</v>
      </c>
    </row>
    <row r="868" spans="1:4" x14ac:dyDescent="0.35">
      <c r="A868" t="str">
        <f t="shared" si="20"/>
        <v>EEM42490</v>
      </c>
      <c r="B868" t="s">
        <v>102</v>
      </c>
      <c r="C868" s="1">
        <v>42490</v>
      </c>
      <c r="D868">
        <v>4.0877098256504301E-3</v>
      </c>
    </row>
    <row r="869" spans="1:4" x14ac:dyDescent="0.35">
      <c r="A869" t="str">
        <f t="shared" si="20"/>
        <v>EEM42521</v>
      </c>
      <c r="B869" t="s">
        <v>102</v>
      </c>
      <c r="C869" s="1">
        <v>42521</v>
      </c>
      <c r="D869">
        <v>-3.6929305031027503E-2</v>
      </c>
    </row>
    <row r="870" spans="1:4" x14ac:dyDescent="0.35">
      <c r="A870" t="str">
        <f t="shared" si="20"/>
        <v>EEM42551</v>
      </c>
      <c r="B870" t="s">
        <v>102</v>
      </c>
      <c r="C870" s="1">
        <v>42551</v>
      </c>
      <c r="D870">
        <v>4.5590794536268797E-2</v>
      </c>
    </row>
    <row r="871" spans="1:4" x14ac:dyDescent="0.35">
      <c r="A871" t="str">
        <f t="shared" si="20"/>
        <v>EEM42582</v>
      </c>
      <c r="B871" t="s">
        <v>102</v>
      </c>
      <c r="C871" s="1">
        <v>42582</v>
      </c>
      <c r="D871">
        <v>5.3841755615259501E-2</v>
      </c>
    </row>
    <row r="872" spans="1:4" x14ac:dyDescent="0.35">
      <c r="A872" t="str">
        <f t="shared" si="20"/>
        <v>EEM42613</v>
      </c>
      <c r="B872" t="s">
        <v>102</v>
      </c>
      <c r="C872" s="1">
        <v>42613</v>
      </c>
      <c r="D872">
        <v>8.8372270133685298E-3</v>
      </c>
    </row>
    <row r="873" spans="1:4" x14ac:dyDescent="0.35">
      <c r="A873" t="str">
        <f t="shared" si="20"/>
        <v>EEM42643</v>
      </c>
      <c r="B873" t="s">
        <v>102</v>
      </c>
      <c r="C873" s="1">
        <v>42643</v>
      </c>
      <c r="D873">
        <v>2.5185279737048601E-2</v>
      </c>
    </row>
    <row r="874" spans="1:4" x14ac:dyDescent="0.35">
      <c r="A874" t="str">
        <f t="shared" si="20"/>
        <v>EEM42674</v>
      </c>
      <c r="B874" t="s">
        <v>102</v>
      </c>
      <c r="C874" s="1">
        <v>42674</v>
      </c>
      <c r="D874">
        <v>-8.2781214979839E-3</v>
      </c>
    </row>
    <row r="875" spans="1:4" x14ac:dyDescent="0.35">
      <c r="A875" t="str">
        <f t="shared" si="20"/>
        <v>EEM42704</v>
      </c>
      <c r="B875" t="s">
        <v>102</v>
      </c>
      <c r="C875" s="1">
        <v>42704</v>
      </c>
      <c r="D875">
        <v>-4.4156957978119402E-2</v>
      </c>
    </row>
    <row r="876" spans="1:4" x14ac:dyDescent="0.35">
      <c r="A876" t="str">
        <f t="shared" si="20"/>
        <v>EEM42735</v>
      </c>
      <c r="B876" t="s">
        <v>102</v>
      </c>
      <c r="C876" s="1">
        <v>42735</v>
      </c>
      <c r="D876">
        <v>-2.5269162672523198E-3</v>
      </c>
    </row>
    <row r="877" spans="1:4" x14ac:dyDescent="0.35">
      <c r="A877" t="str">
        <f t="shared" si="20"/>
        <v>EEM42766</v>
      </c>
      <c r="B877" t="s">
        <v>102</v>
      </c>
      <c r="C877" s="1">
        <v>42766</v>
      </c>
      <c r="D877">
        <v>6.6552358774359693E-2</v>
      </c>
    </row>
    <row r="878" spans="1:4" x14ac:dyDescent="0.35">
      <c r="A878" t="str">
        <f t="shared" si="20"/>
        <v>EEM42794</v>
      </c>
      <c r="B878" t="s">
        <v>102</v>
      </c>
      <c r="C878" s="1">
        <v>42794</v>
      </c>
      <c r="D878" s="2" t="s">
        <v>142</v>
      </c>
    </row>
    <row r="879" spans="1:4" x14ac:dyDescent="0.35">
      <c r="A879" t="str">
        <f t="shared" si="20"/>
        <v>EEM42825</v>
      </c>
      <c r="B879" t="s">
        <v>102</v>
      </c>
      <c r="C879" s="1">
        <v>42825</v>
      </c>
      <c r="D879" s="2" t="s">
        <v>143</v>
      </c>
    </row>
    <row r="880" spans="1:4" x14ac:dyDescent="0.35">
      <c r="A880" t="str">
        <f t="shared" si="20"/>
        <v>EEM42855</v>
      </c>
      <c r="B880" t="s">
        <v>102</v>
      </c>
      <c r="C880" s="1">
        <v>42855</v>
      </c>
      <c r="D880">
        <v>1.7009450565177199E-2</v>
      </c>
    </row>
    <row r="881" spans="1:4" x14ac:dyDescent="0.35">
      <c r="A881" t="str">
        <f t="shared" si="20"/>
        <v>EEM42886</v>
      </c>
      <c r="B881" t="s">
        <v>102</v>
      </c>
      <c r="C881" s="1">
        <v>42886</v>
      </c>
      <c r="D881" s="2" t="s">
        <v>144</v>
      </c>
    </row>
    <row r="882" spans="1:4" x14ac:dyDescent="0.35">
      <c r="A882" t="str">
        <f t="shared" si="20"/>
        <v>EEM42916</v>
      </c>
      <c r="B882" t="s">
        <v>102</v>
      </c>
      <c r="C882" s="1">
        <v>42916</v>
      </c>
      <c r="D882">
        <v>9.2666660704783192E-3</v>
      </c>
    </row>
    <row r="883" spans="1:4" x14ac:dyDescent="0.35">
      <c r="A883" t="str">
        <f t="shared" si="20"/>
        <v>EEM42947</v>
      </c>
      <c r="B883" t="s">
        <v>102</v>
      </c>
      <c r="C883" s="1">
        <v>42947</v>
      </c>
      <c r="D883" s="2" t="s">
        <v>145</v>
      </c>
    </row>
    <row r="884" spans="1:4" x14ac:dyDescent="0.35">
      <c r="A884" t="str">
        <f t="shared" si="20"/>
        <v>EEM42978</v>
      </c>
      <c r="B884" t="s">
        <v>102</v>
      </c>
      <c r="C884" s="1">
        <v>42978</v>
      </c>
      <c r="D884">
        <v>2.3516166140953299E-2</v>
      </c>
    </row>
    <row r="885" spans="1:4" x14ac:dyDescent="0.35">
      <c r="A885" t="str">
        <f t="shared" si="20"/>
        <v>EEM43008</v>
      </c>
      <c r="B885" t="s">
        <v>102</v>
      </c>
      <c r="C885" s="1">
        <v>43008</v>
      </c>
      <c r="D885">
        <v>-4.4616004782493902E-4</v>
      </c>
    </row>
    <row r="886" spans="1:4" x14ac:dyDescent="0.35">
      <c r="A886" t="str">
        <f t="shared" si="20"/>
        <v>EEM43039</v>
      </c>
      <c r="B886" t="s">
        <v>102</v>
      </c>
      <c r="C886" s="1">
        <v>43039</v>
      </c>
      <c r="D886">
        <v>3.2804996685811001E-2</v>
      </c>
    </row>
    <row r="887" spans="1:4" x14ac:dyDescent="0.35">
      <c r="A887" t="str">
        <f t="shared" si="20"/>
        <v>EEM43069</v>
      </c>
      <c r="B887" t="s">
        <v>102</v>
      </c>
      <c r="C887" s="1">
        <v>43069</v>
      </c>
      <c r="D887">
        <v>-3.8893361819207699E-3</v>
      </c>
    </row>
    <row r="888" spans="1:4" x14ac:dyDescent="0.35">
      <c r="A888" t="str">
        <f t="shared" si="20"/>
        <v>EEM43100</v>
      </c>
      <c r="B888" t="s">
        <v>102</v>
      </c>
      <c r="C888" s="1">
        <v>43100</v>
      </c>
      <c r="D888">
        <v>3.7615532647469599E-2</v>
      </c>
    </row>
    <row r="889" spans="1:4" x14ac:dyDescent="0.35">
      <c r="A889" t="str">
        <f t="shared" si="20"/>
        <v>EEM43131</v>
      </c>
      <c r="B889" t="s">
        <v>102</v>
      </c>
      <c r="C889" s="1">
        <v>43131</v>
      </c>
      <c r="D889">
        <v>8.2979923416004603E-2</v>
      </c>
    </row>
    <row r="890" spans="1:4" x14ac:dyDescent="0.35">
      <c r="A890" t="str">
        <f t="shared" si="20"/>
        <v>EEM43159</v>
      </c>
      <c r="B890" t="s">
        <v>102</v>
      </c>
      <c r="C890" s="1">
        <v>43159</v>
      </c>
      <c r="D890">
        <v>-5.89850631833327E-2</v>
      </c>
    </row>
    <row r="891" spans="1:4" x14ac:dyDescent="0.35">
      <c r="A891" t="str">
        <f t="shared" si="20"/>
        <v>EEM43190</v>
      </c>
      <c r="B891" t="s">
        <v>102</v>
      </c>
      <c r="C891" s="1">
        <v>43190</v>
      </c>
      <c r="D891">
        <v>5.4141624566597102E-3</v>
      </c>
    </row>
    <row r="892" spans="1:4" x14ac:dyDescent="0.35">
      <c r="A892" t="str">
        <f t="shared" si="20"/>
        <v>EEM43220</v>
      </c>
      <c r="B892" t="s">
        <v>102</v>
      </c>
      <c r="C892" s="1">
        <v>43220</v>
      </c>
      <c r="D892">
        <v>-2.8168960071236301E-2</v>
      </c>
    </row>
    <row r="893" spans="1:4" x14ac:dyDescent="0.35">
      <c r="A893" t="str">
        <f t="shared" si="20"/>
        <v>EEM43251</v>
      </c>
      <c r="B893" t="s">
        <v>102</v>
      </c>
      <c r="C893" s="1">
        <v>43251</v>
      </c>
      <c r="D893">
        <v>-2.62146143130235E-2</v>
      </c>
    </row>
    <row r="894" spans="1:4" x14ac:dyDescent="0.35">
      <c r="A894" t="str">
        <f t="shared" si="20"/>
        <v>EEM43281</v>
      </c>
      <c r="B894" t="s">
        <v>102</v>
      </c>
      <c r="C894" s="1">
        <v>43281</v>
      </c>
      <c r="D894">
        <v>-4.5456764801580098E-2</v>
      </c>
    </row>
    <row r="895" spans="1:4" x14ac:dyDescent="0.35">
      <c r="A895" t="str">
        <f t="shared" si="20"/>
        <v>EEM43312</v>
      </c>
      <c r="B895" t="s">
        <v>102</v>
      </c>
      <c r="C895" s="1">
        <v>43312</v>
      </c>
      <c r="D895" s="2" t="s">
        <v>146</v>
      </c>
    </row>
    <row r="896" spans="1:4" x14ac:dyDescent="0.35">
      <c r="A896" t="str">
        <f t="shared" si="20"/>
        <v>EEM43343</v>
      </c>
      <c r="B896" t="s">
        <v>102</v>
      </c>
      <c r="C896" s="1">
        <v>43343</v>
      </c>
      <c r="D896">
        <v>-3.7672661824454598E-2</v>
      </c>
    </row>
    <row r="897" spans="1:4" x14ac:dyDescent="0.35">
      <c r="A897" t="str">
        <f t="shared" si="20"/>
        <v>EEM43373</v>
      </c>
      <c r="B897" t="s">
        <v>102</v>
      </c>
      <c r="C897" s="1">
        <v>43373</v>
      </c>
      <c r="D897">
        <v>-5.7911733426646503E-3</v>
      </c>
    </row>
    <row r="898" spans="1:4" x14ac:dyDescent="0.35">
      <c r="A898" t="str">
        <f t="shared" si="20"/>
        <v>EEM43404</v>
      </c>
      <c r="B898" t="s">
        <v>102</v>
      </c>
      <c r="C898" s="1">
        <v>43404</v>
      </c>
      <c r="D898">
        <v>-8.7604718798235601E-2</v>
      </c>
    </row>
    <row r="899" spans="1:4" x14ac:dyDescent="0.35">
      <c r="A899" t="str">
        <f t="shared" si="20"/>
        <v>EEM43434</v>
      </c>
      <c r="B899" t="s">
        <v>102</v>
      </c>
      <c r="C899" s="1">
        <v>43434</v>
      </c>
      <c r="D899" s="2" t="s">
        <v>147</v>
      </c>
    </row>
    <row r="900" spans="1:4" x14ac:dyDescent="0.35">
      <c r="A900" t="str">
        <f t="shared" si="20"/>
        <v>EEM43465</v>
      </c>
      <c r="B900" t="s">
        <v>102</v>
      </c>
      <c r="C900" s="1">
        <v>43465</v>
      </c>
      <c r="D900">
        <v>-3.4889167727784699E-2</v>
      </c>
    </row>
    <row r="901" spans="1:4" x14ac:dyDescent="0.35">
      <c r="A901" t="str">
        <f t="shared" si="20"/>
        <v>EEM43496</v>
      </c>
      <c r="B901" t="s">
        <v>102</v>
      </c>
      <c r="C901" s="1">
        <v>43496</v>
      </c>
      <c r="D901" s="2" t="s">
        <v>148</v>
      </c>
    </row>
    <row r="902" spans="1:4" x14ac:dyDescent="0.35">
      <c r="A902" t="str">
        <f t="shared" ref="A902:A965" si="21">B902&amp;C902</f>
        <v>EEM43524</v>
      </c>
      <c r="B902" t="s">
        <v>102</v>
      </c>
      <c r="C902" s="1">
        <v>43524</v>
      </c>
      <c r="D902">
        <v>-1.53132631774559E-2</v>
      </c>
    </row>
    <row r="903" spans="1:4" x14ac:dyDescent="0.35">
      <c r="A903" t="str">
        <f t="shared" si="21"/>
        <v>EEM43555</v>
      </c>
      <c r="B903" t="s">
        <v>102</v>
      </c>
      <c r="C903" s="1">
        <v>43555</v>
      </c>
      <c r="D903">
        <v>1.13101702274667E-2</v>
      </c>
    </row>
    <row r="904" spans="1:4" x14ac:dyDescent="0.35">
      <c r="A904" t="str">
        <f t="shared" si="21"/>
        <v>EEM43585</v>
      </c>
      <c r="B904" t="s">
        <v>102</v>
      </c>
      <c r="C904" s="1">
        <v>43585</v>
      </c>
      <c r="D904" s="2" t="s">
        <v>149</v>
      </c>
    </row>
    <row r="905" spans="1:4" x14ac:dyDescent="0.35">
      <c r="A905" t="str">
        <f t="shared" si="21"/>
        <v>EEM43616</v>
      </c>
      <c r="B905" t="s">
        <v>102</v>
      </c>
      <c r="C905" s="1">
        <v>43616</v>
      </c>
      <c r="D905">
        <v>-7.3298391916720093E-2</v>
      </c>
    </row>
    <row r="906" spans="1:4" x14ac:dyDescent="0.35">
      <c r="A906" t="str">
        <f t="shared" si="21"/>
        <v>EEM43646</v>
      </c>
      <c r="B906" t="s">
        <v>102</v>
      </c>
      <c r="C906" s="1">
        <v>43646</v>
      </c>
      <c r="D906">
        <v>6.2077221855533798E-2</v>
      </c>
    </row>
    <row r="907" spans="1:4" x14ac:dyDescent="0.35">
      <c r="A907" t="str">
        <f t="shared" si="21"/>
        <v>EEM43677</v>
      </c>
      <c r="B907" t="s">
        <v>102</v>
      </c>
      <c r="C907" s="1">
        <v>43677</v>
      </c>
      <c r="D907">
        <v>-2.6567104854773E-2</v>
      </c>
    </row>
    <row r="908" spans="1:4" x14ac:dyDescent="0.35">
      <c r="A908" t="str">
        <f t="shared" si="21"/>
        <v>EEM43708</v>
      </c>
      <c r="B908" t="s">
        <v>102</v>
      </c>
      <c r="C908" s="1">
        <v>43708</v>
      </c>
      <c r="D908">
        <v>-3.7826186771956302E-2</v>
      </c>
    </row>
    <row r="909" spans="1:4" x14ac:dyDescent="0.35">
      <c r="A909" t="str">
        <f t="shared" si="21"/>
        <v>EEM43738</v>
      </c>
      <c r="B909" t="s">
        <v>102</v>
      </c>
      <c r="C909" s="1">
        <v>43738</v>
      </c>
      <c r="D909" s="2" t="s">
        <v>150</v>
      </c>
    </row>
    <row r="910" spans="1:4" x14ac:dyDescent="0.35">
      <c r="A910" t="str">
        <f t="shared" si="21"/>
        <v>EEM43769</v>
      </c>
      <c r="B910" t="s">
        <v>102</v>
      </c>
      <c r="C910" s="1">
        <v>43769</v>
      </c>
      <c r="D910" s="2" t="s">
        <v>151</v>
      </c>
    </row>
    <row r="911" spans="1:4" x14ac:dyDescent="0.35">
      <c r="A911" t="str">
        <f t="shared" si="21"/>
        <v>EEM43799</v>
      </c>
      <c r="B911" t="s">
        <v>102</v>
      </c>
      <c r="C911" s="1">
        <v>43799</v>
      </c>
      <c r="D911">
        <v>-9.3936355697976604E-4</v>
      </c>
    </row>
    <row r="912" spans="1:4" x14ac:dyDescent="0.35">
      <c r="A912" t="str">
        <f t="shared" si="21"/>
        <v>EEM43830</v>
      </c>
      <c r="B912" t="s">
        <v>102</v>
      </c>
      <c r="C912" s="1">
        <v>43830</v>
      </c>
      <c r="D912">
        <v>7.7302557970370306E-2</v>
      </c>
    </row>
    <row r="913" spans="1:4" x14ac:dyDescent="0.35">
      <c r="A913" t="str">
        <f t="shared" si="21"/>
        <v>EEM43861</v>
      </c>
      <c r="B913" t="s">
        <v>102</v>
      </c>
      <c r="C913" s="1">
        <v>43861</v>
      </c>
      <c r="D913">
        <v>-6.15109927240996E-2</v>
      </c>
    </row>
    <row r="914" spans="1:4" x14ac:dyDescent="0.35">
      <c r="A914" t="str">
        <f t="shared" si="21"/>
        <v>EEM43890</v>
      </c>
      <c r="B914" t="s">
        <v>102</v>
      </c>
      <c r="C914" s="1">
        <v>43890</v>
      </c>
      <c r="D914">
        <v>-3.7758347433178699E-2</v>
      </c>
    </row>
    <row r="915" spans="1:4" x14ac:dyDescent="0.35">
      <c r="A915" t="str">
        <f t="shared" si="21"/>
        <v>EEM43921</v>
      </c>
      <c r="B915" t="s">
        <v>102</v>
      </c>
      <c r="C915" s="1">
        <v>43921</v>
      </c>
      <c r="D915">
        <v>-0.157699951665627</v>
      </c>
    </row>
    <row r="916" spans="1:4" x14ac:dyDescent="0.35">
      <c r="A916" t="str">
        <f t="shared" si="21"/>
        <v>EEM43951</v>
      </c>
      <c r="B916" t="s">
        <v>102</v>
      </c>
      <c r="C916" s="1">
        <v>43951</v>
      </c>
      <c r="D916">
        <v>7.3542428047990105E-2</v>
      </c>
    </row>
    <row r="917" spans="1:4" x14ac:dyDescent="0.35">
      <c r="A917" t="str">
        <f t="shared" si="21"/>
        <v>EEM43982</v>
      </c>
      <c r="B917" t="s">
        <v>102</v>
      </c>
      <c r="C917" s="1">
        <v>43982</v>
      </c>
      <c r="D917">
        <v>2.9749033484044202E-2</v>
      </c>
    </row>
    <row r="918" spans="1:4" x14ac:dyDescent="0.35">
      <c r="A918" t="str">
        <f t="shared" si="21"/>
        <v>EEM44012</v>
      </c>
      <c r="B918" t="s">
        <v>102</v>
      </c>
      <c r="C918" s="1">
        <v>44012</v>
      </c>
      <c r="D918">
        <v>6.6049152587713794E-2</v>
      </c>
    </row>
    <row r="919" spans="1:4" x14ac:dyDescent="0.35">
      <c r="A919" t="str">
        <f t="shared" si="21"/>
        <v>EEM44043</v>
      </c>
      <c r="B919" t="s">
        <v>102</v>
      </c>
      <c r="C919" s="1">
        <v>44043</v>
      </c>
      <c r="D919">
        <v>8.2520422522126699E-2</v>
      </c>
    </row>
    <row r="920" spans="1:4" x14ac:dyDescent="0.35">
      <c r="A920" t="str">
        <f t="shared" si="21"/>
        <v>EEM44074</v>
      </c>
      <c r="B920" t="s">
        <v>102</v>
      </c>
      <c r="C920" s="1">
        <v>44074</v>
      </c>
      <c r="D920">
        <v>2.8874887030611002E-2</v>
      </c>
    </row>
    <row r="921" spans="1:4" x14ac:dyDescent="0.35">
      <c r="A921" t="str">
        <f t="shared" si="21"/>
        <v>EEM44104</v>
      </c>
      <c r="B921" t="s">
        <v>102</v>
      </c>
      <c r="C921" s="1">
        <v>44104</v>
      </c>
      <c r="D921">
        <v>-1.0103229714373101E-2</v>
      </c>
    </row>
    <row r="922" spans="1:4" x14ac:dyDescent="0.35">
      <c r="A922" t="str">
        <f t="shared" si="21"/>
        <v>EEM44135</v>
      </c>
      <c r="B922" t="s">
        <v>102</v>
      </c>
      <c r="C922" s="1">
        <v>44135</v>
      </c>
      <c r="D922" s="2" t="s">
        <v>152</v>
      </c>
    </row>
    <row r="923" spans="1:4" x14ac:dyDescent="0.35">
      <c r="A923" t="str">
        <f t="shared" si="21"/>
        <v>EEM44165</v>
      </c>
      <c r="B923" t="s">
        <v>102</v>
      </c>
      <c r="C923" s="1">
        <v>44165</v>
      </c>
      <c r="D923">
        <v>8.9912751752849296E-2</v>
      </c>
    </row>
    <row r="924" spans="1:4" x14ac:dyDescent="0.35">
      <c r="A924" t="str">
        <f t="shared" si="21"/>
        <v>EEM44196</v>
      </c>
      <c r="B924" t="s">
        <v>102</v>
      </c>
      <c r="C924" s="1">
        <v>44196</v>
      </c>
      <c r="D924">
        <v>7.12946168068464E-2</v>
      </c>
    </row>
    <row r="925" spans="1:4" x14ac:dyDescent="0.35">
      <c r="A925" t="str">
        <f t="shared" si="21"/>
        <v>EEM44227</v>
      </c>
      <c r="B925" t="s">
        <v>102</v>
      </c>
      <c r="C925" s="1">
        <v>44227</v>
      </c>
      <c r="D925">
        <v>3.17398371696056E-2</v>
      </c>
    </row>
    <row r="926" spans="1:4" x14ac:dyDescent="0.35">
      <c r="A926" t="str">
        <f t="shared" si="21"/>
        <v>EEM44255</v>
      </c>
      <c r="B926" t="s">
        <v>102</v>
      </c>
      <c r="C926" s="1">
        <v>44255</v>
      </c>
      <c r="D926">
        <v>7.8785323036552005E-3</v>
      </c>
    </row>
    <row r="927" spans="1:4" x14ac:dyDescent="0.35">
      <c r="A927" t="str">
        <f t="shared" si="21"/>
        <v>EEM44286</v>
      </c>
      <c r="B927" t="s">
        <v>102</v>
      </c>
      <c r="C927" s="1">
        <v>44286</v>
      </c>
      <c r="D927">
        <v>-7.2586041747278998E-3</v>
      </c>
    </row>
    <row r="928" spans="1:4" x14ac:dyDescent="0.35">
      <c r="A928" t="str">
        <f t="shared" si="21"/>
        <v>EEM44316</v>
      </c>
      <c r="B928" t="s">
        <v>102</v>
      </c>
      <c r="C928" s="1">
        <v>44316</v>
      </c>
      <c r="D928" s="2" t="s">
        <v>153</v>
      </c>
    </row>
    <row r="929" spans="1:4" x14ac:dyDescent="0.35">
      <c r="A929" t="str">
        <f t="shared" si="21"/>
        <v>EEM44347</v>
      </c>
      <c r="B929" t="s">
        <v>102</v>
      </c>
      <c r="C929" s="1">
        <v>44347</v>
      </c>
      <c r="D929">
        <v>1.64876705575869E-2</v>
      </c>
    </row>
    <row r="930" spans="1:4" x14ac:dyDescent="0.35">
      <c r="A930" t="str">
        <f t="shared" si="21"/>
        <v>EEM44377</v>
      </c>
      <c r="B930" t="s">
        <v>102</v>
      </c>
      <c r="C930" s="1">
        <v>44377</v>
      </c>
      <c r="D930">
        <v>9.5039708872721694E-3</v>
      </c>
    </row>
    <row r="931" spans="1:4" x14ac:dyDescent="0.35">
      <c r="A931" t="str">
        <f t="shared" si="21"/>
        <v>EEM44408</v>
      </c>
      <c r="B931" t="s">
        <v>102</v>
      </c>
      <c r="C931" s="1">
        <v>44408</v>
      </c>
      <c r="D931">
        <v>-6.4369928703796805E-2</v>
      </c>
    </row>
    <row r="932" spans="1:4" x14ac:dyDescent="0.35">
      <c r="A932" t="str">
        <f t="shared" si="21"/>
        <v>EEM44439</v>
      </c>
      <c r="B932" t="s">
        <v>102</v>
      </c>
      <c r="C932" s="1">
        <v>44439</v>
      </c>
      <c r="D932" s="2" t="s">
        <v>154</v>
      </c>
    </row>
    <row r="933" spans="1:4" x14ac:dyDescent="0.35">
      <c r="A933" t="str">
        <f t="shared" si="21"/>
        <v>EEM44469</v>
      </c>
      <c r="B933" t="s">
        <v>102</v>
      </c>
      <c r="C933" s="1">
        <v>44469</v>
      </c>
      <c r="D933">
        <v>-3.8733019452461701E-2</v>
      </c>
    </row>
    <row r="934" spans="1:4" x14ac:dyDescent="0.35">
      <c r="A934" t="str">
        <f t="shared" si="21"/>
        <v>EEM44500</v>
      </c>
      <c r="B934" t="s">
        <v>102</v>
      </c>
      <c r="C934" s="1">
        <v>44500</v>
      </c>
      <c r="D934">
        <v>1.07184017926842E-2</v>
      </c>
    </row>
    <row r="935" spans="1:4" x14ac:dyDescent="0.35">
      <c r="A935" t="str">
        <f t="shared" si="21"/>
        <v>EEM44530</v>
      </c>
      <c r="B935" t="s">
        <v>102</v>
      </c>
      <c r="C935" s="1">
        <v>44530</v>
      </c>
      <c r="D935">
        <v>-4.08483524326234E-2</v>
      </c>
    </row>
    <row r="936" spans="1:4" x14ac:dyDescent="0.35">
      <c r="A936" t="str">
        <f t="shared" si="21"/>
        <v>EEM44561</v>
      </c>
      <c r="B936" t="s">
        <v>102</v>
      </c>
      <c r="C936" s="1">
        <v>44561</v>
      </c>
      <c r="D936" s="2" t="s">
        <v>155</v>
      </c>
    </row>
    <row r="937" spans="1:4" x14ac:dyDescent="0.35">
      <c r="A937" t="str">
        <f t="shared" si="21"/>
        <v>EEM44592</v>
      </c>
      <c r="B937" t="s">
        <v>102</v>
      </c>
      <c r="C937" s="1">
        <v>44592</v>
      </c>
      <c r="D937">
        <v>-2.04733572613524E-4</v>
      </c>
    </row>
    <row r="938" spans="1:4" x14ac:dyDescent="0.35">
      <c r="A938" t="str">
        <f t="shared" si="21"/>
        <v>EEM44620</v>
      </c>
      <c r="B938" t="s">
        <v>102</v>
      </c>
      <c r="C938" s="1">
        <v>44620</v>
      </c>
      <c r="D938">
        <v>-4.3202196361533302E-2</v>
      </c>
    </row>
    <row r="939" spans="1:4" x14ac:dyDescent="0.35">
      <c r="A939" t="str">
        <f t="shared" si="21"/>
        <v>EEM44651</v>
      </c>
      <c r="B939" t="s">
        <v>102</v>
      </c>
      <c r="C939" s="1">
        <v>44651</v>
      </c>
      <c r="D939">
        <v>-3.3811170211585903E-2</v>
      </c>
    </row>
    <row r="940" spans="1:4" x14ac:dyDescent="0.35">
      <c r="A940" t="str">
        <f t="shared" si="21"/>
        <v>EEM44681</v>
      </c>
      <c r="B940" t="s">
        <v>102</v>
      </c>
      <c r="C940" s="1">
        <v>44681</v>
      </c>
      <c r="D940">
        <v>-6.1351088275083898E-2</v>
      </c>
    </row>
    <row r="941" spans="1:4" x14ac:dyDescent="0.35">
      <c r="A941" t="str">
        <f t="shared" si="21"/>
        <v>EEM44712</v>
      </c>
      <c r="B941" t="s">
        <v>102</v>
      </c>
      <c r="C941" s="1">
        <v>44712</v>
      </c>
      <c r="D941">
        <v>6.1348456749206097E-3</v>
      </c>
    </row>
    <row r="942" spans="1:4" x14ac:dyDescent="0.35">
      <c r="A942" t="str">
        <f t="shared" si="21"/>
        <v>EEM44742</v>
      </c>
      <c r="B942" t="s">
        <v>102</v>
      </c>
      <c r="C942" s="1">
        <v>44742</v>
      </c>
      <c r="D942">
        <v>-5.1576710570663799E-2</v>
      </c>
    </row>
    <row r="943" spans="1:4" x14ac:dyDescent="0.35">
      <c r="A943" t="str">
        <f t="shared" si="21"/>
        <v>EEM44773</v>
      </c>
      <c r="B943" t="s">
        <v>102</v>
      </c>
      <c r="C943" s="1">
        <v>44773</v>
      </c>
      <c r="D943">
        <v>-3.4911944488675798E-3</v>
      </c>
    </row>
    <row r="944" spans="1:4" x14ac:dyDescent="0.35">
      <c r="A944" t="str">
        <f t="shared" si="21"/>
        <v>EEM44804</v>
      </c>
      <c r="B944" t="s">
        <v>102</v>
      </c>
      <c r="C944" s="1">
        <v>44804</v>
      </c>
      <c r="D944">
        <v>-1.3263218177809099E-2</v>
      </c>
    </row>
    <row r="945" spans="1:4" x14ac:dyDescent="0.35">
      <c r="A945" t="str">
        <f t="shared" si="21"/>
        <v>EEM44834</v>
      </c>
      <c r="B945" t="s">
        <v>102</v>
      </c>
      <c r="C945" s="1">
        <v>44834</v>
      </c>
      <c r="D945">
        <v>-0.11539440507362</v>
      </c>
    </row>
    <row r="946" spans="1:4" x14ac:dyDescent="0.35">
      <c r="A946" t="str">
        <f t="shared" si="21"/>
        <v>EEM44865</v>
      </c>
      <c r="B946" t="s">
        <v>102</v>
      </c>
      <c r="C946" s="1">
        <v>44865</v>
      </c>
      <c r="D946">
        <v>-1.9782158384337199E-2</v>
      </c>
    </row>
    <row r="947" spans="1:4" x14ac:dyDescent="0.35">
      <c r="A947" t="str">
        <f t="shared" si="21"/>
        <v>EEM44895</v>
      </c>
      <c r="B947" t="s">
        <v>102</v>
      </c>
      <c r="C947" s="1">
        <v>44895</v>
      </c>
      <c r="D947" s="2" t="s">
        <v>156</v>
      </c>
    </row>
    <row r="948" spans="1:4" x14ac:dyDescent="0.35">
      <c r="A948" t="str">
        <f t="shared" si="21"/>
        <v>EEM44926</v>
      </c>
      <c r="B948" t="s">
        <v>102</v>
      </c>
      <c r="C948" s="1">
        <v>44926</v>
      </c>
      <c r="D948">
        <v>-2.6374936772019901E-2</v>
      </c>
    </row>
    <row r="949" spans="1:4" x14ac:dyDescent="0.35">
      <c r="A949" t="str">
        <f t="shared" si="21"/>
        <v>EEM44957</v>
      </c>
      <c r="B949" t="s">
        <v>102</v>
      </c>
      <c r="C949" s="1">
        <v>44957</v>
      </c>
      <c r="D949">
        <v>9.1292912077490795E-2</v>
      </c>
    </row>
    <row r="950" spans="1:4" x14ac:dyDescent="0.35">
      <c r="A950" t="str">
        <f t="shared" si="21"/>
        <v>EEM44985</v>
      </c>
      <c r="B950" t="s">
        <v>102</v>
      </c>
      <c r="C950" s="1">
        <v>44985</v>
      </c>
      <c r="D950">
        <v>-7.5677095185183604E-2</v>
      </c>
    </row>
    <row r="951" spans="1:4" x14ac:dyDescent="0.35">
      <c r="A951" t="str">
        <f t="shared" si="21"/>
        <v>EEM45016</v>
      </c>
      <c r="B951" t="s">
        <v>102</v>
      </c>
      <c r="C951" s="1">
        <v>45016</v>
      </c>
      <c r="D951">
        <v>3.2173800663346699E-2</v>
      </c>
    </row>
    <row r="952" spans="1:4" x14ac:dyDescent="0.35">
      <c r="A952" t="str">
        <f t="shared" si="21"/>
        <v>EEM45046</v>
      </c>
      <c r="B952" t="s">
        <v>102</v>
      </c>
      <c r="C952" s="1">
        <v>45046</v>
      </c>
      <c r="D952">
        <v>-8.3629156018366606E-3</v>
      </c>
    </row>
    <row r="953" spans="1:4" x14ac:dyDescent="0.35">
      <c r="A953" t="str">
        <f t="shared" si="21"/>
        <v>EEM45077</v>
      </c>
      <c r="B953" t="s">
        <v>102</v>
      </c>
      <c r="C953" s="1">
        <v>45077</v>
      </c>
      <c r="D953">
        <v>-2.40224709681859E-2</v>
      </c>
    </row>
    <row r="954" spans="1:4" x14ac:dyDescent="0.35">
      <c r="A954" t="str">
        <f t="shared" si="21"/>
        <v>EEM45107</v>
      </c>
      <c r="B954" t="s">
        <v>102</v>
      </c>
      <c r="C954" s="1">
        <v>45107</v>
      </c>
      <c r="D954">
        <v>4.3988558381036803E-2</v>
      </c>
    </row>
    <row r="955" spans="1:4" x14ac:dyDescent="0.35">
      <c r="A955" t="str">
        <f t="shared" si="21"/>
        <v>EEM45138</v>
      </c>
      <c r="B955" t="s">
        <v>102</v>
      </c>
      <c r="C955" s="1">
        <v>45138</v>
      </c>
      <c r="D955" s="2" t="s">
        <v>157</v>
      </c>
    </row>
    <row r="956" spans="1:4" x14ac:dyDescent="0.35">
      <c r="A956" t="str">
        <f t="shared" si="21"/>
        <v>EEM45169</v>
      </c>
      <c r="B956" t="s">
        <v>102</v>
      </c>
      <c r="C956" s="1">
        <v>45169</v>
      </c>
      <c r="D956">
        <v>-6.6269344731074903E-2</v>
      </c>
    </row>
    <row r="957" spans="1:4" x14ac:dyDescent="0.35">
      <c r="A957" t="str">
        <f t="shared" si="21"/>
        <v>EEM45199</v>
      </c>
      <c r="B957" t="s">
        <v>102</v>
      </c>
      <c r="C957" s="1">
        <v>45199</v>
      </c>
      <c r="D957">
        <v>-3.11462115667023E-2</v>
      </c>
    </row>
    <row r="958" spans="1:4" x14ac:dyDescent="0.35">
      <c r="A958" t="str">
        <f t="shared" si="21"/>
        <v>EEM45230</v>
      </c>
      <c r="B958" t="s">
        <v>102</v>
      </c>
      <c r="C958" s="1">
        <v>45230</v>
      </c>
      <c r="D958">
        <v>-3.2938014894721999E-2</v>
      </c>
    </row>
    <row r="959" spans="1:4" x14ac:dyDescent="0.35">
      <c r="A959" t="str">
        <f t="shared" si="21"/>
        <v>EEM45260</v>
      </c>
      <c r="B959" t="s">
        <v>102</v>
      </c>
      <c r="C959" s="1">
        <v>45260</v>
      </c>
      <c r="D959">
        <v>7.7929126553438005E-2</v>
      </c>
    </row>
    <row r="960" spans="1:4" x14ac:dyDescent="0.35">
      <c r="A960" t="str">
        <f t="shared" si="21"/>
        <v>EEM45291</v>
      </c>
      <c r="B960" t="s">
        <v>102</v>
      </c>
      <c r="C960" s="1">
        <v>45291</v>
      </c>
      <c r="D960">
        <v>3.5653297243094698E-2</v>
      </c>
    </row>
    <row r="961" spans="1:4" x14ac:dyDescent="0.35">
      <c r="A961" t="str">
        <f t="shared" si="21"/>
        <v>EEM45322</v>
      </c>
      <c r="B961" t="s">
        <v>102</v>
      </c>
      <c r="C961" s="1">
        <v>45322</v>
      </c>
      <c r="D961">
        <v>-4.5262548674930597E-2</v>
      </c>
    </row>
    <row r="962" spans="1:4" x14ac:dyDescent="0.35">
      <c r="A962" t="str">
        <f t="shared" si="21"/>
        <v>EEM45351</v>
      </c>
      <c r="B962" t="s">
        <v>102</v>
      </c>
      <c r="C962" s="1">
        <v>45351</v>
      </c>
      <c r="D962">
        <v>4.1677701346001399E-2</v>
      </c>
    </row>
    <row r="963" spans="1:4" x14ac:dyDescent="0.35">
      <c r="A963" t="str">
        <f t="shared" si="21"/>
        <v>EEM45382</v>
      </c>
      <c r="B963" t="s">
        <v>102</v>
      </c>
      <c r="C963" s="1">
        <v>45382</v>
      </c>
      <c r="D963">
        <v>2.7256736867974099E-2</v>
      </c>
    </row>
    <row r="964" spans="1:4" x14ac:dyDescent="0.35">
      <c r="A964" t="str">
        <f t="shared" si="21"/>
        <v>EEM45412</v>
      </c>
      <c r="B964" t="s">
        <v>102</v>
      </c>
      <c r="C964" s="1">
        <v>45412</v>
      </c>
      <c r="D964">
        <v>-2.19083843418554E-3</v>
      </c>
    </row>
    <row r="965" spans="1:4" x14ac:dyDescent="0.35">
      <c r="A965" t="str">
        <f t="shared" si="21"/>
        <v>EEM45443</v>
      </c>
      <c r="B965" t="s">
        <v>102</v>
      </c>
      <c r="C965" s="1">
        <v>45443</v>
      </c>
      <c r="D965" s="2" t="s">
        <v>158</v>
      </c>
    </row>
    <row r="966" spans="1:4" x14ac:dyDescent="0.35">
      <c r="A966" t="str">
        <f t="shared" ref="A966:A1029" si="22">B966&amp;C966</f>
        <v>EEM45473</v>
      </c>
      <c r="B966" t="s">
        <v>102</v>
      </c>
      <c r="C966" s="1">
        <v>45473</v>
      </c>
      <c r="D966">
        <v>2.6180301536540902E-2</v>
      </c>
    </row>
    <row r="967" spans="1:4" x14ac:dyDescent="0.35">
      <c r="A967" t="str">
        <f t="shared" si="22"/>
        <v>EEM45504</v>
      </c>
      <c r="B967" t="s">
        <v>102</v>
      </c>
      <c r="C967" s="1">
        <v>45504</v>
      </c>
      <c r="D967">
        <v>8.4526276632872401E-3</v>
      </c>
    </row>
    <row r="968" spans="1:4" x14ac:dyDescent="0.35">
      <c r="A968" t="str">
        <f t="shared" si="22"/>
        <v>EEM45535</v>
      </c>
      <c r="B968" t="s">
        <v>102</v>
      </c>
      <c r="C968" s="1">
        <v>45535</v>
      </c>
      <c r="D968">
        <v>9.7788340595676895E-3</v>
      </c>
    </row>
    <row r="969" spans="1:4" x14ac:dyDescent="0.35">
      <c r="A969" t="str">
        <f t="shared" si="22"/>
        <v>EEM45565</v>
      </c>
      <c r="B969" t="s">
        <v>102</v>
      </c>
      <c r="C969" s="1">
        <v>45565</v>
      </c>
      <c r="D969">
        <v>5.7412954184815998E-2</v>
      </c>
    </row>
    <row r="970" spans="1:4" x14ac:dyDescent="0.35">
      <c r="A970" t="str">
        <f t="shared" si="22"/>
        <v>EEM45596</v>
      </c>
      <c r="B970" t="s">
        <v>102</v>
      </c>
      <c r="C970" s="1">
        <v>45596</v>
      </c>
      <c r="D970">
        <v>-3.07457417456421E-2</v>
      </c>
    </row>
    <row r="971" spans="1:4" x14ac:dyDescent="0.35">
      <c r="A971" t="str">
        <f t="shared" si="22"/>
        <v>EEM45626</v>
      </c>
      <c r="B971" t="s">
        <v>102</v>
      </c>
      <c r="C971" s="1">
        <v>45626</v>
      </c>
      <c r="D971">
        <v>-2.67716529882569E-2</v>
      </c>
    </row>
    <row r="972" spans="1:4" x14ac:dyDescent="0.35">
      <c r="A972" t="str">
        <f t="shared" si="22"/>
        <v>EEM45657</v>
      </c>
      <c r="B972" t="s">
        <v>102</v>
      </c>
      <c r="C972" s="1">
        <v>45657</v>
      </c>
      <c r="D972">
        <v>-1.6966833552465602E-2</v>
      </c>
    </row>
    <row r="973" spans="1:4" x14ac:dyDescent="0.35">
      <c r="A973" t="str">
        <f t="shared" si="22"/>
        <v>EEM45688</v>
      </c>
      <c r="B973" t="s">
        <v>102</v>
      </c>
      <c r="C973" s="1">
        <v>45688</v>
      </c>
      <c r="D973">
        <v>2.1520899772492701E-2</v>
      </c>
    </row>
    <row r="974" spans="1:4" x14ac:dyDescent="0.35">
      <c r="A974" t="str">
        <f t="shared" si="22"/>
        <v>EEM45716</v>
      </c>
      <c r="B974" t="s">
        <v>102</v>
      </c>
      <c r="C974" s="1">
        <v>45716</v>
      </c>
      <c r="D974" s="2" t="s">
        <v>159</v>
      </c>
    </row>
    <row r="975" spans="1:4" x14ac:dyDescent="0.35">
      <c r="A975" t="str">
        <f t="shared" si="22"/>
        <v>EEM45747</v>
      </c>
      <c r="B975" t="s">
        <v>102</v>
      </c>
      <c r="C975" s="1">
        <v>45747</v>
      </c>
      <c r="D975" s="2" t="s">
        <v>160</v>
      </c>
    </row>
    <row r="976" spans="1:4" x14ac:dyDescent="0.35">
      <c r="A976" t="str">
        <f t="shared" si="22"/>
        <v>EEM45777</v>
      </c>
      <c r="B976" t="s">
        <v>102</v>
      </c>
      <c r="C976" s="1">
        <v>45777</v>
      </c>
      <c r="D976">
        <v>1.3729332515761601E-3</v>
      </c>
    </row>
    <row r="977" spans="1:4" x14ac:dyDescent="0.35">
      <c r="A977" t="str">
        <f t="shared" si="22"/>
        <v>EEM45808</v>
      </c>
      <c r="B977" t="s">
        <v>102</v>
      </c>
      <c r="C977" s="1">
        <v>45808</v>
      </c>
      <c r="D977">
        <v>4.0219399828787999E-2</v>
      </c>
    </row>
    <row r="978" spans="1:4" x14ac:dyDescent="0.35">
      <c r="A978" t="str">
        <f t="shared" si="22"/>
        <v>EEM45838</v>
      </c>
      <c r="B978" t="s">
        <v>102</v>
      </c>
      <c r="C978" s="1">
        <v>45838</v>
      </c>
      <c r="D978">
        <v>7.0020362480067905E-2</v>
      </c>
    </row>
    <row r="979" spans="1:4" x14ac:dyDescent="0.35">
      <c r="A979" t="str">
        <f t="shared" si="22"/>
        <v>EEM45869</v>
      </c>
      <c r="B979" t="s">
        <v>102</v>
      </c>
      <c r="C979" s="1">
        <v>45869</v>
      </c>
      <c r="D979">
        <v>6.63349261380852E-3</v>
      </c>
    </row>
    <row r="980" spans="1:4" x14ac:dyDescent="0.35">
      <c r="A980" t="str">
        <f t="shared" si="22"/>
        <v>EEM45900</v>
      </c>
      <c r="B980" t="s">
        <v>102</v>
      </c>
      <c r="C980" s="1">
        <v>45900</v>
      </c>
      <c r="D980">
        <v>2.6770988473974099E-2</v>
      </c>
    </row>
    <row r="981" spans="1:4" x14ac:dyDescent="0.35">
      <c r="A981" t="str">
        <f t="shared" si="22"/>
        <v>EEM45930</v>
      </c>
      <c r="B981" t="s">
        <v>102</v>
      </c>
      <c r="C981" s="1">
        <v>45930</v>
      </c>
      <c r="D981">
        <v>7.0998814123407694E-2</v>
      </c>
    </row>
    <row r="982" spans="1:4" x14ac:dyDescent="0.35">
      <c r="A982" t="str">
        <f t="shared" si="22"/>
        <v>EEM45961</v>
      </c>
      <c r="B982" t="s">
        <v>102</v>
      </c>
      <c r="C982" s="1">
        <v>45961</v>
      </c>
      <c r="D982" s="2" t="s">
        <v>161</v>
      </c>
    </row>
    <row r="983" spans="1:4" x14ac:dyDescent="0.35">
      <c r="A983" t="str">
        <f t="shared" si="22"/>
        <v>GLD38352</v>
      </c>
      <c r="B983" t="s">
        <v>162</v>
      </c>
      <c r="C983" s="1">
        <v>38352</v>
      </c>
      <c r="D983">
        <v>-2.9255313077842699E-2</v>
      </c>
    </row>
    <row r="984" spans="1:4" x14ac:dyDescent="0.35">
      <c r="A984" t="str">
        <f t="shared" si="22"/>
        <v>GLD38383</v>
      </c>
      <c r="B984" t="s">
        <v>162</v>
      </c>
      <c r="C984" s="1">
        <v>38383</v>
      </c>
      <c r="D984">
        <v>-3.6073014700432497E-2</v>
      </c>
    </row>
    <row r="985" spans="1:4" x14ac:dyDescent="0.35">
      <c r="A985" t="str">
        <f t="shared" si="22"/>
        <v>GLD38411</v>
      </c>
      <c r="B985" t="s">
        <v>162</v>
      </c>
      <c r="C985" s="1">
        <v>38411</v>
      </c>
      <c r="D985">
        <v>3.1027890116482802E-2</v>
      </c>
    </row>
    <row r="986" spans="1:4" x14ac:dyDescent="0.35">
      <c r="A986" t="str">
        <f t="shared" si="22"/>
        <v>GLD38442</v>
      </c>
      <c r="B986" t="s">
        <v>162</v>
      </c>
      <c r="C986" s="1">
        <v>38442</v>
      </c>
      <c r="D986">
        <v>-1.6310569822720299E-2</v>
      </c>
    </row>
    <row r="987" spans="1:4" x14ac:dyDescent="0.35">
      <c r="A987" t="str">
        <f t="shared" si="22"/>
        <v>GLD38472</v>
      </c>
      <c r="B987" t="s">
        <v>162</v>
      </c>
      <c r="C987" s="1">
        <v>38472</v>
      </c>
      <c r="D987">
        <v>1.2377365321675601E-2</v>
      </c>
    </row>
    <row r="988" spans="1:4" x14ac:dyDescent="0.35">
      <c r="A988" t="str">
        <f t="shared" si="22"/>
        <v>GLD38503</v>
      </c>
      <c r="B988" t="s">
        <v>162</v>
      </c>
      <c r="C988" s="1">
        <v>38503</v>
      </c>
      <c r="D988">
        <v>-3.9215617256758199E-2</v>
      </c>
    </row>
    <row r="989" spans="1:4" x14ac:dyDescent="0.35">
      <c r="A989" t="str">
        <f t="shared" si="22"/>
        <v>GLD38533</v>
      </c>
      <c r="B989" t="s">
        <v>162</v>
      </c>
      <c r="C989" s="1">
        <v>38533</v>
      </c>
      <c r="D989" s="2" t="s">
        <v>163</v>
      </c>
    </row>
    <row r="990" spans="1:4" x14ac:dyDescent="0.35">
      <c r="A990" t="str">
        <f t="shared" si="22"/>
        <v>GLD38564</v>
      </c>
      <c r="B990" t="s">
        <v>162</v>
      </c>
      <c r="C990" s="1">
        <v>38564</v>
      </c>
      <c r="D990">
        <v>-1.42725357155872E-2</v>
      </c>
    </row>
    <row r="991" spans="1:4" x14ac:dyDescent="0.35">
      <c r="A991" t="str">
        <f t="shared" si="22"/>
        <v>GLD38595</v>
      </c>
      <c r="B991" t="s">
        <v>162</v>
      </c>
      <c r="C991" s="1">
        <v>38595</v>
      </c>
      <c r="D991">
        <v>1.3545115254281301E-2</v>
      </c>
    </row>
    <row r="992" spans="1:4" x14ac:dyDescent="0.35">
      <c r="A992" t="str">
        <f t="shared" si="22"/>
        <v>GLD38625</v>
      </c>
      <c r="B992" t="s">
        <v>162</v>
      </c>
      <c r="C992" s="1">
        <v>38625</v>
      </c>
      <c r="D992">
        <v>7.6036846106855405E-2</v>
      </c>
    </row>
    <row r="993" spans="1:4" x14ac:dyDescent="0.35">
      <c r="A993" t="str">
        <f t="shared" si="22"/>
        <v>GLD38656</v>
      </c>
      <c r="B993" t="s">
        <v>162</v>
      </c>
      <c r="C993" s="1">
        <v>38656</v>
      </c>
      <c r="D993">
        <v>-6.4239664273971703E-3</v>
      </c>
    </row>
    <row r="994" spans="1:4" x14ac:dyDescent="0.35">
      <c r="A994" t="str">
        <f t="shared" si="22"/>
        <v>GLD38686</v>
      </c>
      <c r="B994" t="s">
        <v>162</v>
      </c>
      <c r="C994" s="1">
        <v>38686</v>
      </c>
      <c r="D994">
        <v>5.8189587488187901E-2</v>
      </c>
    </row>
    <row r="995" spans="1:4" x14ac:dyDescent="0.35">
      <c r="A995" t="str">
        <f t="shared" si="22"/>
        <v>GLD38717</v>
      </c>
      <c r="B995" t="s">
        <v>162</v>
      </c>
      <c r="C995" s="1">
        <v>38717</v>
      </c>
      <c r="D995">
        <v>5.0509234908443203E-2</v>
      </c>
    </row>
    <row r="996" spans="1:4" x14ac:dyDescent="0.35">
      <c r="A996" t="str">
        <f t="shared" si="22"/>
        <v>GLD38748</v>
      </c>
      <c r="B996" t="s">
        <v>162</v>
      </c>
      <c r="C996" s="1">
        <v>38748</v>
      </c>
      <c r="D996">
        <v>9.9263256109505899E-2</v>
      </c>
    </row>
    <row r="997" spans="1:4" x14ac:dyDescent="0.35">
      <c r="A997" t="str">
        <f t="shared" si="22"/>
        <v>GLD38776</v>
      </c>
      <c r="B997" t="s">
        <v>162</v>
      </c>
      <c r="C997" s="1">
        <v>38776</v>
      </c>
      <c r="D997">
        <v>-1.1111129799614001E-2</v>
      </c>
    </row>
    <row r="998" spans="1:4" x14ac:dyDescent="0.35">
      <c r="A998" t="str">
        <f t="shared" si="22"/>
        <v>GLD38807</v>
      </c>
      <c r="B998" t="s">
        <v>162</v>
      </c>
      <c r="C998" s="1">
        <v>38807</v>
      </c>
      <c r="D998">
        <v>3.6204722495910099E-2</v>
      </c>
    </row>
    <row r="999" spans="1:4" x14ac:dyDescent="0.35">
      <c r="A999" t="str">
        <f t="shared" si="22"/>
        <v>GLD38837</v>
      </c>
      <c r="B999" t="s">
        <v>162</v>
      </c>
      <c r="C999" s="1">
        <v>38837</v>
      </c>
      <c r="D999" s="2" t="s">
        <v>164</v>
      </c>
    </row>
    <row r="1000" spans="1:4" x14ac:dyDescent="0.35">
      <c r="A1000" t="str">
        <f t="shared" si="22"/>
        <v>GLD38868</v>
      </c>
      <c r="B1000" t="s">
        <v>162</v>
      </c>
      <c r="C1000" s="1">
        <v>38868</v>
      </c>
      <c r="D1000">
        <v>-1.32123679419599E-2</v>
      </c>
    </row>
    <row r="1001" spans="1:4" x14ac:dyDescent="0.35">
      <c r="A1001" t="str">
        <f t="shared" si="22"/>
        <v>GLD38898</v>
      </c>
      <c r="B1001" t="s">
        <v>162</v>
      </c>
      <c r="C1001" s="1">
        <v>38898</v>
      </c>
      <c r="D1001">
        <v>-4.6707203143457603E-2</v>
      </c>
    </row>
    <row r="1002" spans="1:4" x14ac:dyDescent="0.35">
      <c r="A1002" t="str">
        <f t="shared" si="22"/>
        <v>GLD38929</v>
      </c>
      <c r="B1002" t="s">
        <v>162</v>
      </c>
      <c r="C1002" s="1">
        <v>38929</v>
      </c>
      <c r="D1002" s="2" t="s">
        <v>165</v>
      </c>
    </row>
    <row r="1003" spans="1:4" x14ac:dyDescent="0.35">
      <c r="A1003" t="str">
        <f t="shared" si="22"/>
        <v>GLD38960</v>
      </c>
      <c r="B1003" t="s">
        <v>162</v>
      </c>
      <c r="C1003" s="1">
        <v>38960</v>
      </c>
      <c r="D1003">
        <v>-1.37745239706553E-2</v>
      </c>
    </row>
    <row r="1004" spans="1:4" x14ac:dyDescent="0.35">
      <c r="A1004" t="str">
        <f t="shared" si="22"/>
        <v>GLD38990</v>
      </c>
      <c r="B1004" t="s">
        <v>162</v>
      </c>
      <c r="C1004" s="1">
        <v>38990</v>
      </c>
      <c r="D1004">
        <v>-4.5272108739386099E-2</v>
      </c>
    </row>
    <row r="1005" spans="1:4" x14ac:dyDescent="0.35">
      <c r="A1005" t="str">
        <f t="shared" si="22"/>
        <v>GLD39021</v>
      </c>
      <c r="B1005" t="s">
        <v>162</v>
      </c>
      <c r="C1005" s="1">
        <v>39021</v>
      </c>
      <c r="D1005" s="2" t="s">
        <v>166</v>
      </c>
    </row>
    <row r="1006" spans="1:4" x14ac:dyDescent="0.35">
      <c r="A1006" t="str">
        <f t="shared" si="22"/>
        <v>GLD39051</v>
      </c>
      <c r="B1006" t="s">
        <v>162</v>
      </c>
      <c r="C1006" s="1">
        <v>39051</v>
      </c>
      <c r="D1006">
        <v>6.8891062343131998E-2</v>
      </c>
    </row>
    <row r="1007" spans="1:4" x14ac:dyDescent="0.35">
      <c r="A1007" t="str">
        <f t="shared" si="22"/>
        <v>GLD39082</v>
      </c>
      <c r="B1007" t="s">
        <v>162</v>
      </c>
      <c r="C1007" s="1">
        <v>39082</v>
      </c>
      <c r="D1007">
        <v>-1.8325831904969302E-2</v>
      </c>
    </row>
    <row r="1008" spans="1:4" x14ac:dyDescent="0.35">
      <c r="A1008" t="str">
        <f t="shared" si="22"/>
        <v>GLD39113</v>
      </c>
      <c r="B1008" t="s">
        <v>162</v>
      </c>
      <c r="C1008" s="1">
        <v>39113</v>
      </c>
      <c r="D1008">
        <v>2.5628900016547902E-2</v>
      </c>
    </row>
    <row r="1009" spans="1:4" x14ac:dyDescent="0.35">
      <c r="A1009" t="str">
        <f t="shared" si="22"/>
        <v>GLD39141</v>
      </c>
      <c r="B1009" t="s">
        <v>162</v>
      </c>
      <c r="C1009" s="1">
        <v>39141</v>
      </c>
      <c r="D1009" s="2" t="s">
        <v>167</v>
      </c>
    </row>
    <row r="1010" spans="1:4" x14ac:dyDescent="0.35">
      <c r="A1010" t="str">
        <f t="shared" si="22"/>
        <v>GLD39172</v>
      </c>
      <c r="B1010" t="s">
        <v>162</v>
      </c>
      <c r="C1010" s="1">
        <v>39172</v>
      </c>
      <c r="D1010">
        <v>-1.11312493350962E-2</v>
      </c>
    </row>
    <row r="1011" spans="1:4" x14ac:dyDescent="0.35">
      <c r="A1011" t="str">
        <f t="shared" si="22"/>
        <v>GLD39202</v>
      </c>
      <c r="B1011" t="s">
        <v>162</v>
      </c>
      <c r="C1011" s="1">
        <v>39202</v>
      </c>
      <c r="D1011">
        <v>2.0535420109362299E-2</v>
      </c>
    </row>
    <row r="1012" spans="1:4" x14ac:dyDescent="0.35">
      <c r="A1012" t="str">
        <f t="shared" si="22"/>
        <v>GLD39233</v>
      </c>
      <c r="B1012" t="s">
        <v>162</v>
      </c>
      <c r="C1012" s="1">
        <v>39233</v>
      </c>
      <c r="D1012">
        <v>-2.31032271123837E-2</v>
      </c>
    </row>
    <row r="1013" spans="1:4" x14ac:dyDescent="0.35">
      <c r="A1013" t="str">
        <f t="shared" si="22"/>
        <v>GLD39263</v>
      </c>
      <c r="B1013" t="s">
        <v>162</v>
      </c>
      <c r="C1013" s="1">
        <v>39263</v>
      </c>
      <c r="D1013">
        <v>-1.93775443198087E-2</v>
      </c>
    </row>
    <row r="1014" spans="1:4" x14ac:dyDescent="0.35">
      <c r="A1014" t="str">
        <f t="shared" si="22"/>
        <v>GLD39294</v>
      </c>
      <c r="B1014" t="s">
        <v>162</v>
      </c>
      <c r="C1014" s="1">
        <v>39294</v>
      </c>
      <c r="D1014" s="2" t="s">
        <v>168</v>
      </c>
    </row>
    <row r="1015" spans="1:4" x14ac:dyDescent="0.35">
      <c r="A1015" t="str">
        <f t="shared" si="22"/>
        <v>GLD39325</v>
      </c>
      <c r="B1015" t="s">
        <v>162</v>
      </c>
      <c r="C1015" s="1">
        <v>39325</v>
      </c>
      <c r="D1015" s="2" t="s">
        <v>169</v>
      </c>
    </row>
    <row r="1016" spans="1:4" x14ac:dyDescent="0.35">
      <c r="A1016" t="str">
        <f t="shared" si="22"/>
        <v>GLD39355</v>
      </c>
      <c r="B1016" t="s">
        <v>162</v>
      </c>
      <c r="C1016" s="1">
        <v>39355</v>
      </c>
      <c r="D1016" s="2" t="s">
        <v>170</v>
      </c>
    </row>
    <row r="1017" spans="1:4" x14ac:dyDescent="0.35">
      <c r="A1017" t="str">
        <f t="shared" si="22"/>
        <v>GLD39386</v>
      </c>
      <c r="B1017" t="s">
        <v>162</v>
      </c>
      <c r="C1017" s="1">
        <v>39386</v>
      </c>
      <c r="D1017">
        <v>6.9514358071729898E-2</v>
      </c>
    </row>
    <row r="1018" spans="1:4" x14ac:dyDescent="0.35">
      <c r="A1018" t="str">
        <f t="shared" si="22"/>
        <v>GLD39416</v>
      </c>
      <c r="B1018" t="s">
        <v>162</v>
      </c>
      <c r="C1018" s="1">
        <v>39416</v>
      </c>
      <c r="D1018">
        <v>-1.6535271004099902E-2</v>
      </c>
    </row>
    <row r="1019" spans="1:4" x14ac:dyDescent="0.35">
      <c r="A1019" t="str">
        <f t="shared" si="22"/>
        <v>GLD39447</v>
      </c>
      <c r="B1019" t="s">
        <v>162</v>
      </c>
      <c r="C1019" s="1">
        <v>39447</v>
      </c>
      <c r="D1019">
        <v>6.6476971157987494E-2</v>
      </c>
    </row>
    <row r="1020" spans="1:4" x14ac:dyDescent="0.35">
      <c r="A1020" t="str">
        <f t="shared" si="22"/>
        <v>GLD39478</v>
      </c>
      <c r="B1020" t="s">
        <v>162</v>
      </c>
      <c r="C1020" s="1">
        <v>39478</v>
      </c>
      <c r="D1020" s="2" t="s">
        <v>171</v>
      </c>
    </row>
    <row r="1021" spans="1:4" x14ac:dyDescent="0.35">
      <c r="A1021" t="str">
        <f t="shared" si="22"/>
        <v>GLD39507</v>
      </c>
      <c r="B1021" t="s">
        <v>162</v>
      </c>
      <c r="C1021" s="1">
        <v>39507</v>
      </c>
      <c r="D1021" s="2" t="s">
        <v>172</v>
      </c>
    </row>
    <row r="1022" spans="1:4" x14ac:dyDescent="0.35">
      <c r="A1022" t="str">
        <f t="shared" si="22"/>
        <v>GLD39538</v>
      </c>
      <c r="B1022" t="s">
        <v>162</v>
      </c>
      <c r="C1022" s="1">
        <v>39538</v>
      </c>
      <c r="D1022">
        <v>-5.9991647169457298E-2</v>
      </c>
    </row>
    <row r="1023" spans="1:4" x14ac:dyDescent="0.35">
      <c r="A1023" t="str">
        <f t="shared" si="22"/>
        <v>GLD39568</v>
      </c>
      <c r="B1023" t="s">
        <v>162</v>
      </c>
      <c r="C1023" s="1">
        <v>39568</v>
      </c>
      <c r="D1023">
        <v>-4.1588341819814301E-2</v>
      </c>
    </row>
    <row r="1024" spans="1:4" x14ac:dyDescent="0.35">
      <c r="A1024" t="str">
        <f t="shared" si="22"/>
        <v>GLD39599</v>
      </c>
      <c r="B1024" t="s">
        <v>162</v>
      </c>
      <c r="C1024" s="1">
        <v>39599</v>
      </c>
      <c r="D1024">
        <v>9.2324917285127005E-3</v>
      </c>
    </row>
    <row r="1025" spans="1:4" x14ac:dyDescent="0.35">
      <c r="A1025" t="str">
        <f t="shared" si="22"/>
        <v>GLD39629</v>
      </c>
      <c r="B1025" t="s">
        <v>162</v>
      </c>
      <c r="C1025" s="1">
        <v>39629</v>
      </c>
      <c r="D1025">
        <v>4.5168721732198103E-2</v>
      </c>
    </row>
    <row r="1026" spans="1:4" x14ac:dyDescent="0.35">
      <c r="A1026" t="str">
        <f t="shared" si="22"/>
        <v>GLD39660</v>
      </c>
      <c r="B1026" t="s">
        <v>162</v>
      </c>
      <c r="C1026" s="1">
        <v>39660</v>
      </c>
      <c r="D1026">
        <v>-1.44420095490969E-2</v>
      </c>
    </row>
    <row r="1027" spans="1:4" x14ac:dyDescent="0.35">
      <c r="A1027" t="str">
        <f t="shared" si="22"/>
        <v>GLD39691</v>
      </c>
      <c r="B1027" t="s">
        <v>162</v>
      </c>
      <c r="C1027" s="1">
        <v>39691</v>
      </c>
      <c r="D1027">
        <v>-9.2917435351300204E-2</v>
      </c>
    </row>
    <row r="1028" spans="1:4" x14ac:dyDescent="0.35">
      <c r="A1028" t="str">
        <f t="shared" si="22"/>
        <v>GLD39721</v>
      </c>
      <c r="B1028" t="s">
        <v>162</v>
      </c>
      <c r="C1028" s="1">
        <v>39721</v>
      </c>
      <c r="D1028">
        <v>4.1121045747142398E-2</v>
      </c>
    </row>
    <row r="1029" spans="1:4" x14ac:dyDescent="0.35">
      <c r="A1029" t="str">
        <f t="shared" si="22"/>
        <v>GLD39752</v>
      </c>
      <c r="B1029" t="s">
        <v>162</v>
      </c>
      <c r="C1029" s="1">
        <v>39752</v>
      </c>
      <c r="D1029">
        <v>-0.16139653704229301</v>
      </c>
    </row>
    <row r="1030" spans="1:4" x14ac:dyDescent="0.35">
      <c r="A1030" t="str">
        <f t="shared" ref="A1030:A1093" si="23">B1030&amp;C1030</f>
        <v>GLD39782</v>
      </c>
      <c r="B1030" t="s">
        <v>162</v>
      </c>
      <c r="C1030" s="1">
        <v>39782</v>
      </c>
      <c r="D1030" s="2" t="s">
        <v>173</v>
      </c>
    </row>
    <row r="1031" spans="1:4" x14ac:dyDescent="0.35">
      <c r="A1031" t="str">
        <f t="shared" si="23"/>
        <v>GLD39813</v>
      </c>
      <c r="B1031" t="s">
        <v>162</v>
      </c>
      <c r="C1031" s="1">
        <v>39813</v>
      </c>
      <c r="D1031">
        <v>7.7325355164428594E-2</v>
      </c>
    </row>
    <row r="1032" spans="1:4" x14ac:dyDescent="0.35">
      <c r="A1032" t="str">
        <f t="shared" si="23"/>
        <v>GLD39844</v>
      </c>
      <c r="B1032" t="s">
        <v>162</v>
      </c>
      <c r="C1032" s="1">
        <v>39844</v>
      </c>
      <c r="D1032">
        <v>5.5362934597515498E-2</v>
      </c>
    </row>
    <row r="1033" spans="1:4" x14ac:dyDescent="0.35">
      <c r="A1033" t="str">
        <f t="shared" si="23"/>
        <v>GLD39872</v>
      </c>
      <c r="B1033" t="s">
        <v>162</v>
      </c>
      <c r="C1033" s="1">
        <v>39872</v>
      </c>
      <c r="D1033" s="2" t="s">
        <v>174</v>
      </c>
    </row>
    <row r="1034" spans="1:4" x14ac:dyDescent="0.35">
      <c r="A1034" t="str">
        <f t="shared" si="23"/>
        <v>GLD39903</v>
      </c>
      <c r="B1034" t="s">
        <v>162</v>
      </c>
      <c r="C1034" s="1">
        <v>39903</v>
      </c>
      <c r="D1034">
        <v>-2.5369734900152801E-2</v>
      </c>
    </row>
    <row r="1035" spans="1:4" x14ac:dyDescent="0.35">
      <c r="A1035" t="str">
        <f t="shared" si="23"/>
        <v>GLD39933</v>
      </c>
      <c r="B1035" t="s">
        <v>162</v>
      </c>
      <c r="C1035" s="1">
        <v>39933</v>
      </c>
      <c r="D1035">
        <v>-3.33407418800356E-2</v>
      </c>
    </row>
    <row r="1036" spans="1:4" x14ac:dyDescent="0.35">
      <c r="A1036" t="str">
        <f t="shared" si="23"/>
        <v>GLD39964</v>
      </c>
      <c r="B1036" t="s">
        <v>162</v>
      </c>
      <c r="C1036" s="1">
        <v>39964</v>
      </c>
      <c r="D1036" s="2" t="s">
        <v>175</v>
      </c>
    </row>
    <row r="1037" spans="1:4" x14ac:dyDescent="0.35">
      <c r="A1037" t="str">
        <f t="shared" si="23"/>
        <v>GLD39994</v>
      </c>
      <c r="B1037" t="s">
        <v>162</v>
      </c>
      <c r="C1037" s="1">
        <v>39994</v>
      </c>
      <c r="D1037">
        <v>-5.2182918942993997E-2</v>
      </c>
    </row>
    <row r="1038" spans="1:4" x14ac:dyDescent="0.35">
      <c r="A1038" t="str">
        <f t="shared" si="23"/>
        <v>GLD40025</v>
      </c>
      <c r="B1038" t="s">
        <v>162</v>
      </c>
      <c r="C1038" s="1">
        <v>40025</v>
      </c>
      <c r="D1038" s="2" t="s">
        <v>176</v>
      </c>
    </row>
    <row r="1039" spans="1:4" x14ac:dyDescent="0.35">
      <c r="A1039" t="str">
        <f t="shared" si="23"/>
        <v>GLD40056</v>
      </c>
      <c r="B1039" t="s">
        <v>162</v>
      </c>
      <c r="C1039" s="1">
        <v>40056</v>
      </c>
      <c r="D1039">
        <v>5.3565133985156101E-4</v>
      </c>
    </row>
    <row r="1040" spans="1:4" x14ac:dyDescent="0.35">
      <c r="A1040" t="str">
        <f t="shared" si="23"/>
        <v>GLD40086</v>
      </c>
      <c r="B1040" t="s">
        <v>162</v>
      </c>
      <c r="C1040" s="1">
        <v>40086</v>
      </c>
      <c r="D1040">
        <v>5.8351144102841701E-2</v>
      </c>
    </row>
    <row r="1041" spans="1:4" x14ac:dyDescent="0.35">
      <c r="A1041" t="str">
        <f t="shared" si="23"/>
        <v>GLD40117</v>
      </c>
      <c r="B1041" t="s">
        <v>162</v>
      </c>
      <c r="C1041" s="1">
        <v>40117</v>
      </c>
      <c r="D1041">
        <v>3.7228127081248202E-2</v>
      </c>
    </row>
    <row r="1042" spans="1:4" x14ac:dyDescent="0.35">
      <c r="A1042" t="str">
        <f t="shared" si="23"/>
        <v>GLD40147</v>
      </c>
      <c r="B1042" t="s">
        <v>162</v>
      </c>
      <c r="C1042" s="1">
        <v>40147</v>
      </c>
      <c r="D1042" s="2" t="s">
        <v>177</v>
      </c>
    </row>
    <row r="1043" spans="1:4" x14ac:dyDescent="0.35">
      <c r="A1043" t="str">
        <f t="shared" si="23"/>
        <v>GLD40178</v>
      </c>
      <c r="B1043" t="s">
        <v>162</v>
      </c>
      <c r="C1043" s="1">
        <v>40178</v>
      </c>
      <c r="D1043">
        <v>-7.2033914519376394E-2</v>
      </c>
    </row>
    <row r="1044" spans="1:4" x14ac:dyDescent="0.35">
      <c r="A1044" t="str">
        <f t="shared" si="23"/>
        <v>GLD40209</v>
      </c>
      <c r="B1044" t="s">
        <v>162</v>
      </c>
      <c r="C1044" s="1">
        <v>40209</v>
      </c>
      <c r="D1044">
        <v>-1.25803606824608E-2</v>
      </c>
    </row>
    <row r="1045" spans="1:4" x14ac:dyDescent="0.35">
      <c r="A1045" t="str">
        <f t="shared" si="23"/>
        <v>GLD40237</v>
      </c>
      <c r="B1045" t="s">
        <v>162</v>
      </c>
      <c r="C1045" s="1">
        <v>40237</v>
      </c>
      <c r="D1045">
        <v>3.2748218673886498E-2</v>
      </c>
    </row>
    <row r="1046" spans="1:4" x14ac:dyDescent="0.35">
      <c r="A1046" t="str">
        <f t="shared" si="23"/>
        <v>GLD40268</v>
      </c>
      <c r="B1046" t="s">
        <v>162</v>
      </c>
      <c r="C1046" s="1">
        <v>40268</v>
      </c>
      <c r="D1046">
        <v>-4.3863963775469996E-3</v>
      </c>
    </row>
    <row r="1047" spans="1:4" x14ac:dyDescent="0.35">
      <c r="A1047" t="str">
        <f t="shared" si="23"/>
        <v>GLD40298</v>
      </c>
      <c r="B1047" t="s">
        <v>162</v>
      </c>
      <c r="C1047" s="1">
        <v>40298</v>
      </c>
      <c r="D1047" s="2" t="s">
        <v>178</v>
      </c>
    </row>
    <row r="1048" spans="1:4" x14ac:dyDescent="0.35">
      <c r="A1048" t="str">
        <f t="shared" si="23"/>
        <v>GLD40329</v>
      </c>
      <c r="B1048" t="s">
        <v>162</v>
      </c>
      <c r="C1048" s="1">
        <v>40329</v>
      </c>
      <c r="D1048" s="2" t="s">
        <v>179</v>
      </c>
    </row>
    <row r="1049" spans="1:4" x14ac:dyDescent="0.35">
      <c r="A1049" t="str">
        <f t="shared" si="23"/>
        <v>GLD40359</v>
      </c>
      <c r="B1049" t="s">
        <v>162</v>
      </c>
      <c r="C1049" s="1">
        <v>40359</v>
      </c>
      <c r="D1049" s="2" t="s">
        <v>180</v>
      </c>
    </row>
    <row r="1050" spans="1:4" x14ac:dyDescent="0.35">
      <c r="A1050" t="str">
        <f t="shared" si="23"/>
        <v>GLD40390</v>
      </c>
      <c r="B1050" t="s">
        <v>162</v>
      </c>
      <c r="C1050" s="1">
        <v>40390</v>
      </c>
      <c r="D1050">
        <v>-5.0871157346166901E-2</v>
      </c>
    </row>
    <row r="1051" spans="1:4" x14ac:dyDescent="0.35">
      <c r="A1051" t="str">
        <f t="shared" si="23"/>
        <v>GLD40421</v>
      </c>
      <c r="B1051" t="s">
        <v>162</v>
      </c>
      <c r="C1051" s="1">
        <v>40421</v>
      </c>
      <c r="D1051">
        <v>5.7061252828653097E-2</v>
      </c>
    </row>
    <row r="1052" spans="1:4" x14ac:dyDescent="0.35">
      <c r="A1052" t="str">
        <f t="shared" si="23"/>
        <v>GLD40451</v>
      </c>
      <c r="B1052" t="s">
        <v>162</v>
      </c>
      <c r="C1052" s="1">
        <v>40451</v>
      </c>
      <c r="D1052" s="2" t="s">
        <v>181</v>
      </c>
    </row>
    <row r="1053" spans="1:4" x14ac:dyDescent="0.35">
      <c r="A1053" t="str">
        <f t="shared" si="23"/>
        <v>GLD40482</v>
      </c>
      <c r="B1053" t="s">
        <v>162</v>
      </c>
      <c r="C1053" s="1">
        <v>40482</v>
      </c>
      <c r="D1053">
        <v>3.6822698148927899E-2</v>
      </c>
    </row>
    <row r="1054" spans="1:4" x14ac:dyDescent="0.35">
      <c r="A1054" t="str">
        <f t="shared" si="23"/>
        <v>GLD40512</v>
      </c>
      <c r="B1054" t="s">
        <v>162</v>
      </c>
      <c r="C1054" s="1">
        <v>40512</v>
      </c>
      <c r="D1054" s="2" t="s">
        <v>182</v>
      </c>
    </row>
    <row r="1055" spans="1:4" x14ac:dyDescent="0.35">
      <c r="A1055" t="str">
        <f t="shared" si="23"/>
        <v>GLD40543</v>
      </c>
      <c r="B1055" t="s">
        <v>162</v>
      </c>
      <c r="C1055" s="1">
        <v>40543</v>
      </c>
      <c r="D1055" s="2" t="s">
        <v>183</v>
      </c>
    </row>
    <row r="1056" spans="1:4" x14ac:dyDescent="0.35">
      <c r="A1056" t="str">
        <f t="shared" si="23"/>
        <v>GLD40574</v>
      </c>
      <c r="B1056" t="s">
        <v>162</v>
      </c>
      <c r="C1056" s="1">
        <v>40574</v>
      </c>
      <c r="D1056">
        <v>-6.3797621292082399E-2</v>
      </c>
    </row>
    <row r="1057" spans="1:4" x14ac:dyDescent="0.35">
      <c r="A1057" t="str">
        <f t="shared" si="23"/>
        <v>GLD40602</v>
      </c>
      <c r="B1057" t="s">
        <v>162</v>
      </c>
      <c r="C1057" s="1">
        <v>40602</v>
      </c>
      <c r="D1057">
        <v>5.9983128034251501E-2</v>
      </c>
    </row>
    <row r="1058" spans="1:4" x14ac:dyDescent="0.35">
      <c r="A1058" t="str">
        <f t="shared" si="23"/>
        <v>GLD40633</v>
      </c>
      <c r="B1058" t="s">
        <v>162</v>
      </c>
      <c r="C1058" s="1">
        <v>40633</v>
      </c>
      <c r="D1058">
        <v>1.59813808638429E-2</v>
      </c>
    </row>
    <row r="1059" spans="1:4" x14ac:dyDescent="0.35">
      <c r="A1059" t="str">
        <f t="shared" si="23"/>
        <v>GLD40663</v>
      </c>
      <c r="B1059" t="s">
        <v>162</v>
      </c>
      <c r="C1059" s="1">
        <v>40663</v>
      </c>
      <c r="D1059">
        <v>8.9446549780080695E-2</v>
      </c>
    </row>
    <row r="1060" spans="1:4" x14ac:dyDescent="0.35">
      <c r="A1060" t="str">
        <f t="shared" si="23"/>
        <v>GLD40694</v>
      </c>
      <c r="B1060" t="s">
        <v>162</v>
      </c>
      <c r="C1060" s="1">
        <v>40694</v>
      </c>
      <c r="D1060">
        <v>-1.7916885312225898E-2</v>
      </c>
    </row>
    <row r="1061" spans="1:4" x14ac:dyDescent="0.35">
      <c r="A1061" t="str">
        <f t="shared" si="23"/>
        <v>GLD40724</v>
      </c>
      <c r="B1061" t="s">
        <v>162</v>
      </c>
      <c r="C1061" s="1">
        <v>40724</v>
      </c>
      <c r="D1061">
        <v>-2.4325042799353502E-2</v>
      </c>
    </row>
    <row r="1062" spans="1:4" x14ac:dyDescent="0.35">
      <c r="A1062" t="str">
        <f t="shared" si="23"/>
        <v>GLD40755</v>
      </c>
      <c r="B1062" t="s">
        <v>162</v>
      </c>
      <c r="C1062" s="1">
        <v>40755</v>
      </c>
      <c r="D1062">
        <v>8.4178036206389001E-2</v>
      </c>
    </row>
    <row r="1063" spans="1:4" x14ac:dyDescent="0.35">
      <c r="A1063" t="str">
        <f t="shared" si="23"/>
        <v>GLD40786</v>
      </c>
      <c r="B1063" t="s">
        <v>162</v>
      </c>
      <c r="C1063" s="1">
        <v>40786</v>
      </c>
      <c r="D1063" s="2" t="s">
        <v>184</v>
      </c>
    </row>
    <row r="1064" spans="1:4" x14ac:dyDescent="0.35">
      <c r="A1064" t="str">
        <f t="shared" si="23"/>
        <v>GLD40816</v>
      </c>
      <c r="B1064" t="s">
        <v>162</v>
      </c>
      <c r="C1064" s="1">
        <v>40816</v>
      </c>
      <c r="D1064">
        <v>-0.110623472468326</v>
      </c>
    </row>
    <row r="1065" spans="1:4" x14ac:dyDescent="0.35">
      <c r="A1065" t="str">
        <f t="shared" si="23"/>
        <v>GLD40847</v>
      </c>
      <c r="B1065" t="s">
        <v>162</v>
      </c>
      <c r="C1065" s="1">
        <v>40847</v>
      </c>
      <c r="D1065">
        <v>5.8711874747794601E-2</v>
      </c>
    </row>
    <row r="1066" spans="1:4" x14ac:dyDescent="0.35">
      <c r="A1066" t="str">
        <f t="shared" si="23"/>
        <v>GLD40877</v>
      </c>
      <c r="B1066" t="s">
        <v>162</v>
      </c>
      <c r="C1066" s="1">
        <v>40877</v>
      </c>
      <c r="D1066" s="2" t="s">
        <v>185</v>
      </c>
    </row>
    <row r="1067" spans="1:4" x14ac:dyDescent="0.35">
      <c r="A1067" t="str">
        <f t="shared" si="23"/>
        <v>GLD40908</v>
      </c>
      <c r="B1067" t="s">
        <v>162</v>
      </c>
      <c r="C1067" s="1">
        <v>40908</v>
      </c>
      <c r="D1067">
        <v>-0.10662433944055499</v>
      </c>
    </row>
    <row r="1068" spans="1:4" x14ac:dyDescent="0.35">
      <c r="A1068" t="str">
        <f t="shared" si="23"/>
        <v>GLD40939</v>
      </c>
      <c r="B1068" t="s">
        <v>162</v>
      </c>
      <c r="C1068" s="1">
        <v>40939</v>
      </c>
      <c r="D1068" s="2" t="s">
        <v>186</v>
      </c>
    </row>
    <row r="1069" spans="1:4" x14ac:dyDescent="0.35">
      <c r="A1069" t="str">
        <f t="shared" si="23"/>
        <v>GLD40968</v>
      </c>
      <c r="B1069" t="s">
        <v>162</v>
      </c>
      <c r="C1069" s="1">
        <v>40968</v>
      </c>
      <c r="D1069">
        <v>-2.9649780549572301E-2</v>
      </c>
    </row>
    <row r="1070" spans="1:4" x14ac:dyDescent="0.35">
      <c r="A1070" t="str">
        <f t="shared" si="23"/>
        <v>GLD40999</v>
      </c>
      <c r="B1070" t="s">
        <v>162</v>
      </c>
      <c r="C1070" s="1">
        <v>40999</v>
      </c>
      <c r="D1070">
        <v>-1.32083404810052E-2</v>
      </c>
    </row>
    <row r="1071" spans="1:4" x14ac:dyDescent="0.35">
      <c r="A1071" t="str">
        <f t="shared" si="23"/>
        <v>GLD41029</v>
      </c>
      <c r="B1071" t="s">
        <v>162</v>
      </c>
      <c r="C1071" s="1">
        <v>41029</v>
      </c>
      <c r="D1071">
        <v>-1.48032470764336E-3</v>
      </c>
    </row>
    <row r="1072" spans="1:4" x14ac:dyDescent="0.35">
      <c r="A1072" t="str">
        <f t="shared" si="23"/>
        <v>GLD41060</v>
      </c>
      <c r="B1072" t="s">
        <v>162</v>
      </c>
      <c r="C1072" s="1">
        <v>41060</v>
      </c>
      <c r="D1072">
        <v>-6.3380340104711302E-2</v>
      </c>
    </row>
    <row r="1073" spans="1:4" x14ac:dyDescent="0.35">
      <c r="A1073" t="str">
        <f t="shared" si="23"/>
        <v>GLD41090</v>
      </c>
      <c r="B1073" t="s">
        <v>162</v>
      </c>
      <c r="C1073" s="1">
        <v>41090</v>
      </c>
      <c r="D1073">
        <v>2.3545755435880798E-2</v>
      </c>
    </row>
    <row r="1074" spans="1:4" x14ac:dyDescent="0.35">
      <c r="A1074" t="str">
        <f t="shared" si="23"/>
        <v>GLD41121</v>
      </c>
      <c r="B1074" t="s">
        <v>162</v>
      </c>
      <c r="C1074" s="1">
        <v>41121</v>
      </c>
      <c r="D1074">
        <v>8.3768479367647402E-3</v>
      </c>
    </row>
    <row r="1075" spans="1:4" x14ac:dyDescent="0.35">
      <c r="A1075" t="str">
        <f t="shared" si="23"/>
        <v>GLD41152</v>
      </c>
      <c r="B1075" t="s">
        <v>162</v>
      </c>
      <c r="C1075" s="1">
        <v>41152</v>
      </c>
      <c r="D1075">
        <v>4.9396098512353298E-2</v>
      </c>
    </row>
    <row r="1076" spans="1:4" x14ac:dyDescent="0.35">
      <c r="A1076" t="str">
        <f t="shared" si="23"/>
        <v>GLD41182</v>
      </c>
      <c r="B1076" t="s">
        <v>162</v>
      </c>
      <c r="C1076" s="1">
        <v>41182</v>
      </c>
      <c r="D1076">
        <v>4.6705627280061002E-2</v>
      </c>
    </row>
    <row r="1077" spans="1:4" x14ac:dyDescent="0.35">
      <c r="A1077" t="str">
        <f t="shared" si="23"/>
        <v>GLD41213</v>
      </c>
      <c r="B1077" t="s">
        <v>162</v>
      </c>
      <c r="C1077" s="1">
        <v>41213</v>
      </c>
      <c r="D1077">
        <v>-2.9437416816341301E-2</v>
      </c>
    </row>
    <row r="1078" spans="1:4" x14ac:dyDescent="0.35">
      <c r="A1078" t="str">
        <f t="shared" si="23"/>
        <v>GLD41243</v>
      </c>
      <c r="B1078" t="s">
        <v>162</v>
      </c>
      <c r="C1078" s="1">
        <v>41243</v>
      </c>
      <c r="D1078">
        <v>-4.6754107219081301E-3</v>
      </c>
    </row>
    <row r="1079" spans="1:4" x14ac:dyDescent="0.35">
      <c r="A1079" t="str">
        <f t="shared" si="23"/>
        <v>GLD41274</v>
      </c>
      <c r="B1079" t="s">
        <v>162</v>
      </c>
      <c r="C1079" s="1">
        <v>41274</v>
      </c>
      <c r="D1079">
        <v>-2.42697904560755E-2</v>
      </c>
    </row>
    <row r="1080" spans="1:4" x14ac:dyDescent="0.35">
      <c r="A1080" t="str">
        <f t="shared" si="23"/>
        <v>GLD41305</v>
      </c>
      <c r="B1080" t="s">
        <v>162</v>
      </c>
      <c r="C1080" s="1">
        <v>41305</v>
      </c>
      <c r="D1080">
        <v>-5.0611486396444604E-3</v>
      </c>
    </row>
    <row r="1081" spans="1:4" x14ac:dyDescent="0.35">
      <c r="A1081" t="str">
        <f t="shared" si="23"/>
        <v>GLD41333</v>
      </c>
      <c r="B1081" t="s">
        <v>162</v>
      </c>
      <c r="C1081" s="1">
        <v>41333</v>
      </c>
      <c r="D1081">
        <v>-5.0868468383873697E-2</v>
      </c>
    </row>
    <row r="1082" spans="1:4" x14ac:dyDescent="0.35">
      <c r="A1082" t="str">
        <f t="shared" si="23"/>
        <v>GLD41364</v>
      </c>
      <c r="B1082" t="s">
        <v>162</v>
      </c>
      <c r="C1082" s="1">
        <v>41364</v>
      </c>
      <c r="D1082">
        <v>9.4771042368770805E-3</v>
      </c>
    </row>
    <row r="1083" spans="1:4" x14ac:dyDescent="0.35">
      <c r="A1083" t="str">
        <f t="shared" si="23"/>
        <v>GLD41394</v>
      </c>
      <c r="B1083" t="s">
        <v>162</v>
      </c>
      <c r="C1083" s="1">
        <v>41394</v>
      </c>
      <c r="D1083">
        <v>-7.5623133095271799E-2</v>
      </c>
    </row>
    <row r="1084" spans="1:4" x14ac:dyDescent="0.35">
      <c r="A1084" t="str">
        <f t="shared" si="23"/>
        <v>GLD41425</v>
      </c>
      <c r="B1084" t="s">
        <v>162</v>
      </c>
      <c r="C1084" s="1">
        <v>41425</v>
      </c>
      <c r="D1084">
        <v>-6.1987853461336E-2</v>
      </c>
    </row>
    <row r="1085" spans="1:4" x14ac:dyDescent="0.35">
      <c r="A1085" t="str">
        <f t="shared" si="23"/>
        <v>GLD41455</v>
      </c>
      <c r="B1085" t="s">
        <v>162</v>
      </c>
      <c r="C1085" s="1">
        <v>41455</v>
      </c>
      <c r="D1085">
        <v>-0.11058839427335</v>
      </c>
    </row>
    <row r="1086" spans="1:4" x14ac:dyDescent="0.35">
      <c r="A1086" t="str">
        <f t="shared" si="23"/>
        <v>GLD41486</v>
      </c>
      <c r="B1086" t="s">
        <v>162</v>
      </c>
      <c r="C1086" s="1">
        <v>41486</v>
      </c>
      <c r="D1086">
        <v>7.4301053049881105E-2</v>
      </c>
    </row>
    <row r="1087" spans="1:4" x14ac:dyDescent="0.35">
      <c r="A1087" t="str">
        <f t="shared" si="23"/>
        <v>GLD41517</v>
      </c>
      <c r="B1087" t="s">
        <v>162</v>
      </c>
      <c r="C1087" s="1">
        <v>41517</v>
      </c>
      <c r="D1087" s="2" t="s">
        <v>187</v>
      </c>
    </row>
    <row r="1088" spans="1:4" x14ac:dyDescent="0.35">
      <c r="A1088" t="str">
        <f t="shared" si="23"/>
        <v>GLD41547</v>
      </c>
      <c r="B1088" t="s">
        <v>162</v>
      </c>
      <c r="C1088" s="1">
        <v>41547</v>
      </c>
      <c r="D1088">
        <v>-4.7838379698351502E-2</v>
      </c>
    </row>
    <row r="1089" spans="1:4" x14ac:dyDescent="0.35">
      <c r="A1089" t="str">
        <f t="shared" si="23"/>
        <v>GLD41578</v>
      </c>
      <c r="B1089" t="s">
        <v>162</v>
      </c>
      <c r="C1089" s="1">
        <v>41578</v>
      </c>
      <c r="D1089">
        <v>-3.4326325257689702E-3</v>
      </c>
    </row>
    <row r="1090" spans="1:4" x14ac:dyDescent="0.35">
      <c r="A1090" t="str">
        <f t="shared" si="23"/>
        <v>GLD41608</v>
      </c>
      <c r="B1090" t="s">
        <v>162</v>
      </c>
      <c r="C1090" s="1">
        <v>41608</v>
      </c>
      <c r="D1090">
        <v>-5.5111954229365698E-2</v>
      </c>
    </row>
    <row r="1091" spans="1:4" x14ac:dyDescent="0.35">
      <c r="A1091" t="str">
        <f t="shared" si="23"/>
        <v>GLD41639</v>
      </c>
      <c r="B1091" t="s">
        <v>162</v>
      </c>
      <c r="C1091" s="1">
        <v>41639</v>
      </c>
      <c r="D1091">
        <v>-3.7945271892791503E-2</v>
      </c>
    </row>
    <row r="1092" spans="1:4" x14ac:dyDescent="0.35">
      <c r="A1092" t="str">
        <f t="shared" si="23"/>
        <v>GLD41670</v>
      </c>
      <c r="B1092" t="s">
        <v>162</v>
      </c>
      <c r="C1092" s="1">
        <v>41670</v>
      </c>
      <c r="D1092" s="2" t="s">
        <v>188</v>
      </c>
    </row>
    <row r="1093" spans="1:4" x14ac:dyDescent="0.35">
      <c r="A1093" t="str">
        <f t="shared" si="23"/>
        <v>GLD41698</v>
      </c>
      <c r="B1093" t="s">
        <v>162</v>
      </c>
      <c r="C1093" s="1">
        <v>41698</v>
      </c>
      <c r="D1093">
        <v>6.2703028048270104E-2</v>
      </c>
    </row>
    <row r="1094" spans="1:4" x14ac:dyDescent="0.35">
      <c r="A1094" t="str">
        <f t="shared" ref="A1094:A1157" si="24">B1094&amp;C1094</f>
        <v>GLD41729</v>
      </c>
      <c r="B1094" t="s">
        <v>162</v>
      </c>
      <c r="C1094" s="1">
        <v>41729</v>
      </c>
      <c r="D1094">
        <v>-3.1421423365686797E-2</v>
      </c>
    </row>
    <row r="1095" spans="1:4" x14ac:dyDescent="0.35">
      <c r="A1095" t="str">
        <f t="shared" si="24"/>
        <v>GLD41759</v>
      </c>
      <c r="B1095" t="s">
        <v>162</v>
      </c>
      <c r="C1095" s="1">
        <v>41759</v>
      </c>
      <c r="D1095">
        <v>4.9348807324613997E-3</v>
      </c>
    </row>
    <row r="1096" spans="1:4" x14ac:dyDescent="0.35">
      <c r="A1096" t="str">
        <f t="shared" si="24"/>
        <v>GLD41790</v>
      </c>
      <c r="B1096" t="s">
        <v>162</v>
      </c>
      <c r="C1096" s="1">
        <v>41790</v>
      </c>
      <c r="D1096">
        <v>-3.0510391871544099E-2</v>
      </c>
    </row>
    <row r="1097" spans="1:4" x14ac:dyDescent="0.35">
      <c r="A1097" t="str">
        <f t="shared" si="24"/>
        <v>GLD41820</v>
      </c>
      <c r="B1097" t="s">
        <v>162</v>
      </c>
      <c r="C1097" s="1">
        <v>41820</v>
      </c>
      <c r="D1097">
        <v>6.31901765479774E-2</v>
      </c>
    </row>
    <row r="1098" spans="1:4" x14ac:dyDescent="0.35">
      <c r="A1098" t="str">
        <f t="shared" si="24"/>
        <v>GLD41851</v>
      </c>
      <c r="B1098" t="s">
        <v>162</v>
      </c>
      <c r="C1098" s="1">
        <v>41851</v>
      </c>
      <c r="D1098">
        <v>-3.6316730242971502E-2</v>
      </c>
    </row>
    <row r="1099" spans="1:4" x14ac:dyDescent="0.35">
      <c r="A1099" t="str">
        <f t="shared" si="24"/>
        <v>GLD41882</v>
      </c>
      <c r="B1099" t="s">
        <v>162</v>
      </c>
      <c r="C1099" s="1">
        <v>41882</v>
      </c>
      <c r="D1099">
        <v>3.8090706137288099E-3</v>
      </c>
    </row>
    <row r="1100" spans="1:4" x14ac:dyDescent="0.35">
      <c r="A1100" t="str">
        <f t="shared" si="24"/>
        <v>GLD41912</v>
      </c>
      <c r="B1100" t="s">
        <v>162</v>
      </c>
      <c r="C1100" s="1">
        <v>41912</v>
      </c>
      <c r="D1100">
        <v>-6.1763293138879197E-2</v>
      </c>
    </row>
    <row r="1101" spans="1:4" x14ac:dyDescent="0.35">
      <c r="A1101" t="str">
        <f t="shared" si="24"/>
        <v>GLD41943</v>
      </c>
      <c r="B1101" t="s">
        <v>162</v>
      </c>
      <c r="C1101" s="1">
        <v>41943</v>
      </c>
      <c r="D1101">
        <v>-3.0548106448075901E-2</v>
      </c>
    </row>
    <row r="1102" spans="1:4" x14ac:dyDescent="0.35">
      <c r="A1102" t="str">
        <f t="shared" si="24"/>
        <v>GLD41973</v>
      </c>
      <c r="B1102" t="s">
        <v>162</v>
      </c>
      <c r="C1102" s="1">
        <v>41973</v>
      </c>
      <c r="D1102">
        <v>-4.8819726067770297E-3</v>
      </c>
    </row>
    <row r="1103" spans="1:4" x14ac:dyDescent="0.35">
      <c r="A1103" t="str">
        <f t="shared" si="24"/>
        <v>GLD42004</v>
      </c>
      <c r="B1103" t="s">
        <v>162</v>
      </c>
      <c r="C1103" s="1">
        <v>42004</v>
      </c>
      <c r="D1103" s="2" t="s">
        <v>189</v>
      </c>
    </row>
    <row r="1104" spans="1:4" x14ac:dyDescent="0.35">
      <c r="A1104" t="str">
        <f t="shared" si="24"/>
        <v>GLD42035</v>
      </c>
      <c r="B1104" t="s">
        <v>162</v>
      </c>
      <c r="C1104" s="1">
        <v>42035</v>
      </c>
      <c r="D1104">
        <v>8.6899057563572593E-2</v>
      </c>
    </row>
    <row r="1105" spans="1:4" x14ac:dyDescent="0.35">
      <c r="A1105" t="str">
        <f t="shared" si="24"/>
        <v>GLD42063</v>
      </c>
      <c r="B1105" t="s">
        <v>162</v>
      </c>
      <c r="C1105" s="1">
        <v>42063</v>
      </c>
      <c r="D1105">
        <v>-5.9052194948123103E-2</v>
      </c>
    </row>
    <row r="1106" spans="1:4" x14ac:dyDescent="0.35">
      <c r="A1106" t="str">
        <f t="shared" si="24"/>
        <v>GLD42094</v>
      </c>
      <c r="B1106" t="s">
        <v>162</v>
      </c>
      <c r="C1106" s="1">
        <v>42094</v>
      </c>
      <c r="D1106">
        <v>-2.1522037888980199E-2</v>
      </c>
    </row>
    <row r="1107" spans="1:4" x14ac:dyDescent="0.35">
      <c r="A1107" t="str">
        <f t="shared" si="24"/>
        <v>GLD42124</v>
      </c>
      <c r="B1107" t="s">
        <v>162</v>
      </c>
      <c r="C1107" s="1">
        <v>42124</v>
      </c>
      <c r="D1107">
        <v>-1.6716737223684199E-3</v>
      </c>
    </row>
    <row r="1108" spans="1:4" x14ac:dyDescent="0.35">
      <c r="A1108" t="str">
        <f t="shared" si="24"/>
        <v>GLD42155</v>
      </c>
      <c r="B1108" t="s">
        <v>162</v>
      </c>
      <c r="C1108" s="1">
        <v>42155</v>
      </c>
      <c r="D1108">
        <v>5.5521040507666699E-3</v>
      </c>
    </row>
    <row r="1109" spans="1:4" x14ac:dyDescent="0.35">
      <c r="A1109" t="str">
        <f t="shared" si="24"/>
        <v>GLD42185</v>
      </c>
      <c r="B1109" t="s">
        <v>162</v>
      </c>
      <c r="C1109" s="1">
        <v>42185</v>
      </c>
      <c r="D1109">
        <v>-1.51621012329061E-2</v>
      </c>
    </row>
    <row r="1110" spans="1:4" x14ac:dyDescent="0.35">
      <c r="A1110" t="str">
        <f t="shared" si="24"/>
        <v>GLD42216</v>
      </c>
      <c r="B1110" t="s">
        <v>162</v>
      </c>
      <c r="C1110" s="1">
        <v>42216</v>
      </c>
      <c r="D1110">
        <v>-6.6209862592822202E-2</v>
      </c>
    </row>
    <row r="1111" spans="1:4" x14ac:dyDescent="0.35">
      <c r="A1111" t="str">
        <f t="shared" si="24"/>
        <v>GLD42247</v>
      </c>
      <c r="B1111" t="s">
        <v>162</v>
      </c>
      <c r="C1111" s="1">
        <v>42247</v>
      </c>
      <c r="D1111">
        <v>3.7072328012340103E-2</v>
      </c>
    </row>
    <row r="1112" spans="1:4" x14ac:dyDescent="0.35">
      <c r="A1112" t="str">
        <f t="shared" si="24"/>
        <v>GLD42277</v>
      </c>
      <c r="B1112" t="s">
        <v>162</v>
      </c>
      <c r="C1112" s="1">
        <v>42277</v>
      </c>
      <c r="D1112">
        <v>-1.8011386601445401E-2</v>
      </c>
    </row>
    <row r="1113" spans="1:4" x14ac:dyDescent="0.35">
      <c r="A1113" t="str">
        <f t="shared" si="24"/>
        <v>GLD42308</v>
      </c>
      <c r="B1113" t="s">
        <v>162</v>
      </c>
      <c r="C1113" s="1">
        <v>42308</v>
      </c>
      <c r="D1113" s="2" t="s">
        <v>190</v>
      </c>
    </row>
    <row r="1114" spans="1:4" x14ac:dyDescent="0.35">
      <c r="A1114" t="str">
        <f t="shared" si="24"/>
        <v>GLD42338</v>
      </c>
      <c r="B1114" t="s">
        <v>162</v>
      </c>
      <c r="C1114" s="1">
        <v>42338</v>
      </c>
      <c r="D1114">
        <v>-6.7520628332624802E-2</v>
      </c>
    </row>
    <row r="1115" spans="1:4" x14ac:dyDescent="0.35">
      <c r="A1115" t="str">
        <f t="shared" si="24"/>
        <v>GLD42369</v>
      </c>
      <c r="B1115" t="s">
        <v>162</v>
      </c>
      <c r="C1115" s="1">
        <v>42369</v>
      </c>
      <c r="D1115">
        <v>-4.5133348973392896E-3</v>
      </c>
    </row>
    <row r="1116" spans="1:4" x14ac:dyDescent="0.35">
      <c r="A1116" t="str">
        <f t="shared" si="24"/>
        <v>GLD42400</v>
      </c>
      <c r="B1116" t="s">
        <v>162</v>
      </c>
      <c r="C1116" s="1">
        <v>42400</v>
      </c>
      <c r="D1116">
        <v>5.4109973519699199E-2</v>
      </c>
    </row>
    <row r="1117" spans="1:4" x14ac:dyDescent="0.35">
      <c r="A1117" t="str">
        <f t="shared" si="24"/>
        <v>GLD42429</v>
      </c>
      <c r="B1117" t="s">
        <v>162</v>
      </c>
      <c r="C1117" s="1">
        <v>42429</v>
      </c>
      <c r="D1117" s="2" t="s">
        <v>191</v>
      </c>
    </row>
    <row r="1118" spans="1:4" x14ac:dyDescent="0.35">
      <c r="A1118" t="str">
        <f t="shared" si="24"/>
        <v>GLD42460</v>
      </c>
      <c r="B1118" t="s">
        <v>162</v>
      </c>
      <c r="C1118" s="1">
        <v>42460</v>
      </c>
      <c r="D1118">
        <v>-8.4288604614343107E-3</v>
      </c>
    </row>
    <row r="1119" spans="1:4" x14ac:dyDescent="0.35">
      <c r="A1119" t="str">
        <f t="shared" si="24"/>
        <v>GLD42490</v>
      </c>
      <c r="B1119" t="s">
        <v>162</v>
      </c>
      <c r="C1119" s="1">
        <v>42490</v>
      </c>
      <c r="D1119" s="2" t="s">
        <v>192</v>
      </c>
    </row>
    <row r="1120" spans="1:4" x14ac:dyDescent="0.35">
      <c r="A1120" t="str">
        <f t="shared" si="24"/>
        <v>GLD42521</v>
      </c>
      <c r="B1120" t="s">
        <v>162</v>
      </c>
      <c r="C1120" s="1">
        <v>42521</v>
      </c>
      <c r="D1120">
        <v>-6.1382967032933097E-2</v>
      </c>
    </row>
    <row r="1121" spans="1:4" x14ac:dyDescent="0.35">
      <c r="A1121" t="str">
        <f t="shared" si="24"/>
        <v>GLD42551</v>
      </c>
      <c r="B1121" t="s">
        <v>162</v>
      </c>
      <c r="C1121" s="1">
        <v>42551</v>
      </c>
      <c r="D1121">
        <v>8.9695018792791098E-2</v>
      </c>
    </row>
    <row r="1122" spans="1:4" x14ac:dyDescent="0.35">
      <c r="A1122" t="str">
        <f t="shared" si="24"/>
        <v>GLD42582</v>
      </c>
      <c r="B1122" t="s">
        <v>162</v>
      </c>
      <c r="C1122" s="1">
        <v>42582</v>
      </c>
      <c r="D1122">
        <v>1.9846560311608901E-2</v>
      </c>
    </row>
    <row r="1123" spans="1:4" x14ac:dyDescent="0.35">
      <c r="A1123" t="str">
        <f t="shared" si="24"/>
        <v>GLD42613</v>
      </c>
      <c r="B1123" t="s">
        <v>162</v>
      </c>
      <c r="C1123" s="1">
        <v>42613</v>
      </c>
      <c r="D1123">
        <v>-3.2563165509125698E-2</v>
      </c>
    </row>
    <row r="1124" spans="1:4" x14ac:dyDescent="0.35">
      <c r="A1124" t="str">
        <f t="shared" si="24"/>
        <v>GLD42643</v>
      </c>
      <c r="B1124" t="s">
        <v>162</v>
      </c>
      <c r="C1124" s="1">
        <v>42643</v>
      </c>
      <c r="D1124">
        <v>6.8921351079083096E-3</v>
      </c>
    </row>
    <row r="1125" spans="1:4" x14ac:dyDescent="0.35">
      <c r="A1125" t="str">
        <f t="shared" si="24"/>
        <v>GLD42674</v>
      </c>
      <c r="B1125" t="s">
        <v>162</v>
      </c>
      <c r="C1125" s="1">
        <v>42674</v>
      </c>
      <c r="D1125">
        <v>-2.94491958469957E-2</v>
      </c>
    </row>
    <row r="1126" spans="1:4" x14ac:dyDescent="0.35">
      <c r="A1126" t="str">
        <f t="shared" si="24"/>
        <v>GLD42704</v>
      </c>
      <c r="B1126" t="s">
        <v>162</v>
      </c>
      <c r="C1126" s="1">
        <v>42704</v>
      </c>
      <c r="D1126">
        <v>-8.3565706391573E-2</v>
      </c>
    </row>
    <row r="1127" spans="1:4" x14ac:dyDescent="0.35">
      <c r="A1127" t="str">
        <f t="shared" si="24"/>
        <v>GLD42735</v>
      </c>
      <c r="B1127" t="s">
        <v>162</v>
      </c>
      <c r="C1127" s="1">
        <v>42735</v>
      </c>
      <c r="D1127">
        <v>-1.9149882681417801E-2</v>
      </c>
    </row>
    <row r="1128" spans="1:4" x14ac:dyDescent="0.35">
      <c r="A1128" t="str">
        <f t="shared" si="24"/>
        <v>GLD42766</v>
      </c>
      <c r="B1128" t="s">
        <v>162</v>
      </c>
      <c r="C1128" s="1">
        <v>42766</v>
      </c>
      <c r="D1128">
        <v>5.4192157725845902E-2</v>
      </c>
    </row>
    <row r="1129" spans="1:4" x14ac:dyDescent="0.35">
      <c r="A1129" t="str">
        <f t="shared" si="24"/>
        <v>GLD42794</v>
      </c>
      <c r="B1129" t="s">
        <v>162</v>
      </c>
      <c r="C1129" s="1">
        <v>42794</v>
      </c>
      <c r="D1129" s="2" t="s">
        <v>193</v>
      </c>
    </row>
    <row r="1130" spans="1:4" x14ac:dyDescent="0.35">
      <c r="A1130" t="str">
        <f t="shared" si="24"/>
        <v>GLD42825</v>
      </c>
      <c r="B1130" t="s">
        <v>162</v>
      </c>
      <c r="C1130" s="1">
        <v>42825</v>
      </c>
      <c r="D1130">
        <v>-4.2774647477253902E-3</v>
      </c>
    </row>
    <row r="1131" spans="1:4" x14ac:dyDescent="0.35">
      <c r="A1131" t="str">
        <f t="shared" si="24"/>
        <v>GLD42855</v>
      </c>
      <c r="B1131" t="s">
        <v>162</v>
      </c>
      <c r="C1131" s="1">
        <v>42855</v>
      </c>
      <c r="D1131">
        <v>1.7267481479824799E-2</v>
      </c>
    </row>
    <row r="1132" spans="1:4" x14ac:dyDescent="0.35">
      <c r="A1132" t="str">
        <f t="shared" si="24"/>
        <v>GLD42886</v>
      </c>
      <c r="B1132" t="s">
        <v>162</v>
      </c>
      <c r="C1132" s="1">
        <v>42886</v>
      </c>
      <c r="D1132">
        <v>-1.2419798017191299E-3</v>
      </c>
    </row>
    <row r="1133" spans="1:4" x14ac:dyDescent="0.35">
      <c r="A1133" t="str">
        <f t="shared" si="24"/>
        <v>GLD42916</v>
      </c>
      <c r="B1133" t="s">
        <v>162</v>
      </c>
      <c r="C1133" s="1">
        <v>42916</v>
      </c>
      <c r="D1133">
        <v>-2.1555347739281101E-2</v>
      </c>
    </row>
    <row r="1134" spans="1:4" x14ac:dyDescent="0.35">
      <c r="A1134" t="str">
        <f t="shared" si="24"/>
        <v>GLD42947</v>
      </c>
      <c r="B1134" t="s">
        <v>162</v>
      </c>
      <c r="C1134" s="1">
        <v>42947</v>
      </c>
      <c r="D1134">
        <v>2.31317016995864E-2</v>
      </c>
    </row>
    <row r="1135" spans="1:4" x14ac:dyDescent="0.35">
      <c r="A1135" t="str">
        <f t="shared" si="24"/>
        <v>GLD42978</v>
      </c>
      <c r="B1135" t="s">
        <v>162</v>
      </c>
      <c r="C1135" s="1">
        <v>42978</v>
      </c>
      <c r="D1135">
        <v>4.1987575112415902E-2</v>
      </c>
    </row>
    <row r="1136" spans="1:4" x14ac:dyDescent="0.35">
      <c r="A1136" t="str">
        <f t="shared" si="24"/>
        <v>GLD43008</v>
      </c>
      <c r="B1136" t="s">
        <v>162</v>
      </c>
      <c r="C1136" s="1">
        <v>43008</v>
      </c>
      <c r="D1136">
        <v>-3.3698918089760201E-2</v>
      </c>
    </row>
    <row r="1137" spans="1:4" x14ac:dyDescent="0.35">
      <c r="A1137" t="str">
        <f t="shared" si="24"/>
        <v>GLD43039</v>
      </c>
      <c r="B1137" t="s">
        <v>162</v>
      </c>
      <c r="C1137" s="1">
        <v>43039</v>
      </c>
      <c r="D1137">
        <v>-7.4848136897866999E-3</v>
      </c>
    </row>
    <row r="1138" spans="1:4" x14ac:dyDescent="0.35">
      <c r="A1138" t="str">
        <f t="shared" si="24"/>
        <v>GLD43069</v>
      </c>
      <c r="B1138" t="s">
        <v>162</v>
      </c>
      <c r="C1138" s="1">
        <v>43069</v>
      </c>
      <c r="D1138">
        <v>3.563440057186E-3</v>
      </c>
    </row>
    <row r="1139" spans="1:4" x14ac:dyDescent="0.35">
      <c r="A1139" t="str">
        <f t="shared" si="24"/>
        <v>GLD43100</v>
      </c>
      <c r="B1139" t="s">
        <v>162</v>
      </c>
      <c r="C1139" s="1">
        <v>43100</v>
      </c>
      <c r="D1139" s="2" t="s">
        <v>194</v>
      </c>
    </row>
    <row r="1140" spans="1:4" x14ac:dyDescent="0.35">
      <c r="A1140" t="str">
        <f t="shared" si="24"/>
        <v>GLD43131</v>
      </c>
      <c r="B1140" t="s">
        <v>162</v>
      </c>
      <c r="C1140" s="1">
        <v>43131</v>
      </c>
      <c r="D1140">
        <v>3.23493728316923E-2</v>
      </c>
    </row>
    <row r="1141" spans="1:4" x14ac:dyDescent="0.35">
      <c r="A1141" t="str">
        <f t="shared" si="24"/>
        <v>GLD43159</v>
      </c>
      <c r="B1141" t="s">
        <v>162</v>
      </c>
      <c r="C1141" s="1">
        <v>43159</v>
      </c>
      <c r="D1141">
        <v>-2.07599020305664E-2</v>
      </c>
    </row>
    <row r="1142" spans="1:4" x14ac:dyDescent="0.35">
      <c r="A1142" t="str">
        <f t="shared" si="24"/>
        <v>GLD43190</v>
      </c>
      <c r="B1142" t="s">
        <v>162</v>
      </c>
      <c r="C1142" s="1">
        <v>43190</v>
      </c>
      <c r="D1142">
        <v>6.3200073242186596E-3</v>
      </c>
    </row>
    <row r="1143" spans="1:4" x14ac:dyDescent="0.35">
      <c r="A1143" t="str">
        <f t="shared" si="24"/>
        <v>GLD43220</v>
      </c>
      <c r="B1143" t="s">
        <v>162</v>
      </c>
      <c r="C1143" s="1">
        <v>43220</v>
      </c>
      <c r="D1143">
        <v>-9.5397453605439095E-3</v>
      </c>
    </row>
    <row r="1144" spans="1:4" x14ac:dyDescent="0.35">
      <c r="A1144" t="str">
        <f t="shared" si="24"/>
        <v>GLD43251</v>
      </c>
      <c r="B1144" t="s">
        <v>162</v>
      </c>
      <c r="C1144" s="1">
        <v>43251</v>
      </c>
      <c r="D1144">
        <v>-1.19592094675773E-2</v>
      </c>
    </row>
    <row r="1145" spans="1:4" x14ac:dyDescent="0.35">
      <c r="A1145" t="str">
        <f t="shared" si="24"/>
        <v>GLD43281</v>
      </c>
      <c r="B1145" t="s">
        <v>162</v>
      </c>
      <c r="C1145" s="1">
        <v>43281</v>
      </c>
      <c r="D1145">
        <v>-3.6149447631209301E-2</v>
      </c>
    </row>
    <row r="1146" spans="1:4" x14ac:dyDescent="0.35">
      <c r="A1146" t="str">
        <f t="shared" si="24"/>
        <v>GLD43312</v>
      </c>
      <c r="B1146" t="s">
        <v>162</v>
      </c>
      <c r="C1146" s="1">
        <v>43312</v>
      </c>
      <c r="D1146">
        <v>-2.2418909632539601E-2</v>
      </c>
    </row>
    <row r="1147" spans="1:4" x14ac:dyDescent="0.35">
      <c r="A1147" t="str">
        <f t="shared" si="24"/>
        <v>GLD43343</v>
      </c>
      <c r="B1147" t="s">
        <v>162</v>
      </c>
      <c r="C1147" s="1">
        <v>43343</v>
      </c>
      <c r="D1147">
        <v>-2.13811171067682E-2</v>
      </c>
    </row>
    <row r="1148" spans="1:4" x14ac:dyDescent="0.35">
      <c r="A1148" t="str">
        <f t="shared" si="24"/>
        <v>GLD43373</v>
      </c>
      <c r="B1148" t="s">
        <v>162</v>
      </c>
      <c r="C1148" s="1">
        <v>43373</v>
      </c>
      <c r="D1148">
        <v>-6.6073472459270404E-3</v>
      </c>
    </row>
    <row r="1149" spans="1:4" x14ac:dyDescent="0.35">
      <c r="A1149" t="str">
        <f t="shared" si="24"/>
        <v>GLD43404</v>
      </c>
      <c r="B1149" t="s">
        <v>162</v>
      </c>
      <c r="C1149" s="1">
        <v>43404</v>
      </c>
      <c r="D1149">
        <v>2.1195453568375801E-2</v>
      </c>
    </row>
    <row r="1150" spans="1:4" x14ac:dyDescent="0.35">
      <c r="A1150" t="str">
        <f t="shared" si="24"/>
        <v>GLD43434</v>
      </c>
      <c r="B1150" t="s">
        <v>162</v>
      </c>
      <c r="C1150" s="1">
        <v>43434</v>
      </c>
      <c r="D1150">
        <v>3.38688132418996E-3</v>
      </c>
    </row>
    <row r="1151" spans="1:4" x14ac:dyDescent="0.35">
      <c r="A1151" t="str">
        <f t="shared" si="24"/>
        <v>GLD43465</v>
      </c>
      <c r="B1151" t="s">
        <v>162</v>
      </c>
      <c r="C1151" s="1">
        <v>43465</v>
      </c>
      <c r="D1151">
        <v>4.9420105930649098E-2</v>
      </c>
    </row>
    <row r="1152" spans="1:4" x14ac:dyDescent="0.35">
      <c r="A1152" t="str">
        <f t="shared" si="24"/>
        <v>GLD43496</v>
      </c>
      <c r="B1152" t="s">
        <v>162</v>
      </c>
      <c r="C1152" s="1">
        <v>43496</v>
      </c>
      <c r="D1152" s="2" t="s">
        <v>195</v>
      </c>
    </row>
    <row r="1153" spans="1:4" x14ac:dyDescent="0.35">
      <c r="A1153" t="str">
        <f t="shared" si="24"/>
        <v>GLD43524</v>
      </c>
      <c r="B1153" t="s">
        <v>162</v>
      </c>
      <c r="C1153" s="1">
        <v>43524</v>
      </c>
      <c r="D1153">
        <v>-6.0922014928293999E-3</v>
      </c>
    </row>
    <row r="1154" spans="1:4" x14ac:dyDescent="0.35">
      <c r="A1154" t="str">
        <f t="shared" si="24"/>
        <v>GLD43555</v>
      </c>
      <c r="B1154" t="s">
        <v>162</v>
      </c>
      <c r="C1154" s="1">
        <v>43555</v>
      </c>
      <c r="D1154">
        <v>-1.5968995577486201E-2</v>
      </c>
    </row>
    <row r="1155" spans="1:4" x14ac:dyDescent="0.35">
      <c r="A1155" t="str">
        <f t="shared" si="24"/>
        <v>GLD43585</v>
      </c>
      <c r="B1155" t="s">
        <v>162</v>
      </c>
      <c r="C1155" s="1">
        <v>43585</v>
      </c>
      <c r="D1155">
        <v>-6.6388425031241802E-3</v>
      </c>
    </row>
    <row r="1156" spans="1:4" x14ac:dyDescent="0.35">
      <c r="A1156" t="str">
        <f t="shared" si="24"/>
        <v>GLD43616</v>
      </c>
      <c r="B1156" t="s">
        <v>162</v>
      </c>
      <c r="C1156" s="1">
        <v>43616</v>
      </c>
      <c r="D1156" s="2" t="s">
        <v>196</v>
      </c>
    </row>
    <row r="1157" spans="1:4" x14ac:dyDescent="0.35">
      <c r="A1157" t="str">
        <f t="shared" si="24"/>
        <v>GLD43646</v>
      </c>
      <c r="B1157" t="s">
        <v>162</v>
      </c>
      <c r="C1157" s="1">
        <v>43646</v>
      </c>
      <c r="D1157">
        <v>8.0029149198489899E-2</v>
      </c>
    </row>
    <row r="1158" spans="1:4" x14ac:dyDescent="0.35">
      <c r="A1158" t="str">
        <f t="shared" ref="A1158:A1221" si="25">B1158&amp;C1158</f>
        <v>GLD43677</v>
      </c>
      <c r="B1158" t="s">
        <v>162</v>
      </c>
      <c r="C1158" s="1">
        <v>43677</v>
      </c>
      <c r="D1158" s="2" t="s">
        <v>197</v>
      </c>
    </row>
    <row r="1159" spans="1:4" x14ac:dyDescent="0.35">
      <c r="A1159" t="str">
        <f t="shared" si="25"/>
        <v>GLD43708</v>
      </c>
      <c r="B1159" t="s">
        <v>162</v>
      </c>
      <c r="C1159" s="1">
        <v>43708</v>
      </c>
      <c r="D1159">
        <v>7.9123134561298603E-2</v>
      </c>
    </row>
    <row r="1160" spans="1:4" x14ac:dyDescent="0.35">
      <c r="A1160" t="str">
        <f t="shared" si="25"/>
        <v>GLD43738</v>
      </c>
      <c r="B1160" t="s">
        <v>162</v>
      </c>
      <c r="C1160" s="1">
        <v>43738</v>
      </c>
      <c r="D1160">
        <v>-3.39478600543478E-2</v>
      </c>
    </row>
    <row r="1161" spans="1:4" x14ac:dyDescent="0.35">
      <c r="A1161" t="str">
        <f t="shared" si="25"/>
        <v>GLD43769</v>
      </c>
      <c r="B1161" t="s">
        <v>162</v>
      </c>
      <c r="C1161" s="1">
        <v>43769</v>
      </c>
      <c r="D1161">
        <v>2.5635469747007499E-2</v>
      </c>
    </row>
    <row r="1162" spans="1:4" x14ac:dyDescent="0.35">
      <c r="A1162" t="str">
        <f t="shared" si="25"/>
        <v>GLD43799</v>
      </c>
      <c r="B1162" t="s">
        <v>162</v>
      </c>
      <c r="C1162" s="1">
        <v>43799</v>
      </c>
      <c r="D1162">
        <v>-3.2085882892885699E-2</v>
      </c>
    </row>
    <row r="1163" spans="1:4" x14ac:dyDescent="0.35">
      <c r="A1163" t="str">
        <f t="shared" si="25"/>
        <v>GLD43830</v>
      </c>
      <c r="B1163" t="s">
        <v>162</v>
      </c>
      <c r="C1163" s="1">
        <v>43830</v>
      </c>
      <c r="D1163">
        <v>3.6558778933839499E-2</v>
      </c>
    </row>
    <row r="1164" spans="1:4" x14ac:dyDescent="0.35">
      <c r="A1164" t="str">
        <f t="shared" si="25"/>
        <v>GLD43861</v>
      </c>
      <c r="B1164" t="s">
        <v>162</v>
      </c>
      <c r="C1164" s="1">
        <v>43861</v>
      </c>
      <c r="D1164">
        <v>4.4996558496903399E-2</v>
      </c>
    </row>
    <row r="1165" spans="1:4" x14ac:dyDescent="0.35">
      <c r="A1165" t="str">
        <f t="shared" si="25"/>
        <v>GLD43890</v>
      </c>
      <c r="B1165" t="s">
        <v>162</v>
      </c>
      <c r="C1165" s="1">
        <v>43890</v>
      </c>
      <c r="D1165">
        <v>-6.36172863184569E-3</v>
      </c>
    </row>
    <row r="1166" spans="1:4" x14ac:dyDescent="0.35">
      <c r="A1166" t="str">
        <f t="shared" si="25"/>
        <v>GLD43921</v>
      </c>
      <c r="B1166" t="s">
        <v>162</v>
      </c>
      <c r="C1166" s="1">
        <v>43921</v>
      </c>
      <c r="D1166">
        <v>-2.22403167674323E-3</v>
      </c>
    </row>
    <row r="1167" spans="1:4" x14ac:dyDescent="0.35">
      <c r="A1167" t="str">
        <f t="shared" si="25"/>
        <v>GLD43951</v>
      </c>
      <c r="B1167" t="s">
        <v>162</v>
      </c>
      <c r="C1167" s="1">
        <v>43951</v>
      </c>
      <c r="D1167">
        <v>7.2610603028774298E-2</v>
      </c>
    </row>
    <row r="1168" spans="1:4" x14ac:dyDescent="0.35">
      <c r="A1168" t="str">
        <f t="shared" si="25"/>
        <v>GLD43982</v>
      </c>
      <c r="B1168" t="s">
        <v>162</v>
      </c>
      <c r="C1168" s="1">
        <v>43982</v>
      </c>
      <c r="D1168">
        <v>2.5881615436820798E-2</v>
      </c>
    </row>
    <row r="1169" spans="1:4" x14ac:dyDescent="0.35">
      <c r="A1169" t="str">
        <f t="shared" si="25"/>
        <v>GLD44012</v>
      </c>
      <c r="B1169" t="s">
        <v>162</v>
      </c>
      <c r="C1169" s="1">
        <v>44012</v>
      </c>
      <c r="D1169">
        <v>2.7377026301764501E-2</v>
      </c>
    </row>
    <row r="1170" spans="1:4" x14ac:dyDescent="0.35">
      <c r="A1170" t="str">
        <f t="shared" si="25"/>
        <v>GLD44043</v>
      </c>
      <c r="B1170" t="s">
        <v>162</v>
      </c>
      <c r="C1170" s="1">
        <v>44043</v>
      </c>
      <c r="D1170" s="2" t="s">
        <v>198</v>
      </c>
    </row>
    <row r="1171" spans="1:4" x14ac:dyDescent="0.35">
      <c r="A1171" t="str">
        <f t="shared" si="25"/>
        <v>GLD44074</v>
      </c>
      <c r="B1171" t="s">
        <v>162</v>
      </c>
      <c r="C1171" s="1">
        <v>44074</v>
      </c>
      <c r="D1171">
        <v>-3.2356731296194702E-3</v>
      </c>
    </row>
    <row r="1172" spans="1:4" x14ac:dyDescent="0.35">
      <c r="A1172" t="str">
        <f t="shared" si="25"/>
        <v>GLD44104</v>
      </c>
      <c r="B1172" t="s">
        <v>162</v>
      </c>
      <c r="C1172" s="1">
        <v>44104</v>
      </c>
      <c r="D1172">
        <v>-4.1714043377625298E-2</v>
      </c>
    </row>
    <row r="1173" spans="1:4" x14ac:dyDescent="0.35">
      <c r="A1173" t="str">
        <f t="shared" si="25"/>
        <v>GLD44135</v>
      </c>
      <c r="B1173" t="s">
        <v>162</v>
      </c>
      <c r="C1173" s="1">
        <v>44135</v>
      </c>
      <c r="D1173">
        <v>-5.1942084141127698E-3</v>
      </c>
    </row>
    <row r="1174" spans="1:4" x14ac:dyDescent="0.35">
      <c r="A1174" t="str">
        <f t="shared" si="25"/>
        <v>GLD44165</v>
      </c>
      <c r="B1174" t="s">
        <v>162</v>
      </c>
      <c r="C1174" s="1">
        <v>44165</v>
      </c>
      <c r="D1174">
        <v>-5.4086259616089899E-2</v>
      </c>
    </row>
    <row r="1175" spans="1:4" x14ac:dyDescent="0.35">
      <c r="A1175" t="str">
        <f t="shared" si="25"/>
        <v>GLD44196</v>
      </c>
      <c r="B1175" t="s">
        <v>162</v>
      </c>
      <c r="C1175" s="1">
        <v>44196</v>
      </c>
      <c r="D1175">
        <v>7.0138612646750406E-2</v>
      </c>
    </row>
    <row r="1176" spans="1:4" x14ac:dyDescent="0.35">
      <c r="A1176" t="str">
        <f t="shared" si="25"/>
        <v>GLD44227</v>
      </c>
      <c r="B1176" t="s">
        <v>162</v>
      </c>
      <c r="C1176" s="1">
        <v>44227</v>
      </c>
      <c r="D1176">
        <v>-3.2238169882952299E-2</v>
      </c>
    </row>
    <row r="1177" spans="1:4" x14ac:dyDescent="0.35">
      <c r="A1177" t="str">
        <f t="shared" si="25"/>
        <v>GLD44255</v>
      </c>
      <c r="B1177" t="s">
        <v>162</v>
      </c>
      <c r="C1177" s="1">
        <v>44255</v>
      </c>
      <c r="D1177">
        <v>-6.2568814168175793E-2</v>
      </c>
    </row>
    <row r="1178" spans="1:4" x14ac:dyDescent="0.35">
      <c r="A1178" t="str">
        <f t="shared" si="25"/>
        <v>GLD44286</v>
      </c>
      <c r="B1178" t="s">
        <v>162</v>
      </c>
      <c r="C1178" s="1">
        <v>44286</v>
      </c>
      <c r="D1178">
        <v>-1.1433105943015999E-2</v>
      </c>
    </row>
    <row r="1179" spans="1:4" x14ac:dyDescent="0.35">
      <c r="A1179" t="str">
        <f t="shared" si="25"/>
        <v>GLD44316</v>
      </c>
      <c r="B1179" t="s">
        <v>162</v>
      </c>
      <c r="C1179" s="1">
        <v>44316</v>
      </c>
      <c r="D1179" s="2" t="s">
        <v>199</v>
      </c>
    </row>
    <row r="1180" spans="1:4" x14ac:dyDescent="0.35">
      <c r="A1180" t="str">
        <f t="shared" si="25"/>
        <v>GLD44347</v>
      </c>
      <c r="B1180" t="s">
        <v>162</v>
      </c>
      <c r="C1180" s="1">
        <v>44347</v>
      </c>
      <c r="D1180">
        <v>7.6783779666259294E-2</v>
      </c>
    </row>
    <row r="1181" spans="1:4" x14ac:dyDescent="0.35">
      <c r="A1181" t="str">
        <f t="shared" si="25"/>
        <v>GLD44377</v>
      </c>
      <c r="B1181" t="s">
        <v>162</v>
      </c>
      <c r="C1181" s="1">
        <v>44377</v>
      </c>
      <c r="D1181">
        <v>-7.1476620983255204E-2</v>
      </c>
    </row>
    <row r="1182" spans="1:4" x14ac:dyDescent="0.35">
      <c r="A1182" t="str">
        <f t="shared" si="25"/>
        <v>GLD44408</v>
      </c>
      <c r="B1182" t="s">
        <v>162</v>
      </c>
      <c r="C1182" s="1">
        <v>44408</v>
      </c>
      <c r="D1182" s="2" t="s">
        <v>200</v>
      </c>
    </row>
    <row r="1183" spans="1:4" x14ac:dyDescent="0.35">
      <c r="A1183" t="str">
        <f t="shared" si="25"/>
        <v>GLD44439</v>
      </c>
      <c r="B1183" t="s">
        <v>162</v>
      </c>
      <c r="C1183" s="1">
        <v>44439</v>
      </c>
      <c r="D1183">
        <v>-7.6554514901350202E-4</v>
      </c>
    </row>
    <row r="1184" spans="1:4" x14ac:dyDescent="0.35">
      <c r="A1184" t="str">
        <f t="shared" si="25"/>
        <v>GLD44469</v>
      </c>
      <c r="B1184" t="s">
        <v>162</v>
      </c>
      <c r="C1184" s="1">
        <v>44469</v>
      </c>
      <c r="D1184">
        <v>-3.2235259249241303E-2</v>
      </c>
    </row>
    <row r="1185" spans="1:4" x14ac:dyDescent="0.35">
      <c r="A1185" t="str">
        <f t="shared" si="25"/>
        <v>GLD44500</v>
      </c>
      <c r="B1185" t="s">
        <v>162</v>
      </c>
      <c r="C1185" s="1">
        <v>44500</v>
      </c>
      <c r="D1185" s="2" t="s">
        <v>201</v>
      </c>
    </row>
    <row r="1186" spans="1:4" x14ac:dyDescent="0.35">
      <c r="A1186" t="str">
        <f t="shared" si="25"/>
        <v>GLD44530</v>
      </c>
      <c r="B1186" t="s">
        <v>162</v>
      </c>
      <c r="C1186" s="1">
        <v>44530</v>
      </c>
      <c r="D1186">
        <v>-6.9006536969854404E-3</v>
      </c>
    </row>
    <row r="1187" spans="1:4" x14ac:dyDescent="0.35">
      <c r="A1187" t="str">
        <f t="shared" si="25"/>
        <v>GLD44561</v>
      </c>
      <c r="B1187" t="s">
        <v>162</v>
      </c>
      <c r="C1187" s="1">
        <v>44561</v>
      </c>
      <c r="D1187" s="2" t="s">
        <v>202</v>
      </c>
    </row>
    <row r="1188" spans="1:4" x14ac:dyDescent="0.35">
      <c r="A1188" t="str">
        <f t="shared" si="25"/>
        <v>GLD44592</v>
      </c>
      <c r="B1188" t="s">
        <v>162</v>
      </c>
      <c r="C1188" s="1">
        <v>44592</v>
      </c>
      <c r="D1188">
        <v>-1.67876126770399E-2</v>
      </c>
    </row>
    <row r="1189" spans="1:4" x14ac:dyDescent="0.35">
      <c r="A1189" t="str">
        <f t="shared" si="25"/>
        <v>GLD44620</v>
      </c>
      <c r="B1189" t="s">
        <v>162</v>
      </c>
      <c r="C1189" s="1">
        <v>44620</v>
      </c>
      <c r="D1189" s="2" t="s">
        <v>203</v>
      </c>
    </row>
    <row r="1190" spans="1:4" x14ac:dyDescent="0.35">
      <c r="A1190" t="str">
        <f t="shared" si="25"/>
        <v>GLD44651</v>
      </c>
      <c r="B1190" t="s">
        <v>162</v>
      </c>
      <c r="C1190" s="1">
        <v>44651</v>
      </c>
      <c r="D1190">
        <v>1.27255799503041E-2</v>
      </c>
    </row>
    <row r="1191" spans="1:4" x14ac:dyDescent="0.35">
      <c r="A1191" t="str">
        <f t="shared" si="25"/>
        <v>GLD44681</v>
      </c>
      <c r="B1191" t="s">
        <v>162</v>
      </c>
      <c r="C1191" s="1">
        <v>44681</v>
      </c>
      <c r="D1191">
        <v>-2.0702963524693301E-2</v>
      </c>
    </row>
    <row r="1192" spans="1:4" x14ac:dyDescent="0.35">
      <c r="A1192" t="str">
        <f t="shared" si="25"/>
        <v>GLD44712</v>
      </c>
      <c r="B1192" t="s">
        <v>162</v>
      </c>
      <c r="C1192" s="1">
        <v>44712</v>
      </c>
      <c r="D1192">
        <v>-3.2615477661067697E-2</v>
      </c>
    </row>
    <row r="1193" spans="1:4" x14ac:dyDescent="0.35">
      <c r="A1193" t="str">
        <f t="shared" si="25"/>
        <v>GLD44742</v>
      </c>
      <c r="B1193" t="s">
        <v>162</v>
      </c>
      <c r="C1193" s="1">
        <v>44742</v>
      </c>
      <c r="D1193">
        <v>-1.56596510771248E-2</v>
      </c>
    </row>
    <row r="1194" spans="1:4" x14ac:dyDescent="0.35">
      <c r="A1194" t="str">
        <f t="shared" si="25"/>
        <v>GLD44773</v>
      </c>
      <c r="B1194" t="s">
        <v>162</v>
      </c>
      <c r="C1194" s="1">
        <v>44773</v>
      </c>
      <c r="D1194">
        <v>-2.58815174913124E-2</v>
      </c>
    </row>
    <row r="1195" spans="1:4" x14ac:dyDescent="0.35">
      <c r="A1195" t="str">
        <f t="shared" si="25"/>
        <v>GLD44804</v>
      </c>
      <c r="B1195" t="s">
        <v>162</v>
      </c>
      <c r="C1195" s="1">
        <v>44804</v>
      </c>
      <c r="D1195">
        <v>-2.9433282458307002E-2</v>
      </c>
    </row>
    <row r="1196" spans="1:4" x14ac:dyDescent="0.35">
      <c r="A1196" t="str">
        <f t="shared" si="25"/>
        <v>GLD44834</v>
      </c>
      <c r="B1196" t="s">
        <v>162</v>
      </c>
      <c r="C1196" s="1">
        <v>44834</v>
      </c>
      <c r="D1196">
        <v>-2.8881810636775401E-2</v>
      </c>
    </row>
    <row r="1197" spans="1:4" x14ac:dyDescent="0.35">
      <c r="A1197" t="str">
        <f t="shared" si="25"/>
        <v>GLD44865</v>
      </c>
      <c r="B1197" t="s">
        <v>162</v>
      </c>
      <c r="C1197" s="1">
        <v>44865</v>
      </c>
      <c r="D1197">
        <v>-1.78444077035625E-2</v>
      </c>
    </row>
    <row r="1198" spans="1:4" x14ac:dyDescent="0.35">
      <c r="A1198" t="str">
        <f t="shared" si="25"/>
        <v>GLD44895</v>
      </c>
      <c r="B1198" t="s">
        <v>162</v>
      </c>
      <c r="C1198" s="1">
        <v>44895</v>
      </c>
      <c r="D1198">
        <v>8.4918659637304605E-2</v>
      </c>
    </row>
    <row r="1199" spans="1:4" x14ac:dyDescent="0.35">
      <c r="A1199" t="str">
        <f t="shared" si="25"/>
        <v>GLD44926</v>
      </c>
      <c r="B1199" t="s">
        <v>162</v>
      </c>
      <c r="C1199" s="1">
        <v>44926</v>
      </c>
      <c r="D1199">
        <v>2.9306485665940799E-2</v>
      </c>
    </row>
    <row r="1200" spans="1:4" x14ac:dyDescent="0.35">
      <c r="A1200" t="str">
        <f t="shared" si="25"/>
        <v>GLD44957</v>
      </c>
      <c r="B1200" t="s">
        <v>162</v>
      </c>
      <c r="C1200" s="1">
        <v>44957</v>
      </c>
      <c r="D1200">
        <v>5.7592574319810401E-2</v>
      </c>
    </row>
    <row r="1201" spans="1:4" x14ac:dyDescent="0.35">
      <c r="A1201" t="str">
        <f t="shared" si="25"/>
        <v>GLD44985</v>
      </c>
      <c r="B1201" t="s">
        <v>162</v>
      </c>
      <c r="C1201" s="1">
        <v>44985</v>
      </c>
      <c r="D1201">
        <v>-5.3675963916421897E-2</v>
      </c>
    </row>
    <row r="1202" spans="1:4" x14ac:dyDescent="0.35">
      <c r="A1202" t="str">
        <f t="shared" si="25"/>
        <v>GLD45016</v>
      </c>
      <c r="B1202" t="s">
        <v>162</v>
      </c>
      <c r="C1202" s="1">
        <v>45016</v>
      </c>
      <c r="D1202">
        <v>7.9161282471661404E-2</v>
      </c>
    </row>
    <row r="1203" spans="1:4" x14ac:dyDescent="0.35">
      <c r="A1203" t="str">
        <f t="shared" si="25"/>
        <v>GLD45046</v>
      </c>
      <c r="B1203" t="s">
        <v>162</v>
      </c>
      <c r="C1203" s="1">
        <v>45046</v>
      </c>
      <c r="D1203">
        <v>8.6235226532469494E-3</v>
      </c>
    </row>
    <row r="1204" spans="1:4" x14ac:dyDescent="0.35">
      <c r="A1204" t="str">
        <f t="shared" si="25"/>
        <v>GLD45077</v>
      </c>
      <c r="B1204" t="s">
        <v>162</v>
      </c>
      <c r="C1204" s="1">
        <v>45077</v>
      </c>
      <c r="D1204">
        <v>-1.3419890078921999E-2</v>
      </c>
    </row>
    <row r="1205" spans="1:4" x14ac:dyDescent="0.35">
      <c r="A1205" t="str">
        <f t="shared" si="25"/>
        <v>GLD45107</v>
      </c>
      <c r="B1205" t="s">
        <v>162</v>
      </c>
      <c r="C1205" s="1">
        <v>45107</v>
      </c>
      <c r="D1205">
        <v>-2.22137060611E-2</v>
      </c>
    </row>
    <row r="1206" spans="1:4" x14ac:dyDescent="0.35">
      <c r="A1206" t="str">
        <f t="shared" si="25"/>
        <v>GLD45138</v>
      </c>
      <c r="B1206" t="s">
        <v>162</v>
      </c>
      <c r="C1206" s="1">
        <v>45138</v>
      </c>
      <c r="D1206">
        <v>2.2886642358626901E-2</v>
      </c>
    </row>
    <row r="1207" spans="1:4" x14ac:dyDescent="0.35">
      <c r="A1207" t="str">
        <f t="shared" si="25"/>
        <v>GLD45169</v>
      </c>
      <c r="B1207" t="s">
        <v>162</v>
      </c>
      <c r="C1207" s="1">
        <v>45169</v>
      </c>
      <c r="D1207">
        <v>-1.2777635059315499E-2</v>
      </c>
    </row>
    <row r="1208" spans="1:4" x14ac:dyDescent="0.35">
      <c r="A1208" t="str">
        <f t="shared" si="25"/>
        <v>GLD45199</v>
      </c>
      <c r="B1208" t="s">
        <v>162</v>
      </c>
      <c r="C1208" s="1">
        <v>45199</v>
      </c>
      <c r="D1208">
        <v>-4.7605861131121897E-2</v>
      </c>
    </row>
    <row r="1209" spans="1:4" x14ac:dyDescent="0.35">
      <c r="A1209" t="str">
        <f t="shared" si="25"/>
        <v>GLD45230</v>
      </c>
      <c r="B1209" t="s">
        <v>162</v>
      </c>
      <c r="C1209" s="1">
        <v>45230</v>
      </c>
      <c r="D1209">
        <v>7.3724115570933599E-2</v>
      </c>
    </row>
    <row r="1210" spans="1:4" x14ac:dyDescent="0.35">
      <c r="A1210" t="str">
        <f t="shared" si="25"/>
        <v>GLD45260</v>
      </c>
      <c r="B1210" t="s">
        <v>162</v>
      </c>
      <c r="C1210" s="1">
        <v>45260</v>
      </c>
      <c r="D1210">
        <v>2.53137256494704E-2</v>
      </c>
    </row>
    <row r="1211" spans="1:4" x14ac:dyDescent="0.35">
      <c r="A1211" t="str">
        <f t="shared" si="25"/>
        <v>GLD45291</v>
      </c>
      <c r="B1211" t="s">
        <v>162</v>
      </c>
      <c r="C1211" s="1">
        <v>45291</v>
      </c>
      <c r="D1211" s="2" t="s">
        <v>204</v>
      </c>
    </row>
    <row r="1212" spans="1:4" x14ac:dyDescent="0.35">
      <c r="A1212" t="str">
        <f t="shared" si="25"/>
        <v>GLD45322</v>
      </c>
      <c r="B1212" t="s">
        <v>162</v>
      </c>
      <c r="C1212" s="1">
        <v>45322</v>
      </c>
      <c r="D1212">
        <v>-1.42281803983663E-2</v>
      </c>
    </row>
    <row r="1213" spans="1:4" x14ac:dyDescent="0.35">
      <c r="A1213" t="str">
        <f t="shared" si="25"/>
        <v>GLD45351</v>
      </c>
      <c r="B1213" t="s">
        <v>162</v>
      </c>
      <c r="C1213" s="1">
        <v>45351</v>
      </c>
      <c r="D1213">
        <v>4.5635480195191898E-3</v>
      </c>
    </row>
    <row r="1214" spans="1:4" x14ac:dyDescent="0.35">
      <c r="A1214" t="str">
        <f t="shared" si="25"/>
        <v>GLD45382</v>
      </c>
      <c r="B1214" t="s">
        <v>162</v>
      </c>
      <c r="C1214" s="1">
        <v>45382</v>
      </c>
      <c r="D1214">
        <v>8.6683238464626097E-2</v>
      </c>
    </row>
    <row r="1215" spans="1:4" x14ac:dyDescent="0.35">
      <c r="A1215" t="str">
        <f t="shared" si="25"/>
        <v>GLD45412</v>
      </c>
      <c r="B1215" t="s">
        <v>162</v>
      </c>
      <c r="C1215" s="1">
        <v>45412</v>
      </c>
      <c r="D1215">
        <v>2.9894973070151199E-2</v>
      </c>
    </row>
    <row r="1216" spans="1:4" x14ac:dyDescent="0.35">
      <c r="A1216" t="str">
        <f t="shared" si="25"/>
        <v>GLD45443</v>
      </c>
      <c r="B1216" t="s">
        <v>162</v>
      </c>
      <c r="C1216" s="1">
        <v>45443</v>
      </c>
      <c r="D1216" s="2" t="s">
        <v>205</v>
      </c>
    </row>
    <row r="1217" spans="1:4" x14ac:dyDescent="0.35">
      <c r="A1217" t="str">
        <f t="shared" si="25"/>
        <v>GLD45473</v>
      </c>
      <c r="B1217" t="s">
        <v>162</v>
      </c>
      <c r="C1217" s="1">
        <v>45473</v>
      </c>
      <c r="D1217">
        <v>-1.34699740274579E-3</v>
      </c>
    </row>
    <row r="1218" spans="1:4" x14ac:dyDescent="0.35">
      <c r="A1218" t="str">
        <f t="shared" si="25"/>
        <v>GLD45504</v>
      </c>
      <c r="B1218" t="s">
        <v>162</v>
      </c>
      <c r="C1218" s="1">
        <v>45504</v>
      </c>
      <c r="D1218" s="2" t="s">
        <v>206</v>
      </c>
    </row>
    <row r="1219" spans="1:4" x14ac:dyDescent="0.35">
      <c r="A1219" t="str">
        <f t="shared" si="25"/>
        <v>GLD45535</v>
      </c>
      <c r="B1219" t="s">
        <v>162</v>
      </c>
      <c r="C1219" s="1">
        <v>45535</v>
      </c>
      <c r="D1219">
        <v>2.09224902693649E-2</v>
      </c>
    </row>
    <row r="1220" spans="1:4" x14ac:dyDescent="0.35">
      <c r="A1220" t="str">
        <f t="shared" si="25"/>
        <v>GLD45565</v>
      </c>
      <c r="B1220" t="s">
        <v>162</v>
      </c>
      <c r="C1220" s="1">
        <v>45565</v>
      </c>
      <c r="D1220" s="2" t="s">
        <v>207</v>
      </c>
    </row>
    <row r="1221" spans="1:4" x14ac:dyDescent="0.35">
      <c r="A1221" t="str">
        <f t="shared" si="25"/>
        <v>GLD45596</v>
      </c>
      <c r="B1221" t="s">
        <v>162</v>
      </c>
      <c r="C1221" s="1">
        <v>45596</v>
      </c>
      <c r="D1221">
        <v>4.2993487423709197E-2</v>
      </c>
    </row>
    <row r="1222" spans="1:4" x14ac:dyDescent="0.35">
      <c r="A1222" t="str">
        <f t="shared" ref="A1222:A1285" si="26">B1222&amp;C1222</f>
        <v>GLD45626</v>
      </c>
      <c r="B1222" t="s">
        <v>162</v>
      </c>
      <c r="C1222" s="1">
        <v>45626</v>
      </c>
      <c r="D1222">
        <v>-3.1241364603207901E-2</v>
      </c>
    </row>
    <row r="1223" spans="1:4" x14ac:dyDescent="0.35">
      <c r="A1223" t="str">
        <f t="shared" si="26"/>
        <v>GLD45657</v>
      </c>
      <c r="B1223" t="s">
        <v>162</v>
      </c>
      <c r="C1223" s="1">
        <v>45657</v>
      </c>
      <c r="D1223">
        <v>-1.4088486936242E-2</v>
      </c>
    </row>
    <row r="1224" spans="1:4" x14ac:dyDescent="0.35">
      <c r="A1224" t="str">
        <f t="shared" si="26"/>
        <v>GLD45688</v>
      </c>
      <c r="B1224" t="s">
        <v>162</v>
      </c>
      <c r="C1224" s="1">
        <v>45688</v>
      </c>
      <c r="D1224">
        <v>6.78560787364339E-2</v>
      </c>
    </row>
    <row r="1225" spans="1:4" x14ac:dyDescent="0.35">
      <c r="A1225" t="str">
        <f t="shared" si="26"/>
        <v>GLD45716</v>
      </c>
      <c r="B1225" t="s">
        <v>162</v>
      </c>
      <c r="C1225" s="1">
        <v>45716</v>
      </c>
      <c r="D1225" s="2" t="s">
        <v>208</v>
      </c>
    </row>
    <row r="1226" spans="1:4" x14ac:dyDescent="0.35">
      <c r="A1226" t="str">
        <f t="shared" si="26"/>
        <v>GLD45747</v>
      </c>
      <c r="B1226" t="s">
        <v>162</v>
      </c>
      <c r="C1226" s="1">
        <v>45747</v>
      </c>
      <c r="D1226">
        <v>9.4465858899983102E-2</v>
      </c>
    </row>
    <row r="1227" spans="1:4" x14ac:dyDescent="0.35">
      <c r="A1227" t="str">
        <f t="shared" si="26"/>
        <v>GLD45777</v>
      </c>
      <c r="B1227" t="s">
        <v>162</v>
      </c>
      <c r="C1227" s="1">
        <v>45777</v>
      </c>
      <c r="D1227">
        <v>5.4244372772399102E-2</v>
      </c>
    </row>
    <row r="1228" spans="1:4" x14ac:dyDescent="0.35">
      <c r="A1228" t="str">
        <f t="shared" si="26"/>
        <v>GLD45808</v>
      </c>
      <c r="B1228" t="s">
        <v>162</v>
      </c>
      <c r="C1228" s="1">
        <v>45808</v>
      </c>
      <c r="D1228">
        <v>-5.5957769465042595E-4</v>
      </c>
    </row>
    <row r="1229" spans="1:4" x14ac:dyDescent="0.35">
      <c r="A1229" t="str">
        <f t="shared" si="26"/>
        <v>GLD45838</v>
      </c>
      <c r="B1229" t="s">
        <v>162</v>
      </c>
      <c r="C1229" s="1">
        <v>45838</v>
      </c>
      <c r="D1229">
        <v>4.0513189855819701E-3</v>
      </c>
    </row>
    <row r="1230" spans="1:4" x14ac:dyDescent="0.35">
      <c r="A1230" t="str">
        <f t="shared" si="26"/>
        <v>GLD45869</v>
      </c>
      <c r="B1230" t="s">
        <v>162</v>
      </c>
      <c r="C1230" s="1">
        <v>45869</v>
      </c>
      <c r="D1230">
        <v>-6.1345510598058697E-3</v>
      </c>
    </row>
    <row r="1231" spans="1:4" x14ac:dyDescent="0.35">
      <c r="A1231" t="str">
        <f t="shared" si="26"/>
        <v>GLD45900</v>
      </c>
      <c r="B1231" t="s">
        <v>162</v>
      </c>
      <c r="C1231" s="1">
        <v>45900</v>
      </c>
      <c r="D1231" s="2" t="s">
        <v>209</v>
      </c>
    </row>
    <row r="1232" spans="1:4" x14ac:dyDescent="0.35">
      <c r="A1232" t="str">
        <f t="shared" si="26"/>
        <v>GLD45930</v>
      </c>
      <c r="B1232" t="s">
        <v>162</v>
      </c>
      <c r="C1232" s="1">
        <v>45930</v>
      </c>
      <c r="D1232" s="2" t="s">
        <v>210</v>
      </c>
    </row>
    <row r="1233" spans="1:4" x14ac:dyDescent="0.35">
      <c r="A1233" t="str">
        <f t="shared" si="26"/>
        <v>GLD45961</v>
      </c>
      <c r="B1233" t="s">
        <v>162</v>
      </c>
      <c r="C1233" s="1">
        <v>45961</v>
      </c>
      <c r="D1233" s="2" t="s">
        <v>211</v>
      </c>
    </row>
    <row r="1234" spans="1:4" x14ac:dyDescent="0.35">
      <c r="A1234" t="str">
        <f t="shared" si="26"/>
        <v>IBIT45351</v>
      </c>
      <c r="B1234" t="s">
        <v>212</v>
      </c>
      <c r="C1234" s="1">
        <v>45351</v>
      </c>
      <c r="D1234" s="2" t="s">
        <v>213</v>
      </c>
    </row>
    <row r="1235" spans="1:4" x14ac:dyDescent="0.35">
      <c r="A1235" t="str">
        <f t="shared" si="26"/>
        <v>IBIT45382</v>
      </c>
      <c r="B1235" t="s">
        <v>212</v>
      </c>
      <c r="C1235" s="1">
        <v>45382</v>
      </c>
      <c r="D1235" s="2" t="s">
        <v>214</v>
      </c>
    </row>
    <row r="1236" spans="1:4" x14ac:dyDescent="0.35">
      <c r="A1236" t="str">
        <f t="shared" si="26"/>
        <v>IBIT45412</v>
      </c>
      <c r="B1236" t="s">
        <v>212</v>
      </c>
      <c r="C1236" s="1">
        <v>45412</v>
      </c>
      <c r="D1236">
        <v>-0.17049669675693199</v>
      </c>
    </row>
    <row r="1237" spans="1:4" x14ac:dyDescent="0.35">
      <c r="A1237" t="str">
        <f t="shared" si="26"/>
        <v>IBIT45443</v>
      </c>
      <c r="B1237" t="s">
        <v>212</v>
      </c>
      <c r="C1237" s="1">
        <v>45443</v>
      </c>
      <c r="D1237" s="2" t="s">
        <v>215</v>
      </c>
    </row>
    <row r="1238" spans="1:4" x14ac:dyDescent="0.35">
      <c r="A1238" t="str">
        <f t="shared" si="26"/>
        <v>IBIT45473</v>
      </c>
      <c r="B1238" t="s">
        <v>212</v>
      </c>
      <c r="C1238" s="1">
        <v>45473</v>
      </c>
      <c r="D1238">
        <v>-0.114396885465369</v>
      </c>
    </row>
    <row r="1239" spans="1:4" x14ac:dyDescent="0.35">
      <c r="A1239" t="str">
        <f t="shared" si="26"/>
        <v>IBIT45504</v>
      </c>
      <c r="B1239" t="s">
        <v>212</v>
      </c>
      <c r="C1239" s="1">
        <v>45504</v>
      </c>
      <c r="D1239">
        <v>8.9045136786062698E-2</v>
      </c>
    </row>
    <row r="1240" spans="1:4" x14ac:dyDescent="0.35">
      <c r="A1240" t="str">
        <f t="shared" si="26"/>
        <v>IBIT45535</v>
      </c>
      <c r="B1240" t="s">
        <v>212</v>
      </c>
      <c r="C1240" s="1">
        <v>45535</v>
      </c>
      <c r="D1240">
        <v>-0.102474484723461</v>
      </c>
    </row>
    <row r="1241" spans="1:4" x14ac:dyDescent="0.35">
      <c r="A1241" t="str">
        <f t="shared" si="26"/>
        <v>IBIT45565</v>
      </c>
      <c r="B1241" t="s">
        <v>212</v>
      </c>
      <c r="C1241" s="1">
        <v>45565</v>
      </c>
      <c r="D1241">
        <v>8.2709086741783205E-2</v>
      </c>
    </row>
    <row r="1242" spans="1:4" x14ac:dyDescent="0.35">
      <c r="A1242" t="str">
        <f t="shared" si="26"/>
        <v>IBIT45596</v>
      </c>
      <c r="B1242" t="s">
        <v>212</v>
      </c>
      <c r="C1242" s="1">
        <v>45596</v>
      </c>
      <c r="D1242" s="2" t="s">
        <v>216</v>
      </c>
    </row>
    <row r="1243" spans="1:4" x14ac:dyDescent="0.35">
      <c r="A1243" t="str">
        <f t="shared" si="26"/>
        <v>IBIT45626</v>
      </c>
      <c r="B1243" t="s">
        <v>212</v>
      </c>
      <c r="C1243" s="1">
        <v>45626</v>
      </c>
      <c r="D1243" s="2" t="s">
        <v>217</v>
      </c>
    </row>
    <row r="1244" spans="1:4" x14ac:dyDescent="0.35">
      <c r="A1244" t="str">
        <f t="shared" si="26"/>
        <v>IBIT45657</v>
      </c>
      <c r="B1244" t="s">
        <v>212</v>
      </c>
      <c r="C1244" s="1">
        <v>45657</v>
      </c>
      <c r="D1244">
        <v>-3.9123345104702001E-2</v>
      </c>
    </row>
    <row r="1245" spans="1:4" x14ac:dyDescent="0.35">
      <c r="A1245" t="str">
        <f t="shared" si="26"/>
        <v>IBIT45688</v>
      </c>
      <c r="B1245" t="s">
        <v>212</v>
      </c>
      <c r="C1245" s="1">
        <v>45688</v>
      </c>
      <c r="D1245">
        <v>8.7841657199434001E-2</v>
      </c>
    </row>
    <row r="1246" spans="1:4" x14ac:dyDescent="0.35">
      <c r="A1246" t="str">
        <f t="shared" si="26"/>
        <v>IBIT45716</v>
      </c>
      <c r="B1246" t="s">
        <v>212</v>
      </c>
      <c r="C1246" s="1">
        <v>45716</v>
      </c>
      <c r="D1246">
        <v>-0.16998783077841301</v>
      </c>
    </row>
    <row r="1247" spans="1:4" x14ac:dyDescent="0.35">
      <c r="A1247" t="str">
        <f t="shared" si="26"/>
        <v>IBIT45747</v>
      </c>
      <c r="B1247" t="s">
        <v>212</v>
      </c>
      <c r="C1247" s="1">
        <v>45747</v>
      </c>
      <c r="D1247">
        <v>-2.27557435880038E-2</v>
      </c>
    </row>
    <row r="1248" spans="1:4" x14ac:dyDescent="0.35">
      <c r="A1248" t="str">
        <f t="shared" si="26"/>
        <v>IBIT45777</v>
      </c>
      <c r="B1248" t="s">
        <v>212</v>
      </c>
      <c r="C1248" s="1">
        <v>45777</v>
      </c>
      <c r="D1248" s="2" t="s">
        <v>218</v>
      </c>
    </row>
    <row r="1249" spans="1:4" x14ac:dyDescent="0.35">
      <c r="A1249" t="str">
        <f t="shared" si="26"/>
        <v>IBIT45808</v>
      </c>
      <c r="B1249" t="s">
        <v>212</v>
      </c>
      <c r="C1249" s="1">
        <v>45808</v>
      </c>
      <c r="D1249" s="2" t="s">
        <v>219</v>
      </c>
    </row>
    <row r="1250" spans="1:4" x14ac:dyDescent="0.35">
      <c r="A1250" t="str">
        <f t="shared" si="26"/>
        <v>IBIT45838</v>
      </c>
      <c r="B1250" t="s">
        <v>212</v>
      </c>
      <c r="C1250" s="1">
        <v>45838</v>
      </c>
      <c r="D1250">
        <v>2.9431551075435401E-2</v>
      </c>
    </row>
    <row r="1251" spans="1:4" x14ac:dyDescent="0.35">
      <c r="A1251" t="str">
        <f t="shared" si="26"/>
        <v>IBIT45869</v>
      </c>
      <c r="B1251" t="s">
        <v>212</v>
      </c>
      <c r="C1251" s="1">
        <v>45869</v>
      </c>
      <c r="D1251">
        <v>8.3483102218307695E-2</v>
      </c>
    </row>
    <row r="1252" spans="1:4" x14ac:dyDescent="0.35">
      <c r="A1252" t="str">
        <f t="shared" si="26"/>
        <v>IBIT45900</v>
      </c>
      <c r="B1252" t="s">
        <v>212</v>
      </c>
      <c r="C1252" s="1">
        <v>45900</v>
      </c>
      <c r="D1252">
        <v>-7.3582646118378697E-2</v>
      </c>
    </row>
    <row r="1253" spans="1:4" x14ac:dyDescent="0.35">
      <c r="A1253" t="str">
        <f t="shared" si="26"/>
        <v>IBIT45930</v>
      </c>
      <c r="B1253" t="s">
        <v>212</v>
      </c>
      <c r="C1253" s="1">
        <v>45930</v>
      </c>
      <c r="D1253">
        <v>5.7942731980196102E-2</v>
      </c>
    </row>
    <row r="1254" spans="1:4" x14ac:dyDescent="0.35">
      <c r="A1254" t="str">
        <f t="shared" si="26"/>
        <v>IBIT45961</v>
      </c>
      <c r="B1254" t="s">
        <v>212</v>
      </c>
      <c r="C1254" s="1">
        <v>45961</v>
      </c>
      <c r="D1254">
        <v>-3.1846149151141798E-2</v>
      </c>
    </row>
    <row r="1255" spans="1:4" x14ac:dyDescent="0.35">
      <c r="A1255" t="str">
        <f t="shared" si="26"/>
        <v>IEF37499</v>
      </c>
      <c r="B1255" t="s">
        <v>220</v>
      </c>
      <c r="C1255" s="1">
        <v>37499</v>
      </c>
      <c r="D1255">
        <v>2.52061050529244E-2</v>
      </c>
    </row>
    <row r="1256" spans="1:4" x14ac:dyDescent="0.35">
      <c r="A1256" t="str">
        <f t="shared" si="26"/>
        <v>IEF37529</v>
      </c>
      <c r="B1256" t="s">
        <v>220</v>
      </c>
      <c r="C1256" s="1">
        <v>37529</v>
      </c>
      <c r="D1256">
        <v>3.8547561840412303E-2</v>
      </c>
    </row>
    <row r="1257" spans="1:4" x14ac:dyDescent="0.35">
      <c r="A1257" t="str">
        <f t="shared" si="26"/>
        <v>IEF37560</v>
      </c>
      <c r="B1257" t="s">
        <v>220</v>
      </c>
      <c r="C1257" s="1">
        <v>37560</v>
      </c>
      <c r="D1257">
        <v>-1.25076465961723E-2</v>
      </c>
    </row>
    <row r="1258" spans="1:4" x14ac:dyDescent="0.35">
      <c r="A1258" t="str">
        <f t="shared" si="26"/>
        <v>IEF37590</v>
      </c>
      <c r="B1258" t="s">
        <v>220</v>
      </c>
      <c r="C1258" s="1">
        <v>37590</v>
      </c>
      <c r="D1258">
        <v>-2.0893396912576401E-2</v>
      </c>
    </row>
    <row r="1259" spans="1:4" x14ac:dyDescent="0.35">
      <c r="A1259" t="str">
        <f t="shared" si="26"/>
        <v>IEF37621</v>
      </c>
      <c r="B1259" t="s">
        <v>220</v>
      </c>
      <c r="C1259" s="1">
        <v>37621</v>
      </c>
      <c r="D1259" s="2" t="s">
        <v>221</v>
      </c>
    </row>
    <row r="1260" spans="1:4" x14ac:dyDescent="0.35">
      <c r="A1260" t="str">
        <f t="shared" si="26"/>
        <v>IEF37652</v>
      </c>
      <c r="B1260" t="s">
        <v>220</v>
      </c>
      <c r="C1260" s="1">
        <v>37652</v>
      </c>
      <c r="D1260">
        <v>-7.6612492824717996E-3</v>
      </c>
    </row>
    <row r="1261" spans="1:4" x14ac:dyDescent="0.35">
      <c r="A1261" t="str">
        <f t="shared" si="26"/>
        <v>IEF37680</v>
      </c>
      <c r="B1261" t="s">
        <v>220</v>
      </c>
      <c r="C1261" s="1">
        <v>37680</v>
      </c>
      <c r="D1261">
        <v>2.2039416322992798E-2</v>
      </c>
    </row>
    <row r="1262" spans="1:4" x14ac:dyDescent="0.35">
      <c r="A1262" t="str">
        <f t="shared" si="26"/>
        <v>IEF37711</v>
      </c>
      <c r="B1262" t="s">
        <v>220</v>
      </c>
      <c r="C1262" s="1">
        <v>37711</v>
      </c>
      <c r="D1262">
        <v>-3.7987251405474601E-3</v>
      </c>
    </row>
    <row r="1263" spans="1:4" x14ac:dyDescent="0.35">
      <c r="A1263" t="str">
        <f t="shared" si="26"/>
        <v>IEF37741</v>
      </c>
      <c r="B1263" t="s">
        <v>220</v>
      </c>
      <c r="C1263" s="1">
        <v>37741</v>
      </c>
      <c r="D1263">
        <v>1.37849959106506E-3</v>
      </c>
    </row>
    <row r="1264" spans="1:4" x14ac:dyDescent="0.35">
      <c r="A1264" t="str">
        <f t="shared" si="26"/>
        <v>IEF37772</v>
      </c>
      <c r="B1264" t="s">
        <v>220</v>
      </c>
      <c r="C1264" s="1">
        <v>37772</v>
      </c>
      <c r="D1264">
        <v>3.79090007052778E-2</v>
      </c>
    </row>
    <row r="1265" spans="1:4" x14ac:dyDescent="0.35">
      <c r="A1265" t="str">
        <f t="shared" si="26"/>
        <v>IEF37802</v>
      </c>
      <c r="B1265" t="s">
        <v>220</v>
      </c>
      <c r="C1265" s="1">
        <v>37802</v>
      </c>
      <c r="D1265">
        <v>-6.91580649314316E-3</v>
      </c>
    </row>
    <row r="1266" spans="1:4" x14ac:dyDescent="0.35">
      <c r="A1266" t="str">
        <f t="shared" si="26"/>
        <v>IEF37833</v>
      </c>
      <c r="B1266" t="s">
        <v>220</v>
      </c>
      <c r="C1266" s="1">
        <v>37833</v>
      </c>
      <c r="D1266">
        <v>-5.0201367846373503E-2</v>
      </c>
    </row>
    <row r="1267" spans="1:4" x14ac:dyDescent="0.35">
      <c r="A1267" t="str">
        <f t="shared" si="26"/>
        <v>IEF37864</v>
      </c>
      <c r="B1267" t="s">
        <v>220</v>
      </c>
      <c r="C1267" s="1">
        <v>37864</v>
      </c>
      <c r="D1267">
        <v>7.1008870730033804E-3</v>
      </c>
    </row>
    <row r="1268" spans="1:4" x14ac:dyDescent="0.35">
      <c r="A1268" t="str">
        <f t="shared" si="26"/>
        <v>IEF37894</v>
      </c>
      <c r="B1268" t="s">
        <v>220</v>
      </c>
      <c r="C1268" s="1">
        <v>37894</v>
      </c>
      <c r="D1268">
        <v>4.9753443480854198E-2</v>
      </c>
    </row>
    <row r="1269" spans="1:4" x14ac:dyDescent="0.35">
      <c r="A1269" t="str">
        <f t="shared" si="26"/>
        <v>IEF37925</v>
      </c>
      <c r="B1269" t="s">
        <v>220</v>
      </c>
      <c r="C1269" s="1">
        <v>37925</v>
      </c>
      <c r="D1269">
        <v>-1.46630578646478E-2</v>
      </c>
    </row>
    <row r="1270" spans="1:4" x14ac:dyDescent="0.35">
      <c r="A1270" t="str">
        <f t="shared" si="26"/>
        <v>IEF37955</v>
      </c>
      <c r="B1270" t="s">
        <v>220</v>
      </c>
      <c r="C1270" s="1">
        <v>37955</v>
      </c>
      <c r="D1270">
        <v>2.26283558165674E-4</v>
      </c>
    </row>
    <row r="1271" spans="1:4" x14ac:dyDescent="0.35">
      <c r="A1271" t="str">
        <f t="shared" si="26"/>
        <v>IEF37986</v>
      </c>
      <c r="B1271" t="s">
        <v>220</v>
      </c>
      <c r="C1271" s="1">
        <v>37986</v>
      </c>
      <c r="D1271" s="2" t="s">
        <v>222</v>
      </c>
    </row>
    <row r="1272" spans="1:4" x14ac:dyDescent="0.35">
      <c r="A1272" t="str">
        <f t="shared" si="26"/>
        <v>IEF38017</v>
      </c>
      <c r="B1272" t="s">
        <v>220</v>
      </c>
      <c r="C1272" s="1">
        <v>38017</v>
      </c>
      <c r="D1272" s="2" t="s">
        <v>223</v>
      </c>
    </row>
    <row r="1273" spans="1:4" x14ac:dyDescent="0.35">
      <c r="A1273" t="str">
        <f t="shared" si="26"/>
        <v>IEF38046</v>
      </c>
      <c r="B1273" t="s">
        <v>220</v>
      </c>
      <c r="C1273" s="1">
        <v>38046</v>
      </c>
      <c r="D1273" s="2" t="s">
        <v>224</v>
      </c>
    </row>
    <row r="1274" spans="1:4" x14ac:dyDescent="0.35">
      <c r="A1274" t="str">
        <f t="shared" si="26"/>
        <v>IEF38077</v>
      </c>
      <c r="B1274" t="s">
        <v>220</v>
      </c>
      <c r="C1274" s="1">
        <v>38077</v>
      </c>
      <c r="D1274" s="2" t="s">
        <v>225</v>
      </c>
    </row>
    <row r="1275" spans="1:4" x14ac:dyDescent="0.35">
      <c r="A1275" t="str">
        <f t="shared" si="26"/>
        <v>IEF38107</v>
      </c>
      <c r="B1275" t="s">
        <v>220</v>
      </c>
      <c r="C1275" s="1">
        <v>38107</v>
      </c>
      <c r="D1275">
        <v>-4.3462568847393301E-2</v>
      </c>
    </row>
    <row r="1276" spans="1:4" x14ac:dyDescent="0.35">
      <c r="A1276" t="str">
        <f t="shared" si="26"/>
        <v>IEF38138</v>
      </c>
      <c r="B1276" t="s">
        <v>220</v>
      </c>
      <c r="C1276" s="1">
        <v>38138</v>
      </c>
      <c r="D1276">
        <v>-5.3104975454951698E-3</v>
      </c>
    </row>
    <row r="1277" spans="1:4" x14ac:dyDescent="0.35">
      <c r="A1277" t="str">
        <f t="shared" si="26"/>
        <v>IEF38168</v>
      </c>
      <c r="B1277" t="s">
        <v>220</v>
      </c>
      <c r="C1277" s="1">
        <v>38168</v>
      </c>
      <c r="D1277">
        <v>6.53247907159371E-3</v>
      </c>
    </row>
    <row r="1278" spans="1:4" x14ac:dyDescent="0.35">
      <c r="A1278" t="str">
        <f t="shared" si="26"/>
        <v>IEF38199</v>
      </c>
      <c r="B1278" t="s">
        <v>220</v>
      </c>
      <c r="C1278" s="1">
        <v>38199</v>
      </c>
      <c r="D1278" s="2" t="s">
        <v>226</v>
      </c>
    </row>
    <row r="1279" spans="1:4" x14ac:dyDescent="0.35">
      <c r="A1279" t="str">
        <f t="shared" si="26"/>
        <v>IEF38230</v>
      </c>
      <c r="B1279" t="s">
        <v>220</v>
      </c>
      <c r="C1279" s="1">
        <v>38230</v>
      </c>
      <c r="D1279" s="2" t="s">
        <v>227</v>
      </c>
    </row>
    <row r="1280" spans="1:4" x14ac:dyDescent="0.35">
      <c r="A1280" t="str">
        <f t="shared" si="26"/>
        <v>IEF38260</v>
      </c>
      <c r="B1280" t="s">
        <v>220</v>
      </c>
      <c r="C1280" s="1">
        <v>38260</v>
      </c>
      <c r="D1280">
        <v>3.2245416023901599E-3</v>
      </c>
    </row>
    <row r="1281" spans="1:4" x14ac:dyDescent="0.35">
      <c r="A1281" t="str">
        <f t="shared" si="26"/>
        <v>IEF38291</v>
      </c>
      <c r="B1281" t="s">
        <v>220</v>
      </c>
      <c r="C1281" s="1">
        <v>38291</v>
      </c>
      <c r="D1281">
        <v>9.8917528474116098E-3</v>
      </c>
    </row>
    <row r="1282" spans="1:4" x14ac:dyDescent="0.35">
      <c r="A1282" t="str">
        <f t="shared" si="26"/>
        <v>IEF38321</v>
      </c>
      <c r="B1282" t="s">
        <v>220</v>
      </c>
      <c r="C1282" s="1">
        <v>38321</v>
      </c>
      <c r="D1282">
        <v>-1.9778302243536602E-2</v>
      </c>
    </row>
    <row r="1283" spans="1:4" x14ac:dyDescent="0.35">
      <c r="A1283" t="str">
        <f t="shared" si="26"/>
        <v>IEF38352</v>
      </c>
      <c r="B1283" t="s">
        <v>220</v>
      </c>
      <c r="C1283" s="1">
        <v>38352</v>
      </c>
      <c r="D1283" s="2" t="s">
        <v>228</v>
      </c>
    </row>
    <row r="1284" spans="1:4" x14ac:dyDescent="0.35">
      <c r="A1284" t="str">
        <f t="shared" si="26"/>
        <v>IEF38383</v>
      </c>
      <c r="B1284" t="s">
        <v>220</v>
      </c>
      <c r="C1284" s="1">
        <v>38383</v>
      </c>
      <c r="D1284">
        <v>8.7107470822620492E-3</v>
      </c>
    </row>
    <row r="1285" spans="1:4" x14ac:dyDescent="0.35">
      <c r="A1285" t="str">
        <f t="shared" si="26"/>
        <v>IEF38411</v>
      </c>
      <c r="B1285" t="s">
        <v>220</v>
      </c>
      <c r="C1285" s="1">
        <v>38411</v>
      </c>
      <c r="D1285">
        <v>-1.3683537897127901E-2</v>
      </c>
    </row>
    <row r="1286" spans="1:4" x14ac:dyDescent="0.35">
      <c r="A1286" t="str">
        <f t="shared" ref="A1286:A1349" si="27">B1286&amp;C1286</f>
        <v>IEF38442</v>
      </c>
      <c r="B1286" t="s">
        <v>220</v>
      </c>
      <c r="C1286" s="1">
        <v>38442</v>
      </c>
      <c r="D1286">
        <v>-4.0350185032768096E-3</v>
      </c>
    </row>
    <row r="1287" spans="1:4" x14ac:dyDescent="0.35">
      <c r="A1287" t="str">
        <f t="shared" si="27"/>
        <v>IEF38472</v>
      </c>
      <c r="B1287" t="s">
        <v>220</v>
      </c>
      <c r="C1287" s="1">
        <v>38472</v>
      </c>
      <c r="D1287" s="2" t="s">
        <v>229</v>
      </c>
    </row>
    <row r="1288" spans="1:4" x14ac:dyDescent="0.35">
      <c r="A1288" t="str">
        <f t="shared" si="27"/>
        <v>IEF38503</v>
      </c>
      <c r="B1288" t="s">
        <v>220</v>
      </c>
      <c r="C1288" s="1">
        <v>38503</v>
      </c>
      <c r="D1288">
        <v>1.8382084800912999E-2</v>
      </c>
    </row>
    <row r="1289" spans="1:4" x14ac:dyDescent="0.35">
      <c r="A1289" t="str">
        <f t="shared" si="27"/>
        <v>IEF38533</v>
      </c>
      <c r="B1289" t="s">
        <v>220</v>
      </c>
      <c r="C1289" s="1">
        <v>38533</v>
      </c>
      <c r="D1289">
        <v>4.7839551169885901E-3</v>
      </c>
    </row>
    <row r="1290" spans="1:4" x14ac:dyDescent="0.35">
      <c r="A1290" t="str">
        <f t="shared" si="27"/>
        <v>IEF38564</v>
      </c>
      <c r="B1290" t="s">
        <v>220</v>
      </c>
      <c r="C1290" s="1">
        <v>38564</v>
      </c>
      <c r="D1290">
        <v>-2.18697512443689E-2</v>
      </c>
    </row>
    <row r="1291" spans="1:4" x14ac:dyDescent="0.35">
      <c r="A1291" t="str">
        <f t="shared" si="27"/>
        <v>IEF38595</v>
      </c>
      <c r="B1291" t="s">
        <v>220</v>
      </c>
      <c r="C1291" s="1">
        <v>38595</v>
      </c>
      <c r="D1291">
        <v>2.00051643891434E-2</v>
      </c>
    </row>
    <row r="1292" spans="1:4" x14ac:dyDescent="0.35">
      <c r="A1292" t="str">
        <f t="shared" si="27"/>
        <v>IEF38625</v>
      </c>
      <c r="B1292" t="s">
        <v>220</v>
      </c>
      <c r="C1292" s="1">
        <v>38625</v>
      </c>
      <c r="D1292">
        <v>-1.7523771798827401E-2</v>
      </c>
    </row>
    <row r="1293" spans="1:4" x14ac:dyDescent="0.35">
      <c r="A1293" t="str">
        <f t="shared" si="27"/>
        <v>IEF38656</v>
      </c>
      <c r="B1293" t="s">
        <v>220</v>
      </c>
      <c r="C1293" s="1">
        <v>38656</v>
      </c>
      <c r="D1293">
        <v>-1.2391909286587901E-2</v>
      </c>
    </row>
    <row r="1294" spans="1:4" x14ac:dyDescent="0.35">
      <c r="A1294" t="str">
        <f t="shared" si="27"/>
        <v>IEF38686</v>
      </c>
      <c r="B1294" t="s">
        <v>220</v>
      </c>
      <c r="C1294" s="1">
        <v>38686</v>
      </c>
      <c r="D1294">
        <v>6.2532627423390599E-3</v>
      </c>
    </row>
    <row r="1295" spans="1:4" x14ac:dyDescent="0.35">
      <c r="A1295" t="str">
        <f t="shared" si="27"/>
        <v>IEF38717</v>
      </c>
      <c r="B1295" t="s">
        <v>220</v>
      </c>
      <c r="C1295" s="1">
        <v>38717</v>
      </c>
      <c r="D1295" s="2" t="s">
        <v>230</v>
      </c>
    </row>
    <row r="1296" spans="1:4" x14ac:dyDescent="0.35">
      <c r="A1296" t="str">
        <f t="shared" si="27"/>
        <v>IEF38748</v>
      </c>
      <c r="B1296" t="s">
        <v>220</v>
      </c>
      <c r="C1296" s="1">
        <v>38748</v>
      </c>
      <c r="D1296">
        <v>-7.0313383485618398E-3</v>
      </c>
    </row>
    <row r="1297" spans="1:4" x14ac:dyDescent="0.35">
      <c r="A1297" t="str">
        <f t="shared" si="27"/>
        <v>IEF38776</v>
      </c>
      <c r="B1297" t="s">
        <v>220</v>
      </c>
      <c r="C1297" s="1">
        <v>38776</v>
      </c>
      <c r="D1297">
        <v>-1.03543287295704E-3</v>
      </c>
    </row>
    <row r="1298" spans="1:4" x14ac:dyDescent="0.35">
      <c r="A1298" t="str">
        <f t="shared" si="27"/>
        <v>IEF38807</v>
      </c>
      <c r="B1298" t="s">
        <v>220</v>
      </c>
      <c r="C1298" s="1">
        <v>38807</v>
      </c>
      <c r="D1298">
        <v>-1.35791921132071E-2</v>
      </c>
    </row>
    <row r="1299" spans="1:4" x14ac:dyDescent="0.35">
      <c r="A1299" t="str">
        <f t="shared" si="27"/>
        <v>IEF38837</v>
      </c>
      <c r="B1299" t="s">
        <v>220</v>
      </c>
      <c r="C1299" s="1">
        <v>38837</v>
      </c>
      <c r="D1299">
        <v>-6.2712845950023601E-3</v>
      </c>
    </row>
    <row r="1300" spans="1:4" x14ac:dyDescent="0.35">
      <c r="A1300" t="str">
        <f t="shared" si="27"/>
        <v>IEF38868</v>
      </c>
      <c r="B1300" t="s">
        <v>220</v>
      </c>
      <c r="C1300" s="1">
        <v>38868</v>
      </c>
      <c r="D1300">
        <v>-1.0683119844911899E-3</v>
      </c>
    </row>
    <row r="1301" spans="1:4" x14ac:dyDescent="0.35">
      <c r="A1301" t="str">
        <f t="shared" si="27"/>
        <v>IEF38898</v>
      </c>
      <c r="B1301" t="s">
        <v>220</v>
      </c>
      <c r="C1301" s="1">
        <v>38898</v>
      </c>
      <c r="D1301">
        <v>2.2970578693883802E-3</v>
      </c>
    </row>
    <row r="1302" spans="1:4" x14ac:dyDescent="0.35">
      <c r="A1302" t="str">
        <f t="shared" si="27"/>
        <v>IEF38929</v>
      </c>
      <c r="B1302" t="s">
        <v>220</v>
      </c>
      <c r="C1302" s="1">
        <v>38929</v>
      </c>
      <c r="D1302" s="2" t="s">
        <v>231</v>
      </c>
    </row>
    <row r="1303" spans="1:4" x14ac:dyDescent="0.35">
      <c r="A1303" t="str">
        <f t="shared" si="27"/>
        <v>IEF38960</v>
      </c>
      <c r="B1303" t="s">
        <v>220</v>
      </c>
      <c r="C1303" s="1">
        <v>38960</v>
      </c>
      <c r="D1303">
        <v>1.7634141718507301E-2</v>
      </c>
    </row>
    <row r="1304" spans="1:4" x14ac:dyDescent="0.35">
      <c r="A1304" t="str">
        <f t="shared" si="27"/>
        <v>IEF38990</v>
      </c>
      <c r="B1304" t="s">
        <v>220</v>
      </c>
      <c r="C1304" s="1">
        <v>38990</v>
      </c>
      <c r="D1304" s="2" t="s">
        <v>232</v>
      </c>
    </row>
    <row r="1305" spans="1:4" x14ac:dyDescent="0.35">
      <c r="A1305" t="str">
        <f t="shared" si="27"/>
        <v>IEF39021</v>
      </c>
      <c r="B1305" t="s">
        <v>220</v>
      </c>
      <c r="C1305" s="1">
        <v>39021</v>
      </c>
      <c r="D1305">
        <v>5.3853640154351004E-3</v>
      </c>
    </row>
    <row r="1306" spans="1:4" x14ac:dyDescent="0.35">
      <c r="A1306" t="str">
        <f t="shared" si="27"/>
        <v>IEF39051</v>
      </c>
      <c r="B1306" t="s">
        <v>220</v>
      </c>
      <c r="C1306" s="1">
        <v>39051</v>
      </c>
      <c r="D1306" s="2" t="s">
        <v>233</v>
      </c>
    </row>
    <row r="1307" spans="1:4" x14ac:dyDescent="0.35">
      <c r="A1307" t="str">
        <f t="shared" si="27"/>
        <v>IEF39082</v>
      </c>
      <c r="B1307" t="s">
        <v>220</v>
      </c>
      <c r="C1307" s="1">
        <v>39082</v>
      </c>
      <c r="D1307">
        <v>-1.2756655236303999E-2</v>
      </c>
    </row>
    <row r="1308" spans="1:4" x14ac:dyDescent="0.35">
      <c r="A1308" t="str">
        <f t="shared" si="27"/>
        <v>IEF39113</v>
      </c>
      <c r="B1308" t="s">
        <v>220</v>
      </c>
      <c r="C1308" s="1">
        <v>39113</v>
      </c>
      <c r="D1308">
        <v>-4.0022144877533902E-3</v>
      </c>
    </row>
    <row r="1309" spans="1:4" x14ac:dyDescent="0.35">
      <c r="A1309" t="str">
        <f t="shared" si="27"/>
        <v>IEF39141</v>
      </c>
      <c r="B1309" t="s">
        <v>220</v>
      </c>
      <c r="C1309" s="1">
        <v>39141</v>
      </c>
      <c r="D1309" s="2" t="s">
        <v>234</v>
      </c>
    </row>
    <row r="1310" spans="1:4" x14ac:dyDescent="0.35">
      <c r="A1310" t="str">
        <f t="shared" si="27"/>
        <v>IEF39172</v>
      </c>
      <c r="B1310" t="s">
        <v>220</v>
      </c>
      <c r="C1310" s="1">
        <v>39172</v>
      </c>
      <c r="D1310">
        <v>-1.38267787094648E-3</v>
      </c>
    </row>
    <row r="1311" spans="1:4" x14ac:dyDescent="0.35">
      <c r="A1311" t="str">
        <f t="shared" si="27"/>
        <v>IEF39202</v>
      </c>
      <c r="B1311" t="s">
        <v>220</v>
      </c>
      <c r="C1311" s="1">
        <v>39202</v>
      </c>
      <c r="D1311">
        <v>6.0650704524709501E-3</v>
      </c>
    </row>
    <row r="1312" spans="1:4" x14ac:dyDescent="0.35">
      <c r="A1312" t="str">
        <f t="shared" si="27"/>
        <v>IEF39233</v>
      </c>
      <c r="B1312" t="s">
        <v>220</v>
      </c>
      <c r="C1312" s="1">
        <v>39233</v>
      </c>
      <c r="D1312">
        <v>-1.3934718714041901E-2</v>
      </c>
    </row>
    <row r="1313" spans="1:4" x14ac:dyDescent="0.35">
      <c r="A1313" t="str">
        <f t="shared" si="27"/>
        <v>IEF39263</v>
      </c>
      <c r="B1313" t="s">
        <v>220</v>
      </c>
      <c r="C1313" s="1">
        <v>39263</v>
      </c>
      <c r="D1313">
        <v>-4.67611016252544E-3</v>
      </c>
    </row>
    <row r="1314" spans="1:4" x14ac:dyDescent="0.35">
      <c r="A1314" t="str">
        <f t="shared" si="27"/>
        <v>IEF39294</v>
      </c>
      <c r="B1314" t="s">
        <v>220</v>
      </c>
      <c r="C1314" s="1">
        <v>39294</v>
      </c>
      <c r="D1314">
        <v>2.2568043303326402E-2</v>
      </c>
    </row>
    <row r="1315" spans="1:4" x14ac:dyDescent="0.35">
      <c r="A1315" t="str">
        <f t="shared" si="27"/>
        <v>IEF39325</v>
      </c>
      <c r="B1315" t="s">
        <v>220</v>
      </c>
      <c r="C1315" s="1">
        <v>39325</v>
      </c>
      <c r="D1315" s="2" t="s">
        <v>235</v>
      </c>
    </row>
    <row r="1316" spans="1:4" x14ac:dyDescent="0.35">
      <c r="A1316" t="str">
        <f t="shared" si="27"/>
        <v>IEF39355</v>
      </c>
      <c r="B1316" t="s">
        <v>220</v>
      </c>
      <c r="C1316" s="1">
        <v>39355</v>
      </c>
      <c r="D1316">
        <v>8.8365589769634403E-4</v>
      </c>
    </row>
    <row r="1317" spans="1:4" x14ac:dyDescent="0.35">
      <c r="A1317" t="str">
        <f t="shared" si="27"/>
        <v>IEF39386</v>
      </c>
      <c r="B1317" t="s">
        <v>220</v>
      </c>
      <c r="C1317" s="1">
        <v>39386</v>
      </c>
      <c r="D1317">
        <v>1.0768900601714799E-2</v>
      </c>
    </row>
    <row r="1318" spans="1:4" x14ac:dyDescent="0.35">
      <c r="A1318" t="str">
        <f t="shared" si="27"/>
        <v>IEF39416</v>
      </c>
      <c r="B1318" t="s">
        <v>220</v>
      </c>
      <c r="C1318" s="1">
        <v>39416</v>
      </c>
      <c r="D1318" s="2" t="s">
        <v>236</v>
      </c>
    </row>
    <row r="1319" spans="1:4" x14ac:dyDescent="0.35">
      <c r="A1319" t="str">
        <f t="shared" si="27"/>
        <v>IEF39447</v>
      </c>
      <c r="B1319" t="s">
        <v>220</v>
      </c>
      <c r="C1319" s="1">
        <v>39447</v>
      </c>
      <c r="D1319">
        <v>5.04765469568235E-4</v>
      </c>
    </row>
    <row r="1320" spans="1:4" x14ac:dyDescent="0.35">
      <c r="A1320" t="str">
        <f t="shared" si="27"/>
        <v>IEF39478</v>
      </c>
      <c r="B1320" t="s">
        <v>220</v>
      </c>
      <c r="C1320" s="1">
        <v>39478</v>
      </c>
      <c r="D1320">
        <v>3.3559641384318203E-2</v>
      </c>
    </row>
    <row r="1321" spans="1:4" x14ac:dyDescent="0.35">
      <c r="A1321" t="str">
        <f t="shared" si="27"/>
        <v>IEF39507</v>
      </c>
      <c r="B1321" t="s">
        <v>220</v>
      </c>
      <c r="C1321" s="1">
        <v>39507</v>
      </c>
      <c r="D1321" s="2" t="s">
        <v>237</v>
      </c>
    </row>
    <row r="1322" spans="1:4" x14ac:dyDescent="0.35">
      <c r="A1322" t="str">
        <f t="shared" si="27"/>
        <v>IEF39538</v>
      </c>
      <c r="B1322" t="s">
        <v>220</v>
      </c>
      <c r="C1322" s="1">
        <v>39538</v>
      </c>
      <c r="D1322">
        <v>1.33735245743806E-2</v>
      </c>
    </row>
    <row r="1323" spans="1:4" x14ac:dyDescent="0.35">
      <c r="A1323" t="str">
        <f t="shared" si="27"/>
        <v>IEF39568</v>
      </c>
      <c r="B1323" t="s">
        <v>220</v>
      </c>
      <c r="C1323" s="1">
        <v>39568</v>
      </c>
      <c r="D1323">
        <v>-2.4174192714290998E-2</v>
      </c>
    </row>
    <row r="1324" spans="1:4" x14ac:dyDescent="0.35">
      <c r="A1324" t="str">
        <f t="shared" si="27"/>
        <v>IEF39599</v>
      </c>
      <c r="B1324" t="s">
        <v>220</v>
      </c>
      <c r="C1324" s="1">
        <v>39599</v>
      </c>
      <c r="D1324">
        <v>-1.7775020780446901E-2</v>
      </c>
    </row>
    <row r="1325" spans="1:4" x14ac:dyDescent="0.35">
      <c r="A1325" t="str">
        <f t="shared" si="27"/>
        <v>IEF39629</v>
      </c>
      <c r="B1325" t="s">
        <v>220</v>
      </c>
      <c r="C1325" s="1">
        <v>39629</v>
      </c>
      <c r="D1325" s="2" t="s">
        <v>238</v>
      </c>
    </row>
    <row r="1326" spans="1:4" x14ac:dyDescent="0.35">
      <c r="A1326" t="str">
        <f t="shared" si="27"/>
        <v>IEF39660</v>
      </c>
      <c r="B1326" t="s">
        <v>220</v>
      </c>
      <c r="C1326" s="1">
        <v>39660</v>
      </c>
      <c r="D1326">
        <v>7.2061036412813797E-3</v>
      </c>
    </row>
    <row r="1327" spans="1:4" x14ac:dyDescent="0.35">
      <c r="A1327" t="str">
        <f t="shared" si="27"/>
        <v>IEF39691</v>
      </c>
      <c r="B1327" t="s">
        <v>220</v>
      </c>
      <c r="C1327" s="1">
        <v>39691</v>
      </c>
      <c r="D1327">
        <v>1.5266753620799101E-2</v>
      </c>
    </row>
    <row r="1328" spans="1:4" x14ac:dyDescent="0.35">
      <c r="A1328" t="str">
        <f t="shared" si="27"/>
        <v>IEF39721</v>
      </c>
      <c r="B1328" t="s">
        <v>220</v>
      </c>
      <c r="C1328" s="1">
        <v>39721</v>
      </c>
      <c r="D1328">
        <v>-1.4029484076421E-3</v>
      </c>
    </row>
    <row r="1329" spans="1:4" x14ac:dyDescent="0.35">
      <c r="A1329" t="str">
        <f t="shared" si="27"/>
        <v>IEF39752</v>
      </c>
      <c r="B1329" t="s">
        <v>220</v>
      </c>
      <c r="C1329" s="1">
        <v>39752</v>
      </c>
      <c r="D1329">
        <v>-8.62878919181298E-3</v>
      </c>
    </row>
    <row r="1330" spans="1:4" x14ac:dyDescent="0.35">
      <c r="A1330" t="str">
        <f t="shared" si="27"/>
        <v>IEF39782</v>
      </c>
      <c r="B1330" t="s">
        <v>220</v>
      </c>
      <c r="C1330" s="1">
        <v>39782</v>
      </c>
      <c r="D1330">
        <v>7.7537572070663696E-2</v>
      </c>
    </row>
    <row r="1331" spans="1:4" x14ac:dyDescent="0.35">
      <c r="A1331" t="str">
        <f t="shared" si="27"/>
        <v>IEF39813</v>
      </c>
      <c r="B1331" t="s">
        <v>220</v>
      </c>
      <c r="C1331" s="1">
        <v>39813</v>
      </c>
      <c r="D1331">
        <v>5.1561779198117302E-2</v>
      </c>
    </row>
    <row r="1332" spans="1:4" x14ac:dyDescent="0.35">
      <c r="A1332" t="str">
        <f t="shared" si="27"/>
        <v>IEF39844</v>
      </c>
      <c r="B1332" t="s">
        <v>220</v>
      </c>
      <c r="C1332" s="1">
        <v>39844</v>
      </c>
      <c r="D1332">
        <v>-3.8871368148906897E-2</v>
      </c>
    </row>
    <row r="1333" spans="1:4" x14ac:dyDescent="0.35">
      <c r="A1333" t="str">
        <f t="shared" si="27"/>
        <v>IEF39872</v>
      </c>
      <c r="B1333" t="s">
        <v>220</v>
      </c>
      <c r="C1333" s="1">
        <v>39872</v>
      </c>
      <c r="D1333">
        <v>-7.3501026980262703E-3</v>
      </c>
    </row>
    <row r="1334" spans="1:4" x14ac:dyDescent="0.35">
      <c r="A1334" t="str">
        <f t="shared" si="27"/>
        <v>IEF39903</v>
      </c>
      <c r="B1334" t="s">
        <v>220</v>
      </c>
      <c r="C1334" s="1">
        <v>39903</v>
      </c>
      <c r="D1334">
        <v>3.3138003037589799E-2</v>
      </c>
    </row>
    <row r="1335" spans="1:4" x14ac:dyDescent="0.35">
      <c r="A1335" t="str">
        <f t="shared" si="27"/>
        <v>IEF39933</v>
      </c>
      <c r="B1335" t="s">
        <v>220</v>
      </c>
      <c r="C1335" s="1">
        <v>39933</v>
      </c>
      <c r="D1335">
        <v>-2.7452578046783499E-2</v>
      </c>
    </row>
    <row r="1336" spans="1:4" x14ac:dyDescent="0.35">
      <c r="A1336" t="str">
        <f t="shared" si="27"/>
        <v>IEF39964</v>
      </c>
      <c r="B1336" t="s">
        <v>220</v>
      </c>
      <c r="C1336" s="1">
        <v>39964</v>
      </c>
      <c r="D1336">
        <v>-2.0772534628688E-2</v>
      </c>
    </row>
    <row r="1337" spans="1:4" x14ac:dyDescent="0.35">
      <c r="A1337" t="str">
        <f t="shared" si="27"/>
        <v>IEF39994</v>
      </c>
      <c r="B1337" t="s">
        <v>220</v>
      </c>
      <c r="C1337" s="1">
        <v>39994</v>
      </c>
      <c r="D1337">
        <v>-5.5717073014975799E-3</v>
      </c>
    </row>
    <row r="1338" spans="1:4" x14ac:dyDescent="0.35">
      <c r="A1338" t="str">
        <f t="shared" si="27"/>
        <v>IEF40025</v>
      </c>
      <c r="B1338" t="s">
        <v>220</v>
      </c>
      <c r="C1338" s="1">
        <v>40025</v>
      </c>
      <c r="D1338">
        <v>8.3166662501035198E-3</v>
      </c>
    </row>
    <row r="1339" spans="1:4" x14ac:dyDescent="0.35">
      <c r="A1339" t="str">
        <f t="shared" si="27"/>
        <v>IEF40056</v>
      </c>
      <c r="B1339" t="s">
        <v>220</v>
      </c>
      <c r="C1339" s="1">
        <v>40056</v>
      </c>
      <c r="D1339">
        <v>7.6345306564218297E-3</v>
      </c>
    </row>
    <row r="1340" spans="1:4" x14ac:dyDescent="0.35">
      <c r="A1340" t="str">
        <f t="shared" si="27"/>
        <v>IEF40086</v>
      </c>
      <c r="B1340" t="s">
        <v>220</v>
      </c>
      <c r="C1340" s="1">
        <v>40086</v>
      </c>
      <c r="D1340" s="2" t="s">
        <v>239</v>
      </c>
    </row>
    <row r="1341" spans="1:4" x14ac:dyDescent="0.35">
      <c r="A1341" t="str">
        <f t="shared" si="27"/>
        <v>IEF40117</v>
      </c>
      <c r="B1341" t="s">
        <v>220</v>
      </c>
      <c r="C1341" s="1">
        <v>40117</v>
      </c>
      <c r="D1341">
        <v>-1.3792001325813E-3</v>
      </c>
    </row>
    <row r="1342" spans="1:4" x14ac:dyDescent="0.35">
      <c r="A1342" t="str">
        <f t="shared" si="27"/>
        <v>IEF40147</v>
      </c>
      <c r="B1342" t="s">
        <v>220</v>
      </c>
      <c r="C1342" s="1">
        <v>40147</v>
      </c>
      <c r="D1342">
        <v>2.01711735622538E-2</v>
      </c>
    </row>
    <row r="1343" spans="1:4" x14ac:dyDescent="0.35">
      <c r="A1343" t="str">
        <f t="shared" si="27"/>
        <v>IEF40178</v>
      </c>
      <c r="B1343" t="s">
        <v>220</v>
      </c>
      <c r="C1343" s="1">
        <v>40178</v>
      </c>
      <c r="D1343">
        <v>-4.4027576516968002E-2</v>
      </c>
    </row>
    <row r="1344" spans="1:4" x14ac:dyDescent="0.35">
      <c r="A1344" t="str">
        <f t="shared" si="27"/>
        <v>IEF40209</v>
      </c>
      <c r="B1344" t="s">
        <v>220</v>
      </c>
      <c r="C1344" s="1">
        <v>40209</v>
      </c>
      <c r="D1344">
        <v>2.3701770742597002E-2</v>
      </c>
    </row>
    <row r="1345" spans="1:4" x14ac:dyDescent="0.35">
      <c r="A1345" t="str">
        <f t="shared" si="27"/>
        <v>IEF40237</v>
      </c>
      <c r="B1345" t="s">
        <v>220</v>
      </c>
      <c r="C1345" s="1">
        <v>40237</v>
      </c>
      <c r="D1345">
        <v>3.3181137355731099E-3</v>
      </c>
    </row>
    <row r="1346" spans="1:4" x14ac:dyDescent="0.35">
      <c r="A1346" t="str">
        <f t="shared" si="27"/>
        <v>IEF40268</v>
      </c>
      <c r="B1346" t="s">
        <v>220</v>
      </c>
      <c r="C1346" s="1">
        <v>40268</v>
      </c>
      <c r="D1346">
        <v>-1.0568683514155399E-2</v>
      </c>
    </row>
    <row r="1347" spans="1:4" x14ac:dyDescent="0.35">
      <c r="A1347" t="str">
        <f t="shared" si="27"/>
        <v>IEF40298</v>
      </c>
      <c r="B1347" t="s">
        <v>220</v>
      </c>
      <c r="C1347" s="1">
        <v>40298</v>
      </c>
      <c r="D1347" s="2" t="s">
        <v>240</v>
      </c>
    </row>
    <row r="1348" spans="1:4" x14ac:dyDescent="0.35">
      <c r="A1348" t="str">
        <f t="shared" si="27"/>
        <v>IEF40329</v>
      </c>
      <c r="B1348" t="s">
        <v>220</v>
      </c>
      <c r="C1348" s="1">
        <v>40329</v>
      </c>
      <c r="D1348" s="2" t="s">
        <v>241</v>
      </c>
    </row>
    <row r="1349" spans="1:4" x14ac:dyDescent="0.35">
      <c r="A1349" t="str">
        <f t="shared" si="27"/>
        <v>IEF40359</v>
      </c>
      <c r="B1349" t="s">
        <v>220</v>
      </c>
      <c r="C1349" s="1">
        <v>40359</v>
      </c>
      <c r="D1349" s="2" t="s">
        <v>242</v>
      </c>
    </row>
    <row r="1350" spans="1:4" x14ac:dyDescent="0.35">
      <c r="A1350" t="str">
        <f t="shared" ref="A1350:A1413" si="28">B1350&amp;C1350</f>
        <v>IEF40390</v>
      </c>
      <c r="B1350" t="s">
        <v>220</v>
      </c>
      <c r="C1350" s="1">
        <v>40390</v>
      </c>
      <c r="D1350">
        <v>9.0966832774193006E-3</v>
      </c>
    </row>
    <row r="1351" spans="1:4" x14ac:dyDescent="0.35">
      <c r="A1351" t="str">
        <f t="shared" si="28"/>
        <v>IEF40421</v>
      </c>
      <c r="B1351" t="s">
        <v>220</v>
      </c>
      <c r="C1351" s="1">
        <v>40421</v>
      </c>
      <c r="D1351">
        <v>3.3560106456477001E-2</v>
      </c>
    </row>
    <row r="1352" spans="1:4" x14ac:dyDescent="0.35">
      <c r="A1352" t="str">
        <f t="shared" si="28"/>
        <v>IEF40451</v>
      </c>
      <c r="B1352" t="s">
        <v>220</v>
      </c>
      <c r="C1352" s="1">
        <v>40451</v>
      </c>
      <c r="D1352" s="3">
        <v>-3.0311574267249901E-5</v>
      </c>
    </row>
    <row r="1353" spans="1:4" x14ac:dyDescent="0.35">
      <c r="A1353" t="str">
        <f t="shared" si="28"/>
        <v>IEF40482</v>
      </c>
      <c r="B1353" t="s">
        <v>220</v>
      </c>
      <c r="C1353" s="1">
        <v>40482</v>
      </c>
      <c r="D1353" s="3">
        <v>-7.1048229410064501E-5</v>
      </c>
    </row>
    <row r="1354" spans="1:4" x14ac:dyDescent="0.35">
      <c r="A1354" t="str">
        <f t="shared" si="28"/>
        <v>IEF40512</v>
      </c>
      <c r="B1354" t="s">
        <v>220</v>
      </c>
      <c r="C1354" s="1">
        <v>40512</v>
      </c>
      <c r="D1354">
        <v>-8.9810066505017199E-3</v>
      </c>
    </row>
    <row r="1355" spans="1:4" x14ac:dyDescent="0.35">
      <c r="A1355" t="str">
        <f t="shared" si="28"/>
        <v>IEF40543</v>
      </c>
      <c r="B1355" t="s">
        <v>220</v>
      </c>
      <c r="C1355" s="1">
        <v>40543</v>
      </c>
      <c r="D1355">
        <v>-3.4309359638903802E-2</v>
      </c>
    </row>
    <row r="1356" spans="1:4" x14ac:dyDescent="0.35">
      <c r="A1356" t="str">
        <f t="shared" si="28"/>
        <v>IEF40574</v>
      </c>
      <c r="B1356" t="s">
        <v>220</v>
      </c>
      <c r="C1356" s="1">
        <v>40574</v>
      </c>
      <c r="D1356">
        <v>-2.13174992550579E-4</v>
      </c>
    </row>
    <row r="1357" spans="1:4" x14ac:dyDescent="0.35">
      <c r="A1357" t="str">
        <f t="shared" si="28"/>
        <v>IEF40602</v>
      </c>
      <c r="B1357" t="s">
        <v>220</v>
      </c>
      <c r="C1357" s="1">
        <v>40602</v>
      </c>
      <c r="D1357">
        <v>-2.0844021684452898E-3</v>
      </c>
    </row>
    <row r="1358" spans="1:4" x14ac:dyDescent="0.35">
      <c r="A1358" t="str">
        <f t="shared" si="28"/>
        <v>IEF40633</v>
      </c>
      <c r="B1358" t="s">
        <v>220</v>
      </c>
      <c r="C1358" s="1">
        <v>40633</v>
      </c>
      <c r="D1358">
        <v>-1.54601362314499E-3</v>
      </c>
    </row>
    <row r="1359" spans="1:4" x14ac:dyDescent="0.35">
      <c r="A1359" t="str">
        <f t="shared" si="28"/>
        <v>IEF40663</v>
      </c>
      <c r="B1359" t="s">
        <v>220</v>
      </c>
      <c r="C1359" s="1">
        <v>40663</v>
      </c>
      <c r="D1359">
        <v>1.8412861131903799E-2</v>
      </c>
    </row>
    <row r="1360" spans="1:4" x14ac:dyDescent="0.35">
      <c r="A1360" t="str">
        <f t="shared" si="28"/>
        <v>IEF40694</v>
      </c>
      <c r="B1360" t="s">
        <v>220</v>
      </c>
      <c r="C1360" s="1">
        <v>40694</v>
      </c>
      <c r="D1360" s="2" t="s">
        <v>243</v>
      </c>
    </row>
    <row r="1361" spans="1:4" x14ac:dyDescent="0.35">
      <c r="A1361" t="str">
        <f t="shared" si="28"/>
        <v>IEF40724</v>
      </c>
      <c r="B1361" t="s">
        <v>220</v>
      </c>
      <c r="C1361" s="1">
        <v>40724</v>
      </c>
      <c r="D1361">
        <v>-5.0448372980653701E-3</v>
      </c>
    </row>
    <row r="1362" spans="1:4" x14ac:dyDescent="0.35">
      <c r="A1362" t="str">
        <f t="shared" si="28"/>
        <v>IEF40755</v>
      </c>
      <c r="B1362" t="s">
        <v>220</v>
      </c>
      <c r="C1362" s="1">
        <v>40755</v>
      </c>
      <c r="D1362">
        <v>3.1695421801051601E-2</v>
      </c>
    </row>
    <row r="1363" spans="1:4" x14ac:dyDescent="0.35">
      <c r="A1363" t="str">
        <f t="shared" si="28"/>
        <v>IEF40786</v>
      </c>
      <c r="B1363" t="s">
        <v>220</v>
      </c>
      <c r="C1363" s="1">
        <v>40786</v>
      </c>
      <c r="D1363">
        <v>4.6514206678719597E-2</v>
      </c>
    </row>
    <row r="1364" spans="1:4" x14ac:dyDescent="0.35">
      <c r="A1364" t="str">
        <f t="shared" si="28"/>
        <v>IEF40816</v>
      </c>
      <c r="B1364" t="s">
        <v>220</v>
      </c>
      <c r="C1364" s="1">
        <v>40816</v>
      </c>
      <c r="D1364">
        <v>2.23701994658294E-2</v>
      </c>
    </row>
    <row r="1365" spans="1:4" x14ac:dyDescent="0.35">
      <c r="A1365" t="str">
        <f t="shared" si="28"/>
        <v>IEF40847</v>
      </c>
      <c r="B1365" t="s">
        <v>220</v>
      </c>
      <c r="C1365" s="1">
        <v>40847</v>
      </c>
      <c r="D1365">
        <v>-1.28645165308477E-2</v>
      </c>
    </row>
    <row r="1366" spans="1:4" x14ac:dyDescent="0.35">
      <c r="A1366" t="str">
        <f t="shared" si="28"/>
        <v>IEF40877</v>
      </c>
      <c r="B1366" t="s">
        <v>220</v>
      </c>
      <c r="C1366" s="1">
        <v>40877</v>
      </c>
      <c r="D1366">
        <v>5.7976615145589596E-3</v>
      </c>
    </row>
    <row r="1367" spans="1:4" x14ac:dyDescent="0.35">
      <c r="A1367" t="str">
        <f t="shared" si="28"/>
        <v>IEF40908</v>
      </c>
      <c r="B1367" t="s">
        <v>220</v>
      </c>
      <c r="C1367" s="1">
        <v>40908</v>
      </c>
      <c r="D1367">
        <v>1.9877177824574301E-2</v>
      </c>
    </row>
    <row r="1368" spans="1:4" x14ac:dyDescent="0.35">
      <c r="A1368" t="str">
        <f t="shared" si="28"/>
        <v>IEF40939</v>
      </c>
      <c r="B1368" t="s">
        <v>220</v>
      </c>
      <c r="C1368" s="1">
        <v>40939</v>
      </c>
      <c r="D1368">
        <v>8.6197940617680404E-3</v>
      </c>
    </row>
    <row r="1369" spans="1:4" x14ac:dyDescent="0.35">
      <c r="A1369" t="str">
        <f t="shared" si="28"/>
        <v>IEF40968</v>
      </c>
      <c r="B1369" t="s">
        <v>220</v>
      </c>
      <c r="C1369" s="1">
        <v>40968</v>
      </c>
      <c r="D1369">
        <v>-1.099804717369E-2</v>
      </c>
    </row>
    <row r="1370" spans="1:4" x14ac:dyDescent="0.35">
      <c r="A1370" t="str">
        <f t="shared" si="28"/>
        <v>IEF40999</v>
      </c>
      <c r="B1370" t="s">
        <v>220</v>
      </c>
      <c r="C1370" s="1">
        <v>40999</v>
      </c>
      <c r="D1370">
        <v>-1.591272127496E-2</v>
      </c>
    </row>
    <row r="1371" spans="1:4" x14ac:dyDescent="0.35">
      <c r="A1371" t="str">
        <f t="shared" si="28"/>
        <v>IEF41029</v>
      </c>
      <c r="B1371" t="s">
        <v>220</v>
      </c>
      <c r="C1371" s="1">
        <v>41029</v>
      </c>
      <c r="D1371" s="2" t="s">
        <v>244</v>
      </c>
    </row>
    <row r="1372" spans="1:4" x14ac:dyDescent="0.35">
      <c r="A1372" t="str">
        <f t="shared" si="28"/>
        <v>IEF41060</v>
      </c>
      <c r="B1372" t="s">
        <v>220</v>
      </c>
      <c r="C1372" s="1">
        <v>41060</v>
      </c>
      <c r="D1372">
        <v>2.8696146138230402E-2</v>
      </c>
    </row>
    <row r="1373" spans="1:4" x14ac:dyDescent="0.35">
      <c r="A1373" t="str">
        <f t="shared" si="28"/>
        <v>IEF41090</v>
      </c>
      <c r="B1373" t="s">
        <v>220</v>
      </c>
      <c r="C1373" s="1">
        <v>41090</v>
      </c>
      <c r="D1373">
        <v>-4.1437297597095501E-3</v>
      </c>
    </row>
    <row r="1374" spans="1:4" x14ac:dyDescent="0.35">
      <c r="A1374" t="str">
        <f t="shared" si="28"/>
        <v>IEF41121</v>
      </c>
      <c r="B1374" t="s">
        <v>220</v>
      </c>
      <c r="C1374" s="1">
        <v>41121</v>
      </c>
      <c r="D1374">
        <v>1.4012200159584799E-2</v>
      </c>
    </row>
    <row r="1375" spans="1:4" x14ac:dyDescent="0.35">
      <c r="A1375" t="str">
        <f t="shared" si="28"/>
        <v>IEF41152</v>
      </c>
      <c r="B1375" t="s">
        <v>220</v>
      </c>
      <c r="C1375" s="1">
        <v>41152</v>
      </c>
      <c r="D1375">
        <v>-1.17349785103892E-3</v>
      </c>
    </row>
    <row r="1376" spans="1:4" x14ac:dyDescent="0.35">
      <c r="A1376" t="str">
        <f t="shared" si="28"/>
        <v>IEF41182</v>
      </c>
      <c r="B1376" t="s">
        <v>220</v>
      </c>
      <c r="C1376" s="1">
        <v>41182</v>
      </c>
      <c r="D1376">
        <v>-3.4817362105720099E-3</v>
      </c>
    </row>
    <row r="1377" spans="1:4" x14ac:dyDescent="0.35">
      <c r="A1377" t="str">
        <f t="shared" si="28"/>
        <v>IEF41213</v>
      </c>
      <c r="B1377" t="s">
        <v>220</v>
      </c>
      <c r="C1377" s="1">
        <v>41213</v>
      </c>
      <c r="D1377">
        <v>-3.9609122013497498E-3</v>
      </c>
    </row>
    <row r="1378" spans="1:4" x14ac:dyDescent="0.35">
      <c r="A1378" t="str">
        <f t="shared" si="28"/>
        <v>IEF41243</v>
      </c>
      <c r="B1378" t="s">
        <v>220</v>
      </c>
      <c r="C1378" s="1">
        <v>41243</v>
      </c>
      <c r="D1378">
        <v>9.79198420685389E-3</v>
      </c>
    </row>
    <row r="1379" spans="1:4" x14ac:dyDescent="0.35">
      <c r="A1379" t="str">
        <f t="shared" si="28"/>
        <v>IEF41274</v>
      </c>
      <c r="B1379" t="s">
        <v>220</v>
      </c>
      <c r="C1379" s="1">
        <v>41274</v>
      </c>
      <c r="D1379">
        <v>-9.4042585900655506E-3</v>
      </c>
    </row>
    <row r="1380" spans="1:4" x14ac:dyDescent="0.35">
      <c r="A1380" t="str">
        <f t="shared" si="28"/>
        <v>IEF41305</v>
      </c>
      <c r="B1380" t="s">
        <v>220</v>
      </c>
      <c r="C1380" s="1">
        <v>41305</v>
      </c>
      <c r="D1380">
        <v>-1.29311367808206E-2</v>
      </c>
    </row>
    <row r="1381" spans="1:4" x14ac:dyDescent="0.35">
      <c r="A1381" t="str">
        <f t="shared" si="28"/>
        <v>IEF41333</v>
      </c>
      <c r="B1381" t="s">
        <v>220</v>
      </c>
      <c r="C1381" s="1">
        <v>41333</v>
      </c>
      <c r="D1381" s="2" t="s">
        <v>245</v>
      </c>
    </row>
    <row r="1382" spans="1:4" x14ac:dyDescent="0.35">
      <c r="A1382" t="str">
        <f t="shared" si="28"/>
        <v>IEF41364</v>
      </c>
      <c r="B1382" t="s">
        <v>220</v>
      </c>
      <c r="C1382" s="1">
        <v>41364</v>
      </c>
      <c r="D1382">
        <v>2.8676510058138699E-3</v>
      </c>
    </row>
    <row r="1383" spans="1:4" x14ac:dyDescent="0.35">
      <c r="A1383" t="str">
        <f t="shared" si="28"/>
        <v>IEF41394</v>
      </c>
      <c r="B1383" t="s">
        <v>220</v>
      </c>
      <c r="C1383" s="1">
        <v>41394</v>
      </c>
      <c r="D1383" s="2" t="s">
        <v>246</v>
      </c>
    </row>
    <row r="1384" spans="1:4" x14ac:dyDescent="0.35">
      <c r="A1384" t="str">
        <f t="shared" si="28"/>
        <v>IEF41425</v>
      </c>
      <c r="B1384" t="s">
        <v>220</v>
      </c>
      <c r="C1384" s="1">
        <v>41425</v>
      </c>
      <c r="D1384">
        <v>-3.10503677547713E-2</v>
      </c>
    </row>
    <row r="1385" spans="1:4" x14ac:dyDescent="0.35">
      <c r="A1385" t="str">
        <f t="shared" si="28"/>
        <v>IEF41455</v>
      </c>
      <c r="B1385" t="s">
        <v>220</v>
      </c>
      <c r="C1385" s="1">
        <v>41455</v>
      </c>
      <c r="D1385">
        <v>-2.54612924755739E-2</v>
      </c>
    </row>
    <row r="1386" spans="1:4" x14ac:dyDescent="0.35">
      <c r="A1386" t="str">
        <f t="shared" si="28"/>
        <v>IEF41486</v>
      </c>
      <c r="B1386" t="s">
        <v>220</v>
      </c>
      <c r="C1386" s="1">
        <v>41486</v>
      </c>
      <c r="D1386">
        <v>-3.5268157194110398E-3</v>
      </c>
    </row>
    <row r="1387" spans="1:4" x14ac:dyDescent="0.35">
      <c r="A1387" t="str">
        <f t="shared" si="28"/>
        <v>IEF41517</v>
      </c>
      <c r="B1387" t="s">
        <v>220</v>
      </c>
      <c r="C1387" s="1">
        <v>41517</v>
      </c>
      <c r="D1387">
        <v>-1.42251461265522E-2</v>
      </c>
    </row>
    <row r="1388" spans="1:4" x14ac:dyDescent="0.35">
      <c r="A1388" t="str">
        <f t="shared" si="28"/>
        <v>IEF41547</v>
      </c>
      <c r="B1388" t="s">
        <v>220</v>
      </c>
      <c r="C1388" s="1">
        <v>41547</v>
      </c>
      <c r="D1388" s="2" t="s">
        <v>247</v>
      </c>
    </row>
    <row r="1389" spans="1:4" x14ac:dyDescent="0.35">
      <c r="A1389" t="str">
        <f t="shared" si="28"/>
        <v>IEF41578</v>
      </c>
      <c r="B1389" t="s">
        <v>220</v>
      </c>
      <c r="C1389" s="1">
        <v>41578</v>
      </c>
      <c r="D1389">
        <v>7.77675612821582E-3</v>
      </c>
    </row>
    <row r="1390" spans="1:4" x14ac:dyDescent="0.35">
      <c r="A1390" t="str">
        <f t="shared" si="28"/>
        <v>IEF41608</v>
      </c>
      <c r="B1390" t="s">
        <v>220</v>
      </c>
      <c r="C1390" s="1">
        <v>41608</v>
      </c>
      <c r="D1390">
        <v>-8.7625960102063402E-3</v>
      </c>
    </row>
    <row r="1391" spans="1:4" x14ac:dyDescent="0.35">
      <c r="A1391" t="str">
        <f t="shared" si="28"/>
        <v>IEF41639</v>
      </c>
      <c r="B1391" t="s">
        <v>220</v>
      </c>
      <c r="C1391" s="1">
        <v>41639</v>
      </c>
      <c r="D1391">
        <v>-2.0906491830202802E-2</v>
      </c>
    </row>
    <row r="1392" spans="1:4" x14ac:dyDescent="0.35">
      <c r="A1392" t="str">
        <f t="shared" si="28"/>
        <v>IEF41670</v>
      </c>
      <c r="B1392" t="s">
        <v>220</v>
      </c>
      <c r="C1392" s="1">
        <v>41670</v>
      </c>
      <c r="D1392" s="2" t="s">
        <v>248</v>
      </c>
    </row>
    <row r="1393" spans="1:4" x14ac:dyDescent="0.35">
      <c r="A1393" t="str">
        <f t="shared" si="28"/>
        <v>IEF41698</v>
      </c>
      <c r="B1393" t="s">
        <v>220</v>
      </c>
      <c r="C1393" s="1">
        <v>41698</v>
      </c>
      <c r="D1393">
        <v>3.5749127751742902E-3</v>
      </c>
    </row>
    <row r="1394" spans="1:4" x14ac:dyDescent="0.35">
      <c r="A1394" t="str">
        <f t="shared" si="28"/>
        <v>IEF41729</v>
      </c>
      <c r="B1394" t="s">
        <v>220</v>
      </c>
      <c r="C1394" s="1">
        <v>41729</v>
      </c>
      <c r="D1394">
        <v>-5.6108937257386398E-3</v>
      </c>
    </row>
    <row r="1395" spans="1:4" x14ac:dyDescent="0.35">
      <c r="A1395" t="str">
        <f t="shared" si="28"/>
        <v>IEF41759</v>
      </c>
      <c r="B1395" t="s">
        <v>220</v>
      </c>
      <c r="C1395" s="1">
        <v>41759</v>
      </c>
      <c r="D1395">
        <v>7.5837139859731197E-3</v>
      </c>
    </row>
    <row r="1396" spans="1:4" x14ac:dyDescent="0.35">
      <c r="A1396" t="str">
        <f t="shared" si="28"/>
        <v>IEF41790</v>
      </c>
      <c r="B1396" t="s">
        <v>220</v>
      </c>
      <c r="C1396" s="1">
        <v>41790</v>
      </c>
      <c r="D1396" s="2" t="s">
        <v>249</v>
      </c>
    </row>
    <row r="1397" spans="1:4" x14ac:dyDescent="0.35">
      <c r="A1397" t="str">
        <f t="shared" si="28"/>
        <v>IEF41820</v>
      </c>
      <c r="B1397" t="s">
        <v>220</v>
      </c>
      <c r="C1397" s="1">
        <v>41820</v>
      </c>
      <c r="D1397">
        <v>-2.1675274470214201E-3</v>
      </c>
    </row>
    <row r="1398" spans="1:4" x14ac:dyDescent="0.35">
      <c r="A1398" t="str">
        <f t="shared" si="28"/>
        <v>IEF41851</v>
      </c>
      <c r="B1398" t="s">
        <v>220</v>
      </c>
      <c r="C1398" s="1">
        <v>41851</v>
      </c>
      <c r="D1398">
        <v>-2.2054254986114599E-3</v>
      </c>
    </row>
    <row r="1399" spans="1:4" x14ac:dyDescent="0.35">
      <c r="A1399" t="str">
        <f t="shared" si="28"/>
        <v>IEF41882</v>
      </c>
      <c r="B1399" t="s">
        <v>220</v>
      </c>
      <c r="C1399" s="1">
        <v>41882</v>
      </c>
      <c r="D1399" s="2" t="s">
        <v>250</v>
      </c>
    </row>
    <row r="1400" spans="1:4" x14ac:dyDescent="0.35">
      <c r="A1400" t="str">
        <f t="shared" si="28"/>
        <v>IEF41912</v>
      </c>
      <c r="B1400" t="s">
        <v>220</v>
      </c>
      <c r="C1400" s="1">
        <v>41912</v>
      </c>
      <c r="D1400">
        <v>-1.0495033597702E-2</v>
      </c>
    </row>
    <row r="1401" spans="1:4" x14ac:dyDescent="0.35">
      <c r="A1401" t="str">
        <f t="shared" si="28"/>
        <v>IEF41943</v>
      </c>
      <c r="B1401" t="s">
        <v>220</v>
      </c>
      <c r="C1401" s="1">
        <v>41943</v>
      </c>
      <c r="D1401">
        <v>1.53628134610845E-2</v>
      </c>
    </row>
    <row r="1402" spans="1:4" x14ac:dyDescent="0.35">
      <c r="A1402" t="str">
        <f t="shared" si="28"/>
        <v>IEF41973</v>
      </c>
      <c r="B1402" t="s">
        <v>220</v>
      </c>
      <c r="C1402" s="1">
        <v>41973</v>
      </c>
      <c r="D1402" s="2" t="s">
        <v>251</v>
      </c>
    </row>
    <row r="1403" spans="1:4" x14ac:dyDescent="0.35">
      <c r="A1403" t="str">
        <f t="shared" si="28"/>
        <v>IEF42004</v>
      </c>
      <c r="B1403" t="s">
        <v>220</v>
      </c>
      <c r="C1403" s="1">
        <v>42004</v>
      </c>
      <c r="D1403">
        <v>1.29400411529201E-3</v>
      </c>
    </row>
    <row r="1404" spans="1:4" x14ac:dyDescent="0.35">
      <c r="A1404" t="str">
        <f t="shared" si="28"/>
        <v>IEF42035</v>
      </c>
      <c r="B1404" t="s">
        <v>220</v>
      </c>
      <c r="C1404" s="1">
        <v>42035</v>
      </c>
      <c r="D1404" s="2" t="s">
        <v>252</v>
      </c>
    </row>
    <row r="1405" spans="1:4" x14ac:dyDescent="0.35">
      <c r="A1405" t="str">
        <f t="shared" si="28"/>
        <v>IEF42063</v>
      </c>
      <c r="B1405" t="s">
        <v>220</v>
      </c>
      <c r="C1405" s="1">
        <v>42063</v>
      </c>
      <c r="D1405">
        <v>-2.4717405528490301E-2</v>
      </c>
    </row>
    <row r="1406" spans="1:4" x14ac:dyDescent="0.35">
      <c r="A1406" t="str">
        <f t="shared" si="28"/>
        <v>IEF42094</v>
      </c>
      <c r="B1406" t="s">
        <v>220</v>
      </c>
      <c r="C1406" s="1">
        <v>42094</v>
      </c>
      <c r="D1406">
        <v>8.5607408014434193E-3</v>
      </c>
    </row>
    <row r="1407" spans="1:4" x14ac:dyDescent="0.35">
      <c r="A1407" t="str">
        <f t="shared" si="28"/>
        <v>IEF42124</v>
      </c>
      <c r="B1407" t="s">
        <v>220</v>
      </c>
      <c r="C1407" s="1">
        <v>42124</v>
      </c>
      <c r="D1407">
        <v>-6.3307683777241702E-3</v>
      </c>
    </row>
    <row r="1408" spans="1:4" x14ac:dyDescent="0.35">
      <c r="A1408" t="str">
        <f t="shared" si="28"/>
        <v>IEF42155</v>
      </c>
      <c r="B1408" t="s">
        <v>220</v>
      </c>
      <c r="C1408" s="1">
        <v>42155</v>
      </c>
      <c r="D1408">
        <v>-4.1628489239292597E-3</v>
      </c>
    </row>
    <row r="1409" spans="1:4" x14ac:dyDescent="0.35">
      <c r="A1409" t="str">
        <f t="shared" si="28"/>
        <v>IEF42185</v>
      </c>
      <c r="B1409" t="s">
        <v>220</v>
      </c>
      <c r="C1409" s="1">
        <v>42185</v>
      </c>
      <c r="D1409">
        <v>-1.63093701111942E-2</v>
      </c>
    </row>
    <row r="1410" spans="1:4" x14ac:dyDescent="0.35">
      <c r="A1410" t="str">
        <f t="shared" si="28"/>
        <v>IEF42216</v>
      </c>
      <c r="B1410" t="s">
        <v>220</v>
      </c>
      <c r="C1410" s="1">
        <v>42216</v>
      </c>
      <c r="D1410" s="2" t="s">
        <v>253</v>
      </c>
    </row>
    <row r="1411" spans="1:4" x14ac:dyDescent="0.35">
      <c r="A1411" t="str">
        <f t="shared" si="28"/>
        <v>IEF42247</v>
      </c>
      <c r="B1411" t="s">
        <v>220</v>
      </c>
      <c r="C1411" s="1">
        <v>42247</v>
      </c>
      <c r="D1411">
        <v>7.9047085332906099E-4</v>
      </c>
    </row>
    <row r="1412" spans="1:4" x14ac:dyDescent="0.35">
      <c r="A1412" t="str">
        <f t="shared" si="28"/>
        <v>IEF42277</v>
      </c>
      <c r="B1412" t="s">
        <v>220</v>
      </c>
      <c r="C1412" s="1">
        <v>42277</v>
      </c>
      <c r="D1412" s="2" t="s">
        <v>254</v>
      </c>
    </row>
    <row r="1413" spans="1:4" x14ac:dyDescent="0.35">
      <c r="A1413" t="str">
        <f t="shared" si="28"/>
        <v>IEF42308</v>
      </c>
      <c r="B1413" t="s">
        <v>220</v>
      </c>
      <c r="C1413" s="1">
        <v>42308</v>
      </c>
      <c r="D1413">
        <v>-6.3694810104226703E-3</v>
      </c>
    </row>
    <row r="1414" spans="1:4" x14ac:dyDescent="0.35">
      <c r="A1414" t="str">
        <f t="shared" ref="A1414:A1477" si="29">B1414&amp;C1414</f>
        <v>IEF42338</v>
      </c>
      <c r="B1414" t="s">
        <v>220</v>
      </c>
      <c r="C1414" s="1">
        <v>42338</v>
      </c>
      <c r="D1414">
        <v>-4.2765459657100298E-3</v>
      </c>
    </row>
    <row r="1415" spans="1:4" x14ac:dyDescent="0.35">
      <c r="A1415" t="str">
        <f t="shared" si="29"/>
        <v>IEF42369</v>
      </c>
      <c r="B1415" t="s">
        <v>220</v>
      </c>
      <c r="C1415" s="1">
        <v>42369</v>
      </c>
      <c r="D1415">
        <v>-4.5310244157471501E-3</v>
      </c>
    </row>
    <row r="1416" spans="1:4" x14ac:dyDescent="0.35">
      <c r="A1416" t="str">
        <f t="shared" si="29"/>
        <v>IEF42400</v>
      </c>
      <c r="B1416" t="s">
        <v>220</v>
      </c>
      <c r="C1416" s="1">
        <v>42400</v>
      </c>
      <c r="D1416">
        <v>3.3336724673443702E-2</v>
      </c>
    </row>
    <row r="1417" spans="1:4" x14ac:dyDescent="0.35">
      <c r="A1417" t="str">
        <f t="shared" si="29"/>
        <v>IEF42429</v>
      </c>
      <c r="B1417" t="s">
        <v>220</v>
      </c>
      <c r="C1417" s="1">
        <v>42429</v>
      </c>
      <c r="D1417" s="2" t="s">
        <v>255</v>
      </c>
    </row>
    <row r="1418" spans="1:4" x14ac:dyDescent="0.35">
      <c r="A1418" t="str">
        <f t="shared" si="29"/>
        <v>IEF42460</v>
      </c>
      <c r="B1418" t="s">
        <v>220</v>
      </c>
      <c r="C1418" s="1">
        <v>42460</v>
      </c>
      <c r="D1418">
        <v>-6.6125818633300205E-4</v>
      </c>
    </row>
    <row r="1419" spans="1:4" x14ac:dyDescent="0.35">
      <c r="A1419" t="str">
        <f t="shared" si="29"/>
        <v>IEF42490</v>
      </c>
      <c r="B1419" t="s">
        <v>220</v>
      </c>
      <c r="C1419" s="1">
        <v>42490</v>
      </c>
      <c r="D1419">
        <v>-1.5606898448209301E-3</v>
      </c>
    </row>
    <row r="1420" spans="1:4" x14ac:dyDescent="0.35">
      <c r="A1420" t="str">
        <f t="shared" si="29"/>
        <v>IEF42521</v>
      </c>
      <c r="B1420" t="s">
        <v>220</v>
      </c>
      <c r="C1420" s="1">
        <v>42521</v>
      </c>
      <c r="D1420">
        <v>-9.9302987278937493E-4</v>
      </c>
    </row>
    <row r="1421" spans="1:4" x14ac:dyDescent="0.35">
      <c r="A1421" t="str">
        <f t="shared" si="29"/>
        <v>IEF42551</v>
      </c>
      <c r="B1421" t="s">
        <v>220</v>
      </c>
      <c r="C1421" s="1">
        <v>42551</v>
      </c>
      <c r="D1421" s="2" t="s">
        <v>256</v>
      </c>
    </row>
    <row r="1422" spans="1:4" x14ac:dyDescent="0.35">
      <c r="A1422" t="str">
        <f t="shared" si="29"/>
        <v>IEF42582</v>
      </c>
      <c r="B1422" t="s">
        <v>220</v>
      </c>
      <c r="C1422" s="1">
        <v>42582</v>
      </c>
      <c r="D1422">
        <v>2.4648525987034302E-3</v>
      </c>
    </row>
    <row r="1423" spans="1:4" x14ac:dyDescent="0.35">
      <c r="A1423" t="str">
        <f t="shared" si="29"/>
        <v>IEF42613</v>
      </c>
      <c r="B1423" t="s">
        <v>220</v>
      </c>
      <c r="C1423" s="1">
        <v>42613</v>
      </c>
      <c r="D1423">
        <v>-1.0114081083017401E-2</v>
      </c>
    </row>
    <row r="1424" spans="1:4" x14ac:dyDescent="0.35">
      <c r="A1424" t="str">
        <f t="shared" si="29"/>
        <v>IEF42643</v>
      </c>
      <c r="B1424" t="s">
        <v>220</v>
      </c>
      <c r="C1424" s="1">
        <v>42643</v>
      </c>
      <c r="D1424">
        <v>2.3742614152459898E-3</v>
      </c>
    </row>
    <row r="1425" spans="1:4" x14ac:dyDescent="0.35">
      <c r="A1425" t="str">
        <f t="shared" si="29"/>
        <v>IEF42674</v>
      </c>
      <c r="B1425" t="s">
        <v>220</v>
      </c>
      <c r="C1425" s="1">
        <v>42674</v>
      </c>
      <c r="D1425">
        <v>-1.49466334864951E-2</v>
      </c>
    </row>
    <row r="1426" spans="1:4" x14ac:dyDescent="0.35">
      <c r="A1426" t="str">
        <f t="shared" si="29"/>
        <v>IEF42704</v>
      </c>
      <c r="B1426" t="s">
        <v>220</v>
      </c>
      <c r="C1426" s="1">
        <v>42704</v>
      </c>
      <c r="D1426">
        <v>-4.2272705814454102E-2</v>
      </c>
    </row>
    <row r="1427" spans="1:4" x14ac:dyDescent="0.35">
      <c r="A1427" t="str">
        <f t="shared" si="29"/>
        <v>IEF42735</v>
      </c>
      <c r="B1427" t="s">
        <v>220</v>
      </c>
      <c r="C1427" s="1">
        <v>42735</v>
      </c>
      <c r="D1427">
        <v>-1.1844165280423501E-3</v>
      </c>
    </row>
    <row r="1428" spans="1:4" x14ac:dyDescent="0.35">
      <c r="A1428" t="str">
        <f t="shared" si="29"/>
        <v>IEF42766</v>
      </c>
      <c r="B1428" t="s">
        <v>220</v>
      </c>
      <c r="C1428" s="1">
        <v>42766</v>
      </c>
      <c r="D1428">
        <v>2.1941043895066202E-3</v>
      </c>
    </row>
    <row r="1429" spans="1:4" x14ac:dyDescent="0.35">
      <c r="A1429" t="str">
        <f t="shared" si="29"/>
        <v>IEF42794</v>
      </c>
      <c r="B1429" t="s">
        <v>220</v>
      </c>
      <c r="C1429" s="1">
        <v>42794</v>
      </c>
      <c r="D1429">
        <v>7.2359770846190897E-3</v>
      </c>
    </row>
    <row r="1430" spans="1:4" x14ac:dyDescent="0.35">
      <c r="A1430" t="str">
        <f t="shared" si="29"/>
        <v>IEF42825</v>
      </c>
      <c r="B1430" t="s">
        <v>220</v>
      </c>
      <c r="C1430" s="1">
        <v>42825</v>
      </c>
      <c r="D1430">
        <v>8.05655400055727E-4</v>
      </c>
    </row>
    <row r="1431" spans="1:4" x14ac:dyDescent="0.35">
      <c r="A1431" t="str">
        <f t="shared" si="29"/>
        <v>IEF42855</v>
      </c>
      <c r="B1431" t="s">
        <v>220</v>
      </c>
      <c r="C1431" s="1">
        <v>42855</v>
      </c>
      <c r="D1431" s="2" t="s">
        <v>257</v>
      </c>
    </row>
    <row r="1432" spans="1:4" x14ac:dyDescent="0.35">
      <c r="A1432" t="str">
        <f t="shared" si="29"/>
        <v>IEF42886</v>
      </c>
      <c r="B1432" t="s">
        <v>220</v>
      </c>
      <c r="C1432" s="1">
        <v>42886</v>
      </c>
      <c r="D1432">
        <v>8.2674863771474705E-3</v>
      </c>
    </row>
    <row r="1433" spans="1:4" x14ac:dyDescent="0.35">
      <c r="A1433" t="str">
        <f t="shared" si="29"/>
        <v>IEF42916</v>
      </c>
      <c r="B1433" t="s">
        <v>220</v>
      </c>
      <c r="C1433" s="1">
        <v>42916</v>
      </c>
      <c r="D1433">
        <v>-5.0955256768839803E-3</v>
      </c>
    </row>
    <row r="1434" spans="1:4" x14ac:dyDescent="0.35">
      <c r="A1434" t="str">
        <f t="shared" si="29"/>
        <v>IEF42947</v>
      </c>
      <c r="B1434" t="s">
        <v>220</v>
      </c>
      <c r="C1434" s="1">
        <v>42947</v>
      </c>
      <c r="D1434">
        <v>3.7479073107196102E-3</v>
      </c>
    </row>
    <row r="1435" spans="1:4" x14ac:dyDescent="0.35">
      <c r="A1435" t="str">
        <f t="shared" si="29"/>
        <v>IEF42978</v>
      </c>
      <c r="B1435" t="s">
        <v>220</v>
      </c>
      <c r="C1435" s="1">
        <v>42978</v>
      </c>
      <c r="D1435" s="2" t="s">
        <v>258</v>
      </c>
    </row>
    <row r="1436" spans="1:4" x14ac:dyDescent="0.35">
      <c r="A1436" t="str">
        <f t="shared" si="29"/>
        <v>IEF43008</v>
      </c>
      <c r="B1436" t="s">
        <v>220</v>
      </c>
      <c r="C1436" s="1">
        <v>43008</v>
      </c>
      <c r="D1436">
        <v>-1.44157395703087E-2</v>
      </c>
    </row>
    <row r="1437" spans="1:4" x14ac:dyDescent="0.35">
      <c r="A1437" t="str">
        <f t="shared" si="29"/>
        <v>IEF43039</v>
      </c>
      <c r="B1437" t="s">
        <v>220</v>
      </c>
      <c r="C1437" s="1">
        <v>43039</v>
      </c>
      <c r="D1437">
        <v>-1.8895396998196399E-3</v>
      </c>
    </row>
    <row r="1438" spans="1:4" x14ac:dyDescent="0.35">
      <c r="A1438" t="str">
        <f t="shared" si="29"/>
        <v>IEF43069</v>
      </c>
      <c r="B1438" t="s">
        <v>220</v>
      </c>
      <c r="C1438" s="1">
        <v>43069</v>
      </c>
      <c r="D1438">
        <v>-2.7925451171913998E-3</v>
      </c>
    </row>
    <row r="1439" spans="1:4" x14ac:dyDescent="0.35">
      <c r="A1439" t="str">
        <f t="shared" si="29"/>
        <v>IEF43100</v>
      </c>
      <c r="B1439" t="s">
        <v>220</v>
      </c>
      <c r="C1439" s="1">
        <v>43100</v>
      </c>
      <c r="D1439">
        <v>1.8474476227339201E-3</v>
      </c>
    </row>
    <row r="1440" spans="1:4" x14ac:dyDescent="0.35">
      <c r="A1440" t="str">
        <f t="shared" si="29"/>
        <v>IEF43131</v>
      </c>
      <c r="B1440" t="s">
        <v>220</v>
      </c>
      <c r="C1440" s="1">
        <v>43131</v>
      </c>
      <c r="D1440">
        <v>-2.1502303178704201E-2</v>
      </c>
    </row>
    <row r="1441" spans="1:4" x14ac:dyDescent="0.35">
      <c r="A1441" t="str">
        <f t="shared" si="29"/>
        <v>IEF43159</v>
      </c>
      <c r="B1441" t="s">
        <v>220</v>
      </c>
      <c r="C1441" s="1">
        <v>43159</v>
      </c>
      <c r="D1441">
        <v>-9.32736107734977E-3</v>
      </c>
    </row>
    <row r="1442" spans="1:4" x14ac:dyDescent="0.35">
      <c r="A1442" t="str">
        <f t="shared" si="29"/>
        <v>IEF43190</v>
      </c>
      <c r="B1442" t="s">
        <v>220</v>
      </c>
      <c r="C1442" s="1">
        <v>43190</v>
      </c>
      <c r="D1442" s="2" t="s">
        <v>259</v>
      </c>
    </row>
    <row r="1443" spans="1:4" x14ac:dyDescent="0.35">
      <c r="A1443" t="str">
        <f t="shared" si="29"/>
        <v>IEF43220</v>
      </c>
      <c r="B1443" t="s">
        <v>220</v>
      </c>
      <c r="C1443" s="1">
        <v>43220</v>
      </c>
      <c r="D1443">
        <v>-1.2764912919574401E-2</v>
      </c>
    </row>
    <row r="1444" spans="1:4" x14ac:dyDescent="0.35">
      <c r="A1444" t="str">
        <f t="shared" si="29"/>
        <v>IEF43251</v>
      </c>
      <c r="B1444" t="s">
        <v>220</v>
      </c>
      <c r="C1444" s="1">
        <v>43251</v>
      </c>
      <c r="D1444">
        <v>9.8614742759537393E-3</v>
      </c>
    </row>
    <row r="1445" spans="1:4" x14ac:dyDescent="0.35">
      <c r="A1445" t="str">
        <f t="shared" si="29"/>
        <v>IEF43281</v>
      </c>
      <c r="B1445" t="s">
        <v>220</v>
      </c>
      <c r="C1445" s="1">
        <v>43281</v>
      </c>
      <c r="D1445">
        <v>1.9742569920795298E-3</v>
      </c>
    </row>
    <row r="1446" spans="1:4" x14ac:dyDescent="0.35">
      <c r="A1446" t="str">
        <f t="shared" si="29"/>
        <v>IEF43312</v>
      </c>
      <c r="B1446" t="s">
        <v>220</v>
      </c>
      <c r="C1446" s="1">
        <v>43312</v>
      </c>
      <c r="D1446">
        <v>-5.2778942489452004E-3</v>
      </c>
    </row>
    <row r="1447" spans="1:4" x14ac:dyDescent="0.35">
      <c r="A1447" t="str">
        <f t="shared" si="29"/>
        <v>IEF43343</v>
      </c>
      <c r="B1447" t="s">
        <v>220</v>
      </c>
      <c r="C1447" s="1">
        <v>43343</v>
      </c>
      <c r="D1447" s="2" t="s">
        <v>260</v>
      </c>
    </row>
    <row r="1448" spans="1:4" x14ac:dyDescent="0.35">
      <c r="A1448" t="str">
        <f t="shared" si="29"/>
        <v>IEF43373</v>
      </c>
      <c r="B1448" t="s">
        <v>220</v>
      </c>
      <c r="C1448" s="1">
        <v>43373</v>
      </c>
      <c r="D1448">
        <v>-1.20502328897695E-2</v>
      </c>
    </row>
    <row r="1449" spans="1:4" x14ac:dyDescent="0.35">
      <c r="A1449" t="str">
        <f t="shared" si="29"/>
        <v>IEF43404</v>
      </c>
      <c r="B1449" t="s">
        <v>220</v>
      </c>
      <c r="C1449" s="1">
        <v>43404</v>
      </c>
      <c r="D1449">
        <v>-3.0308444082137701E-3</v>
      </c>
    </row>
    <row r="1450" spans="1:4" x14ac:dyDescent="0.35">
      <c r="A1450" t="str">
        <f t="shared" si="29"/>
        <v>IEF43434</v>
      </c>
      <c r="B1450" t="s">
        <v>220</v>
      </c>
      <c r="C1450" s="1">
        <v>43434</v>
      </c>
      <c r="D1450" s="2" t="s">
        <v>261</v>
      </c>
    </row>
    <row r="1451" spans="1:4" x14ac:dyDescent="0.35">
      <c r="A1451" t="str">
        <f t="shared" si="29"/>
        <v>IEF43465</v>
      </c>
      <c r="B1451" t="s">
        <v>220</v>
      </c>
      <c r="C1451" s="1">
        <v>43465</v>
      </c>
      <c r="D1451">
        <v>2.80421260665728E-2</v>
      </c>
    </row>
    <row r="1452" spans="1:4" x14ac:dyDescent="0.35">
      <c r="A1452" t="str">
        <f t="shared" si="29"/>
        <v>IEF43496</v>
      </c>
      <c r="B1452" t="s">
        <v>220</v>
      </c>
      <c r="C1452" s="1">
        <v>43496</v>
      </c>
      <c r="D1452">
        <v>6.5264277189307496E-3</v>
      </c>
    </row>
    <row r="1453" spans="1:4" x14ac:dyDescent="0.35">
      <c r="A1453" t="str">
        <f t="shared" si="29"/>
        <v>IEF43524</v>
      </c>
      <c r="B1453" t="s">
        <v>220</v>
      </c>
      <c r="C1453" s="1">
        <v>43524</v>
      </c>
      <c r="D1453">
        <v>-5.2550743650189302E-3</v>
      </c>
    </row>
    <row r="1454" spans="1:4" x14ac:dyDescent="0.35">
      <c r="A1454" t="str">
        <f t="shared" si="29"/>
        <v>IEF43555</v>
      </c>
      <c r="B1454" t="s">
        <v>220</v>
      </c>
      <c r="C1454" s="1">
        <v>43555</v>
      </c>
      <c r="D1454" s="2" t="s">
        <v>262</v>
      </c>
    </row>
    <row r="1455" spans="1:4" x14ac:dyDescent="0.35">
      <c r="A1455" t="str">
        <f t="shared" si="29"/>
        <v>IEF43585</v>
      </c>
      <c r="B1455" t="s">
        <v>220</v>
      </c>
      <c r="C1455" s="1">
        <v>43585</v>
      </c>
      <c r="D1455">
        <v>-5.1848468050110699E-3</v>
      </c>
    </row>
    <row r="1456" spans="1:4" x14ac:dyDescent="0.35">
      <c r="A1456" t="str">
        <f t="shared" si="29"/>
        <v>IEF43616</v>
      </c>
      <c r="B1456" t="s">
        <v>220</v>
      </c>
      <c r="C1456" s="1">
        <v>43616</v>
      </c>
      <c r="D1456" s="2" t="s">
        <v>263</v>
      </c>
    </row>
    <row r="1457" spans="1:4" x14ac:dyDescent="0.35">
      <c r="A1457" t="str">
        <f t="shared" si="29"/>
        <v>IEF43646</v>
      </c>
      <c r="B1457" t="s">
        <v>220</v>
      </c>
      <c r="C1457" s="1">
        <v>43646</v>
      </c>
      <c r="D1457" s="2" t="s">
        <v>264</v>
      </c>
    </row>
    <row r="1458" spans="1:4" x14ac:dyDescent="0.35">
      <c r="A1458" t="str">
        <f t="shared" si="29"/>
        <v>IEF43677</v>
      </c>
      <c r="B1458" t="s">
        <v>220</v>
      </c>
      <c r="C1458" s="1">
        <v>43677</v>
      </c>
      <c r="D1458">
        <v>3.8230204499223298E-4</v>
      </c>
    </row>
    <row r="1459" spans="1:4" x14ac:dyDescent="0.35">
      <c r="A1459" t="str">
        <f t="shared" si="29"/>
        <v>IEF43708</v>
      </c>
      <c r="B1459" t="s">
        <v>220</v>
      </c>
      <c r="C1459" s="1">
        <v>43708</v>
      </c>
      <c r="D1459">
        <v>3.9516267115421E-2</v>
      </c>
    </row>
    <row r="1460" spans="1:4" x14ac:dyDescent="0.35">
      <c r="A1460" t="str">
        <f t="shared" si="29"/>
        <v>IEF43738</v>
      </c>
      <c r="B1460" t="s">
        <v>220</v>
      </c>
      <c r="C1460" s="1">
        <v>43738</v>
      </c>
      <c r="D1460">
        <v>-1.1860731235874699E-2</v>
      </c>
    </row>
    <row r="1461" spans="1:4" x14ac:dyDescent="0.35">
      <c r="A1461" t="str">
        <f t="shared" si="29"/>
        <v>IEF43769</v>
      </c>
      <c r="B1461" t="s">
        <v>220</v>
      </c>
      <c r="C1461" s="1">
        <v>43769</v>
      </c>
      <c r="D1461">
        <v>1.8790303341627E-3</v>
      </c>
    </row>
    <row r="1462" spans="1:4" x14ac:dyDescent="0.35">
      <c r="A1462" t="str">
        <f t="shared" si="29"/>
        <v>IEF43799</v>
      </c>
      <c r="B1462" t="s">
        <v>220</v>
      </c>
      <c r="C1462" s="1">
        <v>43799</v>
      </c>
      <c r="D1462">
        <v>-6.8719907430411196E-3</v>
      </c>
    </row>
    <row r="1463" spans="1:4" x14ac:dyDescent="0.35">
      <c r="A1463" t="str">
        <f t="shared" si="29"/>
        <v>IEF43830</v>
      </c>
      <c r="B1463" t="s">
        <v>220</v>
      </c>
      <c r="C1463" s="1">
        <v>43830</v>
      </c>
      <c r="D1463">
        <v>-9.2807524353796193E-3</v>
      </c>
    </row>
    <row r="1464" spans="1:4" x14ac:dyDescent="0.35">
      <c r="A1464" t="str">
        <f t="shared" si="29"/>
        <v>IEF43861</v>
      </c>
      <c r="B1464" t="s">
        <v>220</v>
      </c>
      <c r="C1464" s="1">
        <v>43861</v>
      </c>
      <c r="D1464" s="2" t="s">
        <v>265</v>
      </c>
    </row>
    <row r="1465" spans="1:4" x14ac:dyDescent="0.35">
      <c r="A1465" t="str">
        <f t="shared" si="29"/>
        <v>IEF43890</v>
      </c>
      <c r="B1465" t="s">
        <v>220</v>
      </c>
      <c r="C1465" s="1">
        <v>43890</v>
      </c>
      <c r="D1465" s="2" t="s">
        <v>266</v>
      </c>
    </row>
    <row r="1466" spans="1:4" x14ac:dyDescent="0.35">
      <c r="A1466" t="str">
        <f t="shared" si="29"/>
        <v>IEF43921</v>
      </c>
      <c r="B1466" t="s">
        <v>220</v>
      </c>
      <c r="C1466" s="1">
        <v>43921</v>
      </c>
      <c r="D1466">
        <v>3.7227025919968702E-2</v>
      </c>
    </row>
    <row r="1467" spans="1:4" x14ac:dyDescent="0.35">
      <c r="A1467" t="str">
        <f t="shared" si="29"/>
        <v>IEF43951</v>
      </c>
      <c r="B1467" t="s">
        <v>220</v>
      </c>
      <c r="C1467" s="1">
        <v>43951</v>
      </c>
      <c r="D1467">
        <v>2.7524458369534402E-3</v>
      </c>
    </row>
    <row r="1468" spans="1:4" x14ac:dyDescent="0.35">
      <c r="A1468" t="str">
        <f t="shared" si="29"/>
        <v>IEF43982</v>
      </c>
      <c r="B1468" t="s">
        <v>220</v>
      </c>
      <c r="C1468" s="1">
        <v>43982</v>
      </c>
      <c r="D1468">
        <v>3.2748113212586099E-3</v>
      </c>
    </row>
    <row r="1469" spans="1:4" x14ac:dyDescent="0.35">
      <c r="A1469" t="str">
        <f t="shared" si="29"/>
        <v>IEF44012</v>
      </c>
      <c r="B1469" t="s">
        <v>220</v>
      </c>
      <c r="C1469" s="1">
        <v>44012</v>
      </c>
      <c r="D1469">
        <v>4.2668399808665198E-4</v>
      </c>
    </row>
    <row r="1470" spans="1:4" x14ac:dyDescent="0.35">
      <c r="A1470" t="str">
        <f t="shared" si="29"/>
        <v>IEF44043</v>
      </c>
      <c r="B1470" t="s">
        <v>220</v>
      </c>
      <c r="C1470" s="1">
        <v>44043</v>
      </c>
      <c r="D1470">
        <v>8.5414638576615208E-3</v>
      </c>
    </row>
    <row r="1471" spans="1:4" x14ac:dyDescent="0.35">
      <c r="A1471" t="str">
        <f t="shared" si="29"/>
        <v>IEF44074</v>
      </c>
      <c r="B1471" t="s">
        <v>220</v>
      </c>
      <c r="C1471" s="1">
        <v>44074</v>
      </c>
      <c r="D1471">
        <v>-9.6986787979064203E-3</v>
      </c>
    </row>
    <row r="1472" spans="1:4" x14ac:dyDescent="0.35">
      <c r="A1472" t="str">
        <f t="shared" si="29"/>
        <v>IEF44104</v>
      </c>
      <c r="B1472" t="s">
        <v>220</v>
      </c>
      <c r="C1472" s="1">
        <v>44104</v>
      </c>
      <c r="D1472">
        <v>3.2780053598109298E-3</v>
      </c>
    </row>
    <row r="1473" spans="1:4" x14ac:dyDescent="0.35">
      <c r="A1473" t="str">
        <f t="shared" si="29"/>
        <v>IEF44135</v>
      </c>
      <c r="B1473" t="s">
        <v>220</v>
      </c>
      <c r="C1473" s="1">
        <v>44135</v>
      </c>
      <c r="D1473">
        <v>-1.3808290880046E-2</v>
      </c>
    </row>
    <row r="1474" spans="1:4" x14ac:dyDescent="0.35">
      <c r="A1474" t="str">
        <f t="shared" si="29"/>
        <v>IEF44165</v>
      </c>
      <c r="B1474" t="s">
        <v>220</v>
      </c>
      <c r="C1474" s="1">
        <v>44165</v>
      </c>
      <c r="D1474">
        <v>3.38391021024131E-3</v>
      </c>
    </row>
    <row r="1475" spans="1:4" x14ac:dyDescent="0.35">
      <c r="A1475" t="str">
        <f t="shared" si="29"/>
        <v>IEF44196</v>
      </c>
      <c r="B1475" t="s">
        <v>220</v>
      </c>
      <c r="C1475" s="1">
        <v>44196</v>
      </c>
      <c r="D1475">
        <v>-2.3848424574231999E-3</v>
      </c>
    </row>
    <row r="1476" spans="1:4" x14ac:dyDescent="0.35">
      <c r="A1476" t="str">
        <f t="shared" si="29"/>
        <v>IEF44227</v>
      </c>
      <c r="B1476" t="s">
        <v>220</v>
      </c>
      <c r="C1476" s="1">
        <v>44227</v>
      </c>
      <c r="D1476">
        <v>-1.09211694475525E-2</v>
      </c>
    </row>
    <row r="1477" spans="1:4" x14ac:dyDescent="0.35">
      <c r="A1477" t="str">
        <f t="shared" si="29"/>
        <v>IEF44255</v>
      </c>
      <c r="B1477" t="s">
        <v>220</v>
      </c>
      <c r="C1477" s="1">
        <v>44255</v>
      </c>
      <c r="D1477">
        <v>-2.36330209014813E-2</v>
      </c>
    </row>
    <row r="1478" spans="1:4" x14ac:dyDescent="0.35">
      <c r="A1478" t="str">
        <f t="shared" ref="A1478:A1541" si="30">B1478&amp;C1478</f>
        <v>IEF44286</v>
      </c>
      <c r="B1478" t="s">
        <v>220</v>
      </c>
      <c r="C1478" s="1">
        <v>44286</v>
      </c>
      <c r="D1478">
        <v>-2.3856921606117E-2</v>
      </c>
    </row>
    <row r="1479" spans="1:4" x14ac:dyDescent="0.35">
      <c r="A1479" t="str">
        <f t="shared" si="30"/>
        <v>IEF44316</v>
      </c>
      <c r="B1479" t="s">
        <v>220</v>
      </c>
      <c r="C1479" s="1">
        <v>44316</v>
      </c>
      <c r="D1479" s="2" t="s">
        <v>267</v>
      </c>
    </row>
    <row r="1480" spans="1:4" x14ac:dyDescent="0.35">
      <c r="A1480" t="str">
        <f t="shared" si="30"/>
        <v>IEF44347</v>
      </c>
      <c r="B1480" t="s">
        <v>220</v>
      </c>
      <c r="C1480" s="1">
        <v>44347</v>
      </c>
      <c r="D1480">
        <v>4.2484809902474299E-3</v>
      </c>
    </row>
    <row r="1481" spans="1:4" x14ac:dyDescent="0.35">
      <c r="A1481" t="str">
        <f t="shared" si="30"/>
        <v>IEF44377</v>
      </c>
      <c r="B1481" t="s">
        <v>220</v>
      </c>
      <c r="C1481" s="1">
        <v>44377</v>
      </c>
      <c r="D1481" s="2" t="s">
        <v>268</v>
      </c>
    </row>
    <row r="1482" spans="1:4" x14ac:dyDescent="0.35">
      <c r="A1482" t="str">
        <f t="shared" si="30"/>
        <v>IEF44408</v>
      </c>
      <c r="B1482" t="s">
        <v>220</v>
      </c>
      <c r="C1482" s="1">
        <v>44408</v>
      </c>
      <c r="D1482">
        <v>1.9902874950477701E-2</v>
      </c>
    </row>
    <row r="1483" spans="1:4" x14ac:dyDescent="0.35">
      <c r="A1483" t="str">
        <f t="shared" si="30"/>
        <v>IEF44439</v>
      </c>
      <c r="B1483" t="s">
        <v>220</v>
      </c>
      <c r="C1483" s="1">
        <v>44439</v>
      </c>
      <c r="D1483">
        <v>-3.9446169259714703E-3</v>
      </c>
    </row>
    <row r="1484" spans="1:4" x14ac:dyDescent="0.35">
      <c r="A1484" t="str">
        <f t="shared" si="30"/>
        <v>IEF44469</v>
      </c>
      <c r="B1484" t="s">
        <v>220</v>
      </c>
      <c r="C1484" s="1">
        <v>44469</v>
      </c>
      <c r="D1484">
        <v>-1.5970705813690901E-2</v>
      </c>
    </row>
    <row r="1485" spans="1:4" x14ac:dyDescent="0.35">
      <c r="A1485" t="str">
        <f t="shared" si="30"/>
        <v>IEF44500</v>
      </c>
      <c r="B1485" t="s">
        <v>220</v>
      </c>
      <c r="C1485" s="1">
        <v>44500</v>
      </c>
      <c r="D1485">
        <v>-4.4292967242518496E-3</v>
      </c>
    </row>
    <row r="1486" spans="1:4" x14ac:dyDescent="0.35">
      <c r="A1486" t="str">
        <f t="shared" si="30"/>
        <v>IEF44530</v>
      </c>
      <c r="B1486" t="s">
        <v>220</v>
      </c>
      <c r="C1486" s="1">
        <v>44530</v>
      </c>
      <c r="D1486" s="2" t="s">
        <v>269</v>
      </c>
    </row>
    <row r="1487" spans="1:4" x14ac:dyDescent="0.35">
      <c r="A1487" t="str">
        <f t="shared" si="30"/>
        <v>IEF44561</v>
      </c>
      <c r="B1487" t="s">
        <v>220</v>
      </c>
      <c r="C1487" s="1">
        <v>44561</v>
      </c>
      <c r="D1487">
        <v>-5.2406049639639402E-3</v>
      </c>
    </row>
    <row r="1488" spans="1:4" x14ac:dyDescent="0.35">
      <c r="A1488" t="str">
        <f t="shared" si="30"/>
        <v>IEF44592</v>
      </c>
      <c r="B1488" t="s">
        <v>220</v>
      </c>
      <c r="C1488" s="1">
        <v>44592</v>
      </c>
      <c r="D1488">
        <v>-2.11299877037174E-2</v>
      </c>
    </row>
    <row r="1489" spans="1:4" x14ac:dyDescent="0.35">
      <c r="A1489" t="str">
        <f t="shared" si="30"/>
        <v>IEF44620</v>
      </c>
      <c r="B1489" t="s">
        <v>220</v>
      </c>
      <c r="C1489" s="1">
        <v>44620</v>
      </c>
      <c r="D1489">
        <v>-3.0413561675713902E-3</v>
      </c>
    </row>
    <row r="1490" spans="1:4" x14ac:dyDescent="0.35">
      <c r="A1490" t="str">
        <f t="shared" si="30"/>
        <v>IEF44651</v>
      </c>
      <c r="B1490" t="s">
        <v>220</v>
      </c>
      <c r="C1490" s="1">
        <v>44651</v>
      </c>
      <c r="D1490">
        <v>-4.0609406062659302E-2</v>
      </c>
    </row>
    <row r="1491" spans="1:4" x14ac:dyDescent="0.35">
      <c r="A1491" t="str">
        <f t="shared" si="30"/>
        <v>IEF44681</v>
      </c>
      <c r="B1491" t="s">
        <v>220</v>
      </c>
      <c r="C1491" s="1">
        <v>44681</v>
      </c>
      <c r="D1491">
        <v>-4.2282527877505499E-2</v>
      </c>
    </row>
    <row r="1492" spans="1:4" x14ac:dyDescent="0.35">
      <c r="A1492" t="str">
        <f t="shared" si="30"/>
        <v>IEF44712</v>
      </c>
      <c r="B1492" t="s">
        <v>220</v>
      </c>
      <c r="C1492" s="1">
        <v>44712</v>
      </c>
      <c r="D1492">
        <v>6.1838487271557102E-3</v>
      </c>
    </row>
    <row r="1493" spans="1:4" x14ac:dyDescent="0.35">
      <c r="A1493" t="str">
        <f t="shared" si="30"/>
        <v>IEF44742</v>
      </c>
      <c r="B1493" t="s">
        <v>220</v>
      </c>
      <c r="C1493" s="1">
        <v>44742</v>
      </c>
      <c r="D1493">
        <v>-8.6342813404929296E-3</v>
      </c>
    </row>
    <row r="1494" spans="1:4" x14ac:dyDescent="0.35">
      <c r="A1494" t="str">
        <f t="shared" si="30"/>
        <v>IEF44773</v>
      </c>
      <c r="B1494" t="s">
        <v>220</v>
      </c>
      <c r="C1494" s="1">
        <v>44773</v>
      </c>
      <c r="D1494" s="2" t="s">
        <v>270</v>
      </c>
    </row>
    <row r="1495" spans="1:4" x14ac:dyDescent="0.35">
      <c r="A1495" t="str">
        <f t="shared" si="30"/>
        <v>IEF44804</v>
      </c>
      <c r="B1495" t="s">
        <v>220</v>
      </c>
      <c r="C1495" s="1">
        <v>44804</v>
      </c>
      <c r="D1495">
        <v>-3.8538248112466603E-2</v>
      </c>
    </row>
    <row r="1496" spans="1:4" x14ac:dyDescent="0.35">
      <c r="A1496" t="str">
        <f t="shared" si="30"/>
        <v>IEF44834</v>
      </c>
      <c r="B1496" t="s">
        <v>220</v>
      </c>
      <c r="C1496" s="1">
        <v>44834</v>
      </c>
      <c r="D1496">
        <v>-4.7349473788123E-2</v>
      </c>
    </row>
    <row r="1497" spans="1:4" x14ac:dyDescent="0.35">
      <c r="A1497" t="str">
        <f t="shared" si="30"/>
        <v>IEF44865</v>
      </c>
      <c r="B1497" t="s">
        <v>220</v>
      </c>
      <c r="C1497" s="1">
        <v>44865</v>
      </c>
      <c r="D1497">
        <v>-1.45405201610753E-2</v>
      </c>
    </row>
    <row r="1498" spans="1:4" x14ac:dyDescent="0.35">
      <c r="A1498" t="str">
        <f t="shared" si="30"/>
        <v>IEF44895</v>
      </c>
      <c r="B1498" t="s">
        <v>220</v>
      </c>
      <c r="C1498" s="1">
        <v>44895</v>
      </c>
      <c r="D1498" s="2" t="s">
        <v>271</v>
      </c>
    </row>
    <row r="1499" spans="1:4" x14ac:dyDescent="0.35">
      <c r="A1499" t="str">
        <f t="shared" si="30"/>
        <v>IEF44926</v>
      </c>
      <c r="B1499" t="s">
        <v>220</v>
      </c>
      <c r="C1499" s="1">
        <v>44926</v>
      </c>
      <c r="D1499">
        <v>-1.48806772604777E-2</v>
      </c>
    </row>
    <row r="1500" spans="1:4" x14ac:dyDescent="0.35">
      <c r="A1500" t="str">
        <f t="shared" si="30"/>
        <v>IEF44957</v>
      </c>
      <c r="B1500" t="s">
        <v>220</v>
      </c>
      <c r="C1500" s="1">
        <v>44957</v>
      </c>
      <c r="D1500">
        <v>3.5811214629940899E-2</v>
      </c>
    </row>
    <row r="1501" spans="1:4" x14ac:dyDescent="0.35">
      <c r="A1501" t="str">
        <f t="shared" si="30"/>
        <v>IEF44985</v>
      </c>
      <c r="B1501" t="s">
        <v>220</v>
      </c>
      <c r="C1501" s="1">
        <v>44985</v>
      </c>
      <c r="D1501">
        <v>-3.27075604889265E-2</v>
      </c>
    </row>
    <row r="1502" spans="1:4" x14ac:dyDescent="0.35">
      <c r="A1502" t="str">
        <f t="shared" si="30"/>
        <v>IEF45016</v>
      </c>
      <c r="B1502" t="s">
        <v>220</v>
      </c>
      <c r="C1502" s="1">
        <v>45016</v>
      </c>
      <c r="D1502" s="2" t="s">
        <v>272</v>
      </c>
    </row>
    <row r="1503" spans="1:4" x14ac:dyDescent="0.35">
      <c r="A1503" t="str">
        <f t="shared" si="30"/>
        <v>IEF45046</v>
      </c>
      <c r="B1503" t="s">
        <v>220</v>
      </c>
      <c r="C1503" s="1">
        <v>45046</v>
      </c>
      <c r="D1503">
        <v>8.1478389023248408E-3</v>
      </c>
    </row>
    <row r="1504" spans="1:4" x14ac:dyDescent="0.35">
      <c r="A1504" t="str">
        <f t="shared" si="30"/>
        <v>IEF45077</v>
      </c>
      <c r="B1504" t="s">
        <v>220</v>
      </c>
      <c r="C1504" s="1">
        <v>45077</v>
      </c>
      <c r="D1504">
        <v>-1.4383337925719801E-2</v>
      </c>
    </row>
    <row r="1505" spans="1:4" x14ac:dyDescent="0.35">
      <c r="A1505" t="str">
        <f t="shared" si="30"/>
        <v>IEF45107</v>
      </c>
      <c r="B1505" t="s">
        <v>220</v>
      </c>
      <c r="C1505" s="1">
        <v>45107</v>
      </c>
      <c r="D1505">
        <v>-1.25526130873845E-2</v>
      </c>
    </row>
    <row r="1506" spans="1:4" x14ac:dyDescent="0.35">
      <c r="A1506" t="str">
        <f t="shared" si="30"/>
        <v>IEF45138</v>
      </c>
      <c r="B1506" t="s">
        <v>220</v>
      </c>
      <c r="C1506" s="1">
        <v>45138</v>
      </c>
      <c r="D1506">
        <v>-6.5165199987238199E-3</v>
      </c>
    </row>
    <row r="1507" spans="1:4" x14ac:dyDescent="0.35">
      <c r="A1507" t="str">
        <f t="shared" si="30"/>
        <v>IEF45169</v>
      </c>
      <c r="B1507" t="s">
        <v>220</v>
      </c>
      <c r="C1507" s="1">
        <v>45169</v>
      </c>
      <c r="D1507">
        <v>-7.3090392209930102E-3</v>
      </c>
    </row>
    <row r="1508" spans="1:4" x14ac:dyDescent="0.35">
      <c r="A1508" t="str">
        <f t="shared" si="30"/>
        <v>IEF45199</v>
      </c>
      <c r="B1508" t="s">
        <v>220</v>
      </c>
      <c r="C1508" s="1">
        <v>45199</v>
      </c>
      <c r="D1508">
        <v>-3.1388403016975402E-2</v>
      </c>
    </row>
    <row r="1509" spans="1:4" x14ac:dyDescent="0.35">
      <c r="A1509" t="str">
        <f t="shared" si="30"/>
        <v>IEF45230</v>
      </c>
      <c r="B1509" t="s">
        <v>220</v>
      </c>
      <c r="C1509" s="1">
        <v>45230</v>
      </c>
      <c r="D1509">
        <v>-1.9277380813857398E-2</v>
      </c>
    </row>
    <row r="1510" spans="1:4" x14ac:dyDescent="0.35">
      <c r="A1510" t="str">
        <f t="shared" si="30"/>
        <v>IEF45260</v>
      </c>
      <c r="B1510" t="s">
        <v>220</v>
      </c>
      <c r="C1510" s="1">
        <v>45260</v>
      </c>
      <c r="D1510" s="2" t="s">
        <v>273</v>
      </c>
    </row>
    <row r="1511" spans="1:4" x14ac:dyDescent="0.35">
      <c r="A1511" t="str">
        <f t="shared" si="30"/>
        <v>IEF45291</v>
      </c>
      <c r="B1511" t="s">
        <v>220</v>
      </c>
      <c r="C1511" s="1">
        <v>45291</v>
      </c>
      <c r="D1511">
        <v>3.7722705046251602E-2</v>
      </c>
    </row>
    <row r="1512" spans="1:4" x14ac:dyDescent="0.35">
      <c r="A1512" t="str">
        <f t="shared" si="30"/>
        <v>IEF45322</v>
      </c>
      <c r="B1512" t="s">
        <v>220</v>
      </c>
      <c r="C1512" s="1">
        <v>45322</v>
      </c>
      <c r="D1512">
        <v>7.2615446198120905E-4</v>
      </c>
    </row>
    <row r="1513" spans="1:4" x14ac:dyDescent="0.35">
      <c r="A1513" t="str">
        <f t="shared" si="30"/>
        <v>IEF45351</v>
      </c>
      <c r="B1513" t="s">
        <v>220</v>
      </c>
      <c r="C1513" s="1">
        <v>45351</v>
      </c>
      <c r="D1513">
        <v>-2.0826336822882902E-2</v>
      </c>
    </row>
    <row r="1514" spans="1:4" x14ac:dyDescent="0.35">
      <c r="A1514" t="str">
        <f t="shared" si="30"/>
        <v>IEF45382</v>
      </c>
      <c r="B1514" t="s">
        <v>220</v>
      </c>
      <c r="C1514" s="1">
        <v>45382</v>
      </c>
      <c r="D1514">
        <v>7.3323375019385103E-3</v>
      </c>
    </row>
    <row r="1515" spans="1:4" x14ac:dyDescent="0.35">
      <c r="A1515" t="str">
        <f t="shared" si="30"/>
        <v>IEF45412</v>
      </c>
      <c r="B1515" t="s">
        <v>220</v>
      </c>
      <c r="C1515" s="1">
        <v>45412</v>
      </c>
      <c r="D1515">
        <v>-3.1297817071098202E-2</v>
      </c>
    </row>
    <row r="1516" spans="1:4" x14ac:dyDescent="0.35">
      <c r="A1516" t="str">
        <f t="shared" si="30"/>
        <v>IEF45443</v>
      </c>
      <c r="B1516" t="s">
        <v>220</v>
      </c>
      <c r="C1516" s="1">
        <v>45443</v>
      </c>
      <c r="D1516" s="2" t="s">
        <v>274</v>
      </c>
    </row>
    <row r="1517" spans="1:4" x14ac:dyDescent="0.35">
      <c r="A1517" t="str">
        <f t="shared" si="30"/>
        <v>IEF45473</v>
      </c>
      <c r="B1517" t="s">
        <v>220</v>
      </c>
      <c r="C1517" s="1">
        <v>45473</v>
      </c>
      <c r="D1517" s="2" t="s">
        <v>275</v>
      </c>
    </row>
    <row r="1518" spans="1:4" x14ac:dyDescent="0.35">
      <c r="A1518" t="str">
        <f t="shared" si="30"/>
        <v>IEF45504</v>
      </c>
      <c r="B1518" t="s">
        <v>220</v>
      </c>
      <c r="C1518" s="1">
        <v>45504</v>
      </c>
      <c r="D1518">
        <v>2.8972505764577699E-2</v>
      </c>
    </row>
    <row r="1519" spans="1:4" x14ac:dyDescent="0.35">
      <c r="A1519" t="str">
        <f t="shared" si="30"/>
        <v>IEF45535</v>
      </c>
      <c r="B1519" t="s">
        <v>220</v>
      </c>
      <c r="C1519" s="1">
        <v>45535</v>
      </c>
      <c r="D1519" s="2" t="s">
        <v>276</v>
      </c>
    </row>
    <row r="1520" spans="1:4" x14ac:dyDescent="0.35">
      <c r="A1520" t="str">
        <f t="shared" si="30"/>
        <v>IEF45565</v>
      </c>
      <c r="B1520" t="s">
        <v>220</v>
      </c>
      <c r="C1520" s="1">
        <v>45565</v>
      </c>
      <c r="D1520" s="2" t="s">
        <v>277</v>
      </c>
    </row>
    <row r="1521" spans="1:4" x14ac:dyDescent="0.35">
      <c r="A1521" t="str">
        <f t="shared" si="30"/>
        <v>IEF45596</v>
      </c>
      <c r="B1521" t="s">
        <v>220</v>
      </c>
      <c r="C1521" s="1">
        <v>45596</v>
      </c>
      <c r="D1521">
        <v>-3.3873741141319802E-2</v>
      </c>
    </row>
    <row r="1522" spans="1:4" x14ac:dyDescent="0.35">
      <c r="A1522" t="str">
        <f t="shared" si="30"/>
        <v>IEF45626</v>
      </c>
      <c r="B1522" t="s">
        <v>220</v>
      </c>
      <c r="C1522" s="1">
        <v>45626</v>
      </c>
      <c r="D1522">
        <v>1.0209239008311499E-2</v>
      </c>
    </row>
    <row r="1523" spans="1:4" x14ac:dyDescent="0.35">
      <c r="A1523" t="str">
        <f t="shared" si="30"/>
        <v>IEF45657</v>
      </c>
      <c r="B1523" t="s">
        <v>220</v>
      </c>
      <c r="C1523" s="1">
        <v>45657</v>
      </c>
      <c r="D1523">
        <v>-2.2583975810916E-2</v>
      </c>
    </row>
    <row r="1524" spans="1:4" x14ac:dyDescent="0.35">
      <c r="A1524" t="str">
        <f t="shared" si="30"/>
        <v>IEF45688</v>
      </c>
      <c r="B1524" t="s">
        <v>220</v>
      </c>
      <c r="C1524" s="1">
        <v>45688</v>
      </c>
      <c r="D1524">
        <v>6.16534433666782E-3</v>
      </c>
    </row>
    <row r="1525" spans="1:4" x14ac:dyDescent="0.35">
      <c r="A1525" t="str">
        <f t="shared" si="30"/>
        <v>IEF45716</v>
      </c>
      <c r="B1525" t="s">
        <v>220</v>
      </c>
      <c r="C1525" s="1">
        <v>45716</v>
      </c>
      <c r="D1525">
        <v>2.7997249368169899E-2</v>
      </c>
    </row>
    <row r="1526" spans="1:4" x14ac:dyDescent="0.35">
      <c r="A1526" t="str">
        <f t="shared" si="30"/>
        <v>IEF45747</v>
      </c>
      <c r="B1526" t="s">
        <v>220</v>
      </c>
      <c r="C1526" s="1">
        <v>45747</v>
      </c>
      <c r="D1526">
        <v>3.4193574711236501E-3</v>
      </c>
    </row>
    <row r="1527" spans="1:4" x14ac:dyDescent="0.35">
      <c r="A1527" t="str">
        <f t="shared" si="30"/>
        <v>IEF45777</v>
      </c>
      <c r="B1527" t="s">
        <v>220</v>
      </c>
      <c r="C1527" s="1">
        <v>45777</v>
      </c>
      <c r="D1527" s="2" t="s">
        <v>278</v>
      </c>
    </row>
    <row r="1528" spans="1:4" x14ac:dyDescent="0.35">
      <c r="A1528" t="str">
        <f t="shared" si="30"/>
        <v>IEF45808</v>
      </c>
      <c r="B1528" t="s">
        <v>220</v>
      </c>
      <c r="C1528" s="1">
        <v>45808</v>
      </c>
      <c r="D1528">
        <v>-1.2396020753303399E-2</v>
      </c>
    </row>
    <row r="1529" spans="1:4" x14ac:dyDescent="0.35">
      <c r="A1529" t="str">
        <f t="shared" si="30"/>
        <v>IEF45838</v>
      </c>
      <c r="B1529" t="s">
        <v>220</v>
      </c>
      <c r="C1529" s="1">
        <v>45838</v>
      </c>
      <c r="D1529" s="2" t="s">
        <v>279</v>
      </c>
    </row>
    <row r="1530" spans="1:4" x14ac:dyDescent="0.35">
      <c r="A1530" t="str">
        <f t="shared" si="30"/>
        <v>IEF45869</v>
      </c>
      <c r="B1530" t="s">
        <v>220</v>
      </c>
      <c r="C1530" s="1">
        <v>45869</v>
      </c>
      <c r="D1530">
        <v>-5.9392338970020104E-3</v>
      </c>
    </row>
    <row r="1531" spans="1:4" x14ac:dyDescent="0.35">
      <c r="A1531" t="str">
        <f t="shared" si="30"/>
        <v>IEF45900</v>
      </c>
      <c r="B1531" t="s">
        <v>220</v>
      </c>
      <c r="C1531" s="1">
        <v>45900</v>
      </c>
      <c r="D1531">
        <v>1.64814716661267E-2</v>
      </c>
    </row>
    <row r="1532" spans="1:4" x14ac:dyDescent="0.35">
      <c r="A1532" t="str">
        <f t="shared" si="30"/>
        <v>IEF45930</v>
      </c>
      <c r="B1532" t="s">
        <v>220</v>
      </c>
      <c r="C1532" s="1">
        <v>45930</v>
      </c>
      <c r="D1532">
        <v>6.5111517647744501E-3</v>
      </c>
    </row>
    <row r="1533" spans="1:4" x14ac:dyDescent="0.35">
      <c r="A1533" t="str">
        <f t="shared" si="30"/>
        <v>IEF45961</v>
      </c>
      <c r="B1533" t="s">
        <v>220</v>
      </c>
      <c r="C1533" s="1">
        <v>45961</v>
      </c>
      <c r="D1533" s="2" t="s">
        <v>280</v>
      </c>
    </row>
    <row r="1534" spans="1:4" x14ac:dyDescent="0.35">
      <c r="A1534" t="str">
        <f t="shared" si="30"/>
        <v>QQQ36585</v>
      </c>
      <c r="B1534" t="s">
        <v>281</v>
      </c>
      <c r="C1534" s="1">
        <v>36585</v>
      </c>
      <c r="D1534" s="2" t="s">
        <v>282</v>
      </c>
    </row>
    <row r="1535" spans="1:4" x14ac:dyDescent="0.35">
      <c r="A1535" t="str">
        <f t="shared" si="30"/>
        <v>QQQ36616</v>
      </c>
      <c r="B1535" t="s">
        <v>281</v>
      </c>
      <c r="C1535" s="1">
        <v>36616</v>
      </c>
      <c r="D1535" s="2" t="s">
        <v>283</v>
      </c>
    </row>
    <row r="1536" spans="1:4" x14ac:dyDescent="0.35">
      <c r="A1536" t="str">
        <f t="shared" si="30"/>
        <v>QQQ36646</v>
      </c>
      <c r="B1536" t="s">
        <v>281</v>
      </c>
      <c r="C1536" s="1">
        <v>36646</v>
      </c>
      <c r="D1536">
        <v>-0.13470355335251999</v>
      </c>
    </row>
    <row r="1537" spans="1:4" x14ac:dyDescent="0.35">
      <c r="A1537" t="str">
        <f t="shared" si="30"/>
        <v>QQQ36677</v>
      </c>
      <c r="B1537" t="s">
        <v>281</v>
      </c>
      <c r="C1537" s="1">
        <v>36677</v>
      </c>
      <c r="D1537">
        <v>-0.12269110546826199</v>
      </c>
    </row>
    <row r="1538" spans="1:4" x14ac:dyDescent="0.35">
      <c r="A1538" t="str">
        <f t="shared" si="30"/>
        <v>QQQ36707</v>
      </c>
      <c r="B1538" t="s">
        <v>281</v>
      </c>
      <c r="C1538" s="1">
        <v>36707</v>
      </c>
      <c r="D1538" s="2" t="s">
        <v>284</v>
      </c>
    </row>
    <row r="1539" spans="1:4" x14ac:dyDescent="0.35">
      <c r="A1539" t="str">
        <f t="shared" si="30"/>
        <v>QQQ36738</v>
      </c>
      <c r="B1539" t="s">
        <v>281</v>
      </c>
      <c r="C1539" s="1">
        <v>36738</v>
      </c>
      <c r="D1539">
        <v>-4.28093306434911E-2</v>
      </c>
    </row>
    <row r="1540" spans="1:4" x14ac:dyDescent="0.35">
      <c r="A1540" t="str">
        <f t="shared" si="30"/>
        <v>QQQ36769</v>
      </c>
      <c r="B1540" t="s">
        <v>281</v>
      </c>
      <c r="C1540" s="1">
        <v>36769</v>
      </c>
      <c r="D1540" s="2" t="s">
        <v>285</v>
      </c>
    </row>
    <row r="1541" spans="1:4" x14ac:dyDescent="0.35">
      <c r="A1541" t="str">
        <f t="shared" si="30"/>
        <v>QQQ36799</v>
      </c>
      <c r="B1541" t="s">
        <v>281</v>
      </c>
      <c r="C1541" s="1">
        <v>36799</v>
      </c>
      <c r="D1541">
        <v>-0.12669094764616801</v>
      </c>
    </row>
    <row r="1542" spans="1:4" x14ac:dyDescent="0.35">
      <c r="A1542" t="str">
        <f t="shared" ref="A1542:A1605" si="31">B1542&amp;C1542</f>
        <v>QQQ36830</v>
      </c>
      <c r="B1542" t="s">
        <v>281</v>
      </c>
      <c r="C1542" s="1">
        <v>36830</v>
      </c>
      <c r="D1542">
        <v>-7.9401269257455706E-2</v>
      </c>
    </row>
    <row r="1543" spans="1:4" x14ac:dyDescent="0.35">
      <c r="A1543" t="str">
        <f t="shared" si="31"/>
        <v>QQQ36860</v>
      </c>
      <c r="B1543" t="s">
        <v>281</v>
      </c>
      <c r="C1543" s="1">
        <v>36860</v>
      </c>
      <c r="D1543">
        <v>-0.229107544018608</v>
      </c>
    </row>
    <row r="1544" spans="1:4" x14ac:dyDescent="0.35">
      <c r="A1544" t="str">
        <f t="shared" si="31"/>
        <v>QQQ36891</v>
      </c>
      <c r="B1544" t="s">
        <v>281</v>
      </c>
      <c r="C1544" s="1">
        <v>36891</v>
      </c>
      <c r="D1544">
        <v>-7.3182649502540206E-2</v>
      </c>
    </row>
    <row r="1545" spans="1:4" x14ac:dyDescent="0.35">
      <c r="A1545" t="str">
        <f t="shared" si="31"/>
        <v>QQQ36922</v>
      </c>
      <c r="B1545" t="s">
        <v>281</v>
      </c>
      <c r="C1545" s="1">
        <v>36922</v>
      </c>
      <c r="D1545" s="2" t="s">
        <v>286</v>
      </c>
    </row>
    <row r="1546" spans="1:4" x14ac:dyDescent="0.35">
      <c r="A1546" t="str">
        <f t="shared" si="31"/>
        <v>QQQ36950</v>
      </c>
      <c r="B1546" t="s">
        <v>281</v>
      </c>
      <c r="C1546" s="1">
        <v>36950</v>
      </c>
      <c r="D1546">
        <v>-0.26205290315819102</v>
      </c>
    </row>
    <row r="1547" spans="1:4" x14ac:dyDescent="0.35">
      <c r="A1547" t="str">
        <f t="shared" si="31"/>
        <v>QQQ36981</v>
      </c>
      <c r="B1547" t="s">
        <v>281</v>
      </c>
      <c r="C1547" s="1">
        <v>36981</v>
      </c>
      <c r="D1547">
        <v>-0.17492059580995301</v>
      </c>
    </row>
    <row r="1548" spans="1:4" x14ac:dyDescent="0.35">
      <c r="A1548" t="str">
        <f t="shared" si="31"/>
        <v>QQQ37011</v>
      </c>
      <c r="B1548" t="s">
        <v>281</v>
      </c>
      <c r="C1548" s="1">
        <v>37011</v>
      </c>
      <c r="D1548" s="2" t="s">
        <v>287</v>
      </c>
    </row>
    <row r="1549" spans="1:4" x14ac:dyDescent="0.35">
      <c r="A1549" t="str">
        <f t="shared" si="31"/>
        <v>QQQ37042</v>
      </c>
      <c r="B1549" t="s">
        <v>281</v>
      </c>
      <c r="C1549" s="1">
        <v>37042</v>
      </c>
      <c r="D1549">
        <v>-3.0769139045454901E-2</v>
      </c>
    </row>
    <row r="1550" spans="1:4" x14ac:dyDescent="0.35">
      <c r="A1550" t="str">
        <f t="shared" si="31"/>
        <v>QQQ37072</v>
      </c>
      <c r="B1550" t="s">
        <v>281</v>
      </c>
      <c r="C1550" s="1">
        <v>37072</v>
      </c>
      <c r="D1550" s="2" t="s">
        <v>288</v>
      </c>
    </row>
    <row r="1551" spans="1:4" x14ac:dyDescent="0.35">
      <c r="A1551" t="str">
        <f t="shared" si="31"/>
        <v>QQQ37103</v>
      </c>
      <c r="B1551" t="s">
        <v>281</v>
      </c>
      <c r="C1551" s="1">
        <v>37103</v>
      </c>
      <c r="D1551">
        <v>-8.6213991099356402E-2</v>
      </c>
    </row>
    <row r="1552" spans="1:4" x14ac:dyDescent="0.35">
      <c r="A1552" t="str">
        <f t="shared" si="31"/>
        <v>QQQ37134</v>
      </c>
      <c r="B1552" t="s">
        <v>281</v>
      </c>
      <c r="C1552" s="1">
        <v>37134</v>
      </c>
      <c r="D1552">
        <v>-0.122845368815482</v>
      </c>
    </row>
    <row r="1553" spans="1:4" x14ac:dyDescent="0.35">
      <c r="A1553" t="str">
        <f t="shared" si="31"/>
        <v>QQQ37164</v>
      </c>
      <c r="B1553" t="s">
        <v>281</v>
      </c>
      <c r="C1553" s="1">
        <v>37164</v>
      </c>
      <c r="D1553">
        <v>-0.20884548659159299</v>
      </c>
    </row>
    <row r="1554" spans="1:4" x14ac:dyDescent="0.35">
      <c r="A1554" t="str">
        <f t="shared" si="31"/>
        <v>QQQ37195</v>
      </c>
      <c r="B1554" t="s">
        <v>281</v>
      </c>
      <c r="C1554" s="1">
        <v>37195</v>
      </c>
      <c r="D1554" s="2" t="s">
        <v>289</v>
      </c>
    </row>
    <row r="1555" spans="1:4" x14ac:dyDescent="0.35">
      <c r="A1555" t="str">
        <f t="shared" si="31"/>
        <v>QQQ37225</v>
      </c>
      <c r="B1555" t="s">
        <v>281</v>
      </c>
      <c r="C1555" s="1">
        <v>37225</v>
      </c>
      <c r="D1555" s="2" t="s">
        <v>290</v>
      </c>
    </row>
    <row r="1556" spans="1:4" x14ac:dyDescent="0.35">
      <c r="A1556" t="str">
        <f t="shared" si="31"/>
        <v>QQQ37256</v>
      </c>
      <c r="B1556" t="s">
        <v>281</v>
      </c>
      <c r="C1556" s="1">
        <v>37256</v>
      </c>
      <c r="D1556">
        <v>-1.8663188914391501E-2</v>
      </c>
    </row>
    <row r="1557" spans="1:4" x14ac:dyDescent="0.35">
      <c r="A1557" t="str">
        <f t="shared" si="31"/>
        <v>QQQ37287</v>
      </c>
      <c r="B1557" t="s">
        <v>281</v>
      </c>
      <c r="C1557" s="1">
        <v>37287</v>
      </c>
      <c r="D1557">
        <v>-1.0280194419482001E-2</v>
      </c>
    </row>
    <row r="1558" spans="1:4" x14ac:dyDescent="0.35">
      <c r="A1558" t="str">
        <f t="shared" si="31"/>
        <v>QQQ37315</v>
      </c>
      <c r="B1558" t="s">
        <v>281</v>
      </c>
      <c r="C1558" s="1">
        <v>37315</v>
      </c>
      <c r="D1558">
        <v>-0.122825563951341</v>
      </c>
    </row>
    <row r="1559" spans="1:4" x14ac:dyDescent="0.35">
      <c r="A1559" t="str">
        <f t="shared" si="31"/>
        <v>QQQ37346</v>
      </c>
      <c r="B1559" t="s">
        <v>281</v>
      </c>
      <c r="C1559" s="1">
        <v>37346</v>
      </c>
      <c r="D1559">
        <v>6.7495587014971298E-2</v>
      </c>
    </row>
    <row r="1560" spans="1:4" x14ac:dyDescent="0.35">
      <c r="A1560" t="str">
        <f t="shared" si="31"/>
        <v>QQQ37376</v>
      </c>
      <c r="B1560" t="s">
        <v>281</v>
      </c>
      <c r="C1560" s="1">
        <v>37376</v>
      </c>
      <c r="D1560">
        <v>-0.120077656359538</v>
      </c>
    </row>
    <row r="1561" spans="1:4" x14ac:dyDescent="0.35">
      <c r="A1561" t="str">
        <f t="shared" si="31"/>
        <v>QQQ37407</v>
      </c>
      <c r="B1561" t="s">
        <v>281</v>
      </c>
      <c r="C1561" s="1">
        <v>37407</v>
      </c>
      <c r="D1561">
        <v>-5.3262020956297201E-2</v>
      </c>
    </row>
    <row r="1562" spans="1:4" x14ac:dyDescent="0.35">
      <c r="A1562" t="str">
        <f t="shared" si="31"/>
        <v>QQQ37437</v>
      </c>
      <c r="B1562" t="s">
        <v>281</v>
      </c>
      <c r="C1562" s="1">
        <v>37437</v>
      </c>
      <c r="D1562">
        <v>-0.131158401309343</v>
      </c>
    </row>
    <row r="1563" spans="1:4" x14ac:dyDescent="0.35">
      <c r="A1563" t="str">
        <f t="shared" si="31"/>
        <v>QQQ37468</v>
      </c>
      <c r="B1563" t="s">
        <v>281</v>
      </c>
      <c r="C1563" s="1">
        <v>37468</v>
      </c>
      <c r="D1563">
        <v>-8.6206756507100399E-2</v>
      </c>
    </row>
    <row r="1564" spans="1:4" x14ac:dyDescent="0.35">
      <c r="A1564" t="str">
        <f t="shared" si="31"/>
        <v>QQQ37499</v>
      </c>
      <c r="B1564" t="s">
        <v>281</v>
      </c>
      <c r="C1564" s="1">
        <v>37499</v>
      </c>
      <c r="D1564">
        <v>-1.5094339265802101E-2</v>
      </c>
    </row>
    <row r="1565" spans="1:4" x14ac:dyDescent="0.35">
      <c r="A1565" t="str">
        <f t="shared" si="31"/>
        <v>QQQ37529</v>
      </c>
      <c r="B1565" t="s">
        <v>281</v>
      </c>
      <c r="C1565" s="1">
        <v>37529</v>
      </c>
      <c r="D1565">
        <v>-0.117923064123983</v>
      </c>
    </row>
    <row r="1566" spans="1:4" x14ac:dyDescent="0.35">
      <c r="A1566" t="str">
        <f t="shared" si="31"/>
        <v>QQQ37560</v>
      </c>
      <c r="B1566" t="s">
        <v>281</v>
      </c>
      <c r="C1566" s="1">
        <v>37560</v>
      </c>
      <c r="D1566" s="2" t="s">
        <v>291</v>
      </c>
    </row>
    <row r="1567" spans="1:4" x14ac:dyDescent="0.35">
      <c r="A1567" t="str">
        <f t="shared" si="31"/>
        <v>QQQ37590</v>
      </c>
      <c r="B1567" t="s">
        <v>281</v>
      </c>
      <c r="C1567" s="1">
        <v>37590</v>
      </c>
      <c r="D1567" s="2" t="s">
        <v>292</v>
      </c>
    </row>
    <row r="1568" spans="1:4" x14ac:dyDescent="0.35">
      <c r="A1568" t="str">
        <f t="shared" si="31"/>
        <v>QQQ37621</v>
      </c>
      <c r="B1568" t="s">
        <v>281</v>
      </c>
      <c r="C1568" s="1">
        <v>37621</v>
      </c>
      <c r="D1568">
        <v>-0.120851119431947</v>
      </c>
    </row>
    <row r="1569" spans="1:4" x14ac:dyDescent="0.35">
      <c r="A1569" t="str">
        <f t="shared" si="31"/>
        <v>QQQ37652</v>
      </c>
      <c r="B1569" t="s">
        <v>281</v>
      </c>
      <c r="C1569" s="1">
        <v>37652</v>
      </c>
      <c r="D1569">
        <v>2.8726800547382802E-3</v>
      </c>
    </row>
    <row r="1570" spans="1:4" x14ac:dyDescent="0.35">
      <c r="A1570" t="str">
        <f t="shared" si="31"/>
        <v>QQQ37680</v>
      </c>
      <c r="B1570" t="s">
        <v>281</v>
      </c>
      <c r="C1570" s="1">
        <v>37680</v>
      </c>
      <c r="D1570" s="2" t="s">
        <v>293</v>
      </c>
    </row>
    <row r="1571" spans="1:4" x14ac:dyDescent="0.35">
      <c r="A1571" t="str">
        <f t="shared" si="31"/>
        <v>QQQ37711</v>
      </c>
      <c r="B1571" t="s">
        <v>281</v>
      </c>
      <c r="C1571" s="1">
        <v>37711</v>
      </c>
      <c r="D1571">
        <v>3.57685940575169E-3</v>
      </c>
    </row>
    <row r="1572" spans="1:4" x14ac:dyDescent="0.35">
      <c r="A1572" t="str">
        <f t="shared" si="31"/>
        <v>QQQ37741</v>
      </c>
      <c r="B1572" t="s">
        <v>281</v>
      </c>
      <c r="C1572" s="1">
        <v>37741</v>
      </c>
      <c r="D1572">
        <v>8.7128729497072094E-2</v>
      </c>
    </row>
    <row r="1573" spans="1:4" x14ac:dyDescent="0.35">
      <c r="A1573" t="str">
        <f t="shared" si="31"/>
        <v>QQQ37772</v>
      </c>
      <c r="B1573" t="s">
        <v>281</v>
      </c>
      <c r="C1573" s="1">
        <v>37772</v>
      </c>
      <c r="D1573">
        <v>8.5245455007795901E-2</v>
      </c>
    </row>
    <row r="1574" spans="1:4" x14ac:dyDescent="0.35">
      <c r="A1574" t="str">
        <f t="shared" si="31"/>
        <v>QQQ37802</v>
      </c>
      <c r="B1574" t="s">
        <v>281</v>
      </c>
      <c r="C1574" s="1">
        <v>37802</v>
      </c>
      <c r="D1574">
        <v>5.3716473952927198E-3</v>
      </c>
    </row>
    <row r="1575" spans="1:4" x14ac:dyDescent="0.35">
      <c r="A1575" t="str">
        <f t="shared" si="31"/>
        <v>QQQ37833</v>
      </c>
      <c r="B1575" t="s">
        <v>281</v>
      </c>
      <c r="C1575" s="1">
        <v>37833</v>
      </c>
      <c r="D1575" s="2" t="s">
        <v>294</v>
      </c>
    </row>
    <row r="1576" spans="1:4" x14ac:dyDescent="0.35">
      <c r="A1576" t="str">
        <f t="shared" si="31"/>
        <v>QQQ37864</v>
      </c>
      <c r="B1576" t="s">
        <v>281</v>
      </c>
      <c r="C1576" s="1">
        <v>37864</v>
      </c>
      <c r="D1576" s="2" t="s">
        <v>295</v>
      </c>
    </row>
    <row r="1577" spans="1:4" x14ac:dyDescent="0.35">
      <c r="A1577" t="str">
        <f t="shared" si="31"/>
        <v>QQQ37894</v>
      </c>
      <c r="B1577" t="s">
        <v>281</v>
      </c>
      <c r="C1577" s="1">
        <v>37894</v>
      </c>
      <c r="D1577">
        <v>-2.9050734784056498E-2</v>
      </c>
    </row>
    <row r="1578" spans="1:4" x14ac:dyDescent="0.35">
      <c r="A1578" t="str">
        <f t="shared" si="31"/>
        <v>QQQ37925</v>
      </c>
      <c r="B1578" t="s">
        <v>281</v>
      </c>
      <c r="C1578" s="1">
        <v>37925</v>
      </c>
      <c r="D1578">
        <v>8.5132222877143102E-2</v>
      </c>
    </row>
    <row r="1579" spans="1:4" x14ac:dyDescent="0.35">
      <c r="A1579" t="str">
        <f t="shared" si="31"/>
        <v>QQQ37955</v>
      </c>
      <c r="B1579" t="s">
        <v>281</v>
      </c>
      <c r="C1579" s="1">
        <v>37955</v>
      </c>
      <c r="D1579">
        <v>5.6859855591839797E-3</v>
      </c>
    </row>
    <row r="1580" spans="1:4" x14ac:dyDescent="0.35">
      <c r="A1580" t="str">
        <f t="shared" si="31"/>
        <v>QQQ37986</v>
      </c>
      <c r="B1580" t="s">
        <v>281</v>
      </c>
      <c r="C1580" s="1">
        <v>37986</v>
      </c>
      <c r="D1580">
        <v>3.0927948084694901E-2</v>
      </c>
    </row>
    <row r="1581" spans="1:4" x14ac:dyDescent="0.35">
      <c r="A1581" t="str">
        <f t="shared" si="31"/>
        <v>QQQ38017</v>
      </c>
      <c r="B1581" t="s">
        <v>281</v>
      </c>
      <c r="C1581" s="1">
        <v>38017</v>
      </c>
      <c r="D1581" s="2" t="s">
        <v>296</v>
      </c>
    </row>
    <row r="1582" spans="1:4" x14ac:dyDescent="0.35">
      <c r="A1582" t="str">
        <f t="shared" si="31"/>
        <v>QQQ38046</v>
      </c>
      <c r="B1582" t="s">
        <v>281</v>
      </c>
      <c r="C1582" s="1">
        <v>38046</v>
      </c>
      <c r="D1582">
        <v>-1.34872559713612E-2</v>
      </c>
    </row>
    <row r="1583" spans="1:4" x14ac:dyDescent="0.35">
      <c r="A1583" t="str">
        <f t="shared" si="31"/>
        <v>QQQ38077</v>
      </c>
      <c r="B1583" t="s">
        <v>281</v>
      </c>
      <c r="C1583" s="1">
        <v>38077</v>
      </c>
      <c r="D1583">
        <v>-1.99624211973593E-2</v>
      </c>
    </row>
    <row r="1584" spans="1:4" x14ac:dyDescent="0.35">
      <c r="A1584" t="str">
        <f t="shared" si="31"/>
        <v>QQQ38107</v>
      </c>
      <c r="B1584" t="s">
        <v>281</v>
      </c>
      <c r="C1584" s="1">
        <v>38107</v>
      </c>
      <c r="D1584">
        <v>-2.98547053853103E-2</v>
      </c>
    </row>
    <row r="1585" spans="1:4" x14ac:dyDescent="0.35">
      <c r="A1585" t="str">
        <f t="shared" si="31"/>
        <v>QQQ38138</v>
      </c>
      <c r="B1585" t="s">
        <v>281</v>
      </c>
      <c r="C1585" s="1">
        <v>38138</v>
      </c>
      <c r="D1585" s="2" t="s">
        <v>297</v>
      </c>
    </row>
    <row r="1586" spans="1:4" x14ac:dyDescent="0.35">
      <c r="A1586" t="str">
        <f t="shared" si="31"/>
        <v>QQQ38168</v>
      </c>
      <c r="B1586" t="s">
        <v>281</v>
      </c>
      <c r="C1586" s="1">
        <v>38168</v>
      </c>
      <c r="D1586" s="2" t="s">
        <v>298</v>
      </c>
    </row>
    <row r="1587" spans="1:4" x14ac:dyDescent="0.35">
      <c r="A1587" t="str">
        <f t="shared" si="31"/>
        <v>QQQ38199</v>
      </c>
      <c r="B1587" t="s">
        <v>281</v>
      </c>
      <c r="C1587" s="1">
        <v>38199</v>
      </c>
      <c r="D1587">
        <v>-7.5516755891199605E-2</v>
      </c>
    </row>
    <row r="1588" spans="1:4" x14ac:dyDescent="0.35">
      <c r="A1588" t="str">
        <f t="shared" si="31"/>
        <v>QQQ38230</v>
      </c>
      <c r="B1588" t="s">
        <v>281</v>
      </c>
      <c r="C1588" s="1">
        <v>38230</v>
      </c>
      <c r="D1588">
        <v>-2.4935168084825099E-2</v>
      </c>
    </row>
    <row r="1589" spans="1:4" x14ac:dyDescent="0.35">
      <c r="A1589" t="str">
        <f t="shared" si="31"/>
        <v>QQQ38260</v>
      </c>
      <c r="B1589" t="s">
        <v>281</v>
      </c>
      <c r="C1589" s="1">
        <v>38260</v>
      </c>
      <c r="D1589">
        <v>3.2921074390105297E-2</v>
      </c>
    </row>
    <row r="1590" spans="1:4" x14ac:dyDescent="0.35">
      <c r="A1590" t="str">
        <f t="shared" si="31"/>
        <v>QQQ38291</v>
      </c>
      <c r="B1590" t="s">
        <v>281</v>
      </c>
      <c r="C1590" s="1">
        <v>38291</v>
      </c>
      <c r="D1590" s="2" t="s">
        <v>299</v>
      </c>
    </row>
    <row r="1591" spans="1:4" x14ac:dyDescent="0.35">
      <c r="A1591" t="str">
        <f t="shared" si="31"/>
        <v>QQQ38321</v>
      </c>
      <c r="B1591" t="s">
        <v>281</v>
      </c>
      <c r="C1591" s="1">
        <v>38321</v>
      </c>
      <c r="D1591">
        <v>6.0162748057109597E-2</v>
      </c>
    </row>
    <row r="1592" spans="1:4" x14ac:dyDescent="0.35">
      <c r="A1592" t="str">
        <f t="shared" si="31"/>
        <v>QQQ38352</v>
      </c>
      <c r="B1592" t="s">
        <v>281</v>
      </c>
      <c r="C1592" s="1">
        <v>38352</v>
      </c>
      <c r="D1592">
        <v>3.0223111598674999E-2</v>
      </c>
    </row>
    <row r="1593" spans="1:4" x14ac:dyDescent="0.35">
      <c r="A1593" t="str">
        <f t="shared" si="31"/>
        <v>QQQ38383</v>
      </c>
      <c r="B1593" t="s">
        <v>281</v>
      </c>
      <c r="C1593" s="1">
        <v>38383</v>
      </c>
      <c r="D1593">
        <v>-6.3125890533317602E-2</v>
      </c>
    </row>
    <row r="1594" spans="1:4" x14ac:dyDescent="0.35">
      <c r="A1594" t="str">
        <f t="shared" si="31"/>
        <v>QQQ38411</v>
      </c>
      <c r="B1594" t="s">
        <v>281</v>
      </c>
      <c r="C1594" s="1">
        <v>38411</v>
      </c>
      <c r="D1594">
        <v>-4.8128687397643796E-3</v>
      </c>
    </row>
    <row r="1595" spans="1:4" x14ac:dyDescent="0.35">
      <c r="A1595" t="str">
        <f t="shared" si="31"/>
        <v>QQQ38442</v>
      </c>
      <c r="B1595" t="s">
        <v>281</v>
      </c>
      <c r="C1595" s="1">
        <v>38442</v>
      </c>
      <c r="D1595">
        <v>-1.7464368322125799E-2</v>
      </c>
    </row>
    <row r="1596" spans="1:4" x14ac:dyDescent="0.35">
      <c r="A1596" t="str">
        <f t="shared" si="31"/>
        <v>QQQ38472</v>
      </c>
      <c r="B1596" t="s">
        <v>281</v>
      </c>
      <c r="C1596" s="1">
        <v>38472</v>
      </c>
      <c r="D1596">
        <v>-4.3478032549843601E-2</v>
      </c>
    </row>
    <row r="1597" spans="1:4" x14ac:dyDescent="0.35">
      <c r="A1597" t="str">
        <f t="shared" si="31"/>
        <v>QQQ38503</v>
      </c>
      <c r="B1597" t="s">
        <v>281</v>
      </c>
      <c r="C1597" s="1">
        <v>38503</v>
      </c>
      <c r="D1597">
        <v>8.8622177427952295E-2</v>
      </c>
    </row>
    <row r="1598" spans="1:4" x14ac:dyDescent="0.35">
      <c r="A1598" t="str">
        <f t="shared" si="31"/>
        <v>QQQ38533</v>
      </c>
      <c r="B1598" t="s">
        <v>281</v>
      </c>
      <c r="C1598" s="1">
        <v>38533</v>
      </c>
      <c r="D1598">
        <v>-3.3246228128847199E-2</v>
      </c>
    </row>
    <row r="1599" spans="1:4" x14ac:dyDescent="0.35">
      <c r="A1599" t="str">
        <f t="shared" si="31"/>
        <v>QQQ38564</v>
      </c>
      <c r="B1599" t="s">
        <v>281</v>
      </c>
      <c r="C1599" s="1">
        <v>38564</v>
      </c>
      <c r="D1599">
        <v>7.6129097689942402E-2</v>
      </c>
    </row>
    <row r="1600" spans="1:4" x14ac:dyDescent="0.35">
      <c r="A1600" t="str">
        <f t="shared" si="31"/>
        <v>QQQ38595</v>
      </c>
      <c r="B1600" t="s">
        <v>281</v>
      </c>
      <c r="C1600" s="1">
        <v>38595</v>
      </c>
      <c r="D1600">
        <v>-1.5159409866152201E-2</v>
      </c>
    </row>
    <row r="1601" spans="1:4" x14ac:dyDescent="0.35">
      <c r="A1601" t="str">
        <f t="shared" si="31"/>
        <v>QQQ38625</v>
      </c>
      <c r="B1601" t="s">
        <v>281</v>
      </c>
      <c r="C1601" s="1">
        <v>38625</v>
      </c>
      <c r="D1601">
        <v>1.23140208089278E-2</v>
      </c>
    </row>
    <row r="1602" spans="1:4" x14ac:dyDescent="0.35">
      <c r="A1602" t="str">
        <f t="shared" si="31"/>
        <v>QQQ38656</v>
      </c>
      <c r="B1602" t="s">
        <v>281</v>
      </c>
      <c r="C1602" s="1">
        <v>38656</v>
      </c>
      <c r="D1602">
        <v>-1.49517720882614E-2</v>
      </c>
    </row>
    <row r="1603" spans="1:4" x14ac:dyDescent="0.35">
      <c r="A1603" t="str">
        <f t="shared" si="31"/>
        <v>QQQ38686</v>
      </c>
      <c r="B1603" t="s">
        <v>281</v>
      </c>
      <c r="C1603" s="1">
        <v>38686</v>
      </c>
      <c r="D1603">
        <v>6.0972132397456802E-2</v>
      </c>
    </row>
    <row r="1604" spans="1:4" x14ac:dyDescent="0.35">
      <c r="A1604" t="str">
        <f t="shared" si="31"/>
        <v>QQQ38717</v>
      </c>
      <c r="B1604" t="s">
        <v>281</v>
      </c>
      <c r="C1604" s="1">
        <v>38717</v>
      </c>
      <c r="D1604">
        <v>-1.7762613146424001E-2</v>
      </c>
    </row>
    <row r="1605" spans="1:4" x14ac:dyDescent="0.35">
      <c r="A1605" t="str">
        <f t="shared" si="31"/>
        <v>QQQ38748</v>
      </c>
      <c r="B1605" t="s">
        <v>281</v>
      </c>
      <c r="C1605" s="1">
        <v>38748</v>
      </c>
      <c r="D1605" s="2" t="s">
        <v>300</v>
      </c>
    </row>
    <row r="1606" spans="1:4" x14ac:dyDescent="0.35">
      <c r="A1606" t="str">
        <f t="shared" ref="A1606:A1669" si="32">B1606&amp;C1606</f>
        <v>QQQ38776</v>
      </c>
      <c r="B1606" t="s">
        <v>281</v>
      </c>
      <c r="C1606" s="1">
        <v>38776</v>
      </c>
      <c r="D1606">
        <v>-2.1428862121210802E-2</v>
      </c>
    </row>
    <row r="1607" spans="1:4" x14ac:dyDescent="0.35">
      <c r="A1607" t="str">
        <f t="shared" si="32"/>
        <v>QQQ38807</v>
      </c>
      <c r="B1607" t="s">
        <v>281</v>
      </c>
      <c r="C1607" s="1">
        <v>38807</v>
      </c>
      <c r="D1607">
        <v>2.0910719975463E-2</v>
      </c>
    </row>
    <row r="1608" spans="1:4" x14ac:dyDescent="0.35">
      <c r="A1608" t="str">
        <f t="shared" si="32"/>
        <v>QQQ38837</v>
      </c>
      <c r="B1608" t="s">
        <v>281</v>
      </c>
      <c r="C1608" s="1">
        <v>38837</v>
      </c>
      <c r="D1608">
        <v>-1.9076059714792E-3</v>
      </c>
    </row>
    <row r="1609" spans="1:4" x14ac:dyDescent="0.35">
      <c r="A1609" t="str">
        <f t="shared" si="32"/>
        <v>QQQ38868</v>
      </c>
      <c r="B1609" t="s">
        <v>281</v>
      </c>
      <c r="C1609" s="1">
        <v>38868</v>
      </c>
      <c r="D1609">
        <v>-7.2401818229550705E-2</v>
      </c>
    </row>
    <row r="1610" spans="1:4" x14ac:dyDescent="0.35">
      <c r="A1610" t="str">
        <f t="shared" si="32"/>
        <v>QQQ38898</v>
      </c>
      <c r="B1610" t="s">
        <v>281</v>
      </c>
      <c r="C1610" s="1">
        <v>38898</v>
      </c>
      <c r="D1610">
        <v>-6.1531050665031197E-4</v>
      </c>
    </row>
    <row r="1611" spans="1:4" x14ac:dyDescent="0.35">
      <c r="A1611" t="str">
        <f t="shared" si="32"/>
        <v>QQQ38929</v>
      </c>
      <c r="B1611" t="s">
        <v>281</v>
      </c>
      <c r="C1611" s="1">
        <v>38929</v>
      </c>
      <c r="D1611">
        <v>-4.3074520997701003E-2</v>
      </c>
    </row>
    <row r="1612" spans="1:4" x14ac:dyDescent="0.35">
      <c r="A1612" t="str">
        <f t="shared" si="32"/>
        <v>QQQ38960</v>
      </c>
      <c r="B1612" t="s">
        <v>281</v>
      </c>
      <c r="C1612" s="1">
        <v>38960</v>
      </c>
      <c r="D1612" s="2" t="s">
        <v>301</v>
      </c>
    </row>
    <row r="1613" spans="1:4" x14ac:dyDescent="0.35">
      <c r="A1613" t="str">
        <f t="shared" si="32"/>
        <v>QQQ38990</v>
      </c>
      <c r="B1613" t="s">
        <v>281</v>
      </c>
      <c r="C1613" s="1">
        <v>38990</v>
      </c>
      <c r="D1613">
        <v>4.6395367839340902E-2</v>
      </c>
    </row>
    <row r="1614" spans="1:4" x14ac:dyDescent="0.35">
      <c r="A1614" t="str">
        <f t="shared" si="32"/>
        <v>QQQ39021</v>
      </c>
      <c r="B1614" t="s">
        <v>281</v>
      </c>
      <c r="C1614" s="1">
        <v>39021</v>
      </c>
      <c r="D1614">
        <v>4.7478669701960401E-2</v>
      </c>
    </row>
    <row r="1615" spans="1:4" x14ac:dyDescent="0.35">
      <c r="A1615" t="str">
        <f t="shared" si="32"/>
        <v>QQQ39051</v>
      </c>
      <c r="B1615" t="s">
        <v>281</v>
      </c>
      <c r="C1615" s="1">
        <v>39051</v>
      </c>
      <c r="D1615">
        <v>3.4287833168450098E-2</v>
      </c>
    </row>
    <row r="1616" spans="1:4" x14ac:dyDescent="0.35">
      <c r="A1616" t="str">
        <f t="shared" si="32"/>
        <v>QQQ39082</v>
      </c>
      <c r="B1616" t="s">
        <v>281</v>
      </c>
      <c r="C1616" s="1">
        <v>39082</v>
      </c>
      <c r="D1616">
        <v>-1.8787273534277501E-2</v>
      </c>
    </row>
    <row r="1617" spans="1:4" x14ac:dyDescent="0.35">
      <c r="A1617" t="str">
        <f t="shared" si="32"/>
        <v>QQQ39113</v>
      </c>
      <c r="B1617" t="s">
        <v>281</v>
      </c>
      <c r="C1617" s="1">
        <v>39113</v>
      </c>
      <c r="D1617">
        <v>2.1084289661783301E-2</v>
      </c>
    </row>
    <row r="1618" spans="1:4" x14ac:dyDescent="0.35">
      <c r="A1618" t="str">
        <f t="shared" si="32"/>
        <v>QQQ39141</v>
      </c>
      <c r="B1618" t="s">
        <v>281</v>
      </c>
      <c r="C1618" s="1">
        <v>39141</v>
      </c>
      <c r="D1618">
        <v>-1.67919111111468E-2</v>
      </c>
    </row>
    <row r="1619" spans="1:4" x14ac:dyDescent="0.35">
      <c r="A1619" t="str">
        <f t="shared" si="32"/>
        <v>QQQ39172</v>
      </c>
      <c r="B1619" t="s">
        <v>281</v>
      </c>
      <c r="C1619" s="1">
        <v>39172</v>
      </c>
      <c r="D1619">
        <v>5.2485001432629403E-3</v>
      </c>
    </row>
    <row r="1620" spans="1:4" x14ac:dyDescent="0.35">
      <c r="A1620" t="str">
        <f t="shared" si="32"/>
        <v>QQQ39202</v>
      </c>
      <c r="B1620" t="s">
        <v>281</v>
      </c>
      <c r="C1620" s="1">
        <v>39202</v>
      </c>
      <c r="D1620">
        <v>5.5824167405981603E-2</v>
      </c>
    </row>
    <row r="1621" spans="1:4" x14ac:dyDescent="0.35">
      <c r="A1621" t="str">
        <f t="shared" si="32"/>
        <v>QQQ39233</v>
      </c>
      <c r="B1621" t="s">
        <v>281</v>
      </c>
      <c r="C1621" s="1">
        <v>39233</v>
      </c>
      <c r="D1621">
        <v>3.1548596857084998E-2</v>
      </c>
    </row>
    <row r="1622" spans="1:4" x14ac:dyDescent="0.35">
      <c r="A1622" t="str">
        <f t="shared" si="32"/>
        <v>QQQ39263</v>
      </c>
      <c r="B1622" t="s">
        <v>281</v>
      </c>
      <c r="C1622" s="1">
        <v>39263</v>
      </c>
      <c r="D1622">
        <v>4.7925904531298498E-3</v>
      </c>
    </row>
    <row r="1623" spans="1:4" x14ac:dyDescent="0.35">
      <c r="A1623" t="str">
        <f t="shared" si="32"/>
        <v>QQQ39294</v>
      </c>
      <c r="B1623" t="s">
        <v>281</v>
      </c>
      <c r="C1623" s="1">
        <v>39294</v>
      </c>
      <c r="D1623">
        <v>-1.47029474033821E-3</v>
      </c>
    </row>
    <row r="1624" spans="1:4" x14ac:dyDescent="0.35">
      <c r="A1624" t="str">
        <f t="shared" si="32"/>
        <v>QQQ39325</v>
      </c>
      <c r="B1624" t="s">
        <v>281</v>
      </c>
      <c r="C1624" s="1">
        <v>39325</v>
      </c>
      <c r="D1624">
        <v>2.8192918601551899E-2</v>
      </c>
    </row>
    <row r="1625" spans="1:4" x14ac:dyDescent="0.35">
      <c r="A1625" t="str">
        <f t="shared" si="32"/>
        <v>QQQ39355</v>
      </c>
      <c r="B1625" t="s">
        <v>281</v>
      </c>
      <c r="C1625" s="1">
        <v>39355</v>
      </c>
      <c r="D1625">
        <v>5.2521299261526398E-2</v>
      </c>
    </row>
    <row r="1626" spans="1:4" x14ac:dyDescent="0.35">
      <c r="A1626" t="str">
        <f t="shared" si="32"/>
        <v>QQQ39386</v>
      </c>
      <c r="B1626" t="s">
        <v>281</v>
      </c>
      <c r="C1626" s="1">
        <v>39386</v>
      </c>
      <c r="D1626">
        <v>7.0414475412730895E-2</v>
      </c>
    </row>
    <row r="1627" spans="1:4" x14ac:dyDescent="0.35">
      <c r="A1627" t="str">
        <f t="shared" si="32"/>
        <v>QQQ39416</v>
      </c>
      <c r="B1627" t="s">
        <v>281</v>
      </c>
      <c r="C1627" s="1">
        <v>39416</v>
      </c>
      <c r="D1627">
        <v>-6.7599426270597104E-2</v>
      </c>
    </row>
    <row r="1628" spans="1:4" x14ac:dyDescent="0.35">
      <c r="A1628" t="str">
        <f t="shared" si="32"/>
        <v>QQQ39447</v>
      </c>
      <c r="B1628" t="s">
        <v>281</v>
      </c>
      <c r="C1628" s="1">
        <v>39447</v>
      </c>
      <c r="D1628">
        <v>-7.1361545137993399E-4</v>
      </c>
    </row>
    <row r="1629" spans="1:4" x14ac:dyDescent="0.35">
      <c r="A1629" t="str">
        <f t="shared" si="32"/>
        <v>QQQ39478</v>
      </c>
      <c r="B1629" t="s">
        <v>281</v>
      </c>
      <c r="C1629" s="1">
        <v>39478</v>
      </c>
      <c r="D1629">
        <v>-0.118899058923436</v>
      </c>
    </row>
    <row r="1630" spans="1:4" x14ac:dyDescent="0.35">
      <c r="A1630" t="str">
        <f t="shared" si="32"/>
        <v>QQQ39507</v>
      </c>
      <c r="B1630" t="s">
        <v>281</v>
      </c>
      <c r="C1630" s="1">
        <v>39507</v>
      </c>
      <c r="D1630">
        <v>-4.8304250847006999E-2</v>
      </c>
    </row>
    <row r="1631" spans="1:4" x14ac:dyDescent="0.35">
      <c r="A1631" t="str">
        <f t="shared" si="32"/>
        <v>QQQ39538</v>
      </c>
      <c r="B1631" t="s">
        <v>281</v>
      </c>
      <c r="C1631" s="1">
        <v>39538</v>
      </c>
      <c r="D1631" s="2" t="s">
        <v>302</v>
      </c>
    </row>
    <row r="1632" spans="1:4" x14ac:dyDescent="0.35">
      <c r="A1632" t="str">
        <f t="shared" si="32"/>
        <v>QQQ39568</v>
      </c>
      <c r="B1632" t="s">
        <v>281</v>
      </c>
      <c r="C1632" s="1">
        <v>39568</v>
      </c>
      <c r="D1632">
        <v>7.9826628747729597E-2</v>
      </c>
    </row>
    <row r="1633" spans="1:4" x14ac:dyDescent="0.35">
      <c r="A1633" t="str">
        <f t="shared" si="32"/>
        <v>QQQ39599</v>
      </c>
      <c r="B1633" t="s">
        <v>281</v>
      </c>
      <c r="C1633" s="1">
        <v>39599</v>
      </c>
      <c r="D1633" s="2" t="s">
        <v>303</v>
      </c>
    </row>
    <row r="1634" spans="1:4" x14ac:dyDescent="0.35">
      <c r="A1634" t="str">
        <f t="shared" si="32"/>
        <v>QQQ39629</v>
      </c>
      <c r="B1634" t="s">
        <v>281</v>
      </c>
      <c r="C1634" s="1">
        <v>39629</v>
      </c>
      <c r="D1634">
        <v>-9.6150393732734096E-2</v>
      </c>
    </row>
    <row r="1635" spans="1:4" x14ac:dyDescent="0.35">
      <c r="A1635" t="str">
        <f t="shared" si="32"/>
        <v>QQQ39660</v>
      </c>
      <c r="B1635" t="s">
        <v>281</v>
      </c>
      <c r="C1635" s="1">
        <v>39660</v>
      </c>
      <c r="D1635">
        <v>6.4203062011747303E-3</v>
      </c>
    </row>
    <row r="1636" spans="1:4" x14ac:dyDescent="0.35">
      <c r="A1636" t="str">
        <f t="shared" si="32"/>
        <v>QQQ39691</v>
      </c>
      <c r="B1636" t="s">
        <v>281</v>
      </c>
      <c r="C1636" s="1">
        <v>39691</v>
      </c>
      <c r="D1636" s="2" t="s">
        <v>304</v>
      </c>
    </row>
    <row r="1637" spans="1:4" x14ac:dyDescent="0.35">
      <c r="A1637" t="str">
        <f t="shared" si="32"/>
        <v>QQQ39721</v>
      </c>
      <c r="B1637" t="s">
        <v>281</v>
      </c>
      <c r="C1637" s="1">
        <v>39721</v>
      </c>
      <c r="D1637">
        <v>-0.155762618339359</v>
      </c>
    </row>
    <row r="1638" spans="1:4" x14ac:dyDescent="0.35">
      <c r="A1638" t="str">
        <f t="shared" si="32"/>
        <v>QQQ39752</v>
      </c>
      <c r="B1638" t="s">
        <v>281</v>
      </c>
      <c r="C1638" s="1">
        <v>39752</v>
      </c>
      <c r="D1638">
        <v>-0.15471548611602701</v>
      </c>
    </row>
    <row r="1639" spans="1:4" x14ac:dyDescent="0.35">
      <c r="A1639" t="str">
        <f t="shared" si="32"/>
        <v>QQQ39782</v>
      </c>
      <c r="B1639" t="s">
        <v>281</v>
      </c>
      <c r="C1639" s="1">
        <v>39782</v>
      </c>
      <c r="D1639">
        <v>-0.114624521844171</v>
      </c>
    </row>
    <row r="1640" spans="1:4" x14ac:dyDescent="0.35">
      <c r="A1640" t="str">
        <f t="shared" si="32"/>
        <v>QQQ39813</v>
      </c>
      <c r="B1640" t="s">
        <v>281</v>
      </c>
      <c r="C1640" s="1">
        <v>39813</v>
      </c>
      <c r="D1640">
        <v>2.27736265801965E-2</v>
      </c>
    </row>
    <row r="1641" spans="1:4" x14ac:dyDescent="0.35">
      <c r="A1641" t="str">
        <f t="shared" si="32"/>
        <v>QQQ39844</v>
      </c>
      <c r="B1641" t="s">
        <v>281</v>
      </c>
      <c r="C1641" s="1">
        <v>39844</v>
      </c>
      <c r="D1641">
        <v>-2.2864976086143199E-2</v>
      </c>
    </row>
    <row r="1642" spans="1:4" x14ac:dyDescent="0.35">
      <c r="A1642" t="str">
        <f t="shared" si="32"/>
        <v>QQQ39872</v>
      </c>
      <c r="B1642" t="s">
        <v>281</v>
      </c>
      <c r="C1642" s="1">
        <v>39872</v>
      </c>
      <c r="D1642">
        <v>-5.2649677794417198E-2</v>
      </c>
    </row>
    <row r="1643" spans="1:4" x14ac:dyDescent="0.35">
      <c r="A1643" t="str">
        <f t="shared" si="32"/>
        <v>QQQ39903</v>
      </c>
      <c r="B1643" t="s">
        <v>281</v>
      </c>
      <c r="C1643" s="1">
        <v>39903</v>
      </c>
      <c r="D1643" s="2" t="s">
        <v>305</v>
      </c>
    </row>
    <row r="1644" spans="1:4" x14ac:dyDescent="0.35">
      <c r="A1644" t="str">
        <f t="shared" si="32"/>
        <v>QQQ39933</v>
      </c>
      <c r="B1644" t="s">
        <v>281</v>
      </c>
      <c r="C1644" s="1">
        <v>39933</v>
      </c>
      <c r="D1644" s="2" t="s">
        <v>306</v>
      </c>
    </row>
    <row r="1645" spans="1:4" x14ac:dyDescent="0.35">
      <c r="A1645" t="str">
        <f t="shared" si="32"/>
        <v>QQQ39964</v>
      </c>
      <c r="B1645" t="s">
        <v>281</v>
      </c>
      <c r="C1645" s="1">
        <v>39964</v>
      </c>
      <c r="D1645" s="2" t="s">
        <v>307</v>
      </c>
    </row>
    <row r="1646" spans="1:4" x14ac:dyDescent="0.35">
      <c r="A1646" t="str">
        <f t="shared" si="32"/>
        <v>QQQ39994</v>
      </c>
      <c r="B1646" t="s">
        <v>281</v>
      </c>
      <c r="C1646" s="1">
        <v>39994</v>
      </c>
      <c r="D1646" s="2" t="s">
        <v>308</v>
      </c>
    </row>
    <row r="1647" spans="1:4" x14ac:dyDescent="0.35">
      <c r="A1647" t="str">
        <f t="shared" si="32"/>
        <v>QQQ40025</v>
      </c>
      <c r="B1647" t="s">
        <v>281</v>
      </c>
      <c r="C1647" s="1">
        <v>40025</v>
      </c>
      <c r="D1647">
        <v>8.4387874940715604E-2</v>
      </c>
    </row>
    <row r="1648" spans="1:4" x14ac:dyDescent="0.35">
      <c r="A1648" t="str">
        <f t="shared" si="32"/>
        <v>QQQ40056</v>
      </c>
      <c r="B1648" t="s">
        <v>281</v>
      </c>
      <c r="C1648" s="1">
        <v>40056</v>
      </c>
      <c r="D1648" s="2" t="s">
        <v>309</v>
      </c>
    </row>
    <row r="1649" spans="1:4" x14ac:dyDescent="0.35">
      <c r="A1649" t="str">
        <f t="shared" si="32"/>
        <v>QQQ40086</v>
      </c>
      <c r="B1649" t="s">
        <v>281</v>
      </c>
      <c r="C1649" s="1">
        <v>40086</v>
      </c>
      <c r="D1649">
        <v>5.6479572649338103E-2</v>
      </c>
    </row>
    <row r="1650" spans="1:4" x14ac:dyDescent="0.35">
      <c r="A1650" t="str">
        <f t="shared" si="32"/>
        <v>QQQ40117</v>
      </c>
      <c r="B1650" t="s">
        <v>281</v>
      </c>
      <c r="C1650" s="1">
        <v>40117</v>
      </c>
      <c r="D1650">
        <v>-3.0532393092660801E-2</v>
      </c>
    </row>
    <row r="1651" spans="1:4" x14ac:dyDescent="0.35">
      <c r="A1651" t="str">
        <f t="shared" si="32"/>
        <v>QQQ40147</v>
      </c>
      <c r="B1651" t="s">
        <v>281</v>
      </c>
      <c r="C1651" s="1">
        <v>40147</v>
      </c>
      <c r="D1651">
        <v>6.3477030895987302E-2</v>
      </c>
    </row>
    <row r="1652" spans="1:4" x14ac:dyDescent="0.35">
      <c r="A1652" t="str">
        <f t="shared" si="32"/>
        <v>QQQ40178</v>
      </c>
      <c r="B1652" t="s">
        <v>281</v>
      </c>
      <c r="C1652" s="1">
        <v>40178</v>
      </c>
      <c r="D1652">
        <v>5.2027805690009199E-2</v>
      </c>
    </row>
    <row r="1653" spans="1:4" x14ac:dyDescent="0.35">
      <c r="A1653" t="str">
        <f t="shared" si="32"/>
        <v>QQQ40209</v>
      </c>
      <c r="B1653" t="s">
        <v>281</v>
      </c>
      <c r="C1653" s="1">
        <v>40209</v>
      </c>
      <c r="D1653">
        <v>-6.469955871442E-2</v>
      </c>
    </row>
    <row r="1654" spans="1:4" x14ac:dyDescent="0.35">
      <c r="A1654" t="str">
        <f t="shared" si="32"/>
        <v>QQQ40237</v>
      </c>
      <c r="B1654" t="s">
        <v>281</v>
      </c>
      <c r="C1654" s="1">
        <v>40237</v>
      </c>
      <c r="D1654">
        <v>4.6038639107425401E-2</v>
      </c>
    </row>
    <row r="1655" spans="1:4" x14ac:dyDescent="0.35">
      <c r="A1655" t="str">
        <f t="shared" si="32"/>
        <v>QQQ40268</v>
      </c>
      <c r="B1655" t="s">
        <v>281</v>
      </c>
      <c r="C1655" s="1">
        <v>40268</v>
      </c>
      <c r="D1655">
        <v>7.7109450429597007E-2</v>
      </c>
    </row>
    <row r="1656" spans="1:4" x14ac:dyDescent="0.35">
      <c r="A1656" t="str">
        <f t="shared" si="32"/>
        <v>QQQ40298</v>
      </c>
      <c r="B1656" t="s">
        <v>281</v>
      </c>
      <c r="C1656" s="1">
        <v>40298</v>
      </c>
      <c r="D1656" s="2" t="s">
        <v>310</v>
      </c>
    </row>
    <row r="1657" spans="1:4" x14ac:dyDescent="0.35">
      <c r="A1657" t="str">
        <f t="shared" si="32"/>
        <v>QQQ40329</v>
      </c>
      <c r="B1657" t="s">
        <v>281</v>
      </c>
      <c r="C1657" s="1">
        <v>40329</v>
      </c>
      <c r="D1657">
        <v>-7.3924423258213107E-2</v>
      </c>
    </row>
    <row r="1658" spans="1:4" x14ac:dyDescent="0.35">
      <c r="A1658" t="str">
        <f t="shared" si="32"/>
        <v>QQQ40359</v>
      </c>
      <c r="B1658" t="s">
        <v>281</v>
      </c>
      <c r="C1658" s="1">
        <v>40359</v>
      </c>
      <c r="D1658">
        <v>-5.9756386717000003E-2</v>
      </c>
    </row>
    <row r="1659" spans="1:4" x14ac:dyDescent="0.35">
      <c r="A1659" t="str">
        <f t="shared" si="32"/>
        <v>QQQ40390</v>
      </c>
      <c r="B1659" t="s">
        <v>281</v>
      </c>
      <c r="C1659" s="1">
        <v>40390</v>
      </c>
      <c r="D1659">
        <v>7.2582687084741401E-2</v>
      </c>
    </row>
    <row r="1660" spans="1:4" x14ac:dyDescent="0.35">
      <c r="A1660" t="str">
        <f t="shared" si="32"/>
        <v>QQQ40421</v>
      </c>
      <c r="B1660" t="s">
        <v>281</v>
      </c>
      <c r="C1660" s="1">
        <v>40421</v>
      </c>
      <c r="D1660">
        <v>-5.12990917855995E-2</v>
      </c>
    </row>
    <row r="1661" spans="1:4" x14ac:dyDescent="0.35">
      <c r="A1661" t="str">
        <f t="shared" si="32"/>
        <v>QQQ40451</v>
      </c>
      <c r="B1661" t="s">
        <v>281</v>
      </c>
      <c r="C1661" s="1">
        <v>40451</v>
      </c>
      <c r="D1661" s="2" t="s">
        <v>311</v>
      </c>
    </row>
    <row r="1662" spans="1:4" x14ac:dyDescent="0.35">
      <c r="A1662" t="str">
        <f t="shared" si="32"/>
        <v>QQQ40482</v>
      </c>
      <c r="B1662" t="s">
        <v>281</v>
      </c>
      <c r="C1662" s="1">
        <v>40482</v>
      </c>
      <c r="D1662">
        <v>6.3379460355963604E-2</v>
      </c>
    </row>
    <row r="1663" spans="1:4" x14ac:dyDescent="0.35">
      <c r="A1663" t="str">
        <f t="shared" si="32"/>
        <v>QQQ40512</v>
      </c>
      <c r="B1663" t="s">
        <v>281</v>
      </c>
      <c r="C1663" s="1">
        <v>40512</v>
      </c>
      <c r="D1663">
        <v>-1.7249072740359501E-3</v>
      </c>
    </row>
    <row r="1664" spans="1:4" x14ac:dyDescent="0.35">
      <c r="A1664" t="str">
        <f t="shared" si="32"/>
        <v>QQQ40543</v>
      </c>
      <c r="B1664" t="s">
        <v>281</v>
      </c>
      <c r="C1664" s="1">
        <v>40543</v>
      </c>
      <c r="D1664" s="2" t="s">
        <v>312</v>
      </c>
    </row>
    <row r="1665" spans="1:4" x14ac:dyDescent="0.35">
      <c r="A1665" t="str">
        <f t="shared" si="32"/>
        <v>QQQ40574</v>
      </c>
      <c r="B1665" t="s">
        <v>281</v>
      </c>
      <c r="C1665" s="1">
        <v>40574</v>
      </c>
      <c r="D1665" s="2" t="s">
        <v>313</v>
      </c>
    </row>
    <row r="1666" spans="1:4" x14ac:dyDescent="0.35">
      <c r="A1666" t="str">
        <f t="shared" si="32"/>
        <v>QQQ40602</v>
      </c>
      <c r="B1666" t="s">
        <v>281</v>
      </c>
      <c r="C1666" s="1">
        <v>40602</v>
      </c>
      <c r="D1666">
        <v>3.1607302482960599E-2</v>
      </c>
    </row>
    <row r="1667" spans="1:4" x14ac:dyDescent="0.35">
      <c r="A1667" t="str">
        <f t="shared" si="32"/>
        <v>QQQ40633</v>
      </c>
      <c r="B1667" t="s">
        <v>281</v>
      </c>
      <c r="C1667" s="1">
        <v>40633</v>
      </c>
      <c r="D1667">
        <v>-4.48280290253277E-3</v>
      </c>
    </row>
    <row r="1668" spans="1:4" x14ac:dyDescent="0.35">
      <c r="A1668" t="str">
        <f t="shared" si="32"/>
        <v>QQQ40663</v>
      </c>
      <c r="B1668" t="s">
        <v>281</v>
      </c>
      <c r="C1668" s="1">
        <v>40663</v>
      </c>
      <c r="D1668" s="2" t="s">
        <v>314</v>
      </c>
    </row>
    <row r="1669" spans="1:4" x14ac:dyDescent="0.35">
      <c r="A1669" t="str">
        <f t="shared" si="32"/>
        <v>QQQ40694</v>
      </c>
      <c r="B1669" t="s">
        <v>281</v>
      </c>
      <c r="C1669" s="1">
        <v>40694</v>
      </c>
      <c r="D1669">
        <v>-1.21869021489399E-2</v>
      </c>
    </row>
    <row r="1670" spans="1:4" x14ac:dyDescent="0.35">
      <c r="A1670" t="str">
        <f t="shared" ref="A1670:A1733" si="33">B1670&amp;C1670</f>
        <v>QQQ40724</v>
      </c>
      <c r="B1670" t="s">
        <v>281</v>
      </c>
      <c r="C1670" s="1">
        <v>40724</v>
      </c>
      <c r="D1670">
        <v>-2.0254948632797899E-2</v>
      </c>
    </row>
    <row r="1671" spans="1:4" x14ac:dyDescent="0.35">
      <c r="A1671" t="str">
        <f t="shared" si="33"/>
        <v>QQQ40755</v>
      </c>
      <c r="B1671" t="s">
        <v>281</v>
      </c>
      <c r="C1671" s="1">
        <v>40755</v>
      </c>
      <c r="D1671">
        <v>1.66517392144385E-2</v>
      </c>
    </row>
    <row r="1672" spans="1:4" x14ac:dyDescent="0.35">
      <c r="A1672" t="str">
        <f t="shared" si="33"/>
        <v>QQQ40786</v>
      </c>
      <c r="B1672" t="s">
        <v>281</v>
      </c>
      <c r="C1672" s="1">
        <v>40786</v>
      </c>
      <c r="D1672">
        <v>-5.0689437322831703E-2</v>
      </c>
    </row>
    <row r="1673" spans="1:4" x14ac:dyDescent="0.35">
      <c r="A1673" t="str">
        <f t="shared" si="33"/>
        <v>QQQ40816</v>
      </c>
      <c r="B1673" t="s">
        <v>281</v>
      </c>
      <c r="C1673" s="1">
        <v>40816</v>
      </c>
      <c r="D1673">
        <v>-4.4908229021365001E-2</v>
      </c>
    </row>
    <row r="1674" spans="1:4" x14ac:dyDescent="0.35">
      <c r="A1674" t="str">
        <f t="shared" si="33"/>
        <v>QQQ40847</v>
      </c>
      <c r="B1674" t="s">
        <v>281</v>
      </c>
      <c r="C1674" s="1">
        <v>40847</v>
      </c>
      <c r="D1674" s="2" t="s">
        <v>315</v>
      </c>
    </row>
    <row r="1675" spans="1:4" x14ac:dyDescent="0.35">
      <c r="A1675" t="str">
        <f t="shared" si="33"/>
        <v>QQQ40877</v>
      </c>
      <c r="B1675" t="s">
        <v>281</v>
      </c>
      <c r="C1675" s="1">
        <v>40877</v>
      </c>
      <c r="D1675">
        <v>-2.69197928208866E-2</v>
      </c>
    </row>
    <row r="1676" spans="1:4" x14ac:dyDescent="0.35">
      <c r="A1676" t="str">
        <f t="shared" si="33"/>
        <v>QQQ40908</v>
      </c>
      <c r="B1676" t="s">
        <v>281</v>
      </c>
      <c r="C1676" s="1">
        <v>40908</v>
      </c>
      <c r="D1676">
        <v>-6.14180579830225E-3</v>
      </c>
    </row>
    <row r="1677" spans="1:4" x14ac:dyDescent="0.35">
      <c r="A1677" t="str">
        <f t="shared" si="33"/>
        <v>QQQ40939</v>
      </c>
      <c r="B1677" t="s">
        <v>281</v>
      </c>
      <c r="C1677" s="1">
        <v>40939</v>
      </c>
      <c r="D1677">
        <v>8.41843154456558E-2</v>
      </c>
    </row>
    <row r="1678" spans="1:4" x14ac:dyDescent="0.35">
      <c r="A1678" t="str">
        <f t="shared" si="33"/>
        <v>QQQ40968</v>
      </c>
      <c r="B1678" t="s">
        <v>281</v>
      </c>
      <c r="C1678" s="1">
        <v>40968</v>
      </c>
      <c r="D1678">
        <v>6.4100517938384199E-2</v>
      </c>
    </row>
    <row r="1679" spans="1:4" x14ac:dyDescent="0.35">
      <c r="A1679" t="str">
        <f t="shared" si="33"/>
        <v>QQQ40999</v>
      </c>
      <c r="B1679" t="s">
        <v>281</v>
      </c>
      <c r="C1679" s="1">
        <v>40999</v>
      </c>
      <c r="D1679">
        <v>5.0529846829954803E-2</v>
      </c>
    </row>
    <row r="1680" spans="1:4" x14ac:dyDescent="0.35">
      <c r="A1680" t="str">
        <f t="shared" si="33"/>
        <v>QQQ41029</v>
      </c>
      <c r="B1680" t="s">
        <v>281</v>
      </c>
      <c r="C1680" s="1">
        <v>41029</v>
      </c>
      <c r="D1680">
        <v>-1.16945478651689E-2</v>
      </c>
    </row>
    <row r="1681" spans="1:4" x14ac:dyDescent="0.35">
      <c r="A1681" t="str">
        <f t="shared" si="33"/>
        <v>QQQ41060</v>
      </c>
      <c r="B1681" t="s">
        <v>281</v>
      </c>
      <c r="C1681" s="1">
        <v>41060</v>
      </c>
      <c r="D1681">
        <v>-7.0401578538892701E-2</v>
      </c>
    </row>
    <row r="1682" spans="1:4" x14ac:dyDescent="0.35">
      <c r="A1682" t="str">
        <f t="shared" si="33"/>
        <v>QQQ41090</v>
      </c>
      <c r="B1682" t="s">
        <v>281</v>
      </c>
      <c r="C1682" s="1">
        <v>41090</v>
      </c>
      <c r="D1682">
        <v>3.6214482872000797E-2</v>
      </c>
    </row>
    <row r="1683" spans="1:4" x14ac:dyDescent="0.35">
      <c r="A1683" t="str">
        <f t="shared" si="33"/>
        <v>QQQ41121</v>
      </c>
      <c r="B1683" t="s">
        <v>281</v>
      </c>
      <c r="C1683" s="1">
        <v>41121</v>
      </c>
      <c r="D1683">
        <v>9.9749204100618698E-3</v>
      </c>
    </row>
    <row r="1684" spans="1:4" x14ac:dyDescent="0.35">
      <c r="A1684" t="str">
        <f t="shared" si="33"/>
        <v>QQQ41152</v>
      </c>
      <c r="B1684" t="s">
        <v>281</v>
      </c>
      <c r="C1684" s="1">
        <v>41152</v>
      </c>
      <c r="D1684">
        <v>5.1851915054723398E-2</v>
      </c>
    </row>
    <row r="1685" spans="1:4" x14ac:dyDescent="0.35">
      <c r="A1685" t="str">
        <f t="shared" si="33"/>
        <v>QQQ41182</v>
      </c>
      <c r="B1685" t="s">
        <v>281</v>
      </c>
      <c r="C1685" s="1">
        <v>41182</v>
      </c>
      <c r="D1685">
        <v>8.8842817352032793E-3</v>
      </c>
    </row>
    <row r="1686" spans="1:4" x14ac:dyDescent="0.35">
      <c r="A1686" t="str">
        <f t="shared" si="33"/>
        <v>QQQ41213</v>
      </c>
      <c r="B1686" t="s">
        <v>281</v>
      </c>
      <c r="C1686" s="1">
        <v>41213</v>
      </c>
      <c r="D1686">
        <v>-5.2792835243382401E-2</v>
      </c>
    </row>
    <row r="1687" spans="1:4" x14ac:dyDescent="0.35">
      <c r="A1687" t="str">
        <f t="shared" si="33"/>
        <v>QQQ41243</v>
      </c>
      <c r="B1687" t="s">
        <v>281</v>
      </c>
      <c r="C1687" s="1">
        <v>41243</v>
      </c>
      <c r="D1687" s="2" t="s">
        <v>316</v>
      </c>
    </row>
    <row r="1688" spans="1:4" x14ac:dyDescent="0.35">
      <c r="A1688" t="str">
        <f t="shared" si="33"/>
        <v>QQQ41274</v>
      </c>
      <c r="B1688" t="s">
        <v>281</v>
      </c>
      <c r="C1688" s="1">
        <v>41274</v>
      </c>
      <c r="D1688">
        <v>-4.6694696085020004E-3</v>
      </c>
    </row>
    <row r="1689" spans="1:4" x14ac:dyDescent="0.35">
      <c r="A1689" t="str">
        <f t="shared" si="33"/>
        <v>QQQ41305</v>
      </c>
      <c r="B1689" t="s">
        <v>281</v>
      </c>
      <c r="C1689" s="1">
        <v>41305</v>
      </c>
      <c r="D1689" s="2" t="s">
        <v>317</v>
      </c>
    </row>
    <row r="1690" spans="1:4" x14ac:dyDescent="0.35">
      <c r="A1690" t="str">
        <f t="shared" si="33"/>
        <v>QQQ41333</v>
      </c>
      <c r="B1690" t="s">
        <v>281</v>
      </c>
      <c r="C1690" s="1">
        <v>41333</v>
      </c>
      <c r="D1690">
        <v>3.4391643853839398E-3</v>
      </c>
    </row>
    <row r="1691" spans="1:4" x14ac:dyDescent="0.35">
      <c r="A1691" t="str">
        <f t="shared" si="33"/>
        <v>QQQ41364</v>
      </c>
      <c r="B1691" t="s">
        <v>281</v>
      </c>
      <c r="C1691" s="1">
        <v>41364</v>
      </c>
      <c r="D1691" s="2" t="s">
        <v>318</v>
      </c>
    </row>
    <row r="1692" spans="1:4" x14ac:dyDescent="0.35">
      <c r="A1692" t="str">
        <f t="shared" si="33"/>
        <v>QQQ41394</v>
      </c>
      <c r="B1692" t="s">
        <v>281</v>
      </c>
      <c r="C1692" s="1">
        <v>41394</v>
      </c>
      <c r="D1692">
        <v>2.5373564788989798E-2</v>
      </c>
    </row>
    <row r="1693" spans="1:4" x14ac:dyDescent="0.35">
      <c r="A1693" t="str">
        <f t="shared" si="33"/>
        <v>QQQ41425</v>
      </c>
      <c r="B1693" t="s">
        <v>281</v>
      </c>
      <c r="C1693" s="1">
        <v>41425</v>
      </c>
      <c r="D1693">
        <v>3.5774757385871901E-2</v>
      </c>
    </row>
    <row r="1694" spans="1:4" x14ac:dyDescent="0.35">
      <c r="A1694" t="str">
        <f t="shared" si="33"/>
        <v>QQQ41455</v>
      </c>
      <c r="B1694" t="s">
        <v>281</v>
      </c>
      <c r="C1694" s="1">
        <v>41455</v>
      </c>
      <c r="D1694">
        <v>-2.3952925664966901E-2</v>
      </c>
    </row>
    <row r="1695" spans="1:4" x14ac:dyDescent="0.35">
      <c r="A1695" t="str">
        <f t="shared" si="33"/>
        <v>QQQ41486</v>
      </c>
      <c r="B1695" t="s">
        <v>281</v>
      </c>
      <c r="C1695" s="1">
        <v>41486</v>
      </c>
      <c r="D1695">
        <v>6.3140824824983399E-2</v>
      </c>
    </row>
    <row r="1696" spans="1:4" x14ac:dyDescent="0.35">
      <c r="A1696" t="str">
        <f t="shared" si="33"/>
        <v>QQQ41517</v>
      </c>
      <c r="B1696" t="s">
        <v>281</v>
      </c>
      <c r="C1696" s="1">
        <v>41517</v>
      </c>
      <c r="D1696">
        <v>-3.9598801469878904E-3</v>
      </c>
    </row>
    <row r="1697" spans="1:4" x14ac:dyDescent="0.35">
      <c r="A1697" t="str">
        <f t="shared" si="33"/>
        <v>QQQ41547</v>
      </c>
      <c r="B1697" t="s">
        <v>281</v>
      </c>
      <c r="C1697" s="1">
        <v>41547</v>
      </c>
      <c r="D1697" s="2" t="s">
        <v>319</v>
      </c>
    </row>
    <row r="1698" spans="1:4" x14ac:dyDescent="0.35">
      <c r="A1698" t="str">
        <f t="shared" si="33"/>
        <v>QQQ41578</v>
      </c>
      <c r="B1698" t="s">
        <v>281</v>
      </c>
      <c r="C1698" s="1">
        <v>41578</v>
      </c>
      <c r="D1698" s="2" t="s">
        <v>320</v>
      </c>
    </row>
    <row r="1699" spans="1:4" x14ac:dyDescent="0.35">
      <c r="A1699" t="str">
        <f t="shared" si="33"/>
        <v>QQQ41608</v>
      </c>
      <c r="B1699" t="s">
        <v>281</v>
      </c>
      <c r="C1699" s="1">
        <v>41608</v>
      </c>
      <c r="D1699" s="2" t="s">
        <v>321</v>
      </c>
    </row>
    <row r="1700" spans="1:4" x14ac:dyDescent="0.35">
      <c r="A1700" t="str">
        <f t="shared" si="33"/>
        <v>QQQ41639</v>
      </c>
      <c r="B1700" t="s">
        <v>281</v>
      </c>
      <c r="C1700" s="1">
        <v>41639</v>
      </c>
      <c r="D1700" s="2" t="s">
        <v>322</v>
      </c>
    </row>
    <row r="1701" spans="1:4" x14ac:dyDescent="0.35">
      <c r="A1701" t="str">
        <f t="shared" si="33"/>
        <v>QQQ41670</v>
      </c>
      <c r="B1701" t="s">
        <v>281</v>
      </c>
      <c r="C1701" s="1">
        <v>41670</v>
      </c>
      <c r="D1701">
        <v>-1.92135663562281E-2</v>
      </c>
    </row>
    <row r="1702" spans="1:4" x14ac:dyDescent="0.35">
      <c r="A1702" t="str">
        <f t="shared" si="33"/>
        <v>QQQ41698</v>
      </c>
      <c r="B1702" t="s">
        <v>281</v>
      </c>
      <c r="C1702" s="1">
        <v>41698</v>
      </c>
      <c r="D1702">
        <v>5.1524711547573203E-2</v>
      </c>
    </row>
    <row r="1703" spans="1:4" x14ac:dyDescent="0.35">
      <c r="A1703" t="str">
        <f t="shared" si="33"/>
        <v>QQQ41729</v>
      </c>
      <c r="B1703" t="s">
        <v>281</v>
      </c>
      <c r="C1703" s="1">
        <v>41729</v>
      </c>
      <c r="D1703">
        <v>-2.7335732982292801E-2</v>
      </c>
    </row>
    <row r="1704" spans="1:4" x14ac:dyDescent="0.35">
      <c r="A1704" t="str">
        <f t="shared" si="33"/>
        <v>QQQ41759</v>
      </c>
      <c r="B1704" t="s">
        <v>281</v>
      </c>
      <c r="C1704" s="1">
        <v>41759</v>
      </c>
      <c r="D1704">
        <v>-3.1936682353942399E-3</v>
      </c>
    </row>
    <row r="1705" spans="1:4" x14ac:dyDescent="0.35">
      <c r="A1705" t="str">
        <f t="shared" si="33"/>
        <v>QQQ41790</v>
      </c>
      <c r="B1705" t="s">
        <v>281</v>
      </c>
      <c r="C1705" s="1">
        <v>41790</v>
      </c>
      <c r="D1705">
        <v>4.4856038940109803E-2</v>
      </c>
    </row>
    <row r="1706" spans="1:4" x14ac:dyDescent="0.35">
      <c r="A1706" t="str">
        <f t="shared" si="33"/>
        <v>QQQ41820</v>
      </c>
      <c r="B1706" t="s">
        <v>281</v>
      </c>
      <c r="C1706" s="1">
        <v>41820</v>
      </c>
      <c r="D1706">
        <v>3.1238174544117401E-2</v>
      </c>
    </row>
    <row r="1707" spans="1:4" x14ac:dyDescent="0.35">
      <c r="A1707" t="str">
        <f t="shared" si="33"/>
        <v>QQQ41851</v>
      </c>
      <c r="B1707" t="s">
        <v>281</v>
      </c>
      <c r="C1707" s="1">
        <v>41851</v>
      </c>
      <c r="D1707">
        <v>1.18199402912242E-2</v>
      </c>
    </row>
    <row r="1708" spans="1:4" x14ac:dyDescent="0.35">
      <c r="A1708" t="str">
        <f t="shared" si="33"/>
        <v>QQQ41882</v>
      </c>
      <c r="B1708" t="s">
        <v>281</v>
      </c>
      <c r="C1708" s="1">
        <v>41882</v>
      </c>
      <c r="D1708" s="2" t="s">
        <v>323</v>
      </c>
    </row>
    <row r="1709" spans="1:4" x14ac:dyDescent="0.35">
      <c r="A1709" t="str">
        <f t="shared" si="33"/>
        <v>QQQ41912</v>
      </c>
      <c r="B1709" t="s">
        <v>281</v>
      </c>
      <c r="C1709" s="1">
        <v>41912</v>
      </c>
      <c r="D1709">
        <v>-7.5663015130851196E-3</v>
      </c>
    </row>
    <row r="1710" spans="1:4" x14ac:dyDescent="0.35">
      <c r="A1710" t="str">
        <f t="shared" si="33"/>
        <v>QQQ41943</v>
      </c>
      <c r="B1710" t="s">
        <v>281</v>
      </c>
      <c r="C1710" s="1">
        <v>41943</v>
      </c>
      <c r="D1710">
        <v>2.6419530145890401E-2</v>
      </c>
    </row>
    <row r="1711" spans="1:4" x14ac:dyDescent="0.35">
      <c r="A1711" t="str">
        <f t="shared" si="33"/>
        <v>QQQ41973</v>
      </c>
      <c r="B1711" t="s">
        <v>281</v>
      </c>
      <c r="C1711" s="1">
        <v>41973</v>
      </c>
      <c r="D1711">
        <v>4.5463529872407503E-2</v>
      </c>
    </row>
    <row r="1712" spans="1:4" x14ac:dyDescent="0.35">
      <c r="A1712" t="str">
        <f t="shared" si="33"/>
        <v>QQQ42004</v>
      </c>
      <c r="B1712" t="s">
        <v>281</v>
      </c>
      <c r="C1712" s="1">
        <v>42004</v>
      </c>
      <c r="D1712">
        <v>-2.2406445369059801E-2</v>
      </c>
    </row>
    <row r="1713" spans="1:4" x14ac:dyDescent="0.35">
      <c r="A1713" t="str">
        <f t="shared" si="33"/>
        <v>QQQ42035</v>
      </c>
      <c r="B1713" t="s">
        <v>281</v>
      </c>
      <c r="C1713" s="1">
        <v>42035</v>
      </c>
      <c r="D1713">
        <v>-2.0822870790771799E-2</v>
      </c>
    </row>
    <row r="1714" spans="1:4" x14ac:dyDescent="0.35">
      <c r="A1714" t="str">
        <f t="shared" si="33"/>
        <v>QQQ42063</v>
      </c>
      <c r="B1714" t="s">
        <v>281</v>
      </c>
      <c r="C1714" s="1">
        <v>42063</v>
      </c>
      <c r="D1714">
        <v>7.2205658200107603E-2</v>
      </c>
    </row>
    <row r="1715" spans="1:4" x14ac:dyDescent="0.35">
      <c r="A1715" t="str">
        <f t="shared" si="33"/>
        <v>QQQ42094</v>
      </c>
      <c r="B1715" t="s">
        <v>281</v>
      </c>
      <c r="C1715" s="1">
        <v>42094</v>
      </c>
      <c r="D1715">
        <v>-2.35899426202551E-2</v>
      </c>
    </row>
    <row r="1716" spans="1:4" x14ac:dyDescent="0.35">
      <c r="A1716" t="str">
        <f t="shared" si="33"/>
        <v>QQQ42124</v>
      </c>
      <c r="B1716" t="s">
        <v>281</v>
      </c>
      <c r="C1716" s="1">
        <v>42124</v>
      </c>
      <c r="D1716" s="2" t="s">
        <v>324</v>
      </c>
    </row>
    <row r="1717" spans="1:4" x14ac:dyDescent="0.35">
      <c r="A1717" t="str">
        <f t="shared" si="33"/>
        <v>QQQ42155</v>
      </c>
      <c r="B1717" t="s">
        <v>281</v>
      </c>
      <c r="C1717" s="1">
        <v>42155</v>
      </c>
      <c r="D1717" s="2" t="s">
        <v>325</v>
      </c>
    </row>
    <row r="1718" spans="1:4" x14ac:dyDescent="0.35">
      <c r="A1718" t="str">
        <f t="shared" si="33"/>
        <v>QQQ42185</v>
      </c>
      <c r="B1718" t="s">
        <v>281</v>
      </c>
      <c r="C1718" s="1">
        <v>42185</v>
      </c>
      <c r="D1718">
        <v>-2.4840783923021099E-2</v>
      </c>
    </row>
    <row r="1719" spans="1:4" x14ac:dyDescent="0.35">
      <c r="A1719" t="str">
        <f t="shared" si="33"/>
        <v>QQQ42216</v>
      </c>
      <c r="B1719" t="s">
        <v>281</v>
      </c>
      <c r="C1719" s="1">
        <v>42216</v>
      </c>
      <c r="D1719">
        <v>4.5577491999312603E-2</v>
      </c>
    </row>
    <row r="1720" spans="1:4" x14ac:dyDescent="0.35">
      <c r="A1720" t="str">
        <f t="shared" si="33"/>
        <v>QQQ42247</v>
      </c>
      <c r="B1720" t="s">
        <v>281</v>
      </c>
      <c r="C1720" s="1">
        <v>42247</v>
      </c>
      <c r="D1720">
        <v>-6.8244605165625902E-2</v>
      </c>
    </row>
    <row r="1721" spans="1:4" x14ac:dyDescent="0.35">
      <c r="A1721" t="str">
        <f t="shared" si="33"/>
        <v>QQQ42277</v>
      </c>
      <c r="B1721" t="s">
        <v>281</v>
      </c>
      <c r="C1721" s="1">
        <v>42277</v>
      </c>
      <c r="D1721">
        <v>-2.2072865497214499E-2</v>
      </c>
    </row>
    <row r="1722" spans="1:4" x14ac:dyDescent="0.35">
      <c r="A1722" t="str">
        <f t="shared" si="33"/>
        <v>QQQ42308</v>
      </c>
      <c r="B1722" t="s">
        <v>281</v>
      </c>
      <c r="C1722" s="1">
        <v>42308</v>
      </c>
      <c r="D1722" s="2" t="s">
        <v>326</v>
      </c>
    </row>
    <row r="1723" spans="1:4" x14ac:dyDescent="0.35">
      <c r="A1723" t="str">
        <f t="shared" si="33"/>
        <v>QQQ42338</v>
      </c>
      <c r="B1723" t="s">
        <v>281</v>
      </c>
      <c r="C1723" s="1">
        <v>42338</v>
      </c>
      <c r="D1723">
        <v>6.0885209797696396E-3</v>
      </c>
    </row>
    <row r="1724" spans="1:4" x14ac:dyDescent="0.35">
      <c r="A1724" t="str">
        <f t="shared" si="33"/>
        <v>QQQ42369</v>
      </c>
      <c r="B1724" t="s">
        <v>281</v>
      </c>
      <c r="C1724" s="1">
        <v>42369</v>
      </c>
      <c r="D1724">
        <v>-1.5947923781942701E-2</v>
      </c>
    </row>
    <row r="1725" spans="1:4" x14ac:dyDescent="0.35">
      <c r="A1725" t="str">
        <f t="shared" si="33"/>
        <v>QQQ42400</v>
      </c>
      <c r="B1725" t="s">
        <v>281</v>
      </c>
      <c r="C1725" s="1">
        <v>42400</v>
      </c>
      <c r="D1725">
        <v>-6.9104156660715399E-2</v>
      </c>
    </row>
    <row r="1726" spans="1:4" x14ac:dyDescent="0.35">
      <c r="A1726" t="str">
        <f t="shared" si="33"/>
        <v>QQQ42429</v>
      </c>
      <c r="B1726" t="s">
        <v>281</v>
      </c>
      <c r="C1726" s="1">
        <v>42429</v>
      </c>
      <c r="D1726">
        <v>-1.5653381376467199E-2</v>
      </c>
    </row>
    <row r="1727" spans="1:4" x14ac:dyDescent="0.35">
      <c r="A1727" t="str">
        <f t="shared" si="33"/>
        <v>QQQ42460</v>
      </c>
      <c r="B1727" t="s">
        <v>281</v>
      </c>
      <c r="C1727" s="1">
        <v>42460</v>
      </c>
      <c r="D1727">
        <v>6.8525930613044503E-2</v>
      </c>
    </row>
    <row r="1728" spans="1:4" x14ac:dyDescent="0.35">
      <c r="A1728" t="str">
        <f t="shared" si="33"/>
        <v>QQQ42490</v>
      </c>
      <c r="B1728" t="s">
        <v>281</v>
      </c>
      <c r="C1728" s="1">
        <v>42490</v>
      </c>
      <c r="D1728">
        <v>-3.1868206502429698E-2</v>
      </c>
    </row>
    <row r="1729" spans="1:4" x14ac:dyDescent="0.35">
      <c r="A1729" t="str">
        <f t="shared" si="33"/>
        <v>QQQ42521</v>
      </c>
      <c r="B1729" t="s">
        <v>281</v>
      </c>
      <c r="C1729" s="1">
        <v>42521</v>
      </c>
      <c r="D1729" s="2" t="s">
        <v>327</v>
      </c>
    </row>
    <row r="1730" spans="1:4" x14ac:dyDescent="0.35">
      <c r="A1730" t="str">
        <f t="shared" si="33"/>
        <v>QQQ42551</v>
      </c>
      <c r="B1730" t="s">
        <v>281</v>
      </c>
      <c r="C1730" s="1">
        <v>42551</v>
      </c>
      <c r="D1730">
        <v>-2.27799858877051E-2</v>
      </c>
    </row>
    <row r="1731" spans="1:4" x14ac:dyDescent="0.35">
      <c r="A1731" t="str">
        <f t="shared" si="33"/>
        <v>QQQ42582</v>
      </c>
      <c r="B1731" t="s">
        <v>281</v>
      </c>
      <c r="C1731" s="1">
        <v>42582</v>
      </c>
      <c r="D1731">
        <v>7.15082079027302E-2</v>
      </c>
    </row>
    <row r="1732" spans="1:4" x14ac:dyDescent="0.35">
      <c r="A1732" t="str">
        <f t="shared" si="33"/>
        <v>QQQ42613</v>
      </c>
      <c r="B1732" t="s">
        <v>281</v>
      </c>
      <c r="C1732" s="1">
        <v>42613</v>
      </c>
      <c r="D1732" s="2" t="s">
        <v>328</v>
      </c>
    </row>
    <row r="1733" spans="1:4" x14ac:dyDescent="0.35">
      <c r="A1733" t="str">
        <f t="shared" si="33"/>
        <v>QQQ42643</v>
      </c>
      <c r="B1733" t="s">
        <v>281</v>
      </c>
      <c r="C1733" s="1">
        <v>42643</v>
      </c>
      <c r="D1733" s="2" t="s">
        <v>329</v>
      </c>
    </row>
    <row r="1734" spans="1:4" x14ac:dyDescent="0.35">
      <c r="A1734" t="str">
        <f t="shared" ref="A1734:A1797" si="34">B1734&amp;C1734</f>
        <v>QQQ42674</v>
      </c>
      <c r="B1734" t="s">
        <v>281</v>
      </c>
      <c r="C1734" s="1">
        <v>42674</v>
      </c>
      <c r="D1734">
        <v>-1.4572242731811499E-2</v>
      </c>
    </row>
    <row r="1735" spans="1:4" x14ac:dyDescent="0.35">
      <c r="A1735" t="str">
        <f t="shared" si="34"/>
        <v>QQQ42704</v>
      </c>
      <c r="B1735" t="s">
        <v>281</v>
      </c>
      <c r="C1735" s="1">
        <v>42704</v>
      </c>
      <c r="D1735">
        <v>4.35949875349628E-3</v>
      </c>
    </row>
    <row r="1736" spans="1:4" x14ac:dyDescent="0.35">
      <c r="A1736" t="str">
        <f t="shared" si="34"/>
        <v>QQQ42735</v>
      </c>
      <c r="B1736" t="s">
        <v>281</v>
      </c>
      <c r="C1736" s="1">
        <v>42735</v>
      </c>
      <c r="D1736" s="2" t="s">
        <v>330</v>
      </c>
    </row>
    <row r="1737" spans="1:4" x14ac:dyDescent="0.35">
      <c r="A1737" t="str">
        <f t="shared" si="34"/>
        <v>QQQ42766</v>
      </c>
      <c r="B1737" t="s">
        <v>281</v>
      </c>
      <c r="C1737" s="1">
        <v>42766</v>
      </c>
      <c r="D1737" s="2" t="s">
        <v>331</v>
      </c>
    </row>
    <row r="1738" spans="1:4" x14ac:dyDescent="0.35">
      <c r="A1738" t="str">
        <f t="shared" si="34"/>
        <v>QQQ42794</v>
      </c>
      <c r="B1738" t="s">
        <v>281</v>
      </c>
      <c r="C1738" s="1">
        <v>42794</v>
      </c>
      <c r="D1738">
        <v>4.3750672754820003E-2</v>
      </c>
    </row>
    <row r="1739" spans="1:4" x14ac:dyDescent="0.35">
      <c r="A1739" t="str">
        <f t="shared" si="34"/>
        <v>QQQ42825</v>
      </c>
      <c r="B1739" t="s">
        <v>281</v>
      </c>
      <c r="C1739" s="1">
        <v>42825</v>
      </c>
      <c r="D1739">
        <v>2.0268706959687102E-2</v>
      </c>
    </row>
    <row r="1740" spans="1:4" x14ac:dyDescent="0.35">
      <c r="A1740" t="str">
        <f t="shared" si="34"/>
        <v>QQQ42855</v>
      </c>
      <c r="B1740" t="s">
        <v>281</v>
      </c>
      <c r="C1740" s="1">
        <v>42855</v>
      </c>
      <c r="D1740">
        <v>2.7270054939299598E-2</v>
      </c>
    </row>
    <row r="1741" spans="1:4" x14ac:dyDescent="0.35">
      <c r="A1741" t="str">
        <f t="shared" si="34"/>
        <v>QQQ42886</v>
      </c>
      <c r="B1741" t="s">
        <v>281</v>
      </c>
      <c r="C1741" s="1">
        <v>42886</v>
      </c>
      <c r="D1741">
        <v>3.8973325141331498E-2</v>
      </c>
    </row>
    <row r="1742" spans="1:4" x14ac:dyDescent="0.35">
      <c r="A1742" t="str">
        <f t="shared" si="34"/>
        <v>QQQ42916</v>
      </c>
      <c r="B1742" t="s">
        <v>281</v>
      </c>
      <c r="C1742" s="1">
        <v>42916</v>
      </c>
      <c r="D1742">
        <v>-2.3179394588071701E-2</v>
      </c>
    </row>
    <row r="1743" spans="1:4" x14ac:dyDescent="0.35">
      <c r="A1743" t="str">
        <f t="shared" si="34"/>
        <v>QQQ42947</v>
      </c>
      <c r="B1743" t="s">
        <v>281</v>
      </c>
      <c r="C1743" s="1">
        <v>42947</v>
      </c>
      <c r="D1743">
        <v>4.0612973131049099E-2</v>
      </c>
    </row>
    <row r="1744" spans="1:4" x14ac:dyDescent="0.35">
      <c r="A1744" t="str">
        <f t="shared" si="34"/>
        <v>QQQ42978</v>
      </c>
      <c r="B1744" t="s">
        <v>281</v>
      </c>
      <c r="C1744" s="1">
        <v>42978</v>
      </c>
      <c r="D1744" s="2" t="s">
        <v>332</v>
      </c>
    </row>
    <row r="1745" spans="1:4" x14ac:dyDescent="0.35">
      <c r="A1745" t="str">
        <f t="shared" si="34"/>
        <v>QQQ43008</v>
      </c>
      <c r="B1745" t="s">
        <v>281</v>
      </c>
      <c r="C1745" s="1">
        <v>43008</v>
      </c>
      <c r="D1745">
        <v>-2.9520641174692799E-3</v>
      </c>
    </row>
    <row r="1746" spans="1:4" x14ac:dyDescent="0.35">
      <c r="A1746" t="str">
        <f t="shared" si="34"/>
        <v>QQQ43039</v>
      </c>
      <c r="B1746" t="s">
        <v>281</v>
      </c>
      <c r="C1746" s="1">
        <v>43039</v>
      </c>
      <c r="D1746">
        <v>4.6063450807088201E-2</v>
      </c>
    </row>
    <row r="1747" spans="1:4" x14ac:dyDescent="0.35">
      <c r="A1747" t="str">
        <f t="shared" si="34"/>
        <v>QQQ43069</v>
      </c>
      <c r="B1747" t="s">
        <v>281</v>
      </c>
      <c r="C1747" s="1">
        <v>43069</v>
      </c>
      <c r="D1747">
        <v>1.9717477789837901E-2</v>
      </c>
    </row>
    <row r="1748" spans="1:4" x14ac:dyDescent="0.35">
      <c r="A1748" t="str">
        <f t="shared" si="34"/>
        <v>QQQ43100</v>
      </c>
      <c r="B1748" t="s">
        <v>281</v>
      </c>
      <c r="C1748" s="1">
        <v>43100</v>
      </c>
      <c r="D1748">
        <v>6.03106833534061E-3</v>
      </c>
    </row>
    <row r="1749" spans="1:4" x14ac:dyDescent="0.35">
      <c r="A1749" t="str">
        <f t="shared" si="34"/>
        <v>QQQ43131</v>
      </c>
      <c r="B1749" t="s">
        <v>281</v>
      </c>
      <c r="C1749" s="1">
        <v>43131</v>
      </c>
      <c r="D1749">
        <v>8.7570816586869799E-2</v>
      </c>
    </row>
    <row r="1750" spans="1:4" x14ac:dyDescent="0.35">
      <c r="A1750" t="str">
        <f t="shared" si="34"/>
        <v>QQQ43159</v>
      </c>
      <c r="B1750" t="s">
        <v>281</v>
      </c>
      <c r="C1750" s="1">
        <v>43159</v>
      </c>
      <c r="D1750">
        <v>-1.29278164841936E-2</v>
      </c>
    </row>
    <row r="1751" spans="1:4" x14ac:dyDescent="0.35">
      <c r="A1751" t="str">
        <f t="shared" si="34"/>
        <v>QQQ43190</v>
      </c>
      <c r="B1751" t="s">
        <v>281</v>
      </c>
      <c r="C1751" s="1">
        <v>43190</v>
      </c>
      <c r="D1751">
        <v>-4.0788359451991198E-2</v>
      </c>
    </row>
    <row r="1752" spans="1:4" x14ac:dyDescent="0.35">
      <c r="A1752" t="str">
        <f t="shared" si="34"/>
        <v>QQQ43220</v>
      </c>
      <c r="B1752" t="s">
        <v>281</v>
      </c>
      <c r="C1752" s="1">
        <v>43220</v>
      </c>
      <c r="D1752">
        <v>5.0583758093400901E-3</v>
      </c>
    </row>
    <row r="1753" spans="1:4" x14ac:dyDescent="0.35">
      <c r="A1753" t="str">
        <f t="shared" si="34"/>
        <v>QQQ43251</v>
      </c>
      <c r="B1753" t="s">
        <v>281</v>
      </c>
      <c r="C1753" s="1">
        <v>43251</v>
      </c>
      <c r="D1753">
        <v>5.6729272075282298E-2</v>
      </c>
    </row>
    <row r="1754" spans="1:4" x14ac:dyDescent="0.35">
      <c r="A1754" t="str">
        <f t="shared" si="34"/>
        <v>QQQ43281</v>
      </c>
      <c r="B1754" t="s">
        <v>281</v>
      </c>
      <c r="C1754" s="1">
        <v>43281</v>
      </c>
      <c r="D1754" s="2" t="s">
        <v>333</v>
      </c>
    </row>
    <row r="1755" spans="1:4" x14ac:dyDescent="0.35">
      <c r="A1755" t="str">
        <f t="shared" si="34"/>
        <v>QQQ43312</v>
      </c>
      <c r="B1755" t="s">
        <v>281</v>
      </c>
      <c r="C1755" s="1">
        <v>43312</v>
      </c>
      <c r="D1755" s="2" t="s">
        <v>334</v>
      </c>
    </row>
    <row r="1756" spans="1:4" x14ac:dyDescent="0.35">
      <c r="A1756" t="str">
        <f t="shared" si="34"/>
        <v>QQQ43343</v>
      </c>
      <c r="B1756" t="s">
        <v>281</v>
      </c>
      <c r="C1756" s="1">
        <v>43343</v>
      </c>
      <c r="D1756">
        <v>5.7806537104635902E-2</v>
      </c>
    </row>
    <row r="1757" spans="1:4" x14ac:dyDescent="0.35">
      <c r="A1757" t="str">
        <f t="shared" si="34"/>
        <v>QQQ43373</v>
      </c>
      <c r="B1757" t="s">
        <v>281</v>
      </c>
      <c r="C1757" s="1">
        <v>43373</v>
      </c>
      <c r="D1757">
        <v>-2.8163627763234601E-3</v>
      </c>
    </row>
    <row r="1758" spans="1:4" x14ac:dyDescent="0.35">
      <c r="A1758" t="str">
        <f t="shared" si="34"/>
        <v>QQQ43404</v>
      </c>
      <c r="B1758" t="s">
        <v>281</v>
      </c>
      <c r="C1758" s="1">
        <v>43404</v>
      </c>
      <c r="D1758">
        <v>-8.5957050268116703E-2</v>
      </c>
    </row>
    <row r="1759" spans="1:4" x14ac:dyDescent="0.35">
      <c r="A1759" t="str">
        <f t="shared" si="34"/>
        <v>QQQ43434</v>
      </c>
      <c r="B1759" t="s">
        <v>281</v>
      </c>
      <c r="C1759" s="1">
        <v>43434</v>
      </c>
      <c r="D1759">
        <v>-2.6497497928692402E-3</v>
      </c>
    </row>
    <row r="1760" spans="1:4" x14ac:dyDescent="0.35">
      <c r="A1760" t="str">
        <f t="shared" si="34"/>
        <v>QQQ43465</v>
      </c>
      <c r="B1760" t="s">
        <v>281</v>
      </c>
      <c r="C1760" s="1">
        <v>43465</v>
      </c>
      <c r="D1760">
        <v>-8.6607155484277804E-2</v>
      </c>
    </row>
    <row r="1761" spans="1:4" x14ac:dyDescent="0.35">
      <c r="A1761" t="str">
        <f t="shared" si="34"/>
        <v>QQQ43496</v>
      </c>
      <c r="B1761" t="s">
        <v>281</v>
      </c>
      <c r="C1761" s="1">
        <v>43496</v>
      </c>
      <c r="D1761">
        <v>9.0107484460640597E-2</v>
      </c>
    </row>
    <row r="1762" spans="1:4" x14ac:dyDescent="0.35">
      <c r="A1762" t="str">
        <f t="shared" si="34"/>
        <v>QQQ43524</v>
      </c>
      <c r="B1762" t="s">
        <v>281</v>
      </c>
      <c r="C1762" s="1">
        <v>43524</v>
      </c>
      <c r="D1762" s="2" t="s">
        <v>335</v>
      </c>
    </row>
    <row r="1763" spans="1:4" x14ac:dyDescent="0.35">
      <c r="A1763" t="str">
        <f t="shared" si="34"/>
        <v>QQQ43555</v>
      </c>
      <c r="B1763" t="s">
        <v>281</v>
      </c>
      <c r="C1763" s="1">
        <v>43555</v>
      </c>
      <c r="D1763">
        <v>3.9245885867862297E-2</v>
      </c>
    </row>
    <row r="1764" spans="1:4" x14ac:dyDescent="0.35">
      <c r="A1764" t="str">
        <f t="shared" si="34"/>
        <v>QQQ43585</v>
      </c>
      <c r="B1764" t="s">
        <v>281</v>
      </c>
      <c r="C1764" s="1">
        <v>43585</v>
      </c>
      <c r="D1764">
        <v>5.4992781009809401E-2</v>
      </c>
    </row>
    <row r="1765" spans="1:4" x14ac:dyDescent="0.35">
      <c r="A1765" t="str">
        <f t="shared" si="34"/>
        <v>QQQ43616</v>
      </c>
      <c r="B1765" t="s">
        <v>281</v>
      </c>
      <c r="C1765" s="1">
        <v>43616</v>
      </c>
      <c r="D1765">
        <v>-8.2251668157635502E-2</v>
      </c>
    </row>
    <row r="1766" spans="1:4" x14ac:dyDescent="0.35">
      <c r="A1766" t="str">
        <f t="shared" si="34"/>
        <v>QQQ43646</v>
      </c>
      <c r="B1766" t="s">
        <v>281</v>
      </c>
      <c r="C1766" s="1">
        <v>43646</v>
      </c>
      <c r="D1766">
        <v>7.5900356990461701E-2</v>
      </c>
    </row>
    <row r="1767" spans="1:4" x14ac:dyDescent="0.35">
      <c r="A1767" t="str">
        <f t="shared" si="34"/>
        <v>QQQ43677</v>
      </c>
      <c r="B1767" t="s">
        <v>281</v>
      </c>
      <c r="C1767" s="1">
        <v>43677</v>
      </c>
      <c r="D1767" s="2" t="s">
        <v>336</v>
      </c>
    </row>
    <row r="1768" spans="1:4" x14ac:dyDescent="0.35">
      <c r="A1768" t="str">
        <f t="shared" si="34"/>
        <v>QQQ43708</v>
      </c>
      <c r="B1768" t="s">
        <v>281</v>
      </c>
      <c r="C1768" s="1">
        <v>43708</v>
      </c>
      <c r="D1768">
        <v>-1.8995233556558501E-2</v>
      </c>
    </row>
    <row r="1769" spans="1:4" x14ac:dyDescent="0.35">
      <c r="A1769" t="str">
        <f t="shared" si="34"/>
        <v>QQQ43738</v>
      </c>
      <c r="B1769" t="s">
        <v>281</v>
      </c>
      <c r="C1769" s="1">
        <v>43738</v>
      </c>
      <c r="D1769">
        <v>9.1785153085934806E-3</v>
      </c>
    </row>
    <row r="1770" spans="1:4" x14ac:dyDescent="0.35">
      <c r="A1770" t="str">
        <f t="shared" si="34"/>
        <v>QQQ43769</v>
      </c>
      <c r="B1770" t="s">
        <v>281</v>
      </c>
      <c r="C1770" s="1">
        <v>43769</v>
      </c>
      <c r="D1770">
        <v>4.3800841512375101E-2</v>
      </c>
    </row>
    <row r="1771" spans="1:4" x14ac:dyDescent="0.35">
      <c r="A1771" t="str">
        <f t="shared" si="34"/>
        <v>QQQ43799</v>
      </c>
      <c r="B1771" t="s">
        <v>281</v>
      </c>
      <c r="C1771" s="1">
        <v>43799</v>
      </c>
      <c r="D1771">
        <v>4.0693961088162901E-2</v>
      </c>
    </row>
    <row r="1772" spans="1:4" x14ac:dyDescent="0.35">
      <c r="A1772" t="str">
        <f t="shared" si="34"/>
        <v>QQQ43830</v>
      </c>
      <c r="B1772" t="s">
        <v>281</v>
      </c>
      <c r="C1772" s="1">
        <v>43830</v>
      </c>
      <c r="D1772">
        <v>3.88640356035274E-2</v>
      </c>
    </row>
    <row r="1773" spans="1:4" x14ac:dyDescent="0.35">
      <c r="A1773" t="str">
        <f t="shared" si="34"/>
        <v>QQQ43861</v>
      </c>
      <c r="B1773" t="s">
        <v>281</v>
      </c>
      <c r="C1773" s="1">
        <v>43861</v>
      </c>
      <c r="D1773">
        <v>3.0384158954785301E-2</v>
      </c>
    </row>
    <row r="1774" spans="1:4" x14ac:dyDescent="0.35">
      <c r="A1774" t="str">
        <f t="shared" si="34"/>
        <v>QQQ43890</v>
      </c>
      <c r="B1774" t="s">
        <v>281</v>
      </c>
      <c r="C1774" s="1">
        <v>43890</v>
      </c>
      <c r="D1774">
        <v>-6.0574336263153498E-2</v>
      </c>
    </row>
    <row r="1775" spans="1:4" x14ac:dyDescent="0.35">
      <c r="A1775" t="str">
        <f t="shared" si="34"/>
        <v>QQQ43921</v>
      </c>
      <c r="B1775" t="s">
        <v>281</v>
      </c>
      <c r="C1775" s="1">
        <v>43921</v>
      </c>
      <c r="D1775">
        <v>-7.2858191334968805E-2</v>
      </c>
    </row>
    <row r="1776" spans="1:4" x14ac:dyDescent="0.35">
      <c r="A1776" t="str">
        <f t="shared" si="34"/>
        <v>QQQ43951</v>
      </c>
      <c r="B1776" t="s">
        <v>281</v>
      </c>
      <c r="C1776" s="1">
        <v>43951</v>
      </c>
      <c r="D1776" s="2" t="s">
        <v>337</v>
      </c>
    </row>
    <row r="1777" spans="1:4" x14ac:dyDescent="0.35">
      <c r="A1777" t="str">
        <f t="shared" si="34"/>
        <v>QQQ43982</v>
      </c>
      <c r="B1777" t="s">
        <v>281</v>
      </c>
      <c r="C1777" s="1">
        <v>43982</v>
      </c>
      <c r="D1777">
        <v>6.6008691225093605E-2</v>
      </c>
    </row>
    <row r="1778" spans="1:4" x14ac:dyDescent="0.35">
      <c r="A1778" t="str">
        <f t="shared" si="34"/>
        <v>QQQ44012</v>
      </c>
      <c r="B1778" t="s">
        <v>281</v>
      </c>
      <c r="C1778" s="1">
        <v>44012</v>
      </c>
      <c r="D1778">
        <v>6.2866865594634697E-2</v>
      </c>
    </row>
    <row r="1779" spans="1:4" x14ac:dyDescent="0.35">
      <c r="A1779" t="str">
        <f t="shared" si="34"/>
        <v>QQQ44043</v>
      </c>
      <c r="B1779" t="s">
        <v>281</v>
      </c>
      <c r="C1779" s="1">
        <v>44043</v>
      </c>
      <c r="D1779">
        <v>7.3465340256346504E-2</v>
      </c>
    </row>
    <row r="1780" spans="1:4" x14ac:dyDescent="0.35">
      <c r="A1780" t="str">
        <f t="shared" si="34"/>
        <v>QQQ44074</v>
      </c>
      <c r="B1780" t="s">
        <v>281</v>
      </c>
      <c r="C1780" s="1">
        <v>44074</v>
      </c>
      <c r="D1780" s="2" t="s">
        <v>338</v>
      </c>
    </row>
    <row r="1781" spans="1:4" x14ac:dyDescent="0.35">
      <c r="A1781" t="str">
        <f t="shared" si="34"/>
        <v>QQQ44104</v>
      </c>
      <c r="B1781" t="s">
        <v>281</v>
      </c>
      <c r="C1781" s="1">
        <v>44104</v>
      </c>
      <c r="D1781">
        <v>-5.7786401592833103E-2</v>
      </c>
    </row>
    <row r="1782" spans="1:4" x14ac:dyDescent="0.35">
      <c r="A1782" t="str">
        <f t="shared" si="34"/>
        <v>QQQ44135</v>
      </c>
      <c r="B1782" t="s">
        <v>281</v>
      </c>
      <c r="C1782" s="1">
        <v>44135</v>
      </c>
      <c r="D1782">
        <v>-3.0449219384791601E-2</v>
      </c>
    </row>
    <row r="1783" spans="1:4" x14ac:dyDescent="0.35">
      <c r="A1783" t="str">
        <f t="shared" si="34"/>
        <v>QQQ44165</v>
      </c>
      <c r="B1783" t="s">
        <v>281</v>
      </c>
      <c r="C1783" s="1">
        <v>44165</v>
      </c>
      <c r="D1783" s="2" t="s">
        <v>339</v>
      </c>
    </row>
    <row r="1784" spans="1:4" x14ac:dyDescent="0.35">
      <c r="A1784" t="str">
        <f t="shared" si="34"/>
        <v>QQQ44196</v>
      </c>
      <c r="B1784" t="s">
        <v>281</v>
      </c>
      <c r="C1784" s="1">
        <v>44196</v>
      </c>
      <c r="D1784">
        <v>4.9024171791214301E-2</v>
      </c>
    </row>
    <row r="1785" spans="1:4" x14ac:dyDescent="0.35">
      <c r="A1785" t="str">
        <f t="shared" si="34"/>
        <v>QQQ44227</v>
      </c>
      <c r="B1785" t="s">
        <v>281</v>
      </c>
      <c r="C1785" s="1">
        <v>44227</v>
      </c>
      <c r="D1785">
        <v>2.61385290988469E-3</v>
      </c>
    </row>
    <row r="1786" spans="1:4" x14ac:dyDescent="0.35">
      <c r="A1786" t="str">
        <f t="shared" si="34"/>
        <v>QQQ44255</v>
      </c>
      <c r="B1786" t="s">
        <v>281</v>
      </c>
      <c r="C1786" s="1">
        <v>44255</v>
      </c>
      <c r="D1786">
        <v>-1.3352198609786199E-3</v>
      </c>
    </row>
    <row r="1787" spans="1:4" x14ac:dyDescent="0.35">
      <c r="A1787" t="str">
        <f t="shared" si="34"/>
        <v>QQQ44286</v>
      </c>
      <c r="B1787" t="s">
        <v>281</v>
      </c>
      <c r="C1787" s="1">
        <v>44286</v>
      </c>
      <c r="D1787" s="2" t="s">
        <v>340</v>
      </c>
    </row>
    <row r="1788" spans="1:4" x14ac:dyDescent="0.35">
      <c r="A1788" t="str">
        <f t="shared" si="34"/>
        <v>QQQ44316</v>
      </c>
      <c r="B1788" t="s">
        <v>281</v>
      </c>
      <c r="C1788" s="1">
        <v>44316</v>
      </c>
      <c r="D1788">
        <v>5.9098367109075602E-2</v>
      </c>
    </row>
    <row r="1789" spans="1:4" x14ac:dyDescent="0.35">
      <c r="A1789" t="str">
        <f t="shared" si="34"/>
        <v>QQQ44347</v>
      </c>
      <c r="B1789" t="s">
        <v>281</v>
      </c>
      <c r="C1789" s="1">
        <v>44347</v>
      </c>
      <c r="D1789">
        <v>-1.2012420023385199E-2</v>
      </c>
    </row>
    <row r="1790" spans="1:4" x14ac:dyDescent="0.35">
      <c r="A1790" t="str">
        <f t="shared" si="34"/>
        <v>QQQ44377</v>
      </c>
      <c r="B1790" t="s">
        <v>281</v>
      </c>
      <c r="C1790" s="1">
        <v>44377</v>
      </c>
      <c r="D1790">
        <v>6.2621451105582399E-2</v>
      </c>
    </row>
    <row r="1791" spans="1:4" x14ac:dyDescent="0.35">
      <c r="A1791" t="str">
        <f t="shared" si="34"/>
        <v>QQQ44408</v>
      </c>
      <c r="B1791" t="s">
        <v>281</v>
      </c>
      <c r="C1791" s="1">
        <v>44408</v>
      </c>
      <c r="D1791" s="2" t="s">
        <v>341</v>
      </c>
    </row>
    <row r="1792" spans="1:4" x14ac:dyDescent="0.35">
      <c r="A1792" t="str">
        <f t="shared" si="34"/>
        <v>QQQ44439</v>
      </c>
      <c r="B1792" t="s">
        <v>281</v>
      </c>
      <c r="C1792" s="1">
        <v>44439</v>
      </c>
      <c r="D1792" s="2" t="s">
        <v>342</v>
      </c>
    </row>
    <row r="1793" spans="1:4" x14ac:dyDescent="0.35">
      <c r="A1793" t="str">
        <f t="shared" si="34"/>
        <v>QQQ44469</v>
      </c>
      <c r="B1793" t="s">
        <v>281</v>
      </c>
      <c r="C1793" s="1">
        <v>44469</v>
      </c>
      <c r="D1793">
        <v>-5.68316417254697E-2</v>
      </c>
    </row>
    <row r="1794" spans="1:4" x14ac:dyDescent="0.35">
      <c r="A1794" t="str">
        <f t="shared" si="34"/>
        <v>QQQ44500</v>
      </c>
      <c r="B1794" t="s">
        <v>281</v>
      </c>
      <c r="C1794" s="1">
        <v>44500</v>
      </c>
      <c r="D1794">
        <v>7.8640072930548893E-2</v>
      </c>
    </row>
    <row r="1795" spans="1:4" x14ac:dyDescent="0.35">
      <c r="A1795" t="str">
        <f t="shared" si="34"/>
        <v>QQQ44530</v>
      </c>
      <c r="B1795" t="s">
        <v>281</v>
      </c>
      <c r="C1795" s="1">
        <v>44530</v>
      </c>
      <c r="D1795">
        <v>1.9968477437537401E-2</v>
      </c>
    </row>
    <row r="1796" spans="1:4" x14ac:dyDescent="0.35">
      <c r="A1796" t="str">
        <f t="shared" si="34"/>
        <v>QQQ44561</v>
      </c>
      <c r="B1796" t="s">
        <v>281</v>
      </c>
      <c r="C1796" s="1">
        <v>44561</v>
      </c>
      <c r="D1796" s="2" t="s">
        <v>343</v>
      </c>
    </row>
    <row r="1797" spans="1:4" x14ac:dyDescent="0.35">
      <c r="A1797" t="str">
        <f t="shared" si="34"/>
        <v>QQQ44592</v>
      </c>
      <c r="B1797" t="s">
        <v>281</v>
      </c>
      <c r="C1797" s="1">
        <v>44592</v>
      </c>
      <c r="D1797">
        <v>-8.7470173364519899E-2</v>
      </c>
    </row>
    <row r="1798" spans="1:4" x14ac:dyDescent="0.35">
      <c r="A1798" t="str">
        <f t="shared" ref="A1798:A1861" si="35">B1798&amp;C1798</f>
        <v>QQQ44620</v>
      </c>
      <c r="B1798" t="s">
        <v>281</v>
      </c>
      <c r="C1798" s="1">
        <v>44620</v>
      </c>
      <c r="D1798">
        <v>-4.4759761508790102E-2</v>
      </c>
    </row>
    <row r="1799" spans="1:4" x14ac:dyDescent="0.35">
      <c r="A1799" t="str">
        <f t="shared" si="35"/>
        <v>QQQ44651</v>
      </c>
      <c r="B1799" t="s">
        <v>281</v>
      </c>
      <c r="C1799" s="1">
        <v>44651</v>
      </c>
      <c r="D1799">
        <v>4.66787090094231E-2</v>
      </c>
    </row>
    <row r="1800" spans="1:4" x14ac:dyDescent="0.35">
      <c r="A1800" t="str">
        <f t="shared" si="35"/>
        <v>QQQ44681</v>
      </c>
      <c r="B1800" t="s">
        <v>281</v>
      </c>
      <c r="C1800" s="1">
        <v>44681</v>
      </c>
      <c r="D1800">
        <v>-0.13595735131929099</v>
      </c>
    </row>
    <row r="1801" spans="1:4" x14ac:dyDescent="0.35">
      <c r="A1801" t="str">
        <f t="shared" si="35"/>
        <v>QQQ44712</v>
      </c>
      <c r="B1801" t="s">
        <v>281</v>
      </c>
      <c r="C1801" s="1">
        <v>44712</v>
      </c>
      <c r="D1801">
        <v>-1.58658689633474E-2</v>
      </c>
    </row>
    <row r="1802" spans="1:4" x14ac:dyDescent="0.35">
      <c r="A1802" t="str">
        <f t="shared" si="35"/>
        <v>QQQ44742</v>
      </c>
      <c r="B1802" t="s">
        <v>281</v>
      </c>
      <c r="C1802" s="1">
        <v>44742</v>
      </c>
      <c r="D1802">
        <v>-8.9078960586136596E-2</v>
      </c>
    </row>
    <row r="1803" spans="1:4" x14ac:dyDescent="0.35">
      <c r="A1803" t="str">
        <f t="shared" si="35"/>
        <v>QQQ44773</v>
      </c>
      <c r="B1803" t="s">
        <v>281</v>
      </c>
      <c r="C1803" s="1">
        <v>44773</v>
      </c>
      <c r="D1803" s="2" t="s">
        <v>344</v>
      </c>
    </row>
    <row r="1804" spans="1:4" x14ac:dyDescent="0.35">
      <c r="A1804" t="str">
        <f t="shared" si="35"/>
        <v>QQQ44804</v>
      </c>
      <c r="B1804" t="s">
        <v>281</v>
      </c>
      <c r="C1804" s="1">
        <v>44804</v>
      </c>
      <c r="D1804">
        <v>-5.1321825235618401E-2</v>
      </c>
    </row>
    <row r="1805" spans="1:4" x14ac:dyDescent="0.35">
      <c r="A1805" t="str">
        <f t="shared" si="35"/>
        <v>QQQ44834</v>
      </c>
      <c r="B1805" t="s">
        <v>281</v>
      </c>
      <c r="C1805" s="1">
        <v>44834</v>
      </c>
      <c r="D1805">
        <v>-0.105355446180986</v>
      </c>
    </row>
    <row r="1806" spans="1:4" x14ac:dyDescent="0.35">
      <c r="A1806" t="str">
        <f t="shared" si="35"/>
        <v>QQQ44865</v>
      </c>
      <c r="B1806" t="s">
        <v>281</v>
      </c>
      <c r="C1806" s="1">
        <v>44865</v>
      </c>
      <c r="D1806">
        <v>3.9998561617244903E-2</v>
      </c>
    </row>
    <row r="1807" spans="1:4" x14ac:dyDescent="0.35">
      <c r="A1807" t="str">
        <f t="shared" si="35"/>
        <v>QQQ44895</v>
      </c>
      <c r="B1807" t="s">
        <v>281</v>
      </c>
      <c r="C1807" s="1">
        <v>44895</v>
      </c>
      <c r="D1807">
        <v>5.5441661796295803E-2</v>
      </c>
    </row>
    <row r="1808" spans="1:4" x14ac:dyDescent="0.35">
      <c r="A1808" t="str">
        <f t="shared" si="35"/>
        <v>QQQ44926</v>
      </c>
      <c r="B1808" t="s">
        <v>281</v>
      </c>
      <c r="C1808" s="1">
        <v>44926</v>
      </c>
      <c r="D1808">
        <v>-9.0136443884091796E-2</v>
      </c>
    </row>
    <row r="1809" spans="1:4" x14ac:dyDescent="0.35">
      <c r="A1809" t="str">
        <f t="shared" si="35"/>
        <v>QQQ44957</v>
      </c>
      <c r="B1809" t="s">
        <v>281</v>
      </c>
      <c r="C1809" s="1">
        <v>44957</v>
      </c>
      <c r="D1809" s="2" t="s">
        <v>345</v>
      </c>
    </row>
    <row r="1810" spans="1:4" x14ac:dyDescent="0.35">
      <c r="A1810" t="str">
        <f t="shared" si="35"/>
        <v>QQQ44985</v>
      </c>
      <c r="B1810" t="s">
        <v>281</v>
      </c>
      <c r="C1810" s="1">
        <v>44985</v>
      </c>
      <c r="D1810">
        <v>-3.5977625249253801E-3</v>
      </c>
    </row>
    <row r="1811" spans="1:4" x14ac:dyDescent="0.35">
      <c r="A1811" t="str">
        <f t="shared" si="35"/>
        <v>QQQ45016</v>
      </c>
      <c r="B1811" t="s">
        <v>281</v>
      </c>
      <c r="C1811" s="1">
        <v>45016</v>
      </c>
      <c r="D1811">
        <v>9.4927019704933405E-2</v>
      </c>
    </row>
    <row r="1812" spans="1:4" x14ac:dyDescent="0.35">
      <c r="A1812" t="str">
        <f t="shared" si="35"/>
        <v>QQQ45046</v>
      </c>
      <c r="B1812" t="s">
        <v>281</v>
      </c>
      <c r="C1812" s="1">
        <v>45046</v>
      </c>
      <c r="D1812">
        <v>5.0792012515123997E-3</v>
      </c>
    </row>
    <row r="1813" spans="1:4" x14ac:dyDescent="0.35">
      <c r="A1813" t="str">
        <f t="shared" si="35"/>
        <v>QQQ45077</v>
      </c>
      <c r="B1813" t="s">
        <v>281</v>
      </c>
      <c r="C1813" s="1">
        <v>45077</v>
      </c>
      <c r="D1813">
        <v>7.8837886142646196E-2</v>
      </c>
    </row>
    <row r="1814" spans="1:4" x14ac:dyDescent="0.35">
      <c r="A1814" t="str">
        <f t="shared" si="35"/>
        <v>QQQ45107</v>
      </c>
      <c r="B1814" t="s">
        <v>281</v>
      </c>
      <c r="C1814" s="1">
        <v>45107</v>
      </c>
      <c r="D1814">
        <v>6.3038463240212103E-2</v>
      </c>
    </row>
    <row r="1815" spans="1:4" x14ac:dyDescent="0.35">
      <c r="A1815" t="str">
        <f t="shared" si="35"/>
        <v>QQQ45138</v>
      </c>
      <c r="B1815" t="s">
        <v>281</v>
      </c>
      <c r="C1815" s="1">
        <v>45138</v>
      </c>
      <c r="D1815">
        <v>3.8601027026999801E-2</v>
      </c>
    </row>
    <row r="1816" spans="1:4" x14ac:dyDescent="0.35">
      <c r="A1816" t="str">
        <f t="shared" si="35"/>
        <v>QQQ45169</v>
      </c>
      <c r="B1816" t="s">
        <v>281</v>
      </c>
      <c r="C1816" s="1">
        <v>45169</v>
      </c>
      <c r="D1816">
        <v>-1.48300198906545E-2</v>
      </c>
    </row>
    <row r="1817" spans="1:4" x14ac:dyDescent="0.35">
      <c r="A1817" t="str">
        <f t="shared" si="35"/>
        <v>QQQ45199</v>
      </c>
      <c r="B1817" t="s">
        <v>281</v>
      </c>
      <c r="C1817" s="1">
        <v>45199</v>
      </c>
      <c r="D1817">
        <v>-5.0798644773624897E-2</v>
      </c>
    </row>
    <row r="1818" spans="1:4" x14ac:dyDescent="0.35">
      <c r="A1818" t="str">
        <f t="shared" si="35"/>
        <v>QQQ45230</v>
      </c>
      <c r="B1818" t="s">
        <v>281</v>
      </c>
      <c r="C1818" s="1">
        <v>45230</v>
      </c>
      <c r="D1818">
        <v>-2.06549269123074E-2</v>
      </c>
    </row>
    <row r="1819" spans="1:4" x14ac:dyDescent="0.35">
      <c r="A1819" t="str">
        <f t="shared" si="35"/>
        <v>QQQ45260</v>
      </c>
      <c r="B1819" t="s">
        <v>281</v>
      </c>
      <c r="C1819" s="1">
        <v>45260</v>
      </c>
      <c r="D1819" s="2" t="s">
        <v>346</v>
      </c>
    </row>
    <row r="1820" spans="1:4" x14ac:dyDescent="0.35">
      <c r="A1820" t="str">
        <f t="shared" si="35"/>
        <v>QQQ45291</v>
      </c>
      <c r="B1820" t="s">
        <v>281</v>
      </c>
      <c r="C1820" s="1">
        <v>45291</v>
      </c>
      <c r="D1820">
        <v>5.5869711440752701E-2</v>
      </c>
    </row>
    <row r="1821" spans="1:4" x14ac:dyDescent="0.35">
      <c r="A1821" t="str">
        <f t="shared" si="35"/>
        <v>QQQ45322</v>
      </c>
      <c r="B1821" t="s">
        <v>281</v>
      </c>
      <c r="C1821" s="1">
        <v>45322</v>
      </c>
      <c r="D1821" s="2" t="s">
        <v>347</v>
      </c>
    </row>
    <row r="1822" spans="1:4" x14ac:dyDescent="0.35">
      <c r="A1822" t="str">
        <f t="shared" si="35"/>
        <v>QQQ45351</v>
      </c>
      <c r="B1822" t="s">
        <v>281</v>
      </c>
      <c r="C1822" s="1">
        <v>45351</v>
      </c>
      <c r="D1822">
        <v>5.2833436463593599E-2</v>
      </c>
    </row>
    <row r="1823" spans="1:4" x14ac:dyDescent="0.35">
      <c r="A1823" t="str">
        <f t="shared" si="35"/>
        <v>QQQ45382</v>
      </c>
      <c r="B1823" t="s">
        <v>281</v>
      </c>
      <c r="C1823" s="1">
        <v>45382</v>
      </c>
      <c r="D1823" s="2" t="s">
        <v>348</v>
      </c>
    </row>
    <row r="1824" spans="1:4" x14ac:dyDescent="0.35">
      <c r="A1824" t="str">
        <f t="shared" si="35"/>
        <v>QQQ45412</v>
      </c>
      <c r="B1824" t="s">
        <v>281</v>
      </c>
      <c r="C1824" s="1">
        <v>45412</v>
      </c>
      <c r="D1824">
        <v>-4.3737792816458003E-2</v>
      </c>
    </row>
    <row r="1825" spans="1:4" x14ac:dyDescent="0.35">
      <c r="A1825" t="str">
        <f t="shared" si="35"/>
        <v>QQQ45443</v>
      </c>
      <c r="B1825" t="s">
        <v>281</v>
      </c>
      <c r="C1825" s="1">
        <v>45443</v>
      </c>
      <c r="D1825">
        <v>6.1518169401719003E-2</v>
      </c>
    </row>
    <row r="1826" spans="1:4" x14ac:dyDescent="0.35">
      <c r="A1826" t="str">
        <f t="shared" si="35"/>
        <v>QQQ45473</v>
      </c>
      <c r="B1826" t="s">
        <v>281</v>
      </c>
      <c r="C1826" s="1">
        <v>45473</v>
      </c>
      <c r="D1826">
        <v>6.4701269874954198E-2</v>
      </c>
    </row>
    <row r="1827" spans="1:4" x14ac:dyDescent="0.35">
      <c r="A1827" t="str">
        <f t="shared" si="35"/>
        <v>QQQ45504</v>
      </c>
      <c r="B1827" t="s">
        <v>281</v>
      </c>
      <c r="C1827" s="1">
        <v>45504</v>
      </c>
      <c r="D1827">
        <v>-1.67810652390268E-2</v>
      </c>
    </row>
    <row r="1828" spans="1:4" x14ac:dyDescent="0.35">
      <c r="A1828" t="str">
        <f t="shared" si="35"/>
        <v>QQQ45535</v>
      </c>
      <c r="B1828" t="s">
        <v>281</v>
      </c>
      <c r="C1828" s="1">
        <v>45535</v>
      </c>
      <c r="D1828" s="2" t="s">
        <v>349</v>
      </c>
    </row>
    <row r="1829" spans="1:4" x14ac:dyDescent="0.35">
      <c r="A1829" t="str">
        <f t="shared" si="35"/>
        <v>QQQ45565</v>
      </c>
      <c r="B1829" t="s">
        <v>281</v>
      </c>
      <c r="C1829" s="1">
        <v>45565</v>
      </c>
      <c r="D1829" s="2" t="s">
        <v>350</v>
      </c>
    </row>
    <row r="1830" spans="1:4" x14ac:dyDescent="0.35">
      <c r="A1830" t="str">
        <f t="shared" si="35"/>
        <v>QQQ45596</v>
      </c>
      <c r="B1830" t="s">
        <v>281</v>
      </c>
      <c r="C1830" s="1">
        <v>45596</v>
      </c>
      <c r="D1830">
        <v>-8.6462587099561602E-3</v>
      </c>
    </row>
    <row r="1831" spans="1:4" x14ac:dyDescent="0.35">
      <c r="A1831" t="str">
        <f t="shared" si="35"/>
        <v>QQQ45626</v>
      </c>
      <c r="B1831" t="s">
        <v>281</v>
      </c>
      <c r="C1831" s="1">
        <v>45626</v>
      </c>
      <c r="D1831">
        <v>5.3508284151957602E-2</v>
      </c>
    </row>
    <row r="1832" spans="1:4" x14ac:dyDescent="0.35">
      <c r="A1832" t="str">
        <f t="shared" si="35"/>
        <v>QQQ45657</v>
      </c>
      <c r="B1832" t="s">
        <v>281</v>
      </c>
      <c r="C1832" s="1">
        <v>45657</v>
      </c>
      <c r="D1832">
        <v>4.54028405095674E-3</v>
      </c>
    </row>
    <row r="1833" spans="1:4" x14ac:dyDescent="0.35">
      <c r="A1833" t="str">
        <f t="shared" si="35"/>
        <v>QQQ45688</v>
      </c>
      <c r="B1833" t="s">
        <v>281</v>
      </c>
      <c r="C1833" s="1">
        <v>45688</v>
      </c>
      <c r="D1833" s="2" t="s">
        <v>351</v>
      </c>
    </row>
    <row r="1834" spans="1:4" x14ac:dyDescent="0.35">
      <c r="A1834" t="str">
        <f t="shared" si="35"/>
        <v>QQQ45716</v>
      </c>
      <c r="B1834" t="s">
        <v>281</v>
      </c>
      <c r="C1834" s="1">
        <v>45716</v>
      </c>
      <c r="D1834">
        <v>-2.70347562911811E-2</v>
      </c>
    </row>
    <row r="1835" spans="1:4" x14ac:dyDescent="0.35">
      <c r="A1835" t="str">
        <f t="shared" si="35"/>
        <v>QQQ45747</v>
      </c>
      <c r="B1835" t="s">
        <v>281</v>
      </c>
      <c r="C1835" s="1">
        <v>45747</v>
      </c>
      <c r="D1835">
        <v>-7.5861792089666896E-2</v>
      </c>
    </row>
    <row r="1836" spans="1:4" x14ac:dyDescent="0.35">
      <c r="A1836" t="str">
        <f t="shared" si="35"/>
        <v>QQQ45777</v>
      </c>
      <c r="B1836" t="s">
        <v>281</v>
      </c>
      <c r="C1836" s="1">
        <v>45777</v>
      </c>
      <c r="D1836" s="2" t="s">
        <v>352</v>
      </c>
    </row>
    <row r="1837" spans="1:4" x14ac:dyDescent="0.35">
      <c r="A1837" t="str">
        <f t="shared" si="35"/>
        <v>QQQ45808</v>
      </c>
      <c r="B1837" t="s">
        <v>281</v>
      </c>
      <c r="C1837" s="1">
        <v>45808</v>
      </c>
      <c r="D1837">
        <v>9.1782910987936603E-2</v>
      </c>
    </row>
    <row r="1838" spans="1:4" x14ac:dyDescent="0.35">
      <c r="A1838" t="str">
        <f t="shared" si="35"/>
        <v>QQQ45838</v>
      </c>
      <c r="B1838" t="s">
        <v>281</v>
      </c>
      <c r="C1838" s="1">
        <v>45838</v>
      </c>
      <c r="D1838">
        <v>6.3858340836134106E-2</v>
      </c>
    </row>
    <row r="1839" spans="1:4" x14ac:dyDescent="0.35">
      <c r="A1839" t="str">
        <f t="shared" si="35"/>
        <v>QQQ45869</v>
      </c>
      <c r="B1839" t="s">
        <v>281</v>
      </c>
      <c r="C1839" s="1">
        <v>45869</v>
      </c>
      <c r="D1839" s="2" t="s">
        <v>353</v>
      </c>
    </row>
    <row r="1840" spans="1:4" x14ac:dyDescent="0.35">
      <c r="A1840" t="str">
        <f t="shared" si="35"/>
        <v>QQQ45900</v>
      </c>
      <c r="B1840" t="s">
        <v>281</v>
      </c>
      <c r="C1840" s="1">
        <v>45900</v>
      </c>
      <c r="D1840">
        <v>9.5397075944649804E-3</v>
      </c>
    </row>
    <row r="1841" spans="1:4" x14ac:dyDescent="0.35">
      <c r="A1841" t="str">
        <f t="shared" si="35"/>
        <v>QQQ45930</v>
      </c>
      <c r="B1841" t="s">
        <v>281</v>
      </c>
      <c r="C1841" s="1">
        <v>45930</v>
      </c>
      <c r="D1841">
        <v>5.3762164537512099E-2</v>
      </c>
    </row>
    <row r="1842" spans="1:4" x14ac:dyDescent="0.35">
      <c r="A1842" t="str">
        <f t="shared" si="35"/>
        <v>QQQ45961</v>
      </c>
      <c r="B1842" t="s">
        <v>281</v>
      </c>
      <c r="C1842" s="1">
        <v>45961</v>
      </c>
      <c r="D1842" s="2" t="s">
        <v>354</v>
      </c>
    </row>
    <row r="1843" spans="1:4" x14ac:dyDescent="0.35">
      <c r="A1843" t="str">
        <f t="shared" si="35"/>
        <v>SPDW39233</v>
      </c>
      <c r="B1843" t="s">
        <v>355</v>
      </c>
      <c r="C1843" s="1">
        <v>39233</v>
      </c>
      <c r="D1843">
        <v>2.5759240114346001E-2</v>
      </c>
    </row>
    <row r="1844" spans="1:4" x14ac:dyDescent="0.35">
      <c r="A1844" t="str">
        <f t="shared" si="35"/>
        <v>SPDW39263</v>
      </c>
      <c r="B1844" t="s">
        <v>355</v>
      </c>
      <c r="C1844" s="1">
        <v>39263</v>
      </c>
      <c r="D1844">
        <v>-1.94322762802802E-2</v>
      </c>
    </row>
    <row r="1845" spans="1:4" x14ac:dyDescent="0.35">
      <c r="A1845" t="str">
        <f t="shared" si="35"/>
        <v>SPDW39294</v>
      </c>
      <c r="B1845" t="s">
        <v>355</v>
      </c>
      <c r="C1845" s="1">
        <v>39294</v>
      </c>
      <c r="D1845">
        <v>-6.4025064447830104E-3</v>
      </c>
    </row>
    <row r="1846" spans="1:4" x14ac:dyDescent="0.35">
      <c r="A1846" t="str">
        <f t="shared" si="35"/>
        <v>SPDW39325</v>
      </c>
      <c r="B1846" t="s">
        <v>355</v>
      </c>
      <c r="C1846" s="1">
        <v>39325</v>
      </c>
      <c r="D1846">
        <v>-9.8188973270196805E-3</v>
      </c>
    </row>
    <row r="1847" spans="1:4" x14ac:dyDescent="0.35">
      <c r="A1847" t="str">
        <f t="shared" si="35"/>
        <v>SPDW39355</v>
      </c>
      <c r="B1847" t="s">
        <v>355</v>
      </c>
      <c r="C1847" s="1">
        <v>39355</v>
      </c>
      <c r="D1847" s="2" t="s">
        <v>356</v>
      </c>
    </row>
    <row r="1848" spans="1:4" x14ac:dyDescent="0.35">
      <c r="A1848" t="str">
        <f t="shared" si="35"/>
        <v>SPDW39386</v>
      </c>
      <c r="B1848" t="s">
        <v>355</v>
      </c>
      <c r="C1848" s="1">
        <v>39386</v>
      </c>
      <c r="D1848">
        <v>4.6920972202544098E-2</v>
      </c>
    </row>
    <row r="1849" spans="1:4" x14ac:dyDescent="0.35">
      <c r="A1849" t="str">
        <f t="shared" si="35"/>
        <v>SPDW39416</v>
      </c>
      <c r="B1849" t="s">
        <v>355</v>
      </c>
      <c r="C1849" s="1">
        <v>39416</v>
      </c>
      <c r="D1849">
        <v>-4.76191062047535E-2</v>
      </c>
    </row>
    <row r="1850" spans="1:4" x14ac:dyDescent="0.35">
      <c r="A1850" t="str">
        <f t="shared" si="35"/>
        <v>SPDW39447</v>
      </c>
      <c r="B1850" t="s">
        <v>355</v>
      </c>
      <c r="C1850" s="1">
        <v>39447</v>
      </c>
      <c r="D1850">
        <v>-1.43382226066499E-2</v>
      </c>
    </row>
    <row r="1851" spans="1:4" x14ac:dyDescent="0.35">
      <c r="A1851" t="str">
        <f t="shared" si="35"/>
        <v>SPDW39478</v>
      </c>
      <c r="B1851" t="s">
        <v>355</v>
      </c>
      <c r="C1851" s="1">
        <v>39478</v>
      </c>
      <c r="D1851">
        <v>-8.3130376529805594E-2</v>
      </c>
    </row>
    <row r="1852" spans="1:4" x14ac:dyDescent="0.35">
      <c r="A1852" t="str">
        <f t="shared" si="35"/>
        <v>SPDW39507</v>
      </c>
      <c r="B1852" t="s">
        <v>355</v>
      </c>
      <c r="C1852" s="1">
        <v>39507</v>
      </c>
      <c r="D1852">
        <v>1.62736210509399E-2</v>
      </c>
    </row>
    <row r="1853" spans="1:4" x14ac:dyDescent="0.35">
      <c r="A1853" t="str">
        <f t="shared" si="35"/>
        <v>SPDW39538</v>
      </c>
      <c r="B1853" t="s">
        <v>355</v>
      </c>
      <c r="C1853" s="1">
        <v>39538</v>
      </c>
      <c r="D1853">
        <v>-1.7320215209671801E-2</v>
      </c>
    </row>
    <row r="1854" spans="1:4" x14ac:dyDescent="0.35">
      <c r="A1854" t="str">
        <f t="shared" si="35"/>
        <v>SPDW39568</v>
      </c>
      <c r="B1854" t="s">
        <v>355</v>
      </c>
      <c r="C1854" s="1">
        <v>39568</v>
      </c>
      <c r="D1854">
        <v>6.3851259474944494E-2</v>
      </c>
    </row>
    <row r="1855" spans="1:4" x14ac:dyDescent="0.35">
      <c r="A1855" t="str">
        <f t="shared" si="35"/>
        <v>SPDW39599</v>
      </c>
      <c r="B1855" t="s">
        <v>355</v>
      </c>
      <c r="C1855" s="1">
        <v>39599</v>
      </c>
      <c r="D1855">
        <v>6.8767825149416099E-3</v>
      </c>
    </row>
    <row r="1856" spans="1:4" x14ac:dyDescent="0.35">
      <c r="A1856" t="str">
        <f t="shared" si="35"/>
        <v>SPDW39629</v>
      </c>
      <c r="B1856" t="s">
        <v>355</v>
      </c>
      <c r="C1856" s="1">
        <v>39629</v>
      </c>
      <c r="D1856">
        <v>-7.7925771798628404E-2</v>
      </c>
    </row>
    <row r="1857" spans="1:4" x14ac:dyDescent="0.35">
      <c r="A1857" t="str">
        <f t="shared" si="35"/>
        <v>SPDW39660</v>
      </c>
      <c r="B1857" t="s">
        <v>355</v>
      </c>
      <c r="C1857" s="1">
        <v>39660</v>
      </c>
      <c r="D1857">
        <v>-4.7138253813643102E-2</v>
      </c>
    </row>
    <row r="1858" spans="1:4" x14ac:dyDescent="0.35">
      <c r="A1858" t="str">
        <f t="shared" si="35"/>
        <v>SPDW39691</v>
      </c>
      <c r="B1858" t="s">
        <v>355</v>
      </c>
      <c r="C1858" s="1">
        <v>39691</v>
      </c>
      <c r="D1858">
        <v>-4.3109631918321997E-2</v>
      </c>
    </row>
    <row r="1859" spans="1:4" x14ac:dyDescent="0.35">
      <c r="A1859" t="str">
        <f t="shared" si="35"/>
        <v>SPDW39721</v>
      </c>
      <c r="B1859" t="s">
        <v>355</v>
      </c>
      <c r="C1859" s="1">
        <v>39721</v>
      </c>
      <c r="D1859">
        <v>-0.11373683754626</v>
      </c>
    </row>
    <row r="1860" spans="1:4" x14ac:dyDescent="0.35">
      <c r="A1860" t="str">
        <f t="shared" si="35"/>
        <v>SPDW39752</v>
      </c>
      <c r="B1860" t="s">
        <v>355</v>
      </c>
      <c r="C1860" s="1">
        <v>39752</v>
      </c>
      <c r="D1860">
        <v>-0.198750191183549</v>
      </c>
    </row>
    <row r="1861" spans="1:4" x14ac:dyDescent="0.35">
      <c r="A1861" t="str">
        <f t="shared" si="35"/>
        <v>SPDW39782</v>
      </c>
      <c r="B1861" t="s">
        <v>355</v>
      </c>
      <c r="C1861" s="1">
        <v>39782</v>
      </c>
      <c r="D1861">
        <v>-4.5241743329884399E-2</v>
      </c>
    </row>
    <row r="1862" spans="1:4" x14ac:dyDescent="0.35">
      <c r="A1862" t="str">
        <f t="shared" ref="A1862:A1925" si="36">B1862&amp;C1862</f>
        <v>SPDW39813</v>
      </c>
      <c r="B1862" t="s">
        <v>355</v>
      </c>
      <c r="C1862" s="1">
        <v>39813</v>
      </c>
      <c r="D1862">
        <v>5.7773061753755899E-2</v>
      </c>
    </row>
    <row r="1863" spans="1:4" x14ac:dyDescent="0.35">
      <c r="A1863" t="str">
        <f t="shared" si="36"/>
        <v>SPDW39844</v>
      </c>
      <c r="B1863" t="s">
        <v>355</v>
      </c>
      <c r="C1863" s="1">
        <v>39844</v>
      </c>
      <c r="D1863">
        <v>-0.13059673435543701</v>
      </c>
    </row>
    <row r="1864" spans="1:4" x14ac:dyDescent="0.35">
      <c r="A1864" t="str">
        <f t="shared" si="36"/>
        <v>SPDW39872</v>
      </c>
      <c r="B1864" t="s">
        <v>355</v>
      </c>
      <c r="C1864" s="1">
        <v>39872</v>
      </c>
      <c r="D1864">
        <v>-0.109135538431383</v>
      </c>
    </row>
    <row r="1865" spans="1:4" x14ac:dyDescent="0.35">
      <c r="A1865" t="str">
        <f t="shared" si="36"/>
        <v>SPDW39903</v>
      </c>
      <c r="B1865" t="s">
        <v>355</v>
      </c>
      <c r="C1865" s="1">
        <v>39903</v>
      </c>
      <c r="D1865">
        <v>9.0158086832024406E-2</v>
      </c>
    </row>
    <row r="1866" spans="1:4" x14ac:dyDescent="0.35">
      <c r="A1866" t="str">
        <f t="shared" si="36"/>
        <v>SPDW39933</v>
      </c>
      <c r="B1866" t="s">
        <v>355</v>
      </c>
      <c r="C1866" s="1">
        <v>39933</v>
      </c>
      <c r="D1866" s="2" t="s">
        <v>357</v>
      </c>
    </row>
    <row r="1867" spans="1:4" x14ac:dyDescent="0.35">
      <c r="A1867" t="str">
        <f t="shared" si="36"/>
        <v>SPDW39964</v>
      </c>
      <c r="B1867" t="s">
        <v>355</v>
      </c>
      <c r="C1867" s="1">
        <v>39964</v>
      </c>
      <c r="D1867" s="2" t="s">
        <v>358</v>
      </c>
    </row>
    <row r="1868" spans="1:4" x14ac:dyDescent="0.35">
      <c r="A1868" t="str">
        <f t="shared" si="36"/>
        <v>SPDW39994</v>
      </c>
      <c r="B1868" t="s">
        <v>355</v>
      </c>
      <c r="C1868" s="1">
        <v>39994</v>
      </c>
      <c r="D1868">
        <v>-2.17712949792516E-2</v>
      </c>
    </row>
    <row r="1869" spans="1:4" x14ac:dyDescent="0.35">
      <c r="A1869" t="str">
        <f t="shared" si="36"/>
        <v>SPDW40025</v>
      </c>
      <c r="B1869" t="s">
        <v>355</v>
      </c>
      <c r="C1869" s="1">
        <v>40025</v>
      </c>
      <c r="D1869" s="2" t="s">
        <v>359</v>
      </c>
    </row>
    <row r="1870" spans="1:4" x14ac:dyDescent="0.35">
      <c r="A1870" t="str">
        <f t="shared" si="36"/>
        <v>SPDW40056</v>
      </c>
      <c r="B1870" t="s">
        <v>355</v>
      </c>
      <c r="C1870" s="1">
        <v>40056</v>
      </c>
      <c r="D1870">
        <v>3.71728557143629E-2</v>
      </c>
    </row>
    <row r="1871" spans="1:4" x14ac:dyDescent="0.35">
      <c r="A1871" t="str">
        <f t="shared" si="36"/>
        <v>SPDW40086</v>
      </c>
      <c r="B1871" t="s">
        <v>355</v>
      </c>
      <c r="C1871" s="1">
        <v>40086</v>
      </c>
      <c r="D1871" s="2" t="s">
        <v>360</v>
      </c>
    </row>
    <row r="1872" spans="1:4" x14ac:dyDescent="0.35">
      <c r="A1872" t="str">
        <f t="shared" si="36"/>
        <v>SPDW40117</v>
      </c>
      <c r="B1872" t="s">
        <v>355</v>
      </c>
      <c r="C1872" s="1">
        <v>40117</v>
      </c>
      <c r="D1872">
        <v>-4.0050435119339201E-2</v>
      </c>
    </row>
    <row r="1873" spans="1:4" x14ac:dyDescent="0.35">
      <c r="A1873" t="str">
        <f t="shared" si="36"/>
        <v>SPDW40147</v>
      </c>
      <c r="B1873" t="s">
        <v>355</v>
      </c>
      <c r="C1873" s="1">
        <v>40147</v>
      </c>
      <c r="D1873">
        <v>4.5234712641069701E-2</v>
      </c>
    </row>
    <row r="1874" spans="1:4" x14ac:dyDescent="0.35">
      <c r="A1874" t="str">
        <f t="shared" si="36"/>
        <v>SPDW40178</v>
      </c>
      <c r="B1874" t="s">
        <v>355</v>
      </c>
      <c r="C1874" s="1">
        <v>40178</v>
      </c>
      <c r="D1874">
        <v>1.35469042906744E-2</v>
      </c>
    </row>
    <row r="1875" spans="1:4" x14ac:dyDescent="0.35">
      <c r="A1875" t="str">
        <f t="shared" si="36"/>
        <v>SPDW40209</v>
      </c>
      <c r="B1875" t="s">
        <v>355</v>
      </c>
      <c r="C1875" s="1">
        <v>40209</v>
      </c>
      <c r="D1875">
        <v>-5.64148619979754E-2</v>
      </c>
    </row>
    <row r="1876" spans="1:4" x14ac:dyDescent="0.35">
      <c r="A1876" t="str">
        <f t="shared" si="36"/>
        <v>SPDW40237</v>
      </c>
      <c r="B1876" t="s">
        <v>355</v>
      </c>
      <c r="C1876" s="1">
        <v>40237</v>
      </c>
      <c r="D1876">
        <v>9.74310171593884E-3</v>
      </c>
    </row>
    <row r="1877" spans="1:4" x14ac:dyDescent="0.35">
      <c r="A1877" t="str">
        <f t="shared" si="36"/>
        <v>SPDW40268</v>
      </c>
      <c r="B1877" t="s">
        <v>355</v>
      </c>
      <c r="C1877" s="1">
        <v>40268</v>
      </c>
      <c r="D1877">
        <v>6.3596528206464997E-2</v>
      </c>
    </row>
    <row r="1878" spans="1:4" x14ac:dyDescent="0.35">
      <c r="A1878" t="str">
        <f t="shared" si="36"/>
        <v>SPDW40298</v>
      </c>
      <c r="B1878" t="s">
        <v>355</v>
      </c>
      <c r="C1878" s="1">
        <v>40298</v>
      </c>
      <c r="D1878">
        <v>-9.4848206848505701E-3</v>
      </c>
    </row>
    <row r="1879" spans="1:4" x14ac:dyDescent="0.35">
      <c r="A1879" t="str">
        <f t="shared" si="36"/>
        <v>SPDW40329</v>
      </c>
      <c r="B1879" t="s">
        <v>355</v>
      </c>
      <c r="C1879" s="1">
        <v>40329</v>
      </c>
      <c r="D1879">
        <v>-0.115736467328366</v>
      </c>
    </row>
    <row r="1880" spans="1:4" x14ac:dyDescent="0.35">
      <c r="A1880" t="str">
        <f t="shared" si="36"/>
        <v>SPDW40359</v>
      </c>
      <c r="B1880" t="s">
        <v>355</v>
      </c>
      <c r="C1880" s="1">
        <v>40359</v>
      </c>
      <c r="D1880">
        <v>-1.79864551979463E-2</v>
      </c>
    </row>
    <row r="1881" spans="1:4" x14ac:dyDescent="0.35">
      <c r="A1881" t="str">
        <f t="shared" si="36"/>
        <v>SPDW40390</v>
      </c>
      <c r="B1881" t="s">
        <v>355</v>
      </c>
      <c r="C1881" s="1">
        <v>40390</v>
      </c>
      <c r="D1881" s="2" t="s">
        <v>361</v>
      </c>
    </row>
    <row r="1882" spans="1:4" x14ac:dyDescent="0.35">
      <c r="A1882" t="str">
        <f t="shared" si="36"/>
        <v>SPDW40421</v>
      </c>
      <c r="B1882" t="s">
        <v>355</v>
      </c>
      <c r="C1882" s="1">
        <v>40421</v>
      </c>
      <c r="D1882">
        <v>-3.6451574375685497E-2</v>
      </c>
    </row>
    <row r="1883" spans="1:4" x14ac:dyDescent="0.35">
      <c r="A1883" t="str">
        <f t="shared" si="36"/>
        <v>SPDW40451</v>
      </c>
      <c r="B1883" t="s">
        <v>355</v>
      </c>
      <c r="C1883" s="1">
        <v>40451</v>
      </c>
      <c r="D1883" s="2" t="s">
        <v>362</v>
      </c>
    </row>
    <row r="1884" spans="1:4" x14ac:dyDescent="0.35">
      <c r="A1884" t="str">
        <f t="shared" si="36"/>
        <v>SPDW40482</v>
      </c>
      <c r="B1884" t="s">
        <v>355</v>
      </c>
      <c r="C1884" s="1">
        <v>40482</v>
      </c>
      <c r="D1884">
        <v>3.8110887447596803E-2</v>
      </c>
    </row>
    <row r="1885" spans="1:4" x14ac:dyDescent="0.35">
      <c r="A1885" t="str">
        <f t="shared" si="36"/>
        <v>SPDW40512</v>
      </c>
      <c r="B1885" t="s">
        <v>355</v>
      </c>
      <c r="C1885" s="1">
        <v>40512</v>
      </c>
      <c r="D1885">
        <v>-4.0303400696482902E-2</v>
      </c>
    </row>
    <row r="1886" spans="1:4" x14ac:dyDescent="0.35">
      <c r="A1886" t="str">
        <f t="shared" si="36"/>
        <v>SPDW40543</v>
      </c>
      <c r="B1886" t="s">
        <v>355</v>
      </c>
      <c r="C1886" s="1">
        <v>40543</v>
      </c>
      <c r="D1886">
        <v>9.0166919428532805E-2</v>
      </c>
    </row>
    <row r="1887" spans="1:4" x14ac:dyDescent="0.35">
      <c r="A1887" t="str">
        <f t="shared" si="36"/>
        <v>SPDW40574</v>
      </c>
      <c r="B1887" t="s">
        <v>355</v>
      </c>
      <c r="C1887" s="1">
        <v>40574</v>
      </c>
      <c r="D1887" s="2" t="s">
        <v>363</v>
      </c>
    </row>
    <row r="1888" spans="1:4" x14ac:dyDescent="0.35">
      <c r="A1888" t="str">
        <f t="shared" si="36"/>
        <v>SPDW40602</v>
      </c>
      <c r="B1888" t="s">
        <v>355</v>
      </c>
      <c r="C1888" s="1">
        <v>40602</v>
      </c>
      <c r="D1888">
        <v>2.8430644587524999E-2</v>
      </c>
    </row>
    <row r="1889" spans="1:4" x14ac:dyDescent="0.35">
      <c r="A1889" t="str">
        <f t="shared" si="36"/>
        <v>SPDW40633</v>
      </c>
      <c r="B1889" t="s">
        <v>355</v>
      </c>
      <c r="C1889" s="1">
        <v>40633</v>
      </c>
      <c r="D1889">
        <v>-5.1605353328381103E-3</v>
      </c>
    </row>
    <row r="1890" spans="1:4" x14ac:dyDescent="0.35">
      <c r="A1890" t="str">
        <f t="shared" si="36"/>
        <v>SPDW40663</v>
      </c>
      <c r="B1890" t="s">
        <v>355</v>
      </c>
      <c r="C1890" s="1">
        <v>40663</v>
      </c>
      <c r="D1890" s="2" t="s">
        <v>364</v>
      </c>
    </row>
    <row r="1891" spans="1:4" x14ac:dyDescent="0.35">
      <c r="A1891" t="str">
        <f t="shared" si="36"/>
        <v>SPDW40694</v>
      </c>
      <c r="B1891" t="s">
        <v>355</v>
      </c>
      <c r="C1891" s="1">
        <v>40694</v>
      </c>
      <c r="D1891">
        <v>-3.6203647156938003E-2</v>
      </c>
    </row>
    <row r="1892" spans="1:4" x14ac:dyDescent="0.35">
      <c r="A1892" t="str">
        <f t="shared" si="36"/>
        <v>SPDW40724</v>
      </c>
      <c r="B1892" t="s">
        <v>355</v>
      </c>
      <c r="C1892" s="1">
        <v>40724</v>
      </c>
      <c r="D1892">
        <v>-4.5787034159301401E-3</v>
      </c>
    </row>
    <row r="1893" spans="1:4" x14ac:dyDescent="0.35">
      <c r="A1893" t="str">
        <f t="shared" si="36"/>
        <v>SPDW40755</v>
      </c>
      <c r="B1893" t="s">
        <v>355</v>
      </c>
      <c r="C1893" s="1">
        <v>40755</v>
      </c>
      <c r="D1893">
        <v>-3.7989308741163401E-2</v>
      </c>
    </row>
    <row r="1894" spans="1:4" x14ac:dyDescent="0.35">
      <c r="A1894" t="str">
        <f t="shared" si="36"/>
        <v>SPDW40786</v>
      </c>
      <c r="B1894" t="s">
        <v>355</v>
      </c>
      <c r="C1894" s="1">
        <v>40786</v>
      </c>
      <c r="D1894">
        <v>-7.8203436316579597E-2</v>
      </c>
    </row>
    <row r="1895" spans="1:4" x14ac:dyDescent="0.35">
      <c r="A1895" t="str">
        <f t="shared" si="36"/>
        <v>SPDW40816</v>
      </c>
      <c r="B1895" t="s">
        <v>355</v>
      </c>
      <c r="C1895" s="1">
        <v>40816</v>
      </c>
      <c r="D1895">
        <v>-0.112137803801637</v>
      </c>
    </row>
    <row r="1896" spans="1:4" x14ac:dyDescent="0.35">
      <c r="A1896" t="str">
        <f t="shared" si="36"/>
        <v>SPDW40847</v>
      </c>
      <c r="B1896" t="s">
        <v>355</v>
      </c>
      <c r="C1896" s="1">
        <v>40847</v>
      </c>
      <c r="D1896" s="2" t="s">
        <v>365</v>
      </c>
    </row>
    <row r="1897" spans="1:4" x14ac:dyDescent="0.35">
      <c r="A1897" t="str">
        <f t="shared" si="36"/>
        <v>SPDW40877</v>
      </c>
      <c r="B1897" t="s">
        <v>355</v>
      </c>
      <c r="C1897" s="1">
        <v>40877</v>
      </c>
      <c r="D1897">
        <v>-1.54439084322129E-2</v>
      </c>
    </row>
    <row r="1898" spans="1:4" x14ac:dyDescent="0.35">
      <c r="A1898" t="str">
        <f t="shared" si="36"/>
        <v>SPDW40908</v>
      </c>
      <c r="B1898" t="s">
        <v>355</v>
      </c>
      <c r="C1898" s="1">
        <v>40908</v>
      </c>
      <c r="D1898">
        <v>-3.7520909834354903E-2</v>
      </c>
    </row>
    <row r="1899" spans="1:4" x14ac:dyDescent="0.35">
      <c r="A1899" t="str">
        <f t="shared" si="36"/>
        <v>SPDW40939</v>
      </c>
      <c r="B1899" t="s">
        <v>355</v>
      </c>
      <c r="C1899" s="1">
        <v>40939</v>
      </c>
      <c r="D1899">
        <v>6.7461600010342501E-2</v>
      </c>
    </row>
    <row r="1900" spans="1:4" x14ac:dyDescent="0.35">
      <c r="A1900" t="str">
        <f t="shared" si="36"/>
        <v>SPDW40968</v>
      </c>
      <c r="B1900" t="s">
        <v>355</v>
      </c>
      <c r="C1900" s="1">
        <v>40968</v>
      </c>
      <c r="D1900" s="2" t="s">
        <v>366</v>
      </c>
    </row>
    <row r="1901" spans="1:4" x14ac:dyDescent="0.35">
      <c r="A1901" t="str">
        <f t="shared" si="36"/>
        <v>SPDW40999</v>
      </c>
      <c r="B1901" t="s">
        <v>355</v>
      </c>
      <c r="C1901" s="1">
        <v>40999</v>
      </c>
      <c r="D1901">
        <v>-8.1703998735371797E-4</v>
      </c>
    </row>
    <row r="1902" spans="1:4" x14ac:dyDescent="0.35">
      <c r="A1902" t="str">
        <f t="shared" si="36"/>
        <v>SPDW41029</v>
      </c>
      <c r="B1902" t="s">
        <v>355</v>
      </c>
      <c r="C1902" s="1">
        <v>41029</v>
      </c>
      <c r="D1902">
        <v>-1.8798509386773601E-2</v>
      </c>
    </row>
    <row r="1903" spans="1:4" x14ac:dyDescent="0.35">
      <c r="A1903" t="str">
        <f t="shared" si="36"/>
        <v>SPDW41060</v>
      </c>
      <c r="B1903" t="s">
        <v>355</v>
      </c>
      <c r="C1903" s="1">
        <v>41060</v>
      </c>
      <c r="D1903">
        <v>-0.111620053350358</v>
      </c>
    </row>
    <row r="1904" spans="1:4" x14ac:dyDescent="0.35">
      <c r="A1904" t="str">
        <f t="shared" si="36"/>
        <v>SPDW41090</v>
      </c>
      <c r="B1904" t="s">
        <v>355</v>
      </c>
      <c r="C1904" s="1">
        <v>41090</v>
      </c>
      <c r="D1904">
        <v>6.5363174769511506E-2</v>
      </c>
    </row>
    <row r="1905" spans="1:4" x14ac:dyDescent="0.35">
      <c r="A1905" t="str">
        <f t="shared" si="36"/>
        <v>SPDW41121</v>
      </c>
      <c r="B1905" t="s">
        <v>355</v>
      </c>
      <c r="C1905" s="1">
        <v>41121</v>
      </c>
      <c r="D1905">
        <v>4.4584912318379401E-4</v>
      </c>
    </row>
    <row r="1906" spans="1:4" x14ac:dyDescent="0.35">
      <c r="A1906" t="str">
        <f t="shared" si="36"/>
        <v>SPDW41152</v>
      </c>
      <c r="B1906" t="s">
        <v>355</v>
      </c>
      <c r="C1906" s="1">
        <v>41152</v>
      </c>
      <c r="D1906">
        <v>3.5236809682729298E-2</v>
      </c>
    </row>
    <row r="1907" spans="1:4" x14ac:dyDescent="0.35">
      <c r="A1907" t="str">
        <f t="shared" si="36"/>
        <v>SPDW41182</v>
      </c>
      <c r="B1907" t="s">
        <v>355</v>
      </c>
      <c r="C1907" s="1">
        <v>41182</v>
      </c>
      <c r="D1907" s="2" t="s">
        <v>367</v>
      </c>
    </row>
    <row r="1908" spans="1:4" x14ac:dyDescent="0.35">
      <c r="A1908" t="str">
        <f t="shared" si="36"/>
        <v>SPDW41213</v>
      </c>
      <c r="B1908" t="s">
        <v>355</v>
      </c>
      <c r="C1908" s="1">
        <v>41213</v>
      </c>
      <c r="D1908">
        <v>7.1130685111893098E-3</v>
      </c>
    </row>
    <row r="1909" spans="1:4" x14ac:dyDescent="0.35">
      <c r="A1909" t="str">
        <f t="shared" si="36"/>
        <v>SPDW41243</v>
      </c>
      <c r="B1909" t="s">
        <v>355</v>
      </c>
      <c r="C1909" s="1">
        <v>41243</v>
      </c>
      <c r="D1909">
        <v>1.9941530471839299E-2</v>
      </c>
    </row>
    <row r="1910" spans="1:4" x14ac:dyDescent="0.35">
      <c r="A1910" t="str">
        <f t="shared" si="36"/>
        <v>SPDW41274</v>
      </c>
      <c r="B1910" t="s">
        <v>355</v>
      </c>
      <c r="C1910" s="1">
        <v>41274</v>
      </c>
      <c r="D1910">
        <v>4.2469297416616703E-2</v>
      </c>
    </row>
    <row r="1911" spans="1:4" x14ac:dyDescent="0.35">
      <c r="A1911" t="str">
        <f t="shared" si="36"/>
        <v>SPDW41305</v>
      </c>
      <c r="B1911" t="s">
        <v>355</v>
      </c>
      <c r="C1911" s="1">
        <v>41305</v>
      </c>
      <c r="D1911">
        <v>3.4347028151279199E-2</v>
      </c>
    </row>
    <row r="1912" spans="1:4" x14ac:dyDescent="0.35">
      <c r="A1912" t="str">
        <f t="shared" si="36"/>
        <v>SPDW41333</v>
      </c>
      <c r="B1912" t="s">
        <v>355</v>
      </c>
      <c r="C1912" s="1">
        <v>41333</v>
      </c>
      <c r="D1912">
        <v>-1.14507195742653E-2</v>
      </c>
    </row>
    <row r="1913" spans="1:4" x14ac:dyDescent="0.35">
      <c r="A1913" t="str">
        <f t="shared" si="36"/>
        <v>SPDW41364</v>
      </c>
      <c r="B1913" t="s">
        <v>355</v>
      </c>
      <c r="C1913" s="1">
        <v>41364</v>
      </c>
      <c r="D1913">
        <v>1.35136015788397E-2</v>
      </c>
    </row>
    <row r="1914" spans="1:4" x14ac:dyDescent="0.35">
      <c r="A1914" t="str">
        <f t="shared" si="36"/>
        <v>SPDW41394</v>
      </c>
      <c r="B1914" t="s">
        <v>355</v>
      </c>
      <c r="C1914" s="1">
        <v>41394</v>
      </c>
      <c r="D1914">
        <v>3.4666723637339601E-2</v>
      </c>
    </row>
    <row r="1915" spans="1:4" x14ac:dyDescent="0.35">
      <c r="A1915" t="str">
        <f t="shared" si="36"/>
        <v>SPDW41425</v>
      </c>
      <c r="B1915" t="s">
        <v>355</v>
      </c>
      <c r="C1915" s="1">
        <v>41425</v>
      </c>
      <c r="D1915">
        <v>-2.7245897373649498E-2</v>
      </c>
    </row>
    <row r="1916" spans="1:4" x14ac:dyDescent="0.35">
      <c r="A1916" t="str">
        <f t="shared" si="36"/>
        <v>SPDW41455</v>
      </c>
      <c r="B1916" t="s">
        <v>355</v>
      </c>
      <c r="C1916" s="1">
        <v>41455</v>
      </c>
      <c r="D1916">
        <v>-3.2821578110292397E-2</v>
      </c>
    </row>
    <row r="1917" spans="1:4" x14ac:dyDescent="0.35">
      <c r="A1917" t="str">
        <f t="shared" si="36"/>
        <v>SPDW41486</v>
      </c>
      <c r="B1917" t="s">
        <v>355</v>
      </c>
      <c r="C1917" s="1">
        <v>41486</v>
      </c>
      <c r="D1917">
        <v>5.2924861716114602E-2</v>
      </c>
    </row>
    <row r="1918" spans="1:4" x14ac:dyDescent="0.35">
      <c r="A1918" t="str">
        <f t="shared" si="36"/>
        <v>SPDW41517</v>
      </c>
      <c r="B1918" t="s">
        <v>355</v>
      </c>
      <c r="C1918" s="1">
        <v>41517</v>
      </c>
      <c r="D1918">
        <v>-1.1338069240790999E-2</v>
      </c>
    </row>
    <row r="1919" spans="1:4" x14ac:dyDescent="0.35">
      <c r="A1919" t="str">
        <f t="shared" si="36"/>
        <v>SPDW41547</v>
      </c>
      <c r="B1919" t="s">
        <v>355</v>
      </c>
      <c r="C1919" s="1">
        <v>41547</v>
      </c>
      <c r="D1919">
        <v>7.0719221665780804E-2</v>
      </c>
    </row>
    <row r="1920" spans="1:4" x14ac:dyDescent="0.35">
      <c r="A1920" t="str">
        <f t="shared" si="36"/>
        <v>SPDW41578</v>
      </c>
      <c r="B1920" t="s">
        <v>355</v>
      </c>
      <c r="C1920" s="1">
        <v>41578</v>
      </c>
      <c r="D1920">
        <v>3.2131175432660301E-2</v>
      </c>
    </row>
    <row r="1921" spans="1:4" x14ac:dyDescent="0.35">
      <c r="A1921" t="str">
        <f t="shared" si="36"/>
        <v>SPDW41608</v>
      </c>
      <c r="B1921" t="s">
        <v>355</v>
      </c>
      <c r="C1921" s="1">
        <v>41608</v>
      </c>
      <c r="D1921">
        <v>4.8425766682653696E-3</v>
      </c>
    </row>
    <row r="1922" spans="1:4" x14ac:dyDescent="0.35">
      <c r="A1922" t="str">
        <f t="shared" si="36"/>
        <v>SPDW41639</v>
      </c>
      <c r="B1922" t="s">
        <v>355</v>
      </c>
      <c r="C1922" s="1">
        <v>41639</v>
      </c>
      <c r="D1922" s="2" t="s">
        <v>368</v>
      </c>
    </row>
    <row r="1923" spans="1:4" x14ac:dyDescent="0.35">
      <c r="A1923" t="str">
        <f t="shared" si="36"/>
        <v>SPDW41670</v>
      </c>
      <c r="B1923" t="s">
        <v>355</v>
      </c>
      <c r="C1923" s="1">
        <v>41670</v>
      </c>
      <c r="D1923">
        <v>-5.18064707205593E-2</v>
      </c>
    </row>
    <row r="1924" spans="1:4" x14ac:dyDescent="0.35">
      <c r="A1924" t="str">
        <f t="shared" si="36"/>
        <v>SPDW41698</v>
      </c>
      <c r="B1924" t="s">
        <v>355</v>
      </c>
      <c r="C1924" s="1">
        <v>41698</v>
      </c>
      <c r="D1924">
        <v>6.0028760641670897E-2</v>
      </c>
    </row>
    <row r="1925" spans="1:4" x14ac:dyDescent="0.35">
      <c r="A1925" t="str">
        <f t="shared" si="36"/>
        <v>SPDW41729</v>
      </c>
      <c r="B1925" t="s">
        <v>355</v>
      </c>
      <c r="C1925" s="1">
        <v>41729</v>
      </c>
      <c r="D1925">
        <v>-3.3908186952352698E-3</v>
      </c>
    </row>
    <row r="1926" spans="1:4" x14ac:dyDescent="0.35">
      <c r="A1926" t="str">
        <f t="shared" ref="A1926:A1989" si="37">B1926&amp;C1926</f>
        <v>SPDW41759</v>
      </c>
      <c r="B1926" t="s">
        <v>355</v>
      </c>
      <c r="C1926" s="1">
        <v>41759</v>
      </c>
      <c r="D1926" s="2" t="s">
        <v>369</v>
      </c>
    </row>
    <row r="1927" spans="1:4" x14ac:dyDescent="0.35">
      <c r="A1927" t="str">
        <f t="shared" si="37"/>
        <v>SPDW41790</v>
      </c>
      <c r="B1927" t="s">
        <v>355</v>
      </c>
      <c r="C1927" s="1">
        <v>41790</v>
      </c>
      <c r="D1927">
        <v>1.8108500187361098E-2</v>
      </c>
    </row>
    <row r="1928" spans="1:4" x14ac:dyDescent="0.35">
      <c r="A1928" t="str">
        <f t="shared" si="37"/>
        <v>SPDW41820</v>
      </c>
      <c r="B1928" t="s">
        <v>355</v>
      </c>
      <c r="C1928" s="1">
        <v>41820</v>
      </c>
      <c r="D1928" s="2" t="s">
        <v>370</v>
      </c>
    </row>
    <row r="1929" spans="1:4" x14ac:dyDescent="0.35">
      <c r="A1929" t="str">
        <f t="shared" si="37"/>
        <v>SPDW41851</v>
      </c>
      <c r="B1929" t="s">
        <v>355</v>
      </c>
      <c r="C1929" s="1">
        <v>41851</v>
      </c>
      <c r="D1929">
        <v>-2.1810863702321302E-2</v>
      </c>
    </row>
    <row r="1930" spans="1:4" x14ac:dyDescent="0.35">
      <c r="A1930" t="str">
        <f t="shared" si="37"/>
        <v>SPDW41882</v>
      </c>
      <c r="B1930" t="s">
        <v>355</v>
      </c>
      <c r="C1930" s="1">
        <v>41882</v>
      </c>
      <c r="D1930">
        <v>2.7024438187843699E-3</v>
      </c>
    </row>
    <row r="1931" spans="1:4" x14ac:dyDescent="0.35">
      <c r="A1931" t="str">
        <f t="shared" si="37"/>
        <v>SPDW41912</v>
      </c>
      <c r="B1931" t="s">
        <v>355</v>
      </c>
      <c r="C1931" s="1">
        <v>41912</v>
      </c>
      <c r="D1931">
        <v>-4.4137679848045001E-2</v>
      </c>
    </row>
    <row r="1932" spans="1:4" x14ac:dyDescent="0.35">
      <c r="A1932" t="str">
        <f t="shared" si="37"/>
        <v>SPDW41943</v>
      </c>
      <c r="B1932" t="s">
        <v>355</v>
      </c>
      <c r="C1932" s="1">
        <v>41943</v>
      </c>
      <c r="D1932">
        <v>-4.9345035032689602E-3</v>
      </c>
    </row>
    <row r="1933" spans="1:4" x14ac:dyDescent="0.35">
      <c r="A1933" t="str">
        <f t="shared" si="37"/>
        <v>SPDW41973</v>
      </c>
      <c r="B1933" t="s">
        <v>355</v>
      </c>
      <c r="C1933" s="1">
        <v>41973</v>
      </c>
      <c r="D1933">
        <v>-2.1253797923187399E-3</v>
      </c>
    </row>
    <row r="1934" spans="1:4" x14ac:dyDescent="0.35">
      <c r="A1934" t="str">
        <f t="shared" si="37"/>
        <v>SPDW42004</v>
      </c>
      <c r="B1934" t="s">
        <v>355</v>
      </c>
      <c r="C1934" s="1">
        <v>42004</v>
      </c>
      <c r="D1934">
        <v>-3.1656817831657899E-2</v>
      </c>
    </row>
    <row r="1935" spans="1:4" x14ac:dyDescent="0.35">
      <c r="A1935" t="str">
        <f t="shared" si="37"/>
        <v>SPDW42035</v>
      </c>
      <c r="B1935" t="s">
        <v>355</v>
      </c>
      <c r="C1935" s="1">
        <v>42035</v>
      </c>
      <c r="D1935">
        <v>3.7156856241726799E-4</v>
      </c>
    </row>
    <row r="1936" spans="1:4" x14ac:dyDescent="0.35">
      <c r="A1936" t="str">
        <f t="shared" si="37"/>
        <v>SPDW42063</v>
      </c>
      <c r="B1936" t="s">
        <v>355</v>
      </c>
      <c r="C1936" s="1">
        <v>42063</v>
      </c>
      <c r="D1936" s="2" t="s">
        <v>371</v>
      </c>
    </row>
    <row r="1937" spans="1:4" x14ac:dyDescent="0.35">
      <c r="A1937" t="str">
        <f t="shared" si="37"/>
        <v>SPDW42094</v>
      </c>
      <c r="B1937" t="s">
        <v>355</v>
      </c>
      <c r="C1937" s="1">
        <v>42094</v>
      </c>
      <c r="D1937">
        <v>-1.19005381909995E-2</v>
      </c>
    </row>
    <row r="1938" spans="1:4" x14ac:dyDescent="0.35">
      <c r="A1938" t="str">
        <f t="shared" si="37"/>
        <v>SPDW42124</v>
      </c>
      <c r="B1938" t="s">
        <v>355</v>
      </c>
      <c r="C1938" s="1">
        <v>42124</v>
      </c>
      <c r="D1938">
        <v>4.14452712782633E-2</v>
      </c>
    </row>
    <row r="1939" spans="1:4" x14ac:dyDescent="0.35">
      <c r="A1939" t="str">
        <f t="shared" si="37"/>
        <v>SPDW42155</v>
      </c>
      <c r="B1939" t="s">
        <v>355</v>
      </c>
      <c r="C1939" s="1">
        <v>42155</v>
      </c>
      <c r="D1939">
        <v>-2.0408835165514E-3</v>
      </c>
    </row>
    <row r="1940" spans="1:4" x14ac:dyDescent="0.35">
      <c r="A1940" t="str">
        <f t="shared" si="37"/>
        <v>SPDW42185</v>
      </c>
      <c r="B1940" t="s">
        <v>355</v>
      </c>
      <c r="C1940" s="1">
        <v>42185</v>
      </c>
      <c r="D1940">
        <v>-2.9415746310693099E-2</v>
      </c>
    </row>
    <row r="1941" spans="1:4" x14ac:dyDescent="0.35">
      <c r="A1941" t="str">
        <f t="shared" si="37"/>
        <v>SPDW42216</v>
      </c>
      <c r="B1941" t="s">
        <v>355</v>
      </c>
      <c r="C1941" s="1">
        <v>42216</v>
      </c>
      <c r="D1941">
        <v>9.2458997297275494E-3</v>
      </c>
    </row>
    <row r="1942" spans="1:4" x14ac:dyDescent="0.35">
      <c r="A1942" t="str">
        <f t="shared" si="37"/>
        <v>SPDW42247</v>
      </c>
      <c r="B1942" t="s">
        <v>355</v>
      </c>
      <c r="C1942" s="1">
        <v>42247</v>
      </c>
      <c r="D1942">
        <v>-6.9414977890294799E-2</v>
      </c>
    </row>
    <row r="1943" spans="1:4" x14ac:dyDescent="0.35">
      <c r="A1943" t="str">
        <f t="shared" si="37"/>
        <v>SPDW42277</v>
      </c>
      <c r="B1943" t="s">
        <v>355</v>
      </c>
      <c r="C1943" s="1">
        <v>42277</v>
      </c>
      <c r="D1943">
        <v>-4.0893545840063203E-2</v>
      </c>
    </row>
    <row r="1944" spans="1:4" x14ac:dyDescent="0.35">
      <c r="A1944" t="str">
        <f t="shared" si="37"/>
        <v>SPDW42308</v>
      </c>
      <c r="B1944" t="s">
        <v>355</v>
      </c>
      <c r="C1944" s="1">
        <v>42308</v>
      </c>
      <c r="D1944">
        <v>6.5534874596384393E-2</v>
      </c>
    </row>
    <row r="1945" spans="1:4" x14ac:dyDescent="0.35">
      <c r="A1945" t="str">
        <f t="shared" si="37"/>
        <v>SPDW42338</v>
      </c>
      <c r="B1945" t="s">
        <v>355</v>
      </c>
      <c r="C1945" s="1">
        <v>42338</v>
      </c>
      <c r="D1945">
        <v>-1.0003856018794499E-2</v>
      </c>
    </row>
    <row r="1946" spans="1:4" x14ac:dyDescent="0.35">
      <c r="A1946" t="str">
        <f t="shared" si="37"/>
        <v>SPDW42369</v>
      </c>
      <c r="B1946" t="s">
        <v>355</v>
      </c>
      <c r="C1946" s="1">
        <v>42369</v>
      </c>
      <c r="D1946">
        <v>-2.3029648273962401E-2</v>
      </c>
    </row>
    <row r="1947" spans="1:4" x14ac:dyDescent="0.35">
      <c r="A1947" t="str">
        <f t="shared" si="37"/>
        <v>SPDW42400</v>
      </c>
      <c r="B1947" t="s">
        <v>355</v>
      </c>
      <c r="C1947" s="1">
        <v>42400</v>
      </c>
      <c r="D1947">
        <v>-6.0194145903994599E-2</v>
      </c>
    </row>
    <row r="1948" spans="1:4" x14ac:dyDescent="0.35">
      <c r="A1948" t="str">
        <f t="shared" si="37"/>
        <v>SPDW42429</v>
      </c>
      <c r="B1948" t="s">
        <v>355</v>
      </c>
      <c r="C1948" s="1">
        <v>42429</v>
      </c>
      <c r="D1948">
        <v>-2.4380018177693901E-2</v>
      </c>
    </row>
    <row r="1949" spans="1:4" x14ac:dyDescent="0.35">
      <c r="A1949" t="str">
        <f t="shared" si="37"/>
        <v>SPDW42460</v>
      </c>
      <c r="B1949" t="s">
        <v>355</v>
      </c>
      <c r="C1949" s="1">
        <v>42460</v>
      </c>
      <c r="D1949">
        <v>7.2003183636262194E-2</v>
      </c>
    </row>
    <row r="1950" spans="1:4" x14ac:dyDescent="0.35">
      <c r="A1950" t="str">
        <f t="shared" si="37"/>
        <v>SPDW42490</v>
      </c>
      <c r="B1950" t="s">
        <v>355</v>
      </c>
      <c r="C1950" s="1">
        <v>42490</v>
      </c>
      <c r="D1950" s="2" t="s">
        <v>372</v>
      </c>
    </row>
    <row r="1951" spans="1:4" x14ac:dyDescent="0.35">
      <c r="A1951" t="str">
        <f t="shared" si="37"/>
        <v>SPDW42521</v>
      </c>
      <c r="B1951" t="s">
        <v>355</v>
      </c>
      <c r="C1951" s="1">
        <v>42521</v>
      </c>
      <c r="D1951">
        <v>-3.4695729787481699E-3</v>
      </c>
    </row>
    <row r="1952" spans="1:4" x14ac:dyDescent="0.35">
      <c r="A1952" t="str">
        <f t="shared" si="37"/>
        <v>SPDW42551</v>
      </c>
      <c r="B1952" t="s">
        <v>355</v>
      </c>
      <c r="C1952" s="1">
        <v>42551</v>
      </c>
      <c r="D1952">
        <v>-2.08038140680522E-2</v>
      </c>
    </row>
    <row r="1953" spans="1:4" x14ac:dyDescent="0.35">
      <c r="A1953" t="str">
        <f t="shared" si="37"/>
        <v>SPDW42582</v>
      </c>
      <c r="B1953" t="s">
        <v>355</v>
      </c>
      <c r="C1953" s="1">
        <v>42582</v>
      </c>
      <c r="D1953">
        <v>4.0914665039492398E-2</v>
      </c>
    </row>
    <row r="1954" spans="1:4" x14ac:dyDescent="0.35">
      <c r="A1954" t="str">
        <f t="shared" si="37"/>
        <v>SPDW42613</v>
      </c>
      <c r="B1954" t="s">
        <v>355</v>
      </c>
      <c r="C1954" s="1">
        <v>42613</v>
      </c>
      <c r="D1954">
        <v>4.6242496948663003E-3</v>
      </c>
    </row>
    <row r="1955" spans="1:4" x14ac:dyDescent="0.35">
      <c r="A1955" t="str">
        <f t="shared" si="37"/>
        <v>SPDW42643</v>
      </c>
      <c r="B1955" t="s">
        <v>355</v>
      </c>
      <c r="C1955" s="1">
        <v>42643</v>
      </c>
      <c r="D1955" s="2" t="s">
        <v>373</v>
      </c>
    </row>
    <row r="1956" spans="1:4" x14ac:dyDescent="0.35">
      <c r="A1956" t="str">
        <f t="shared" si="37"/>
        <v>SPDW42674</v>
      </c>
      <c r="B1956" t="s">
        <v>355</v>
      </c>
      <c r="C1956" s="1">
        <v>42674</v>
      </c>
      <c r="D1956">
        <v>-2.2666945326837301E-2</v>
      </c>
    </row>
    <row r="1957" spans="1:4" x14ac:dyDescent="0.35">
      <c r="A1957" t="str">
        <f t="shared" si="37"/>
        <v>SPDW42704</v>
      </c>
      <c r="B1957" t="s">
        <v>355</v>
      </c>
      <c r="C1957" s="1">
        <v>42704</v>
      </c>
      <c r="D1957">
        <v>-1.3529094546469601E-2</v>
      </c>
    </row>
    <row r="1958" spans="1:4" x14ac:dyDescent="0.35">
      <c r="A1958" t="str">
        <f t="shared" si="37"/>
        <v>SPDW42735</v>
      </c>
      <c r="B1958" t="s">
        <v>355</v>
      </c>
      <c r="C1958" s="1">
        <v>42735</v>
      </c>
      <c r="D1958">
        <v>2.37221009498047E-2</v>
      </c>
    </row>
    <row r="1959" spans="1:4" x14ac:dyDescent="0.35">
      <c r="A1959" t="str">
        <f t="shared" si="37"/>
        <v>SPDW42766</v>
      </c>
      <c r="B1959" t="s">
        <v>355</v>
      </c>
      <c r="C1959" s="1">
        <v>42766</v>
      </c>
      <c r="D1959">
        <v>3.5797753412801503E-2</v>
      </c>
    </row>
    <row r="1960" spans="1:4" x14ac:dyDescent="0.35">
      <c r="A1960" t="str">
        <f t="shared" si="37"/>
        <v>SPDW42794</v>
      </c>
      <c r="B1960" t="s">
        <v>355</v>
      </c>
      <c r="C1960" s="1">
        <v>42794</v>
      </c>
      <c r="D1960" s="2" t="s">
        <v>374</v>
      </c>
    </row>
    <row r="1961" spans="1:4" x14ac:dyDescent="0.35">
      <c r="A1961" t="str">
        <f t="shared" si="37"/>
        <v>SPDW42825</v>
      </c>
      <c r="B1961" t="s">
        <v>355</v>
      </c>
      <c r="C1961" s="1">
        <v>42825</v>
      </c>
      <c r="D1961" s="2" t="s">
        <v>375</v>
      </c>
    </row>
    <row r="1962" spans="1:4" x14ac:dyDescent="0.35">
      <c r="A1962" t="str">
        <f t="shared" si="37"/>
        <v>SPDW42855</v>
      </c>
      <c r="B1962" t="s">
        <v>355</v>
      </c>
      <c r="C1962" s="1">
        <v>42855</v>
      </c>
      <c r="D1962" s="2" t="s">
        <v>376</v>
      </c>
    </row>
    <row r="1963" spans="1:4" x14ac:dyDescent="0.35">
      <c r="A1963" t="str">
        <f t="shared" si="37"/>
        <v>SPDW42886</v>
      </c>
      <c r="B1963" t="s">
        <v>355</v>
      </c>
      <c r="C1963" s="1">
        <v>42886</v>
      </c>
      <c r="D1963">
        <v>3.6042357869941997E-2</v>
      </c>
    </row>
    <row r="1964" spans="1:4" x14ac:dyDescent="0.35">
      <c r="A1964" t="str">
        <f t="shared" si="37"/>
        <v>SPDW42916</v>
      </c>
      <c r="B1964" t="s">
        <v>355</v>
      </c>
      <c r="C1964" s="1">
        <v>42916</v>
      </c>
      <c r="D1964">
        <v>5.9349061849809301E-3</v>
      </c>
    </row>
    <row r="1965" spans="1:4" x14ac:dyDescent="0.35">
      <c r="A1965" t="str">
        <f t="shared" si="37"/>
        <v>SPDW42947</v>
      </c>
      <c r="B1965" t="s">
        <v>355</v>
      </c>
      <c r="C1965" s="1">
        <v>42947</v>
      </c>
      <c r="D1965" s="2" t="s">
        <v>377</v>
      </c>
    </row>
    <row r="1966" spans="1:4" x14ac:dyDescent="0.35">
      <c r="A1966" t="str">
        <f t="shared" si="37"/>
        <v>SPDW42978</v>
      </c>
      <c r="B1966" t="s">
        <v>355</v>
      </c>
      <c r="C1966" s="1">
        <v>42978</v>
      </c>
      <c r="D1966">
        <v>-2.3380088981975701E-3</v>
      </c>
    </row>
    <row r="1967" spans="1:4" x14ac:dyDescent="0.35">
      <c r="A1967" t="str">
        <f t="shared" si="37"/>
        <v>SPDW43008</v>
      </c>
      <c r="B1967" t="s">
        <v>355</v>
      </c>
      <c r="C1967" s="1">
        <v>43008</v>
      </c>
      <c r="D1967" s="2" t="s">
        <v>378</v>
      </c>
    </row>
    <row r="1968" spans="1:4" x14ac:dyDescent="0.35">
      <c r="A1968" t="str">
        <f t="shared" si="37"/>
        <v>SPDW43039</v>
      </c>
      <c r="B1968" t="s">
        <v>355</v>
      </c>
      <c r="C1968" s="1">
        <v>43039</v>
      </c>
      <c r="D1968" s="2" t="s">
        <v>379</v>
      </c>
    </row>
    <row r="1969" spans="1:4" x14ac:dyDescent="0.35">
      <c r="A1969" t="str">
        <f t="shared" si="37"/>
        <v>SPDW43069</v>
      </c>
      <c r="B1969" t="s">
        <v>355</v>
      </c>
      <c r="C1969" s="1">
        <v>43069</v>
      </c>
      <c r="D1969">
        <v>8.3387097046534395E-3</v>
      </c>
    </row>
    <row r="1970" spans="1:4" x14ac:dyDescent="0.35">
      <c r="A1970" t="str">
        <f t="shared" si="37"/>
        <v>SPDW43100</v>
      </c>
      <c r="B1970" t="s">
        <v>355</v>
      </c>
      <c r="C1970" s="1">
        <v>43100</v>
      </c>
      <c r="D1970" s="2" t="s">
        <v>380</v>
      </c>
    </row>
    <row r="1971" spans="1:4" x14ac:dyDescent="0.35">
      <c r="A1971" t="str">
        <f t="shared" si="37"/>
        <v>SPDW43131</v>
      </c>
      <c r="B1971" t="s">
        <v>355</v>
      </c>
      <c r="C1971" s="1">
        <v>43131</v>
      </c>
      <c r="D1971">
        <v>4.7949448754710002E-2</v>
      </c>
    </row>
    <row r="1972" spans="1:4" x14ac:dyDescent="0.35">
      <c r="A1972" t="str">
        <f t="shared" si="37"/>
        <v>SPDW43159</v>
      </c>
      <c r="B1972" t="s">
        <v>355</v>
      </c>
      <c r="C1972" s="1">
        <v>43159</v>
      </c>
      <c r="D1972">
        <v>-4.9969930113435999E-2</v>
      </c>
    </row>
    <row r="1973" spans="1:4" x14ac:dyDescent="0.35">
      <c r="A1973" t="str">
        <f t="shared" si="37"/>
        <v>SPDW43190</v>
      </c>
      <c r="B1973" t="s">
        <v>355</v>
      </c>
      <c r="C1973" s="1">
        <v>43190</v>
      </c>
      <c r="D1973">
        <v>-4.1192126097810899E-3</v>
      </c>
    </row>
    <row r="1974" spans="1:4" x14ac:dyDescent="0.35">
      <c r="A1974" t="str">
        <f t="shared" si="37"/>
        <v>SPDW43220</v>
      </c>
      <c r="B1974" t="s">
        <v>355</v>
      </c>
      <c r="C1974" s="1">
        <v>43220</v>
      </c>
      <c r="D1974" s="2" t="s">
        <v>381</v>
      </c>
    </row>
    <row r="1975" spans="1:4" x14ac:dyDescent="0.35">
      <c r="A1975" t="str">
        <f t="shared" si="37"/>
        <v>SPDW43251</v>
      </c>
      <c r="B1975" t="s">
        <v>355</v>
      </c>
      <c r="C1975" s="1">
        <v>43251</v>
      </c>
      <c r="D1975">
        <v>-1.63163534589503E-2</v>
      </c>
    </row>
    <row r="1976" spans="1:4" x14ac:dyDescent="0.35">
      <c r="A1976" t="str">
        <f t="shared" si="37"/>
        <v>SPDW43281</v>
      </c>
      <c r="B1976" t="s">
        <v>355</v>
      </c>
      <c r="C1976" s="1">
        <v>43281</v>
      </c>
      <c r="D1976">
        <v>-1.3788761260498401E-2</v>
      </c>
    </row>
    <row r="1977" spans="1:4" x14ac:dyDescent="0.35">
      <c r="A1977" t="str">
        <f t="shared" si="37"/>
        <v>SPDW43312</v>
      </c>
      <c r="B1977" t="s">
        <v>355</v>
      </c>
      <c r="C1977" s="1">
        <v>43312</v>
      </c>
      <c r="D1977" s="2" t="s">
        <v>382</v>
      </c>
    </row>
    <row r="1978" spans="1:4" x14ac:dyDescent="0.35">
      <c r="A1978" t="str">
        <f t="shared" si="37"/>
        <v>SPDW43343</v>
      </c>
      <c r="B1978" t="s">
        <v>355</v>
      </c>
      <c r="C1978" s="1">
        <v>43343</v>
      </c>
      <c r="D1978">
        <v>-1.67470372295885E-2</v>
      </c>
    </row>
    <row r="1979" spans="1:4" x14ac:dyDescent="0.35">
      <c r="A1979" t="str">
        <f t="shared" si="37"/>
        <v>SPDW43373</v>
      </c>
      <c r="B1979" t="s">
        <v>355</v>
      </c>
      <c r="C1979" s="1">
        <v>43373</v>
      </c>
      <c r="D1979">
        <v>7.8610805399448296E-3</v>
      </c>
    </row>
    <row r="1980" spans="1:4" x14ac:dyDescent="0.35">
      <c r="A1980" t="str">
        <f t="shared" si="37"/>
        <v>SPDW43404</v>
      </c>
      <c r="B1980" t="s">
        <v>355</v>
      </c>
      <c r="C1980" s="1">
        <v>43404</v>
      </c>
      <c r="D1980">
        <v>-8.8072929698032598E-2</v>
      </c>
    </row>
    <row r="1981" spans="1:4" x14ac:dyDescent="0.35">
      <c r="A1981" t="str">
        <f t="shared" si="37"/>
        <v>SPDW43434</v>
      </c>
      <c r="B1981" t="s">
        <v>355</v>
      </c>
      <c r="C1981" s="1">
        <v>43434</v>
      </c>
      <c r="D1981">
        <v>8.9095855043261896E-3</v>
      </c>
    </row>
    <row r="1982" spans="1:4" x14ac:dyDescent="0.35">
      <c r="A1982" t="str">
        <f t="shared" si="37"/>
        <v>SPDW43465</v>
      </c>
      <c r="B1982" t="s">
        <v>355</v>
      </c>
      <c r="C1982" s="1">
        <v>43465</v>
      </c>
      <c r="D1982">
        <v>-5.5560153037571003E-2</v>
      </c>
    </row>
    <row r="1983" spans="1:4" x14ac:dyDescent="0.35">
      <c r="A1983" t="str">
        <f t="shared" si="37"/>
        <v>SPDW43496</v>
      </c>
      <c r="B1983" t="s">
        <v>355</v>
      </c>
      <c r="C1983" s="1">
        <v>43496</v>
      </c>
      <c r="D1983">
        <v>7.5992313285424107E-2</v>
      </c>
    </row>
    <row r="1984" spans="1:4" x14ac:dyDescent="0.35">
      <c r="A1984" t="str">
        <f t="shared" si="37"/>
        <v>SPDW43524</v>
      </c>
      <c r="B1984" t="s">
        <v>355</v>
      </c>
      <c r="C1984" s="1">
        <v>43524</v>
      </c>
      <c r="D1984">
        <v>2.2136251729267802E-2</v>
      </c>
    </row>
    <row r="1985" spans="1:4" x14ac:dyDescent="0.35">
      <c r="A1985" t="str">
        <f t="shared" si="37"/>
        <v>SPDW43555</v>
      </c>
      <c r="B1985" t="s">
        <v>355</v>
      </c>
      <c r="C1985" s="1">
        <v>43555</v>
      </c>
      <c r="D1985">
        <v>4.1250197688142897E-3</v>
      </c>
    </row>
    <row r="1986" spans="1:4" x14ac:dyDescent="0.35">
      <c r="A1986" t="str">
        <f t="shared" si="37"/>
        <v>SPDW43585</v>
      </c>
      <c r="B1986" t="s">
        <v>355</v>
      </c>
      <c r="C1986" s="1">
        <v>43585</v>
      </c>
      <c r="D1986" s="2" t="s">
        <v>383</v>
      </c>
    </row>
    <row r="1987" spans="1:4" x14ac:dyDescent="0.35">
      <c r="A1987" t="str">
        <f t="shared" si="37"/>
        <v>SPDW43616</v>
      </c>
      <c r="B1987" t="s">
        <v>355</v>
      </c>
      <c r="C1987" s="1">
        <v>43616</v>
      </c>
      <c r="D1987">
        <v>-5.1999781562066798E-2</v>
      </c>
    </row>
    <row r="1988" spans="1:4" x14ac:dyDescent="0.35">
      <c r="A1988" t="str">
        <f t="shared" si="37"/>
        <v>SPDW43646</v>
      </c>
      <c r="B1988" t="s">
        <v>355</v>
      </c>
      <c r="C1988" s="1">
        <v>43646</v>
      </c>
      <c r="D1988">
        <v>6.0875408017971998E-2</v>
      </c>
    </row>
    <row r="1989" spans="1:4" x14ac:dyDescent="0.35">
      <c r="A1989" t="str">
        <f t="shared" si="37"/>
        <v>SPDW43677</v>
      </c>
      <c r="B1989" t="s">
        <v>355</v>
      </c>
      <c r="C1989" s="1">
        <v>43677</v>
      </c>
      <c r="D1989">
        <v>-1.9939224466326198E-2</v>
      </c>
    </row>
    <row r="1990" spans="1:4" x14ac:dyDescent="0.35">
      <c r="A1990" t="str">
        <f t="shared" ref="A1990:A2053" si="38">B1990&amp;C1990</f>
        <v>SPDW43708</v>
      </c>
      <c r="B1990" t="s">
        <v>355</v>
      </c>
      <c r="C1990" s="1">
        <v>43708</v>
      </c>
      <c r="D1990">
        <v>-1.8965486657408701E-2</v>
      </c>
    </row>
    <row r="1991" spans="1:4" x14ac:dyDescent="0.35">
      <c r="A1991" t="str">
        <f t="shared" si="38"/>
        <v>SPDW43738</v>
      </c>
      <c r="B1991" t="s">
        <v>355</v>
      </c>
      <c r="C1991" s="1">
        <v>43738</v>
      </c>
      <c r="D1991">
        <v>3.1986004977785101E-2</v>
      </c>
    </row>
    <row r="1992" spans="1:4" x14ac:dyDescent="0.35">
      <c r="A1992" t="str">
        <f t="shared" si="38"/>
        <v>SPDW43769</v>
      </c>
      <c r="B1992" t="s">
        <v>355</v>
      </c>
      <c r="C1992" s="1">
        <v>43769</v>
      </c>
      <c r="D1992">
        <v>3.2016243615955203E-2</v>
      </c>
    </row>
    <row r="1993" spans="1:4" x14ac:dyDescent="0.35">
      <c r="A1993" t="str">
        <f t="shared" si="38"/>
        <v>SPDW43799</v>
      </c>
      <c r="B1993" t="s">
        <v>355</v>
      </c>
      <c r="C1993" s="1">
        <v>43799</v>
      </c>
      <c r="D1993" s="2" t="s">
        <v>384</v>
      </c>
    </row>
    <row r="1994" spans="1:4" x14ac:dyDescent="0.35">
      <c r="A1994" t="str">
        <f t="shared" si="38"/>
        <v>SPDW43830</v>
      </c>
      <c r="B1994" t="s">
        <v>355</v>
      </c>
      <c r="C1994" s="1">
        <v>43830</v>
      </c>
      <c r="D1994" s="2" t="s">
        <v>385</v>
      </c>
    </row>
    <row r="1995" spans="1:4" x14ac:dyDescent="0.35">
      <c r="A1995" t="str">
        <f t="shared" si="38"/>
        <v>SPDW43861</v>
      </c>
      <c r="B1995" t="s">
        <v>355</v>
      </c>
      <c r="C1995" s="1">
        <v>43861</v>
      </c>
      <c r="D1995">
        <v>-2.8070266587744402E-2</v>
      </c>
    </row>
    <row r="1996" spans="1:4" x14ac:dyDescent="0.35">
      <c r="A1996" t="str">
        <f t="shared" si="38"/>
        <v>SPDW43890</v>
      </c>
      <c r="B1996" t="s">
        <v>355</v>
      </c>
      <c r="C1996" s="1">
        <v>43890</v>
      </c>
      <c r="D1996">
        <v>-7.7453164368837799E-2</v>
      </c>
    </row>
    <row r="1997" spans="1:4" x14ac:dyDescent="0.35">
      <c r="A1997" t="str">
        <f t="shared" si="38"/>
        <v>SPDW43921</v>
      </c>
      <c r="B1997" t="s">
        <v>355</v>
      </c>
      <c r="C1997" s="1">
        <v>43921</v>
      </c>
      <c r="D1997">
        <v>-0.148345758935127</v>
      </c>
    </row>
    <row r="1998" spans="1:4" x14ac:dyDescent="0.35">
      <c r="A1998" t="str">
        <f t="shared" si="38"/>
        <v>SPDW43951</v>
      </c>
      <c r="B1998" t="s">
        <v>355</v>
      </c>
      <c r="C1998" s="1">
        <v>43951</v>
      </c>
      <c r="D1998">
        <v>6.9339858839572999E-2</v>
      </c>
    </row>
    <row r="1999" spans="1:4" x14ac:dyDescent="0.35">
      <c r="A1999" t="str">
        <f t="shared" si="38"/>
        <v>SPDW43982</v>
      </c>
      <c r="B1999" t="s">
        <v>355</v>
      </c>
      <c r="C1999" s="1">
        <v>43982</v>
      </c>
      <c r="D1999">
        <v>5.3515722706485899E-2</v>
      </c>
    </row>
    <row r="2000" spans="1:4" x14ac:dyDescent="0.35">
      <c r="A2000" t="str">
        <f t="shared" si="38"/>
        <v>SPDW44012</v>
      </c>
      <c r="B2000" t="s">
        <v>355</v>
      </c>
      <c r="C2000" s="1">
        <v>44012</v>
      </c>
      <c r="D2000">
        <v>3.53832075415818E-2</v>
      </c>
    </row>
    <row r="2001" spans="1:4" x14ac:dyDescent="0.35">
      <c r="A2001" t="str">
        <f t="shared" si="38"/>
        <v>SPDW44043</v>
      </c>
      <c r="B2001" t="s">
        <v>355</v>
      </c>
      <c r="C2001" s="1">
        <v>44043</v>
      </c>
      <c r="D2001" s="2" t="s">
        <v>386</v>
      </c>
    </row>
    <row r="2002" spans="1:4" x14ac:dyDescent="0.35">
      <c r="A2002" t="str">
        <f t="shared" si="38"/>
        <v>SPDW44074</v>
      </c>
      <c r="B2002" t="s">
        <v>355</v>
      </c>
      <c r="C2002" s="1">
        <v>44074</v>
      </c>
      <c r="D2002" s="2" t="s">
        <v>387</v>
      </c>
    </row>
    <row r="2003" spans="1:4" x14ac:dyDescent="0.35">
      <c r="A2003" t="str">
        <f t="shared" si="38"/>
        <v>SPDW44104</v>
      </c>
      <c r="B2003" t="s">
        <v>355</v>
      </c>
      <c r="C2003" s="1">
        <v>44104</v>
      </c>
      <c r="D2003">
        <v>-1.6801086912632799E-2</v>
      </c>
    </row>
    <row r="2004" spans="1:4" x14ac:dyDescent="0.35">
      <c r="A2004" t="str">
        <f t="shared" si="38"/>
        <v>SPDW44135</v>
      </c>
      <c r="B2004" t="s">
        <v>355</v>
      </c>
      <c r="C2004" s="1">
        <v>44135</v>
      </c>
      <c r="D2004">
        <v>-3.2809340270629497E-2</v>
      </c>
    </row>
    <row r="2005" spans="1:4" x14ac:dyDescent="0.35">
      <c r="A2005" t="str">
        <f t="shared" si="38"/>
        <v>SPDW44165</v>
      </c>
      <c r="B2005" t="s">
        <v>355</v>
      </c>
      <c r="C2005" s="1">
        <v>44165</v>
      </c>
      <c r="D2005" s="2" t="s">
        <v>388</v>
      </c>
    </row>
    <row r="2006" spans="1:4" x14ac:dyDescent="0.35">
      <c r="A2006" t="str">
        <f t="shared" si="38"/>
        <v>SPDW44196</v>
      </c>
      <c r="B2006" t="s">
        <v>355</v>
      </c>
      <c r="C2006" s="1">
        <v>44196</v>
      </c>
      <c r="D2006" s="2" t="s">
        <v>389</v>
      </c>
    </row>
    <row r="2007" spans="1:4" x14ac:dyDescent="0.35">
      <c r="A2007" t="str">
        <f t="shared" si="38"/>
        <v>SPDW44227</v>
      </c>
      <c r="B2007" t="s">
        <v>355</v>
      </c>
      <c r="C2007" s="1">
        <v>44227</v>
      </c>
      <c r="D2007">
        <v>-4.4444106762744299E-3</v>
      </c>
    </row>
    <row r="2008" spans="1:4" x14ac:dyDescent="0.35">
      <c r="A2008" t="str">
        <f t="shared" si="38"/>
        <v>SPDW44255</v>
      </c>
      <c r="B2008" t="s">
        <v>355</v>
      </c>
      <c r="C2008" s="1">
        <v>44255</v>
      </c>
      <c r="D2008" s="2" t="s">
        <v>390</v>
      </c>
    </row>
    <row r="2009" spans="1:4" x14ac:dyDescent="0.35">
      <c r="A2009" t="str">
        <f t="shared" si="38"/>
        <v>SPDW44286</v>
      </c>
      <c r="B2009" t="s">
        <v>355</v>
      </c>
      <c r="C2009" s="1">
        <v>44286</v>
      </c>
      <c r="D2009" s="2" t="s">
        <v>391</v>
      </c>
    </row>
    <row r="2010" spans="1:4" x14ac:dyDescent="0.35">
      <c r="A2010" t="str">
        <f t="shared" si="38"/>
        <v>SPDW44316</v>
      </c>
      <c r="B2010" t="s">
        <v>355</v>
      </c>
      <c r="C2010" s="1">
        <v>44316</v>
      </c>
      <c r="D2010">
        <v>3.0543058433844798E-2</v>
      </c>
    </row>
    <row r="2011" spans="1:4" x14ac:dyDescent="0.35">
      <c r="A2011" t="str">
        <f t="shared" si="38"/>
        <v>SPDW44347</v>
      </c>
      <c r="B2011" t="s">
        <v>355</v>
      </c>
      <c r="C2011" s="1">
        <v>44347</v>
      </c>
      <c r="D2011">
        <v>3.4577236034452903E-2</v>
      </c>
    </row>
    <row r="2012" spans="1:4" x14ac:dyDescent="0.35">
      <c r="A2012" t="str">
        <f t="shared" si="38"/>
        <v>SPDW44377</v>
      </c>
      <c r="B2012" t="s">
        <v>355</v>
      </c>
      <c r="C2012" s="1">
        <v>44377</v>
      </c>
      <c r="D2012">
        <v>-1.0517524576217199E-2</v>
      </c>
    </row>
    <row r="2013" spans="1:4" x14ac:dyDescent="0.35">
      <c r="A2013" t="str">
        <f t="shared" si="38"/>
        <v>SPDW44408</v>
      </c>
      <c r="B2013" t="s">
        <v>355</v>
      </c>
      <c r="C2013" s="1">
        <v>44408</v>
      </c>
      <c r="D2013">
        <v>2.9899291852693E-3</v>
      </c>
    </row>
    <row r="2014" spans="1:4" x14ac:dyDescent="0.35">
      <c r="A2014" t="str">
        <f t="shared" si="38"/>
        <v>SPDW44439</v>
      </c>
      <c r="B2014" t="s">
        <v>355</v>
      </c>
      <c r="C2014" s="1">
        <v>44439</v>
      </c>
      <c r="D2014" s="2" t="s">
        <v>392</v>
      </c>
    </row>
    <row r="2015" spans="1:4" x14ac:dyDescent="0.35">
      <c r="A2015" t="str">
        <f t="shared" si="38"/>
        <v>SPDW44469</v>
      </c>
      <c r="B2015" t="s">
        <v>355</v>
      </c>
      <c r="C2015" s="1">
        <v>44469</v>
      </c>
      <c r="D2015">
        <v>-3.2335959691158697E-2</v>
      </c>
    </row>
    <row r="2016" spans="1:4" x14ac:dyDescent="0.35">
      <c r="A2016" t="str">
        <f t="shared" si="38"/>
        <v>SPDW44500</v>
      </c>
      <c r="B2016" t="s">
        <v>355</v>
      </c>
      <c r="C2016" s="1">
        <v>44500</v>
      </c>
      <c r="D2016">
        <v>3.1759532038183103E-2</v>
      </c>
    </row>
    <row r="2017" spans="1:4" x14ac:dyDescent="0.35">
      <c r="A2017" t="str">
        <f t="shared" si="38"/>
        <v>SPDW44530</v>
      </c>
      <c r="B2017" t="s">
        <v>355</v>
      </c>
      <c r="C2017" s="1">
        <v>44530</v>
      </c>
      <c r="D2017">
        <v>-4.6574045531589101E-2</v>
      </c>
    </row>
    <row r="2018" spans="1:4" x14ac:dyDescent="0.35">
      <c r="A2018" t="str">
        <f t="shared" si="38"/>
        <v>SPDW44561</v>
      </c>
      <c r="B2018" t="s">
        <v>355</v>
      </c>
      <c r="C2018" s="1">
        <v>44561</v>
      </c>
      <c r="D2018">
        <v>4.1428512653115902E-2</v>
      </c>
    </row>
    <row r="2019" spans="1:4" x14ac:dyDescent="0.35">
      <c r="A2019" t="str">
        <f t="shared" si="38"/>
        <v>SPDW44592</v>
      </c>
      <c r="B2019" t="s">
        <v>355</v>
      </c>
      <c r="C2019" s="1">
        <v>44592</v>
      </c>
      <c r="D2019">
        <v>-4.1118315057374101E-2</v>
      </c>
    </row>
    <row r="2020" spans="1:4" x14ac:dyDescent="0.35">
      <c r="A2020" t="str">
        <f t="shared" si="38"/>
        <v>SPDW44620</v>
      </c>
      <c r="B2020" t="s">
        <v>355</v>
      </c>
      <c r="C2020" s="1">
        <v>44620</v>
      </c>
      <c r="D2020">
        <v>-2.6014901840774901E-2</v>
      </c>
    </row>
    <row r="2021" spans="1:4" x14ac:dyDescent="0.35">
      <c r="A2021" t="str">
        <f t="shared" si="38"/>
        <v>SPDW44651</v>
      </c>
      <c r="B2021" t="s">
        <v>355</v>
      </c>
      <c r="C2021" s="1">
        <v>44651</v>
      </c>
      <c r="D2021">
        <v>6.1637316677600699E-3</v>
      </c>
    </row>
    <row r="2022" spans="1:4" x14ac:dyDescent="0.35">
      <c r="A2022" t="str">
        <f t="shared" si="38"/>
        <v>SPDW44681</v>
      </c>
      <c r="B2022" t="s">
        <v>355</v>
      </c>
      <c r="C2022" s="1">
        <v>44681</v>
      </c>
      <c r="D2022">
        <v>-7.0595057651472795E-2</v>
      </c>
    </row>
    <row r="2023" spans="1:4" x14ac:dyDescent="0.35">
      <c r="A2023" t="str">
        <f t="shared" si="38"/>
        <v>SPDW44712</v>
      </c>
      <c r="B2023" t="s">
        <v>355</v>
      </c>
      <c r="C2023" s="1">
        <v>44712</v>
      </c>
      <c r="D2023" s="2" t="s">
        <v>393</v>
      </c>
    </row>
    <row r="2024" spans="1:4" x14ac:dyDescent="0.35">
      <c r="A2024" t="str">
        <f t="shared" si="38"/>
        <v>SPDW44742</v>
      </c>
      <c r="B2024" t="s">
        <v>355</v>
      </c>
      <c r="C2024" s="1">
        <v>44742</v>
      </c>
      <c r="D2024">
        <v>-9.4118611491972204E-2</v>
      </c>
    </row>
    <row r="2025" spans="1:4" x14ac:dyDescent="0.35">
      <c r="A2025" t="str">
        <f t="shared" si="38"/>
        <v>SPDW44773</v>
      </c>
      <c r="B2025" t="s">
        <v>355</v>
      </c>
      <c r="C2025" s="1">
        <v>44773</v>
      </c>
      <c r="D2025">
        <v>5.3397951672600398E-2</v>
      </c>
    </row>
    <row r="2026" spans="1:4" x14ac:dyDescent="0.35">
      <c r="A2026" t="str">
        <f t="shared" si="38"/>
        <v>SPDW44804</v>
      </c>
      <c r="B2026" t="s">
        <v>355</v>
      </c>
      <c r="C2026" s="1">
        <v>44804</v>
      </c>
      <c r="D2026">
        <v>-5.7932887706107598E-2</v>
      </c>
    </row>
    <row r="2027" spans="1:4" x14ac:dyDescent="0.35">
      <c r="A2027" t="str">
        <f t="shared" si="38"/>
        <v>SPDW44834</v>
      </c>
      <c r="B2027" t="s">
        <v>355</v>
      </c>
      <c r="C2027" s="1">
        <v>44834</v>
      </c>
      <c r="D2027">
        <v>-9.85325312237115E-2</v>
      </c>
    </row>
    <row r="2028" spans="1:4" x14ac:dyDescent="0.35">
      <c r="A2028" t="str">
        <f t="shared" si="38"/>
        <v>SPDW44865</v>
      </c>
      <c r="B2028" t="s">
        <v>355</v>
      </c>
      <c r="C2028" s="1">
        <v>44865</v>
      </c>
      <c r="D2028">
        <v>5.9689975613365302E-2</v>
      </c>
    </row>
    <row r="2029" spans="1:4" x14ac:dyDescent="0.35">
      <c r="A2029" t="str">
        <f t="shared" si="38"/>
        <v>SPDW44895</v>
      </c>
      <c r="B2029" t="s">
        <v>355</v>
      </c>
      <c r="C2029" s="1">
        <v>44895</v>
      </c>
      <c r="D2029" s="2" t="s">
        <v>394</v>
      </c>
    </row>
    <row r="2030" spans="1:4" x14ac:dyDescent="0.35">
      <c r="A2030" t="str">
        <f t="shared" si="38"/>
        <v>SPDW44926</v>
      </c>
      <c r="B2030" t="s">
        <v>355</v>
      </c>
      <c r="C2030" s="1">
        <v>44926</v>
      </c>
      <c r="D2030">
        <v>-2.42216815851636E-2</v>
      </c>
    </row>
    <row r="2031" spans="1:4" x14ac:dyDescent="0.35">
      <c r="A2031" t="str">
        <f t="shared" si="38"/>
        <v>SPDW44957</v>
      </c>
      <c r="B2031" t="s">
        <v>355</v>
      </c>
      <c r="C2031" s="1">
        <v>44957</v>
      </c>
      <c r="D2031">
        <v>9.1613348942546496E-2</v>
      </c>
    </row>
    <row r="2032" spans="1:4" x14ac:dyDescent="0.35">
      <c r="A2032" t="str">
        <f t="shared" si="38"/>
        <v>SPDW44985</v>
      </c>
      <c r="B2032" t="s">
        <v>355</v>
      </c>
      <c r="C2032" s="1">
        <v>44985</v>
      </c>
      <c r="D2032">
        <v>-3.4557175733646299E-2</v>
      </c>
    </row>
    <row r="2033" spans="1:4" x14ac:dyDescent="0.35">
      <c r="A2033" t="str">
        <f t="shared" si="38"/>
        <v>SPDW45016</v>
      </c>
      <c r="B2033" t="s">
        <v>355</v>
      </c>
      <c r="C2033" s="1">
        <v>45016</v>
      </c>
      <c r="D2033" s="2" t="s">
        <v>395</v>
      </c>
    </row>
    <row r="2034" spans="1:4" x14ac:dyDescent="0.35">
      <c r="A2034" t="str">
        <f t="shared" si="38"/>
        <v>SPDW45046</v>
      </c>
      <c r="B2034" t="s">
        <v>355</v>
      </c>
      <c r="C2034" s="1">
        <v>45046</v>
      </c>
      <c r="D2034" s="2" t="s">
        <v>396</v>
      </c>
    </row>
    <row r="2035" spans="1:4" x14ac:dyDescent="0.35">
      <c r="A2035" t="str">
        <f t="shared" si="38"/>
        <v>SPDW45077</v>
      </c>
      <c r="B2035" t="s">
        <v>355</v>
      </c>
      <c r="C2035" s="1">
        <v>45077</v>
      </c>
      <c r="D2035">
        <v>-3.7351947155792202E-2</v>
      </c>
    </row>
    <row r="2036" spans="1:4" x14ac:dyDescent="0.35">
      <c r="A2036" t="str">
        <f t="shared" si="38"/>
        <v>SPDW45107</v>
      </c>
      <c r="B2036" t="s">
        <v>355</v>
      </c>
      <c r="C2036" s="1">
        <v>45107</v>
      </c>
      <c r="D2036">
        <v>4.4677555629110501E-2</v>
      </c>
    </row>
    <row r="2037" spans="1:4" x14ac:dyDescent="0.35">
      <c r="A2037" t="str">
        <f t="shared" si="38"/>
        <v>SPDW45138</v>
      </c>
      <c r="B2037" t="s">
        <v>355</v>
      </c>
      <c r="C2037" s="1">
        <v>45138</v>
      </c>
      <c r="D2037">
        <v>3.1960835991762401E-2</v>
      </c>
    </row>
    <row r="2038" spans="1:4" x14ac:dyDescent="0.35">
      <c r="A2038" t="str">
        <f t="shared" si="38"/>
        <v>SPDW45169</v>
      </c>
      <c r="B2038" t="s">
        <v>355</v>
      </c>
      <c r="C2038" s="1">
        <v>45169</v>
      </c>
      <c r="D2038">
        <v>-3.9904753624833401E-2</v>
      </c>
    </row>
    <row r="2039" spans="1:4" x14ac:dyDescent="0.35">
      <c r="A2039" t="str">
        <f t="shared" si="38"/>
        <v>SPDW45199</v>
      </c>
      <c r="B2039" t="s">
        <v>355</v>
      </c>
      <c r="C2039" s="1">
        <v>45199</v>
      </c>
      <c r="D2039">
        <v>-3.8151504323751799E-2</v>
      </c>
    </row>
    <row r="2040" spans="1:4" x14ac:dyDescent="0.35">
      <c r="A2040" t="str">
        <f t="shared" si="38"/>
        <v>SPDW45230</v>
      </c>
      <c r="B2040" t="s">
        <v>355</v>
      </c>
      <c r="C2040" s="1">
        <v>45230</v>
      </c>
      <c r="D2040">
        <v>-3.5149884808381097E-2</v>
      </c>
    </row>
    <row r="2041" spans="1:4" x14ac:dyDescent="0.35">
      <c r="A2041" t="str">
        <f t="shared" si="38"/>
        <v>SPDW45260</v>
      </c>
      <c r="B2041" t="s">
        <v>355</v>
      </c>
      <c r="C2041" s="1">
        <v>45260</v>
      </c>
      <c r="D2041">
        <v>8.7901041494801796E-2</v>
      </c>
    </row>
    <row r="2042" spans="1:4" x14ac:dyDescent="0.35">
      <c r="A2042" t="str">
        <f t="shared" si="38"/>
        <v>SPDW45291</v>
      </c>
      <c r="B2042" t="s">
        <v>355</v>
      </c>
      <c r="C2042" s="1">
        <v>45291</v>
      </c>
      <c r="D2042" s="2" t="s">
        <v>397</v>
      </c>
    </row>
    <row r="2043" spans="1:4" x14ac:dyDescent="0.35">
      <c r="A2043" t="str">
        <f t="shared" si="38"/>
        <v>SPDW45322</v>
      </c>
      <c r="B2043" t="s">
        <v>355</v>
      </c>
      <c r="C2043" s="1">
        <v>45322</v>
      </c>
      <c r="D2043">
        <v>-9.9969979338720896E-3</v>
      </c>
    </row>
    <row r="2044" spans="1:4" x14ac:dyDescent="0.35">
      <c r="A2044" t="str">
        <f t="shared" si="38"/>
        <v>SPDW45351</v>
      </c>
      <c r="B2044" t="s">
        <v>355</v>
      </c>
      <c r="C2044" s="1">
        <v>45351</v>
      </c>
      <c r="D2044">
        <v>2.85121094263758E-2</v>
      </c>
    </row>
    <row r="2045" spans="1:4" x14ac:dyDescent="0.35">
      <c r="A2045" t="str">
        <f t="shared" si="38"/>
        <v>SPDW45382</v>
      </c>
      <c r="B2045" t="s">
        <v>355</v>
      </c>
      <c r="C2045" s="1">
        <v>45382</v>
      </c>
      <c r="D2045" s="2" t="s">
        <v>398</v>
      </c>
    </row>
    <row r="2046" spans="1:4" x14ac:dyDescent="0.35">
      <c r="A2046" t="str">
        <f t="shared" si="38"/>
        <v>SPDW45412</v>
      </c>
      <c r="B2046" t="s">
        <v>355</v>
      </c>
      <c r="C2046" s="1">
        <v>45412</v>
      </c>
      <c r="D2046">
        <v>-3.3203250245050803E-2</v>
      </c>
    </row>
    <row r="2047" spans="1:4" x14ac:dyDescent="0.35">
      <c r="A2047" t="str">
        <f t="shared" si="38"/>
        <v>SPDW45443</v>
      </c>
      <c r="B2047" t="s">
        <v>355</v>
      </c>
      <c r="C2047" s="1">
        <v>45443</v>
      </c>
      <c r="D2047">
        <v>4.7330521298087402E-2</v>
      </c>
    </row>
    <row r="2048" spans="1:4" x14ac:dyDescent="0.35">
      <c r="A2048" t="str">
        <f t="shared" si="38"/>
        <v>SPDW45473</v>
      </c>
      <c r="B2048" t="s">
        <v>355</v>
      </c>
      <c r="C2048" s="1">
        <v>45473</v>
      </c>
      <c r="D2048">
        <v>-1.6201525421877399E-2</v>
      </c>
    </row>
    <row r="2049" spans="1:4" x14ac:dyDescent="0.35">
      <c r="A2049" t="str">
        <f t="shared" si="38"/>
        <v>SPDW45504</v>
      </c>
      <c r="B2049" t="s">
        <v>355</v>
      </c>
      <c r="C2049" s="1">
        <v>45504</v>
      </c>
      <c r="D2049">
        <v>2.9646349728213499E-2</v>
      </c>
    </row>
    <row r="2050" spans="1:4" x14ac:dyDescent="0.35">
      <c r="A2050" t="str">
        <f t="shared" si="38"/>
        <v>SPDW45535</v>
      </c>
      <c r="B2050" t="s">
        <v>355</v>
      </c>
      <c r="C2050" s="1">
        <v>45535</v>
      </c>
      <c r="D2050">
        <v>2.8792967636979298E-2</v>
      </c>
    </row>
    <row r="2051" spans="1:4" x14ac:dyDescent="0.35">
      <c r="A2051" t="str">
        <f t="shared" si="38"/>
        <v>SPDW45565</v>
      </c>
      <c r="B2051" t="s">
        <v>355</v>
      </c>
      <c r="C2051" s="1">
        <v>45565</v>
      </c>
      <c r="D2051" s="2" t="s">
        <v>399</v>
      </c>
    </row>
    <row r="2052" spans="1:4" x14ac:dyDescent="0.35">
      <c r="A2052" t="str">
        <f t="shared" si="38"/>
        <v>SPDW45596</v>
      </c>
      <c r="B2052" t="s">
        <v>355</v>
      </c>
      <c r="C2052" s="1">
        <v>45596</v>
      </c>
      <c r="D2052">
        <v>-5.0053209763782101E-2</v>
      </c>
    </row>
    <row r="2053" spans="1:4" x14ac:dyDescent="0.35">
      <c r="A2053" t="str">
        <f t="shared" si="38"/>
        <v>SPDW45626</v>
      </c>
      <c r="B2053" t="s">
        <v>355</v>
      </c>
      <c r="C2053" s="1">
        <v>45626</v>
      </c>
      <c r="D2053">
        <v>3.9238058777919501E-3</v>
      </c>
    </row>
    <row r="2054" spans="1:4" x14ac:dyDescent="0.35">
      <c r="A2054" t="str">
        <f t="shared" ref="A2054:A2117" si="39">B2054&amp;C2054</f>
        <v>SPDW45657</v>
      </c>
      <c r="B2054" t="s">
        <v>355</v>
      </c>
      <c r="C2054" s="1">
        <v>45657</v>
      </c>
      <c r="D2054">
        <v>-3.3963906238021403E-2</v>
      </c>
    </row>
    <row r="2055" spans="1:4" x14ac:dyDescent="0.35">
      <c r="A2055" t="str">
        <f t="shared" si="39"/>
        <v>SPDW45688</v>
      </c>
      <c r="B2055" t="s">
        <v>355</v>
      </c>
      <c r="C2055" s="1">
        <v>45688</v>
      </c>
      <c r="D2055">
        <v>4.39496721431131E-2</v>
      </c>
    </row>
    <row r="2056" spans="1:4" x14ac:dyDescent="0.35">
      <c r="A2056" t="str">
        <f t="shared" si="39"/>
        <v>SPDW45716</v>
      </c>
      <c r="B2056" t="s">
        <v>355</v>
      </c>
      <c r="C2056" s="1">
        <v>45716</v>
      </c>
      <c r="D2056" s="2" t="s">
        <v>400</v>
      </c>
    </row>
    <row r="2057" spans="1:4" x14ac:dyDescent="0.35">
      <c r="A2057" t="str">
        <f t="shared" si="39"/>
        <v>SPDW45747</v>
      </c>
      <c r="B2057" t="s">
        <v>355</v>
      </c>
      <c r="C2057" s="1">
        <v>45747</v>
      </c>
      <c r="D2057">
        <v>-5.4908553027010999E-4</v>
      </c>
    </row>
    <row r="2058" spans="1:4" x14ac:dyDescent="0.35">
      <c r="A2058" t="str">
        <f t="shared" si="39"/>
        <v>SPDW45777</v>
      </c>
      <c r="B2058" t="s">
        <v>355</v>
      </c>
      <c r="C2058" s="1">
        <v>45777</v>
      </c>
      <c r="D2058">
        <v>3.9824336776159701E-2</v>
      </c>
    </row>
    <row r="2059" spans="1:4" x14ac:dyDescent="0.35">
      <c r="A2059" t="str">
        <f t="shared" si="39"/>
        <v>SPDW45808</v>
      </c>
      <c r="B2059" t="s">
        <v>355</v>
      </c>
      <c r="C2059" s="1">
        <v>45808</v>
      </c>
      <c r="D2059">
        <v>5.1505499565895202E-2</v>
      </c>
    </row>
    <row r="2060" spans="1:4" x14ac:dyDescent="0.35">
      <c r="A2060" t="str">
        <f t="shared" si="39"/>
        <v>SPDW45838</v>
      </c>
      <c r="B2060" t="s">
        <v>355</v>
      </c>
      <c r="C2060" s="1">
        <v>45838</v>
      </c>
      <c r="D2060">
        <v>3.4584697164832201E-2</v>
      </c>
    </row>
    <row r="2061" spans="1:4" x14ac:dyDescent="0.35">
      <c r="A2061" t="str">
        <f t="shared" si="39"/>
        <v>SPDW45869</v>
      </c>
      <c r="B2061" t="s">
        <v>355</v>
      </c>
      <c r="C2061" s="1">
        <v>45869</v>
      </c>
      <c r="D2061">
        <v>-1.4077636105029399E-2</v>
      </c>
    </row>
    <row r="2062" spans="1:4" x14ac:dyDescent="0.35">
      <c r="A2062" t="str">
        <f t="shared" si="39"/>
        <v>SPDW45900</v>
      </c>
      <c r="B2062" t="s">
        <v>355</v>
      </c>
      <c r="C2062" s="1">
        <v>45900</v>
      </c>
      <c r="D2062" s="2" t="s">
        <v>401</v>
      </c>
    </row>
    <row r="2063" spans="1:4" x14ac:dyDescent="0.35">
      <c r="A2063" t="str">
        <f t="shared" si="39"/>
        <v>SPDW45930</v>
      </c>
      <c r="B2063" t="s">
        <v>355</v>
      </c>
      <c r="C2063" s="1">
        <v>45930</v>
      </c>
      <c r="D2063">
        <v>2.51557066324277E-2</v>
      </c>
    </row>
    <row r="2064" spans="1:4" x14ac:dyDescent="0.35">
      <c r="A2064" t="str">
        <f t="shared" si="39"/>
        <v>SPDW45961</v>
      </c>
      <c r="B2064" t="s">
        <v>355</v>
      </c>
      <c r="C2064" s="1">
        <v>45961</v>
      </c>
      <c r="D2064" s="2" t="s">
        <v>402</v>
      </c>
    </row>
    <row r="2065" spans="1:4" x14ac:dyDescent="0.35">
      <c r="A2065" t="str">
        <f t="shared" si="39"/>
        <v>SPLG38717</v>
      </c>
      <c r="B2065" t="s">
        <v>403</v>
      </c>
      <c r="C2065" s="1">
        <v>38717</v>
      </c>
      <c r="D2065">
        <v>-1.7779086595159899E-4</v>
      </c>
    </row>
    <row r="2066" spans="1:4" x14ac:dyDescent="0.35">
      <c r="A2066" t="str">
        <f t="shared" si="39"/>
        <v>SPLG38748</v>
      </c>
      <c r="B2066" t="s">
        <v>403</v>
      </c>
      <c r="C2066" s="1">
        <v>38748</v>
      </c>
      <c r="D2066">
        <v>2.22685176399142E-2</v>
      </c>
    </row>
    <row r="2067" spans="1:4" x14ac:dyDescent="0.35">
      <c r="A2067" t="str">
        <f t="shared" si="39"/>
        <v>SPLG38776</v>
      </c>
      <c r="B2067" t="s">
        <v>403</v>
      </c>
      <c r="C2067" s="1">
        <v>38776</v>
      </c>
      <c r="D2067">
        <v>9.4565452171060296E-3</v>
      </c>
    </row>
    <row r="2068" spans="1:4" x14ac:dyDescent="0.35">
      <c r="A2068" t="str">
        <f t="shared" si="39"/>
        <v>SPLG38807</v>
      </c>
      <c r="B2068" t="s">
        <v>403</v>
      </c>
      <c r="C2068" s="1">
        <v>38807</v>
      </c>
      <c r="D2068">
        <v>1.9110528703172301E-3</v>
      </c>
    </row>
    <row r="2069" spans="1:4" x14ac:dyDescent="0.35">
      <c r="A2069" t="str">
        <f t="shared" si="39"/>
        <v>SPLG38837</v>
      </c>
      <c r="B2069" t="s">
        <v>403</v>
      </c>
      <c r="C2069" s="1">
        <v>38837</v>
      </c>
      <c r="D2069" s="2" t="s">
        <v>404</v>
      </c>
    </row>
    <row r="2070" spans="1:4" x14ac:dyDescent="0.35">
      <c r="A2070" t="str">
        <f t="shared" si="39"/>
        <v>SPLG38868</v>
      </c>
      <c r="B2070" t="s">
        <v>403</v>
      </c>
      <c r="C2070" s="1">
        <v>38868</v>
      </c>
      <c r="D2070">
        <v>-3.3272837539785299E-2</v>
      </c>
    </row>
    <row r="2071" spans="1:4" x14ac:dyDescent="0.35">
      <c r="A2071" t="str">
        <f t="shared" si="39"/>
        <v>SPLG38898</v>
      </c>
      <c r="B2071" t="s">
        <v>403</v>
      </c>
      <c r="C2071" s="1">
        <v>38898</v>
      </c>
      <c r="D2071">
        <v>7.4085465773507898E-3</v>
      </c>
    </row>
    <row r="2072" spans="1:4" x14ac:dyDescent="0.35">
      <c r="A2072" t="str">
        <f t="shared" si="39"/>
        <v>SPLG38929</v>
      </c>
      <c r="B2072" t="s">
        <v>403</v>
      </c>
      <c r="C2072" s="1">
        <v>38929</v>
      </c>
      <c r="D2072">
        <v>-2.0609622602167899E-3</v>
      </c>
    </row>
    <row r="2073" spans="1:4" x14ac:dyDescent="0.35">
      <c r="A2073" t="str">
        <f t="shared" si="39"/>
        <v>SPLG38960</v>
      </c>
      <c r="B2073" t="s">
        <v>403</v>
      </c>
      <c r="C2073" s="1">
        <v>38960</v>
      </c>
      <c r="D2073">
        <v>2.7017696930080101E-2</v>
      </c>
    </row>
    <row r="2074" spans="1:4" x14ac:dyDescent="0.35">
      <c r="A2074" t="str">
        <f t="shared" si="39"/>
        <v>SPLG38990</v>
      </c>
      <c r="B2074" t="s">
        <v>403</v>
      </c>
      <c r="C2074" s="1">
        <v>38990</v>
      </c>
      <c r="D2074" s="2" t="s">
        <v>405</v>
      </c>
    </row>
    <row r="2075" spans="1:4" x14ac:dyDescent="0.35">
      <c r="A2075" t="str">
        <f t="shared" si="39"/>
        <v>SPLG39021</v>
      </c>
      <c r="B2075" t="s">
        <v>403</v>
      </c>
      <c r="C2075" s="1">
        <v>39021</v>
      </c>
      <c r="D2075" s="2" t="s">
        <v>406</v>
      </c>
    </row>
    <row r="2076" spans="1:4" x14ac:dyDescent="0.35">
      <c r="A2076" t="str">
        <f t="shared" si="39"/>
        <v>SPLG39051</v>
      </c>
      <c r="B2076" t="s">
        <v>403</v>
      </c>
      <c r="C2076" s="1">
        <v>39051</v>
      </c>
      <c r="D2076">
        <v>2.4161724275409E-2</v>
      </c>
    </row>
    <row r="2077" spans="1:4" x14ac:dyDescent="0.35">
      <c r="A2077" t="str">
        <f t="shared" si="39"/>
        <v>SPLG39082</v>
      </c>
      <c r="B2077" t="s">
        <v>403</v>
      </c>
      <c r="C2077" s="1">
        <v>39082</v>
      </c>
      <c r="D2077" s="2" t="s">
        <v>407</v>
      </c>
    </row>
    <row r="2078" spans="1:4" x14ac:dyDescent="0.35">
      <c r="A2078" t="str">
        <f t="shared" si="39"/>
        <v>SPLG39113</v>
      </c>
      <c r="B2078" t="s">
        <v>403</v>
      </c>
      <c r="C2078" s="1">
        <v>39113</v>
      </c>
      <c r="D2078" s="2" t="s">
        <v>408</v>
      </c>
    </row>
    <row r="2079" spans="1:4" x14ac:dyDescent="0.35">
      <c r="A2079" t="str">
        <f t="shared" si="39"/>
        <v>SPLG39141</v>
      </c>
      <c r="B2079" t="s">
        <v>403</v>
      </c>
      <c r="C2079" s="1">
        <v>39141</v>
      </c>
      <c r="D2079">
        <v>-1.80302277668749E-2</v>
      </c>
    </row>
    <row r="2080" spans="1:4" x14ac:dyDescent="0.35">
      <c r="A2080" t="str">
        <f t="shared" si="39"/>
        <v>SPLG39172</v>
      </c>
      <c r="B2080" t="s">
        <v>403</v>
      </c>
      <c r="C2080" s="1">
        <v>39172</v>
      </c>
      <c r="D2080">
        <v>9.4343604739055495E-3</v>
      </c>
    </row>
    <row r="2081" spans="1:4" x14ac:dyDescent="0.35">
      <c r="A2081" t="str">
        <f t="shared" si="39"/>
        <v>SPLG39202</v>
      </c>
      <c r="B2081" t="s">
        <v>403</v>
      </c>
      <c r="C2081" s="1">
        <v>39202</v>
      </c>
      <c r="D2081">
        <v>5.2833147106832103E-2</v>
      </c>
    </row>
    <row r="2082" spans="1:4" x14ac:dyDescent="0.35">
      <c r="A2082" t="str">
        <f t="shared" si="39"/>
        <v>SPLG39233</v>
      </c>
      <c r="B2082" t="s">
        <v>403</v>
      </c>
      <c r="C2082" s="1">
        <v>39233</v>
      </c>
      <c r="D2082" s="2" t="s">
        <v>409</v>
      </c>
    </row>
    <row r="2083" spans="1:4" x14ac:dyDescent="0.35">
      <c r="A2083" t="str">
        <f t="shared" si="39"/>
        <v>SPLG39263</v>
      </c>
      <c r="B2083" t="s">
        <v>403</v>
      </c>
      <c r="C2083" s="1">
        <v>39263</v>
      </c>
      <c r="D2083">
        <v>-1.58040827943993E-2</v>
      </c>
    </row>
    <row r="2084" spans="1:4" x14ac:dyDescent="0.35">
      <c r="A2084" t="str">
        <f t="shared" si="39"/>
        <v>SPLG39294</v>
      </c>
      <c r="B2084" t="s">
        <v>403</v>
      </c>
      <c r="C2084" s="1">
        <v>39294</v>
      </c>
      <c r="D2084">
        <v>-2.9638961087416801E-2</v>
      </c>
    </row>
    <row r="2085" spans="1:4" x14ac:dyDescent="0.35">
      <c r="A2085" t="str">
        <f t="shared" si="39"/>
        <v>SPLG39325</v>
      </c>
      <c r="B2085" t="s">
        <v>403</v>
      </c>
      <c r="C2085" s="1">
        <v>39325</v>
      </c>
      <c r="D2085">
        <v>8.5342687401994601E-3</v>
      </c>
    </row>
    <row r="2086" spans="1:4" x14ac:dyDescent="0.35">
      <c r="A2086" t="str">
        <f t="shared" si="39"/>
        <v>SPLG39355</v>
      </c>
      <c r="B2086" t="s">
        <v>403</v>
      </c>
      <c r="C2086" s="1">
        <v>39355</v>
      </c>
      <c r="D2086" s="2" t="s">
        <v>410</v>
      </c>
    </row>
    <row r="2087" spans="1:4" x14ac:dyDescent="0.35">
      <c r="A2087" t="str">
        <f t="shared" si="39"/>
        <v>SPLG39386</v>
      </c>
      <c r="B2087" t="s">
        <v>403</v>
      </c>
      <c r="C2087" s="1">
        <v>39386</v>
      </c>
      <c r="D2087">
        <v>9.4339894545500905E-3</v>
      </c>
    </row>
    <row r="2088" spans="1:4" x14ac:dyDescent="0.35">
      <c r="A2088" t="str">
        <f t="shared" si="39"/>
        <v>SPLG39416</v>
      </c>
      <c r="B2088" t="s">
        <v>403</v>
      </c>
      <c r="C2088" s="1">
        <v>39416</v>
      </c>
      <c r="D2088">
        <v>-2.8037538369245801E-2</v>
      </c>
    </row>
    <row r="2089" spans="1:4" x14ac:dyDescent="0.35">
      <c r="A2089" t="str">
        <f t="shared" si="39"/>
        <v>SPLG39447</v>
      </c>
      <c r="B2089" t="s">
        <v>403</v>
      </c>
      <c r="C2089" s="1">
        <v>39447</v>
      </c>
      <c r="D2089">
        <v>-1.31679881914291E-2</v>
      </c>
    </row>
    <row r="2090" spans="1:4" x14ac:dyDescent="0.35">
      <c r="A2090" t="str">
        <f t="shared" si="39"/>
        <v>SPLG39478</v>
      </c>
      <c r="B2090" t="s">
        <v>403</v>
      </c>
      <c r="C2090" s="1">
        <v>39478</v>
      </c>
      <c r="D2090">
        <v>-6.5549700470460895E-2</v>
      </c>
    </row>
    <row r="2091" spans="1:4" x14ac:dyDescent="0.35">
      <c r="A2091" t="str">
        <f t="shared" si="39"/>
        <v>SPLG39507</v>
      </c>
      <c r="B2091" t="s">
        <v>403</v>
      </c>
      <c r="C2091" s="1">
        <v>39507</v>
      </c>
      <c r="D2091">
        <v>-2.3488783709252399E-2</v>
      </c>
    </row>
    <row r="2092" spans="1:4" x14ac:dyDescent="0.35">
      <c r="A2092" t="str">
        <f t="shared" si="39"/>
        <v>SPLG39538</v>
      </c>
      <c r="B2092" t="s">
        <v>403</v>
      </c>
      <c r="C2092" s="1">
        <v>39538</v>
      </c>
      <c r="D2092">
        <v>-3.5828099638414101E-3</v>
      </c>
    </row>
    <row r="2093" spans="1:4" x14ac:dyDescent="0.35">
      <c r="A2093" t="str">
        <f t="shared" si="39"/>
        <v>SPLG39568</v>
      </c>
      <c r="B2093" t="s">
        <v>403</v>
      </c>
      <c r="C2093" s="1">
        <v>39568</v>
      </c>
      <c r="D2093">
        <v>4.76894094901507E-2</v>
      </c>
    </row>
    <row r="2094" spans="1:4" x14ac:dyDescent="0.35">
      <c r="A2094" t="str">
        <f t="shared" si="39"/>
        <v>SPLG39599</v>
      </c>
      <c r="B2094" t="s">
        <v>403</v>
      </c>
      <c r="C2094" s="1">
        <v>39599</v>
      </c>
      <c r="D2094" s="2" t="s">
        <v>411</v>
      </c>
    </row>
    <row r="2095" spans="1:4" x14ac:dyDescent="0.35">
      <c r="A2095" t="str">
        <f t="shared" si="39"/>
        <v>SPLG39629</v>
      </c>
      <c r="B2095" t="s">
        <v>403</v>
      </c>
      <c r="C2095" s="1">
        <v>39629</v>
      </c>
      <c r="D2095">
        <v>-7.8414160673807895E-2</v>
      </c>
    </row>
    <row r="2096" spans="1:4" x14ac:dyDescent="0.35">
      <c r="A2096" t="str">
        <f t="shared" si="39"/>
        <v>SPLG39660</v>
      </c>
      <c r="B2096" t="s">
        <v>403</v>
      </c>
      <c r="C2096" s="1">
        <v>39660</v>
      </c>
      <c r="D2096">
        <v>-1.5878059691417201E-2</v>
      </c>
    </row>
    <row r="2097" spans="1:4" x14ac:dyDescent="0.35">
      <c r="A2097" t="str">
        <f t="shared" si="39"/>
        <v>SPLG39691</v>
      </c>
      <c r="B2097" t="s">
        <v>403</v>
      </c>
      <c r="C2097" s="1">
        <v>39691</v>
      </c>
      <c r="D2097" s="2" t="s">
        <v>412</v>
      </c>
    </row>
    <row r="2098" spans="1:4" x14ac:dyDescent="0.35">
      <c r="A2098" t="str">
        <f t="shared" si="39"/>
        <v>SPLG39721</v>
      </c>
      <c r="B2098" t="s">
        <v>403</v>
      </c>
      <c r="C2098" s="1">
        <v>39721</v>
      </c>
      <c r="D2098">
        <v>-0.107516783165052</v>
      </c>
    </row>
    <row r="2099" spans="1:4" x14ac:dyDescent="0.35">
      <c r="A2099" t="str">
        <f t="shared" si="39"/>
        <v>SPLG39752</v>
      </c>
      <c r="B2099" t="s">
        <v>403</v>
      </c>
      <c r="C2099" s="1">
        <v>39752</v>
      </c>
      <c r="D2099">
        <v>-0.14797389362427699</v>
      </c>
    </row>
    <row r="2100" spans="1:4" x14ac:dyDescent="0.35">
      <c r="A2100" t="str">
        <f t="shared" si="39"/>
        <v>SPLG39782</v>
      </c>
      <c r="B2100" t="s">
        <v>403</v>
      </c>
      <c r="C2100" s="1">
        <v>39782</v>
      </c>
      <c r="D2100">
        <v>-9.6017599883216995E-2</v>
      </c>
    </row>
    <row r="2101" spans="1:4" x14ac:dyDescent="0.35">
      <c r="A2101" t="str">
        <f t="shared" si="39"/>
        <v>SPLG39813</v>
      </c>
      <c r="B2101" t="s">
        <v>403</v>
      </c>
      <c r="C2101" s="1">
        <v>39813</v>
      </c>
      <c r="D2101">
        <v>2.5880118563456199E-2</v>
      </c>
    </row>
    <row r="2102" spans="1:4" x14ac:dyDescent="0.35">
      <c r="A2102" t="str">
        <f t="shared" si="39"/>
        <v>SPLG39844</v>
      </c>
      <c r="B2102" t="s">
        <v>403</v>
      </c>
      <c r="C2102" s="1">
        <v>39844</v>
      </c>
      <c r="D2102">
        <v>-8.0105951530662994E-2</v>
      </c>
    </row>
    <row r="2103" spans="1:4" x14ac:dyDescent="0.35">
      <c r="A2103" t="str">
        <f t="shared" si="39"/>
        <v>SPLG39872</v>
      </c>
      <c r="B2103" t="s">
        <v>403</v>
      </c>
      <c r="C2103" s="1">
        <v>39872</v>
      </c>
      <c r="D2103">
        <v>-9.8064701577813204E-2</v>
      </c>
    </row>
    <row r="2104" spans="1:4" x14ac:dyDescent="0.35">
      <c r="A2104" t="str">
        <f t="shared" si="39"/>
        <v>SPLG39903</v>
      </c>
      <c r="B2104" t="s">
        <v>403</v>
      </c>
      <c r="C2104" s="1">
        <v>39903</v>
      </c>
      <c r="D2104">
        <v>8.7467757005255498E-2</v>
      </c>
    </row>
    <row r="2105" spans="1:4" x14ac:dyDescent="0.35">
      <c r="A2105" t="str">
        <f t="shared" si="39"/>
        <v>SPLG39933</v>
      </c>
      <c r="B2105" t="s">
        <v>403</v>
      </c>
      <c r="C2105" s="1">
        <v>39933</v>
      </c>
      <c r="D2105">
        <v>9.0493302639937406E-2</v>
      </c>
    </row>
    <row r="2106" spans="1:4" x14ac:dyDescent="0.35">
      <c r="A2106" t="str">
        <f t="shared" si="39"/>
        <v>SPLG39964</v>
      </c>
      <c r="B2106" t="s">
        <v>403</v>
      </c>
      <c r="C2106" s="1">
        <v>39964</v>
      </c>
      <c r="D2106">
        <v>5.1711456606557897E-2</v>
      </c>
    </row>
    <row r="2107" spans="1:4" x14ac:dyDescent="0.35">
      <c r="A2107" t="str">
        <f t="shared" si="39"/>
        <v>SPLG39994</v>
      </c>
      <c r="B2107" t="s">
        <v>403</v>
      </c>
      <c r="C2107" s="1">
        <v>39994</v>
      </c>
      <c r="D2107">
        <v>4.9351154150225601E-3</v>
      </c>
    </row>
    <row r="2108" spans="1:4" x14ac:dyDescent="0.35">
      <c r="A2108" t="str">
        <f t="shared" si="39"/>
        <v>SPLG40025</v>
      </c>
      <c r="B2108" t="s">
        <v>403</v>
      </c>
      <c r="C2108" s="1">
        <v>40025</v>
      </c>
      <c r="D2108">
        <v>7.7085542087123204E-2</v>
      </c>
    </row>
    <row r="2109" spans="1:4" x14ac:dyDescent="0.35">
      <c r="A2109" t="str">
        <f t="shared" si="39"/>
        <v>SPLG40056</v>
      </c>
      <c r="B2109" t="s">
        <v>403</v>
      </c>
      <c r="C2109" s="1">
        <v>40056</v>
      </c>
      <c r="D2109">
        <v>3.2630012092086103E-2</v>
      </c>
    </row>
    <row r="2110" spans="1:4" x14ac:dyDescent="0.35">
      <c r="A2110" t="str">
        <f t="shared" si="39"/>
        <v>SPLG40086</v>
      </c>
      <c r="B2110" t="s">
        <v>403</v>
      </c>
      <c r="C2110" s="1">
        <v>40086</v>
      </c>
      <c r="D2110" s="2" t="s">
        <v>413</v>
      </c>
    </row>
    <row r="2111" spans="1:4" x14ac:dyDescent="0.35">
      <c r="A2111" t="str">
        <f t="shared" si="39"/>
        <v>SPLG40117</v>
      </c>
      <c r="B2111" t="s">
        <v>403</v>
      </c>
      <c r="C2111" s="1">
        <v>40117</v>
      </c>
      <c r="D2111">
        <v>-1.5931616785174199E-2</v>
      </c>
    </row>
    <row r="2112" spans="1:4" x14ac:dyDescent="0.35">
      <c r="A2112" t="str">
        <f t="shared" si="39"/>
        <v>SPLG40147</v>
      </c>
      <c r="B2112" t="s">
        <v>403</v>
      </c>
      <c r="C2112" s="1">
        <v>40147</v>
      </c>
      <c r="D2112">
        <v>5.2511724821042202E-2</v>
      </c>
    </row>
    <row r="2113" spans="1:4" x14ac:dyDescent="0.35">
      <c r="A2113" t="str">
        <f t="shared" si="39"/>
        <v>SPLG40178</v>
      </c>
      <c r="B2113" t="s">
        <v>403</v>
      </c>
      <c r="C2113" s="1">
        <v>40178</v>
      </c>
      <c r="D2113" s="2" t="s">
        <v>414</v>
      </c>
    </row>
    <row r="2114" spans="1:4" x14ac:dyDescent="0.35">
      <c r="A2114" t="str">
        <f t="shared" si="39"/>
        <v>SPLG40209</v>
      </c>
      <c r="B2114" t="s">
        <v>403</v>
      </c>
      <c r="C2114" s="1">
        <v>40209</v>
      </c>
      <c r="D2114">
        <v>-3.3379081448361901E-2</v>
      </c>
    </row>
    <row r="2115" spans="1:4" x14ac:dyDescent="0.35">
      <c r="A2115" t="str">
        <f t="shared" si="39"/>
        <v>SPLG40237</v>
      </c>
      <c r="B2115" t="s">
        <v>403</v>
      </c>
      <c r="C2115" s="1">
        <v>40237</v>
      </c>
      <c r="D2115" s="2" t="s">
        <v>415</v>
      </c>
    </row>
    <row r="2116" spans="1:4" x14ac:dyDescent="0.35">
      <c r="A2116" t="str">
        <f t="shared" si="39"/>
        <v>SPLG40268</v>
      </c>
      <c r="B2116" t="s">
        <v>403</v>
      </c>
      <c r="C2116" s="1">
        <v>40268</v>
      </c>
      <c r="D2116">
        <v>6.3778286370292897E-2</v>
      </c>
    </row>
    <row r="2117" spans="1:4" x14ac:dyDescent="0.35">
      <c r="A2117" t="str">
        <f t="shared" si="39"/>
        <v>SPLG40298</v>
      </c>
      <c r="B2117" t="s">
        <v>403</v>
      </c>
      <c r="C2117" s="1">
        <v>40298</v>
      </c>
      <c r="D2117" s="2" t="s">
        <v>416</v>
      </c>
    </row>
    <row r="2118" spans="1:4" x14ac:dyDescent="0.35">
      <c r="A2118" t="str">
        <f t="shared" ref="A2118:A2181" si="40">B2118&amp;C2118</f>
        <v>SPLG40329</v>
      </c>
      <c r="B2118" t="s">
        <v>403</v>
      </c>
      <c r="C2118" s="1">
        <v>40329</v>
      </c>
      <c r="D2118">
        <v>-7.9582327169370498E-2</v>
      </c>
    </row>
    <row r="2119" spans="1:4" x14ac:dyDescent="0.35">
      <c r="A2119" t="str">
        <f t="shared" si="40"/>
        <v>SPLG40359</v>
      </c>
      <c r="B2119" t="s">
        <v>403</v>
      </c>
      <c r="C2119" s="1">
        <v>40359</v>
      </c>
      <c r="D2119">
        <v>-4.9944884128550797E-2</v>
      </c>
    </row>
    <row r="2120" spans="1:4" x14ac:dyDescent="0.35">
      <c r="A2120" t="str">
        <f t="shared" si="40"/>
        <v>SPLG40390</v>
      </c>
      <c r="B2120" t="s">
        <v>403</v>
      </c>
      <c r="C2120" s="1">
        <v>40390</v>
      </c>
      <c r="D2120">
        <v>6.5770479409594795E-2</v>
      </c>
    </row>
    <row r="2121" spans="1:4" x14ac:dyDescent="0.35">
      <c r="A2121" t="str">
        <f t="shared" si="40"/>
        <v>SPLG40421</v>
      </c>
      <c r="B2121" t="s">
        <v>403</v>
      </c>
      <c r="C2121" s="1">
        <v>40421</v>
      </c>
      <c r="D2121">
        <v>-4.6380819721292002E-2</v>
      </c>
    </row>
    <row r="2122" spans="1:4" x14ac:dyDescent="0.35">
      <c r="A2122" t="str">
        <f t="shared" si="40"/>
        <v>SPLG40451</v>
      </c>
      <c r="B2122" t="s">
        <v>403</v>
      </c>
      <c r="C2122" s="1">
        <v>40451</v>
      </c>
      <c r="D2122" s="2" t="s">
        <v>417</v>
      </c>
    </row>
    <row r="2123" spans="1:4" x14ac:dyDescent="0.35">
      <c r="A2123" t="str">
        <f t="shared" si="40"/>
        <v>SPLG40482</v>
      </c>
      <c r="B2123" t="s">
        <v>403</v>
      </c>
      <c r="C2123" s="1">
        <v>40482</v>
      </c>
      <c r="D2123">
        <v>2.8333312693120598E-2</v>
      </c>
    </row>
    <row r="2124" spans="1:4" x14ac:dyDescent="0.35">
      <c r="A2124" t="str">
        <f t="shared" si="40"/>
        <v>SPLG40512</v>
      </c>
      <c r="B2124" t="s">
        <v>403</v>
      </c>
      <c r="C2124" s="1">
        <v>40512</v>
      </c>
      <c r="D2124">
        <v>1.44092542768281E-3</v>
      </c>
    </row>
    <row r="2125" spans="1:4" x14ac:dyDescent="0.35">
      <c r="A2125" t="str">
        <f t="shared" si="40"/>
        <v>SPLG40543</v>
      </c>
      <c r="B2125" t="s">
        <v>403</v>
      </c>
      <c r="C2125" s="1">
        <v>40543</v>
      </c>
      <c r="D2125">
        <v>6.5896610490437393E-2</v>
      </c>
    </row>
    <row r="2126" spans="1:4" x14ac:dyDescent="0.35">
      <c r="A2126" t="str">
        <f t="shared" si="40"/>
        <v>SPLG40574</v>
      </c>
      <c r="B2126" t="s">
        <v>403</v>
      </c>
      <c r="C2126" s="1">
        <v>40574</v>
      </c>
      <c r="D2126" s="2" t="s">
        <v>418</v>
      </c>
    </row>
    <row r="2127" spans="1:4" x14ac:dyDescent="0.35">
      <c r="A2127" t="str">
        <f t="shared" si="40"/>
        <v>SPLG40602</v>
      </c>
      <c r="B2127" t="s">
        <v>403</v>
      </c>
      <c r="C2127" s="1">
        <v>40602</v>
      </c>
      <c r="D2127">
        <v>3.1659136775592699E-2</v>
      </c>
    </row>
    <row r="2128" spans="1:4" x14ac:dyDescent="0.35">
      <c r="A2128" t="str">
        <f t="shared" si="40"/>
        <v>SPLG40633</v>
      </c>
      <c r="B2128" t="s">
        <v>403</v>
      </c>
      <c r="C2128" s="1">
        <v>40633</v>
      </c>
      <c r="D2128">
        <v>4.7182521021709098E-3</v>
      </c>
    </row>
    <row r="2129" spans="1:4" x14ac:dyDescent="0.35">
      <c r="A2129" t="str">
        <f t="shared" si="40"/>
        <v>SPLG40663</v>
      </c>
      <c r="B2129" t="s">
        <v>403</v>
      </c>
      <c r="C2129" s="1">
        <v>40663</v>
      </c>
      <c r="D2129" s="2" t="s">
        <v>419</v>
      </c>
    </row>
    <row r="2130" spans="1:4" x14ac:dyDescent="0.35">
      <c r="A2130" t="str">
        <f t="shared" si="40"/>
        <v>SPLG40694</v>
      </c>
      <c r="B2130" t="s">
        <v>403</v>
      </c>
      <c r="C2130" s="1">
        <v>40694</v>
      </c>
      <c r="D2130">
        <v>-1.6972797740525101E-2</v>
      </c>
    </row>
    <row r="2131" spans="1:4" x14ac:dyDescent="0.35">
      <c r="A2131" t="str">
        <f t="shared" si="40"/>
        <v>SPLG40724</v>
      </c>
      <c r="B2131" t="s">
        <v>403</v>
      </c>
      <c r="C2131" s="1">
        <v>40724</v>
      </c>
      <c r="D2131">
        <v>-1.29606527762144E-2</v>
      </c>
    </row>
    <row r="2132" spans="1:4" x14ac:dyDescent="0.35">
      <c r="A2132" t="str">
        <f t="shared" si="40"/>
        <v>SPLG40755</v>
      </c>
      <c r="B2132" t="s">
        <v>403</v>
      </c>
      <c r="C2132" s="1">
        <v>40755</v>
      </c>
      <c r="D2132">
        <v>-1.7249648851198601E-2</v>
      </c>
    </row>
    <row r="2133" spans="1:4" x14ac:dyDescent="0.35">
      <c r="A2133" t="str">
        <f t="shared" si="40"/>
        <v>SPLG40786</v>
      </c>
      <c r="B2133" t="s">
        <v>403</v>
      </c>
      <c r="C2133" s="1">
        <v>40786</v>
      </c>
      <c r="D2133">
        <v>-5.5446031134491598E-2</v>
      </c>
    </row>
    <row r="2134" spans="1:4" x14ac:dyDescent="0.35">
      <c r="A2134" t="str">
        <f t="shared" si="40"/>
        <v>SPLG40816</v>
      </c>
      <c r="B2134" t="s">
        <v>403</v>
      </c>
      <c r="C2134" s="1">
        <v>40816</v>
      </c>
      <c r="D2134">
        <v>-4.3878789786734901E-2</v>
      </c>
    </row>
    <row r="2135" spans="1:4" x14ac:dyDescent="0.35">
      <c r="A2135" t="str">
        <f t="shared" si="40"/>
        <v>SPLG40847</v>
      </c>
      <c r="B2135" t="s">
        <v>403</v>
      </c>
      <c r="C2135" s="1">
        <v>40847</v>
      </c>
      <c r="D2135">
        <v>7.1910649194479204E-2</v>
      </c>
    </row>
    <row r="2136" spans="1:4" x14ac:dyDescent="0.35">
      <c r="A2136" t="str">
        <f t="shared" si="40"/>
        <v>SPLG40877</v>
      </c>
      <c r="B2136" t="s">
        <v>403</v>
      </c>
      <c r="C2136" s="1">
        <v>40877</v>
      </c>
      <c r="D2136">
        <v>-7.4918587438851303E-3</v>
      </c>
    </row>
    <row r="2137" spans="1:4" x14ac:dyDescent="0.35">
      <c r="A2137" t="str">
        <f t="shared" si="40"/>
        <v>SPLG40908</v>
      </c>
      <c r="B2137" t="s">
        <v>403</v>
      </c>
      <c r="C2137" s="1">
        <v>40908</v>
      </c>
      <c r="D2137" s="2" t="s">
        <v>420</v>
      </c>
    </row>
    <row r="2138" spans="1:4" x14ac:dyDescent="0.35">
      <c r="A2138" t="str">
        <f t="shared" si="40"/>
        <v>SPLG40939</v>
      </c>
      <c r="B2138" t="s">
        <v>403</v>
      </c>
      <c r="C2138" s="1">
        <v>40939</v>
      </c>
      <c r="D2138">
        <v>4.7384303128555398E-2</v>
      </c>
    </row>
    <row r="2139" spans="1:4" x14ac:dyDescent="0.35">
      <c r="A2139" t="str">
        <f t="shared" si="40"/>
        <v>SPLG40968</v>
      </c>
      <c r="B2139" t="s">
        <v>403</v>
      </c>
      <c r="C2139" s="1">
        <v>40968</v>
      </c>
      <c r="D2139" s="2" t="s">
        <v>421</v>
      </c>
    </row>
    <row r="2140" spans="1:4" x14ac:dyDescent="0.35">
      <c r="A2140" t="str">
        <f t="shared" si="40"/>
        <v>SPLG40999</v>
      </c>
      <c r="B2140" t="s">
        <v>403</v>
      </c>
      <c r="C2140" s="1">
        <v>40999</v>
      </c>
      <c r="D2140">
        <v>3.13614689987304E-2</v>
      </c>
    </row>
    <row r="2141" spans="1:4" x14ac:dyDescent="0.35">
      <c r="A2141" t="str">
        <f t="shared" si="40"/>
        <v>SPLG41029</v>
      </c>
      <c r="B2141" t="s">
        <v>403</v>
      </c>
      <c r="C2141" s="1">
        <v>41029</v>
      </c>
      <c r="D2141">
        <v>-8.6221638541544802E-3</v>
      </c>
    </row>
    <row r="2142" spans="1:4" x14ac:dyDescent="0.35">
      <c r="A2142" t="str">
        <f t="shared" si="40"/>
        <v>SPLG41060</v>
      </c>
      <c r="B2142" t="s">
        <v>403</v>
      </c>
      <c r="C2142" s="1">
        <v>41060</v>
      </c>
      <c r="D2142">
        <v>-5.7979952585900697E-2</v>
      </c>
    </row>
    <row r="2143" spans="1:4" x14ac:dyDescent="0.35">
      <c r="A2143" t="str">
        <f t="shared" si="40"/>
        <v>SPLG41090</v>
      </c>
      <c r="B2143" t="s">
        <v>403</v>
      </c>
      <c r="C2143" s="1">
        <v>41090</v>
      </c>
      <c r="D2143">
        <v>3.2235106830288802E-2</v>
      </c>
    </row>
    <row r="2144" spans="1:4" x14ac:dyDescent="0.35">
      <c r="A2144" t="str">
        <f t="shared" si="40"/>
        <v>SPLG41121</v>
      </c>
      <c r="B2144" t="s">
        <v>403</v>
      </c>
      <c r="C2144" s="1">
        <v>41121</v>
      </c>
      <c r="D2144" s="2" t="s">
        <v>422</v>
      </c>
    </row>
    <row r="2145" spans="1:4" x14ac:dyDescent="0.35">
      <c r="A2145" t="str">
        <f t="shared" si="40"/>
        <v>SPLG41152</v>
      </c>
      <c r="B2145" t="s">
        <v>403</v>
      </c>
      <c r="C2145" s="1">
        <v>41152</v>
      </c>
      <c r="D2145">
        <v>2.0701264842640101E-2</v>
      </c>
    </row>
    <row r="2146" spans="1:4" x14ac:dyDescent="0.35">
      <c r="A2146" t="str">
        <f t="shared" si="40"/>
        <v>SPLG41182</v>
      </c>
      <c r="B2146" t="s">
        <v>403</v>
      </c>
      <c r="C2146" s="1">
        <v>41182</v>
      </c>
      <c r="D2146" s="2" t="s">
        <v>423</v>
      </c>
    </row>
    <row r="2147" spans="1:4" x14ac:dyDescent="0.35">
      <c r="A2147" t="str">
        <f t="shared" si="40"/>
        <v>SPLG41213</v>
      </c>
      <c r="B2147" t="s">
        <v>403</v>
      </c>
      <c r="C2147" s="1">
        <v>41213</v>
      </c>
      <c r="D2147">
        <v>-1.9459344168492598E-2</v>
      </c>
    </row>
    <row r="2148" spans="1:4" x14ac:dyDescent="0.35">
      <c r="A2148" t="str">
        <f t="shared" si="40"/>
        <v>SPLG41243</v>
      </c>
      <c r="B2148" t="s">
        <v>403</v>
      </c>
      <c r="C2148" s="1">
        <v>41243</v>
      </c>
      <c r="D2148">
        <v>6.05979733846773E-3</v>
      </c>
    </row>
    <row r="2149" spans="1:4" x14ac:dyDescent="0.35">
      <c r="A2149" t="str">
        <f t="shared" si="40"/>
        <v>SPLG41274</v>
      </c>
      <c r="B2149" t="s">
        <v>403</v>
      </c>
      <c r="C2149" s="1">
        <v>41274</v>
      </c>
      <c r="D2149">
        <v>6.5507275446552403E-3</v>
      </c>
    </row>
    <row r="2150" spans="1:4" x14ac:dyDescent="0.35">
      <c r="A2150" t="str">
        <f t="shared" si="40"/>
        <v>SPLG41305</v>
      </c>
      <c r="B2150" t="s">
        <v>403</v>
      </c>
      <c r="C2150" s="1">
        <v>41305</v>
      </c>
      <c r="D2150">
        <v>5.8132749749485402E-2</v>
      </c>
    </row>
    <row r="2151" spans="1:4" x14ac:dyDescent="0.35">
      <c r="A2151" t="str">
        <f t="shared" si="40"/>
        <v>SPLG41333</v>
      </c>
      <c r="B2151" t="s">
        <v>403</v>
      </c>
      <c r="C2151" s="1">
        <v>41333</v>
      </c>
      <c r="D2151" s="2" t="s">
        <v>424</v>
      </c>
    </row>
    <row r="2152" spans="1:4" x14ac:dyDescent="0.35">
      <c r="A2152" t="str">
        <f t="shared" si="40"/>
        <v>SPLG41364</v>
      </c>
      <c r="B2152" t="s">
        <v>403</v>
      </c>
      <c r="C2152" s="1">
        <v>41364</v>
      </c>
      <c r="D2152" s="2" t="s">
        <v>425</v>
      </c>
    </row>
    <row r="2153" spans="1:4" x14ac:dyDescent="0.35">
      <c r="A2153" t="str">
        <f t="shared" si="40"/>
        <v>SPLG41394</v>
      </c>
      <c r="B2153" t="s">
        <v>403</v>
      </c>
      <c r="C2153" s="1">
        <v>41394</v>
      </c>
      <c r="D2153">
        <v>1.6288843057667E-2</v>
      </c>
    </row>
    <row r="2154" spans="1:4" x14ac:dyDescent="0.35">
      <c r="A2154" t="str">
        <f t="shared" si="40"/>
        <v>SPLG41425</v>
      </c>
      <c r="B2154" t="s">
        <v>403</v>
      </c>
      <c r="C2154" s="1">
        <v>41425</v>
      </c>
      <c r="D2154">
        <v>3.84668239884371E-2</v>
      </c>
    </row>
    <row r="2155" spans="1:4" x14ac:dyDescent="0.35">
      <c r="A2155" t="str">
        <f t="shared" si="40"/>
        <v>SPLG41455</v>
      </c>
      <c r="B2155" t="s">
        <v>403</v>
      </c>
      <c r="C2155" s="1">
        <v>41455</v>
      </c>
      <c r="D2155">
        <v>-2.3620691784954202E-2</v>
      </c>
    </row>
    <row r="2156" spans="1:4" x14ac:dyDescent="0.35">
      <c r="A2156" t="str">
        <f t="shared" si="40"/>
        <v>SPLG41486</v>
      </c>
      <c r="B2156" t="s">
        <v>403</v>
      </c>
      <c r="C2156" s="1">
        <v>41486</v>
      </c>
      <c r="D2156">
        <v>4.9112595437178497E-2</v>
      </c>
    </row>
    <row r="2157" spans="1:4" x14ac:dyDescent="0.35">
      <c r="A2157" t="str">
        <f t="shared" si="40"/>
        <v>SPLG41517</v>
      </c>
      <c r="B2157" t="s">
        <v>403</v>
      </c>
      <c r="C2157" s="1">
        <v>41517</v>
      </c>
      <c r="D2157">
        <v>-2.4226974359758E-2</v>
      </c>
    </row>
    <row r="2158" spans="1:4" x14ac:dyDescent="0.35">
      <c r="A2158" t="str">
        <f t="shared" si="40"/>
        <v>SPLG41547</v>
      </c>
      <c r="B2158" t="s">
        <v>403</v>
      </c>
      <c r="C2158" s="1">
        <v>41547</v>
      </c>
      <c r="D2158">
        <v>3.6218954746817598E-2</v>
      </c>
    </row>
    <row r="2159" spans="1:4" x14ac:dyDescent="0.35">
      <c r="A2159" t="str">
        <f t="shared" si="40"/>
        <v>SPLG41578</v>
      </c>
      <c r="B2159" t="s">
        <v>403</v>
      </c>
      <c r="C2159" s="1">
        <v>41578</v>
      </c>
      <c r="D2159" s="2" t="s">
        <v>426</v>
      </c>
    </row>
    <row r="2160" spans="1:4" x14ac:dyDescent="0.35">
      <c r="A2160" t="str">
        <f t="shared" si="40"/>
        <v>SPLG41608</v>
      </c>
      <c r="B2160" t="s">
        <v>403</v>
      </c>
      <c r="C2160" s="1">
        <v>41608</v>
      </c>
      <c r="D2160">
        <v>2.50841761118221E-2</v>
      </c>
    </row>
    <row r="2161" spans="1:4" x14ac:dyDescent="0.35">
      <c r="A2161" t="str">
        <f t="shared" si="40"/>
        <v>SPLG41639</v>
      </c>
      <c r="B2161" t="s">
        <v>403</v>
      </c>
      <c r="C2161" s="1">
        <v>41639</v>
      </c>
      <c r="D2161" s="2" t="s">
        <v>427</v>
      </c>
    </row>
    <row r="2162" spans="1:4" x14ac:dyDescent="0.35">
      <c r="A2162" t="str">
        <f t="shared" si="40"/>
        <v>SPLG41670</v>
      </c>
      <c r="B2162" t="s">
        <v>403</v>
      </c>
      <c r="C2162" s="1">
        <v>41670</v>
      </c>
      <c r="D2162">
        <v>-2.55817563991638E-2</v>
      </c>
    </row>
    <row r="2163" spans="1:4" x14ac:dyDescent="0.35">
      <c r="A2163" t="str">
        <f t="shared" si="40"/>
        <v>SPLG41698</v>
      </c>
      <c r="B2163" t="s">
        <v>403</v>
      </c>
      <c r="C2163" s="1">
        <v>41698</v>
      </c>
      <c r="D2163">
        <v>4.67126566988358E-2</v>
      </c>
    </row>
    <row r="2164" spans="1:4" x14ac:dyDescent="0.35">
      <c r="A2164" t="str">
        <f t="shared" si="40"/>
        <v>SPLG41729</v>
      </c>
      <c r="B2164" t="s">
        <v>403</v>
      </c>
      <c r="C2164" s="1">
        <v>41729</v>
      </c>
      <c r="D2164">
        <v>1.8437528977341901E-3</v>
      </c>
    </row>
    <row r="2165" spans="1:4" x14ac:dyDescent="0.35">
      <c r="A2165" t="str">
        <f t="shared" si="40"/>
        <v>SPLG41759</v>
      </c>
      <c r="B2165" t="s">
        <v>403</v>
      </c>
      <c r="C2165" s="1">
        <v>41759</v>
      </c>
      <c r="D2165">
        <v>-1.0193931947897099E-3</v>
      </c>
    </row>
    <row r="2166" spans="1:4" x14ac:dyDescent="0.35">
      <c r="A2166" t="str">
        <f t="shared" si="40"/>
        <v>SPLG41790</v>
      </c>
      <c r="B2166" t="s">
        <v>403</v>
      </c>
      <c r="C2166" s="1">
        <v>41790</v>
      </c>
      <c r="D2166" s="2" t="s">
        <v>428</v>
      </c>
    </row>
    <row r="2167" spans="1:4" x14ac:dyDescent="0.35">
      <c r="A2167" t="str">
        <f t="shared" si="40"/>
        <v>SPLG41820</v>
      </c>
      <c r="B2167" t="s">
        <v>403</v>
      </c>
      <c r="C2167" s="1">
        <v>41820</v>
      </c>
      <c r="D2167">
        <v>2.2940657586015299E-2</v>
      </c>
    </row>
    <row r="2168" spans="1:4" x14ac:dyDescent="0.35">
      <c r="A2168" t="str">
        <f t="shared" si="40"/>
        <v>SPLG41851</v>
      </c>
      <c r="B2168" t="s">
        <v>403</v>
      </c>
      <c r="C2168" s="1">
        <v>41851</v>
      </c>
      <c r="D2168">
        <v>-1.46028152965497E-2</v>
      </c>
    </row>
    <row r="2169" spans="1:4" x14ac:dyDescent="0.35">
      <c r="A2169" t="str">
        <f t="shared" si="40"/>
        <v>SPLG41882</v>
      </c>
      <c r="B2169" t="s">
        <v>403</v>
      </c>
      <c r="C2169" s="1">
        <v>41882</v>
      </c>
      <c r="D2169" s="2" t="s">
        <v>429</v>
      </c>
    </row>
    <row r="2170" spans="1:4" x14ac:dyDescent="0.35">
      <c r="A2170" t="str">
        <f t="shared" si="40"/>
        <v>SPLG41912</v>
      </c>
      <c r="B2170" t="s">
        <v>403</v>
      </c>
      <c r="C2170" s="1">
        <v>41912</v>
      </c>
      <c r="D2170">
        <v>-1.0911285640670201E-2</v>
      </c>
    </row>
    <row r="2171" spans="1:4" x14ac:dyDescent="0.35">
      <c r="A2171" t="str">
        <f t="shared" si="40"/>
        <v>SPLG41943</v>
      </c>
      <c r="B2171" t="s">
        <v>403</v>
      </c>
      <c r="C2171" s="1">
        <v>41943</v>
      </c>
      <c r="D2171" s="2" t="s">
        <v>430</v>
      </c>
    </row>
    <row r="2172" spans="1:4" x14ac:dyDescent="0.35">
      <c r="A2172" t="str">
        <f t="shared" si="40"/>
        <v>SPLG41973</v>
      </c>
      <c r="B2172" t="s">
        <v>403</v>
      </c>
      <c r="C2172" s="1">
        <v>41973</v>
      </c>
      <c r="D2172">
        <v>2.8387151028688998E-2</v>
      </c>
    </row>
    <row r="2173" spans="1:4" x14ac:dyDescent="0.35">
      <c r="A2173" t="str">
        <f t="shared" si="40"/>
        <v>SPLG42004</v>
      </c>
      <c r="B2173" t="s">
        <v>403</v>
      </c>
      <c r="C2173" s="1">
        <v>42004</v>
      </c>
      <c r="D2173">
        <v>-1.06523297382232E-3</v>
      </c>
    </row>
    <row r="2174" spans="1:4" x14ac:dyDescent="0.35">
      <c r="A2174" t="str">
        <f t="shared" si="40"/>
        <v>SPLG42035</v>
      </c>
      <c r="B2174" t="s">
        <v>403</v>
      </c>
      <c r="C2174" s="1">
        <v>42035</v>
      </c>
      <c r="D2174">
        <v>-2.8190733122212E-2</v>
      </c>
    </row>
    <row r="2175" spans="1:4" x14ac:dyDescent="0.35">
      <c r="A2175" t="str">
        <f t="shared" si="40"/>
        <v>SPLG42063</v>
      </c>
      <c r="B2175" t="s">
        <v>403</v>
      </c>
      <c r="C2175" s="1">
        <v>42063</v>
      </c>
      <c r="D2175">
        <v>5.7804661752957898E-2</v>
      </c>
    </row>
    <row r="2176" spans="1:4" x14ac:dyDescent="0.35">
      <c r="A2176" t="str">
        <f t="shared" si="40"/>
        <v>SPLG42094</v>
      </c>
      <c r="B2176" t="s">
        <v>403</v>
      </c>
      <c r="C2176" s="1">
        <v>42094</v>
      </c>
      <c r="D2176">
        <v>-9.9902945142850107E-3</v>
      </c>
    </row>
    <row r="2177" spans="1:4" x14ac:dyDescent="0.35">
      <c r="A2177" t="str">
        <f t="shared" si="40"/>
        <v>SPLG42124</v>
      </c>
      <c r="B2177" t="s">
        <v>403</v>
      </c>
      <c r="C2177" s="1">
        <v>42124</v>
      </c>
      <c r="D2177">
        <v>2.7512295571858699E-3</v>
      </c>
    </row>
    <row r="2178" spans="1:4" x14ac:dyDescent="0.35">
      <c r="A2178" t="str">
        <f t="shared" si="40"/>
        <v>SPLG42155</v>
      </c>
      <c r="B2178" t="s">
        <v>403</v>
      </c>
      <c r="C2178" s="1">
        <v>42155</v>
      </c>
      <c r="D2178" s="2" t="s">
        <v>431</v>
      </c>
    </row>
    <row r="2179" spans="1:4" x14ac:dyDescent="0.35">
      <c r="A2179" t="str">
        <f t="shared" si="40"/>
        <v>SPLG42185</v>
      </c>
      <c r="B2179" t="s">
        <v>403</v>
      </c>
      <c r="C2179" s="1">
        <v>42185</v>
      </c>
      <c r="D2179">
        <v>-1.7891240976909799E-2</v>
      </c>
    </row>
    <row r="2180" spans="1:4" x14ac:dyDescent="0.35">
      <c r="A2180" t="str">
        <f t="shared" si="40"/>
        <v>SPLG42216</v>
      </c>
      <c r="B2180" t="s">
        <v>403</v>
      </c>
      <c r="C2180" s="1">
        <v>42216</v>
      </c>
      <c r="D2180" s="2" t="s">
        <v>432</v>
      </c>
    </row>
    <row r="2181" spans="1:4" x14ac:dyDescent="0.35">
      <c r="A2181" t="str">
        <f t="shared" si="40"/>
        <v>SPLG42247</v>
      </c>
      <c r="B2181" t="s">
        <v>403</v>
      </c>
      <c r="C2181" s="1">
        <v>42247</v>
      </c>
      <c r="D2181">
        <v>-5.88293318384355E-2</v>
      </c>
    </row>
    <row r="2182" spans="1:4" x14ac:dyDescent="0.35">
      <c r="A2182" t="str">
        <f t="shared" ref="A2182:A2245" si="41">B2182&amp;C2182</f>
        <v>SPLG42277</v>
      </c>
      <c r="B2182" t="s">
        <v>403</v>
      </c>
      <c r="C2182" s="1">
        <v>42277</v>
      </c>
      <c r="D2182">
        <v>-3.59455790741375E-2</v>
      </c>
    </row>
    <row r="2183" spans="1:4" x14ac:dyDescent="0.35">
      <c r="A2183" t="str">
        <f t="shared" si="41"/>
        <v>SPLG42308</v>
      </c>
      <c r="B2183" t="s">
        <v>403</v>
      </c>
      <c r="C2183" s="1">
        <v>42308</v>
      </c>
      <c r="D2183">
        <v>9.3895532963669204E-2</v>
      </c>
    </row>
    <row r="2184" spans="1:4" x14ac:dyDescent="0.35">
      <c r="A2184" t="str">
        <f t="shared" si="41"/>
        <v>SPLG42338</v>
      </c>
      <c r="B2184" t="s">
        <v>403</v>
      </c>
      <c r="C2184" s="1">
        <v>42338</v>
      </c>
      <c r="D2184">
        <v>8.1483107079627305E-4</v>
      </c>
    </row>
    <row r="2185" spans="1:4" x14ac:dyDescent="0.35">
      <c r="A2185" t="str">
        <f t="shared" si="41"/>
        <v>SPLG42369</v>
      </c>
      <c r="B2185" t="s">
        <v>403</v>
      </c>
      <c r="C2185" s="1">
        <v>42369</v>
      </c>
      <c r="D2185">
        <v>-1.7065312267721702E-2</v>
      </c>
    </row>
    <row r="2186" spans="1:4" x14ac:dyDescent="0.35">
      <c r="A2186" t="str">
        <f t="shared" si="41"/>
        <v>SPLG42400</v>
      </c>
      <c r="B2186" t="s">
        <v>403</v>
      </c>
      <c r="C2186" s="1">
        <v>42400</v>
      </c>
      <c r="D2186">
        <v>-6.4653821117555396E-2</v>
      </c>
    </row>
    <row r="2187" spans="1:4" x14ac:dyDescent="0.35">
      <c r="A2187" t="str">
        <f t="shared" si="41"/>
        <v>SPLG42429</v>
      </c>
      <c r="B2187" t="s">
        <v>403</v>
      </c>
      <c r="C2187" s="1">
        <v>42429</v>
      </c>
      <c r="D2187" s="2" t="s">
        <v>433</v>
      </c>
    </row>
    <row r="2188" spans="1:4" x14ac:dyDescent="0.35">
      <c r="A2188" t="str">
        <f t="shared" si="41"/>
        <v>SPLG42460</v>
      </c>
      <c r="B2188" t="s">
        <v>403</v>
      </c>
      <c r="C2188" s="1">
        <v>42460</v>
      </c>
      <c r="D2188">
        <v>6.04910345601525E-2</v>
      </c>
    </row>
    <row r="2189" spans="1:4" x14ac:dyDescent="0.35">
      <c r="A2189" t="str">
        <f t="shared" si="41"/>
        <v>SPLG42490</v>
      </c>
      <c r="B2189" t="s">
        <v>403</v>
      </c>
      <c r="C2189" s="1">
        <v>42490</v>
      </c>
      <c r="D2189">
        <v>-2.3872833473759202E-3</v>
      </c>
    </row>
    <row r="2190" spans="1:4" x14ac:dyDescent="0.35">
      <c r="A2190" t="str">
        <f t="shared" si="41"/>
        <v>SPLG42521</v>
      </c>
      <c r="B2190" t="s">
        <v>403</v>
      </c>
      <c r="C2190" s="1">
        <v>42521</v>
      </c>
      <c r="D2190">
        <v>2.1331728291669801E-2</v>
      </c>
    </row>
    <row r="2191" spans="1:4" x14ac:dyDescent="0.35">
      <c r="A2191" t="str">
        <f t="shared" si="41"/>
        <v>SPLG42551</v>
      </c>
      <c r="B2191" t="s">
        <v>403</v>
      </c>
      <c r="C2191" s="1">
        <v>42551</v>
      </c>
      <c r="D2191">
        <v>3.2770036243234802E-3</v>
      </c>
    </row>
    <row r="2192" spans="1:4" x14ac:dyDescent="0.35">
      <c r="A2192" t="str">
        <f t="shared" si="41"/>
        <v>SPLG42582</v>
      </c>
      <c r="B2192" t="s">
        <v>403</v>
      </c>
      <c r="C2192" s="1">
        <v>42582</v>
      </c>
      <c r="D2192" s="2" t="s">
        <v>434</v>
      </c>
    </row>
    <row r="2193" spans="1:4" x14ac:dyDescent="0.35">
      <c r="A2193" t="str">
        <f t="shared" si="41"/>
        <v>SPLG42613</v>
      </c>
      <c r="B2193" t="s">
        <v>403</v>
      </c>
      <c r="C2193" s="1">
        <v>42613</v>
      </c>
      <c r="D2193">
        <v>6.8745000493097798E-4</v>
      </c>
    </row>
    <row r="2194" spans="1:4" x14ac:dyDescent="0.35">
      <c r="A2194" t="str">
        <f t="shared" si="41"/>
        <v>SPLG42643</v>
      </c>
      <c r="B2194" t="s">
        <v>403</v>
      </c>
      <c r="C2194" s="1">
        <v>42643</v>
      </c>
      <c r="D2194">
        <v>5.4421216872180198E-3</v>
      </c>
    </row>
    <row r="2195" spans="1:4" x14ac:dyDescent="0.35">
      <c r="A2195" t="str">
        <f t="shared" si="41"/>
        <v>SPLG42674</v>
      </c>
      <c r="B2195" t="s">
        <v>403</v>
      </c>
      <c r="C2195" s="1">
        <v>42674</v>
      </c>
      <c r="D2195">
        <v>-2.28521591239782E-2</v>
      </c>
    </row>
    <row r="2196" spans="1:4" x14ac:dyDescent="0.35">
      <c r="A2196" t="str">
        <f t="shared" si="41"/>
        <v>SPLG42704</v>
      </c>
      <c r="B2196" t="s">
        <v>403</v>
      </c>
      <c r="C2196" s="1">
        <v>42704</v>
      </c>
      <c r="D2196">
        <v>4.4163570085861303E-2</v>
      </c>
    </row>
    <row r="2197" spans="1:4" x14ac:dyDescent="0.35">
      <c r="A2197" t="str">
        <f t="shared" si="41"/>
        <v>SPLG42735</v>
      </c>
      <c r="B2197" t="s">
        <v>403</v>
      </c>
      <c r="C2197" s="1">
        <v>42735</v>
      </c>
      <c r="D2197">
        <v>1.70234805008047E-2</v>
      </c>
    </row>
    <row r="2198" spans="1:4" x14ac:dyDescent="0.35">
      <c r="A2198" t="str">
        <f t="shared" si="41"/>
        <v>SPLG42766</v>
      </c>
      <c r="B2198" t="s">
        <v>403</v>
      </c>
      <c r="C2198" s="1">
        <v>42766</v>
      </c>
      <c r="D2198">
        <v>1.8631358322363099E-2</v>
      </c>
    </row>
    <row r="2199" spans="1:4" x14ac:dyDescent="0.35">
      <c r="A2199" t="str">
        <f t="shared" si="41"/>
        <v>SPLG42794</v>
      </c>
      <c r="B2199" t="s">
        <v>403</v>
      </c>
      <c r="C2199" s="1">
        <v>42794</v>
      </c>
      <c r="D2199">
        <v>3.6021134887401503E-2</v>
      </c>
    </row>
    <row r="2200" spans="1:4" x14ac:dyDescent="0.35">
      <c r="A2200" t="str">
        <f t="shared" si="41"/>
        <v>SPLG42825</v>
      </c>
      <c r="B2200" t="s">
        <v>403</v>
      </c>
      <c r="C2200" s="1">
        <v>42825</v>
      </c>
      <c r="D2200">
        <v>3.5571202315867099E-3</v>
      </c>
    </row>
    <row r="2201" spans="1:4" x14ac:dyDescent="0.35">
      <c r="A2201" t="str">
        <f t="shared" si="41"/>
        <v>SPLG42855</v>
      </c>
      <c r="B2201" t="s">
        <v>403</v>
      </c>
      <c r="C2201" s="1">
        <v>42855</v>
      </c>
      <c r="D2201">
        <v>7.8414835385689496E-3</v>
      </c>
    </row>
    <row r="2202" spans="1:4" x14ac:dyDescent="0.35">
      <c r="A2202" t="str">
        <f t="shared" si="41"/>
        <v>SPLG42886</v>
      </c>
      <c r="B2202" t="s">
        <v>403</v>
      </c>
      <c r="C2202" s="1">
        <v>42886</v>
      </c>
      <c r="D2202" s="2" t="s">
        <v>435</v>
      </c>
    </row>
    <row r="2203" spans="1:4" x14ac:dyDescent="0.35">
      <c r="A2203" t="str">
        <f t="shared" si="41"/>
        <v>SPLG42916</v>
      </c>
      <c r="B2203" t="s">
        <v>403</v>
      </c>
      <c r="C2203" s="1">
        <v>42916</v>
      </c>
      <c r="D2203">
        <v>9.4210130040366293E-3</v>
      </c>
    </row>
    <row r="2204" spans="1:4" x14ac:dyDescent="0.35">
      <c r="A2204" t="str">
        <f t="shared" si="41"/>
        <v>SPLG42947</v>
      </c>
      <c r="B2204" t="s">
        <v>403</v>
      </c>
      <c r="C2204" s="1">
        <v>42947</v>
      </c>
      <c r="D2204" s="2" t="s">
        <v>436</v>
      </c>
    </row>
    <row r="2205" spans="1:4" x14ac:dyDescent="0.35">
      <c r="A2205" t="str">
        <f t="shared" si="41"/>
        <v>SPLG42978</v>
      </c>
      <c r="B2205" t="s">
        <v>403</v>
      </c>
      <c r="C2205" s="1">
        <v>42978</v>
      </c>
      <c r="D2205">
        <v>1.380156336654E-3</v>
      </c>
    </row>
    <row r="2206" spans="1:4" x14ac:dyDescent="0.35">
      <c r="A2206" t="str">
        <f t="shared" si="41"/>
        <v>SPLG43008</v>
      </c>
      <c r="B2206" t="s">
        <v>403</v>
      </c>
      <c r="C2206" s="1">
        <v>43008</v>
      </c>
      <c r="D2206" s="2" t="s">
        <v>437</v>
      </c>
    </row>
    <row r="2207" spans="1:4" x14ac:dyDescent="0.35">
      <c r="A2207" t="str">
        <f t="shared" si="41"/>
        <v>SPLG43039</v>
      </c>
      <c r="B2207" t="s">
        <v>403</v>
      </c>
      <c r="C2207" s="1">
        <v>43039</v>
      </c>
      <c r="D2207">
        <v>2.3058763742513901E-2</v>
      </c>
    </row>
    <row r="2208" spans="1:4" x14ac:dyDescent="0.35">
      <c r="A2208" t="str">
        <f t="shared" si="41"/>
        <v>SPLG43069</v>
      </c>
      <c r="B2208" t="s">
        <v>403</v>
      </c>
      <c r="C2208" s="1">
        <v>43069</v>
      </c>
      <c r="D2208">
        <v>3.0162472629059901E-2</v>
      </c>
    </row>
    <row r="2209" spans="1:4" x14ac:dyDescent="0.35">
      <c r="A2209" t="str">
        <f t="shared" si="41"/>
        <v>SPLG43100</v>
      </c>
      <c r="B2209" t="s">
        <v>403</v>
      </c>
      <c r="C2209" s="1">
        <v>43100</v>
      </c>
      <c r="D2209" s="2" t="s">
        <v>438</v>
      </c>
    </row>
    <row r="2210" spans="1:4" x14ac:dyDescent="0.35">
      <c r="A2210" t="str">
        <f t="shared" si="41"/>
        <v>SPLG43131</v>
      </c>
      <c r="B2210" t="s">
        <v>403</v>
      </c>
      <c r="C2210" s="1">
        <v>43131</v>
      </c>
      <c r="D2210">
        <v>5.3018342072053803E-2</v>
      </c>
    </row>
    <row r="2211" spans="1:4" x14ac:dyDescent="0.35">
      <c r="A2211" t="str">
        <f t="shared" si="41"/>
        <v>SPLG43159</v>
      </c>
      <c r="B2211" t="s">
        <v>403</v>
      </c>
      <c r="C2211" s="1">
        <v>43159</v>
      </c>
      <c r="D2211">
        <v>-3.6093664451851901E-2</v>
      </c>
    </row>
    <row r="2212" spans="1:4" x14ac:dyDescent="0.35">
      <c r="A2212" t="str">
        <f t="shared" si="41"/>
        <v>SPLG43190</v>
      </c>
      <c r="B2212" t="s">
        <v>403</v>
      </c>
      <c r="C2212" s="1">
        <v>43190</v>
      </c>
      <c r="D2212">
        <v>-2.22147099849817E-2</v>
      </c>
    </row>
    <row r="2213" spans="1:4" x14ac:dyDescent="0.35">
      <c r="A2213" t="str">
        <f t="shared" si="41"/>
        <v>SPLG43220</v>
      </c>
      <c r="B2213" t="s">
        <v>403</v>
      </c>
      <c r="C2213" s="1">
        <v>43220</v>
      </c>
      <c r="D2213">
        <v>4.5248423792401101E-3</v>
      </c>
    </row>
    <row r="2214" spans="1:4" x14ac:dyDescent="0.35">
      <c r="A2214" t="str">
        <f t="shared" si="41"/>
        <v>SPLG43251</v>
      </c>
      <c r="B2214" t="s">
        <v>403</v>
      </c>
      <c r="C2214" s="1">
        <v>43251</v>
      </c>
      <c r="D2214" s="2" t="s">
        <v>439</v>
      </c>
    </row>
    <row r="2215" spans="1:4" x14ac:dyDescent="0.35">
      <c r="A2215" t="str">
        <f t="shared" si="41"/>
        <v>SPLG43281</v>
      </c>
      <c r="B2215" t="s">
        <v>403</v>
      </c>
      <c r="C2215" s="1">
        <v>43281</v>
      </c>
      <c r="D2215">
        <v>4.9738287783294101E-3</v>
      </c>
    </row>
    <row r="2216" spans="1:4" x14ac:dyDescent="0.35">
      <c r="A2216" t="str">
        <f t="shared" si="41"/>
        <v>SPLG43312</v>
      </c>
      <c r="B2216" t="s">
        <v>403</v>
      </c>
      <c r="C2216" s="1">
        <v>43312</v>
      </c>
      <c r="D2216">
        <v>3.3563376220172803E-2</v>
      </c>
    </row>
    <row r="2217" spans="1:4" x14ac:dyDescent="0.35">
      <c r="A2217" t="str">
        <f t="shared" si="41"/>
        <v>SPLG43343</v>
      </c>
      <c r="B2217" t="s">
        <v>403</v>
      </c>
      <c r="C2217" s="1">
        <v>43343</v>
      </c>
      <c r="D2217" s="2" t="s">
        <v>440</v>
      </c>
    </row>
    <row r="2218" spans="1:4" x14ac:dyDescent="0.35">
      <c r="A2218" t="str">
        <f t="shared" si="41"/>
        <v>SPLG43373</v>
      </c>
      <c r="B2218" t="s">
        <v>403</v>
      </c>
      <c r="C2218" s="1">
        <v>43373</v>
      </c>
      <c r="D2218">
        <v>4.3369266585098201E-3</v>
      </c>
    </row>
    <row r="2219" spans="1:4" x14ac:dyDescent="0.35">
      <c r="A2219" t="str">
        <f t="shared" si="41"/>
        <v>SPLG43404</v>
      </c>
      <c r="B2219" t="s">
        <v>403</v>
      </c>
      <c r="C2219" s="1">
        <v>43404</v>
      </c>
      <c r="D2219">
        <v>-7.0443034220685805E-2</v>
      </c>
    </row>
    <row r="2220" spans="1:4" x14ac:dyDescent="0.35">
      <c r="A2220" t="str">
        <f t="shared" si="41"/>
        <v>SPLG43434</v>
      </c>
      <c r="B2220" t="s">
        <v>403</v>
      </c>
      <c r="C2220" s="1">
        <v>43434</v>
      </c>
      <c r="D2220">
        <v>2.0208449783481099E-2</v>
      </c>
    </row>
    <row r="2221" spans="1:4" x14ac:dyDescent="0.35">
      <c r="A2221" t="str">
        <f t="shared" si="41"/>
        <v>SPLG43465</v>
      </c>
      <c r="B2221" t="s">
        <v>403</v>
      </c>
      <c r="C2221" s="1">
        <v>43465</v>
      </c>
      <c r="D2221">
        <v>-9.0528976087403998E-2</v>
      </c>
    </row>
    <row r="2222" spans="1:4" x14ac:dyDescent="0.35">
      <c r="A2222" t="str">
        <f t="shared" si="41"/>
        <v>SPLG43496</v>
      </c>
      <c r="B2222" t="s">
        <v>403</v>
      </c>
      <c r="C2222" s="1">
        <v>43496</v>
      </c>
      <c r="D2222">
        <v>8.4902406235277006E-2</v>
      </c>
    </row>
    <row r="2223" spans="1:4" x14ac:dyDescent="0.35">
      <c r="A2223" t="str">
        <f t="shared" si="41"/>
        <v>SPLG43524</v>
      </c>
      <c r="B2223" t="s">
        <v>403</v>
      </c>
      <c r="C2223" s="1">
        <v>43524</v>
      </c>
      <c r="D2223">
        <v>3.5342460705006497E-2</v>
      </c>
    </row>
    <row r="2224" spans="1:4" x14ac:dyDescent="0.35">
      <c r="A2224" t="str">
        <f t="shared" si="41"/>
        <v>SPLG43555</v>
      </c>
      <c r="B2224" t="s">
        <v>403</v>
      </c>
      <c r="C2224" s="1">
        <v>43555</v>
      </c>
      <c r="D2224" s="2" t="s">
        <v>441</v>
      </c>
    </row>
    <row r="2225" spans="1:4" x14ac:dyDescent="0.35">
      <c r="A2225" t="str">
        <f t="shared" si="41"/>
        <v>SPLG43585</v>
      </c>
      <c r="B2225" t="s">
        <v>403</v>
      </c>
      <c r="C2225" s="1">
        <v>43585</v>
      </c>
      <c r="D2225" s="2" t="s">
        <v>442</v>
      </c>
    </row>
    <row r="2226" spans="1:4" x14ac:dyDescent="0.35">
      <c r="A2226" t="str">
        <f t="shared" si="41"/>
        <v>SPLG43616</v>
      </c>
      <c r="B2226" t="s">
        <v>403</v>
      </c>
      <c r="C2226" s="1">
        <v>43616</v>
      </c>
      <c r="D2226">
        <v>-6.2752964787503293E-2</v>
      </c>
    </row>
    <row r="2227" spans="1:4" x14ac:dyDescent="0.35">
      <c r="A2227" t="str">
        <f t="shared" si="41"/>
        <v>SPLG43646</v>
      </c>
      <c r="B2227" t="s">
        <v>403</v>
      </c>
      <c r="C2227" s="1">
        <v>43646</v>
      </c>
      <c r="D2227">
        <v>7.1001855890197904E-2</v>
      </c>
    </row>
    <row r="2228" spans="1:4" x14ac:dyDescent="0.35">
      <c r="A2228" t="str">
        <f t="shared" si="41"/>
        <v>SPLG43677</v>
      </c>
      <c r="B2228" t="s">
        <v>403</v>
      </c>
      <c r="C2228" s="1">
        <v>43677</v>
      </c>
      <c r="D2228" s="2" t="s">
        <v>443</v>
      </c>
    </row>
    <row r="2229" spans="1:4" x14ac:dyDescent="0.35">
      <c r="A2229" t="str">
        <f t="shared" si="41"/>
        <v>SPLG43708</v>
      </c>
      <c r="B2229" t="s">
        <v>403</v>
      </c>
      <c r="C2229" s="1">
        <v>43708</v>
      </c>
      <c r="D2229">
        <v>-1.88249429399008E-2</v>
      </c>
    </row>
    <row r="2230" spans="1:4" x14ac:dyDescent="0.35">
      <c r="A2230" t="str">
        <f t="shared" si="41"/>
        <v>SPLG43738</v>
      </c>
      <c r="B2230" t="s">
        <v>403</v>
      </c>
      <c r="C2230" s="1">
        <v>43738</v>
      </c>
      <c r="D2230" s="2" t="s">
        <v>444</v>
      </c>
    </row>
    <row r="2231" spans="1:4" x14ac:dyDescent="0.35">
      <c r="A2231" t="str">
        <f t="shared" si="41"/>
        <v>SPLG43769</v>
      </c>
      <c r="B2231" t="s">
        <v>403</v>
      </c>
      <c r="C2231" s="1">
        <v>43769</v>
      </c>
      <c r="D2231" s="2" t="s">
        <v>445</v>
      </c>
    </row>
    <row r="2232" spans="1:4" x14ac:dyDescent="0.35">
      <c r="A2232" t="str">
        <f t="shared" si="41"/>
        <v>SPLG43799</v>
      </c>
      <c r="B2232" t="s">
        <v>403</v>
      </c>
      <c r="C2232" s="1">
        <v>43799</v>
      </c>
      <c r="D2232">
        <v>3.7921166950606301E-2</v>
      </c>
    </row>
    <row r="2233" spans="1:4" x14ac:dyDescent="0.35">
      <c r="A2233" t="str">
        <f t="shared" si="41"/>
        <v>SPLG43830</v>
      </c>
      <c r="B2233" t="s">
        <v>403</v>
      </c>
      <c r="C2233" s="1">
        <v>43830</v>
      </c>
      <c r="D2233" s="2" t="s">
        <v>446</v>
      </c>
    </row>
    <row r="2234" spans="1:4" x14ac:dyDescent="0.35">
      <c r="A2234" t="str">
        <f t="shared" si="41"/>
        <v>SPLG43861</v>
      </c>
      <c r="B2234" t="s">
        <v>403</v>
      </c>
      <c r="C2234" s="1">
        <v>43861</v>
      </c>
      <c r="D2234">
        <v>1.05777292920827E-3</v>
      </c>
    </row>
    <row r="2235" spans="1:4" x14ac:dyDescent="0.35">
      <c r="A2235" t="str">
        <f t="shared" si="41"/>
        <v>SPLG43890</v>
      </c>
      <c r="B2235" t="s">
        <v>403</v>
      </c>
      <c r="C2235" s="1">
        <v>43890</v>
      </c>
      <c r="D2235">
        <v>-8.0559975554875998E-2</v>
      </c>
    </row>
    <row r="2236" spans="1:4" x14ac:dyDescent="0.35">
      <c r="A2236" t="str">
        <f t="shared" si="41"/>
        <v>SPLG43921</v>
      </c>
      <c r="B2236" t="s">
        <v>403</v>
      </c>
      <c r="C2236" s="1">
        <v>43921</v>
      </c>
      <c r="D2236">
        <v>-0.12524699397664299</v>
      </c>
    </row>
    <row r="2237" spans="1:4" x14ac:dyDescent="0.35">
      <c r="A2237" t="str">
        <f t="shared" si="41"/>
        <v>SPLG43951</v>
      </c>
      <c r="B2237" t="s">
        <v>403</v>
      </c>
      <c r="C2237" s="1">
        <v>43951</v>
      </c>
      <c r="D2237" s="2" t="s">
        <v>447</v>
      </c>
    </row>
    <row r="2238" spans="1:4" x14ac:dyDescent="0.35">
      <c r="A2238" t="str">
        <f t="shared" si="41"/>
        <v>SPLG43982</v>
      </c>
      <c r="B2238" t="s">
        <v>403</v>
      </c>
      <c r="C2238" s="1">
        <v>43982</v>
      </c>
      <c r="D2238">
        <v>4.74933748825241E-2</v>
      </c>
    </row>
    <row r="2239" spans="1:4" x14ac:dyDescent="0.35">
      <c r="A2239" t="str">
        <f t="shared" si="41"/>
        <v>SPLG44012</v>
      </c>
      <c r="B2239" t="s">
        <v>403</v>
      </c>
      <c r="C2239" s="1">
        <v>44012</v>
      </c>
      <c r="D2239">
        <v>1.9254273206291202E-2</v>
      </c>
    </row>
    <row r="2240" spans="1:4" x14ac:dyDescent="0.35">
      <c r="A2240" t="str">
        <f t="shared" si="41"/>
        <v>SPLG44043</v>
      </c>
      <c r="B2240" t="s">
        <v>403</v>
      </c>
      <c r="C2240" s="1">
        <v>44043</v>
      </c>
      <c r="D2240">
        <v>5.82067972704369E-2</v>
      </c>
    </row>
    <row r="2241" spans="1:4" x14ac:dyDescent="0.35">
      <c r="A2241" t="str">
        <f t="shared" si="41"/>
        <v>SPLG44074</v>
      </c>
      <c r="B2241" t="s">
        <v>403</v>
      </c>
      <c r="C2241" s="1">
        <v>44074</v>
      </c>
      <c r="D2241">
        <v>7.0124962346991906E-2</v>
      </c>
    </row>
    <row r="2242" spans="1:4" x14ac:dyDescent="0.35">
      <c r="A2242" t="str">
        <f t="shared" si="41"/>
        <v>SPLG44104</v>
      </c>
      <c r="B2242" t="s">
        <v>403</v>
      </c>
      <c r="C2242" s="1">
        <v>44104</v>
      </c>
      <c r="D2242">
        <v>-3.7712459667622898E-2</v>
      </c>
    </row>
    <row r="2243" spans="1:4" x14ac:dyDescent="0.35">
      <c r="A2243" t="str">
        <f t="shared" si="41"/>
        <v>SPLG44135</v>
      </c>
      <c r="B2243" t="s">
        <v>403</v>
      </c>
      <c r="C2243" s="1">
        <v>44135</v>
      </c>
      <c r="D2243">
        <v>-2.4650951215554402E-2</v>
      </c>
    </row>
    <row r="2244" spans="1:4" x14ac:dyDescent="0.35">
      <c r="A2244" t="str">
        <f t="shared" si="41"/>
        <v>SPLG44165</v>
      </c>
      <c r="B2244" t="s">
        <v>403</v>
      </c>
      <c r="C2244" s="1">
        <v>44165</v>
      </c>
      <c r="D2244" s="2" t="s">
        <v>448</v>
      </c>
    </row>
    <row r="2245" spans="1:4" x14ac:dyDescent="0.35">
      <c r="A2245" t="str">
        <f t="shared" si="41"/>
        <v>SPLG44196</v>
      </c>
      <c r="B2245" t="s">
        <v>403</v>
      </c>
      <c r="C2245" s="1">
        <v>44196</v>
      </c>
      <c r="D2245" s="2" t="s">
        <v>449</v>
      </c>
    </row>
    <row r="2246" spans="1:4" x14ac:dyDescent="0.35">
      <c r="A2246" t="str">
        <f t="shared" ref="A2246:A2309" si="42">B2246&amp;C2246</f>
        <v>SPLG44227</v>
      </c>
      <c r="B2246" t="s">
        <v>403</v>
      </c>
      <c r="C2246" s="1">
        <v>44227</v>
      </c>
      <c r="D2246">
        <v>-9.3268930435946792E-3</v>
      </c>
    </row>
    <row r="2247" spans="1:4" x14ac:dyDescent="0.35">
      <c r="A2247" t="str">
        <f t="shared" si="42"/>
        <v>SPLG44255</v>
      </c>
      <c r="B2247" t="s">
        <v>403</v>
      </c>
      <c r="C2247" s="1">
        <v>44255</v>
      </c>
      <c r="D2247">
        <v>2.7325271738212399E-2</v>
      </c>
    </row>
    <row r="2248" spans="1:4" x14ac:dyDescent="0.35">
      <c r="A2248" t="str">
        <f t="shared" si="42"/>
        <v>SPLG44286</v>
      </c>
      <c r="B2248" t="s">
        <v>403</v>
      </c>
      <c r="C2248" s="1">
        <v>44286</v>
      </c>
      <c r="D2248" s="2" t="s">
        <v>450</v>
      </c>
    </row>
    <row r="2249" spans="1:4" x14ac:dyDescent="0.35">
      <c r="A2249" t="str">
        <f t="shared" si="42"/>
        <v>SPLG44316</v>
      </c>
      <c r="B2249" t="s">
        <v>403</v>
      </c>
      <c r="C2249" s="1">
        <v>44316</v>
      </c>
      <c r="D2249">
        <v>5.2134727745708903E-2</v>
      </c>
    </row>
    <row r="2250" spans="1:4" x14ac:dyDescent="0.35">
      <c r="A2250" t="str">
        <f t="shared" si="42"/>
        <v>SPLG44347</v>
      </c>
      <c r="B2250" t="s">
        <v>403</v>
      </c>
      <c r="C2250" s="1">
        <v>44347</v>
      </c>
      <c r="D2250">
        <v>6.7291956586401601E-3</v>
      </c>
    </row>
    <row r="2251" spans="1:4" x14ac:dyDescent="0.35">
      <c r="A2251" t="str">
        <f t="shared" si="42"/>
        <v>SPLG44377</v>
      </c>
      <c r="B2251" t="s">
        <v>403</v>
      </c>
      <c r="C2251" s="1">
        <v>44377</v>
      </c>
      <c r="D2251">
        <v>2.2934205848759302E-2</v>
      </c>
    </row>
    <row r="2252" spans="1:4" x14ac:dyDescent="0.35">
      <c r="A2252" t="str">
        <f t="shared" si="42"/>
        <v>SPLG44408</v>
      </c>
      <c r="B2252" t="s">
        <v>403</v>
      </c>
      <c r="C2252" s="1">
        <v>44408</v>
      </c>
      <c r="D2252">
        <v>2.4438578480511199E-2</v>
      </c>
    </row>
    <row r="2253" spans="1:4" x14ac:dyDescent="0.35">
      <c r="A2253" t="str">
        <f t="shared" si="42"/>
        <v>SPLG44439</v>
      </c>
      <c r="B2253" t="s">
        <v>403</v>
      </c>
      <c r="C2253" s="1">
        <v>44439</v>
      </c>
      <c r="D2253" s="2" t="s">
        <v>451</v>
      </c>
    </row>
    <row r="2254" spans="1:4" x14ac:dyDescent="0.35">
      <c r="A2254" t="str">
        <f t="shared" si="42"/>
        <v>SPLG44469</v>
      </c>
      <c r="B2254" t="s">
        <v>403</v>
      </c>
      <c r="C2254" s="1">
        <v>44469</v>
      </c>
      <c r="D2254">
        <v>-4.6719584139431301E-2</v>
      </c>
    </row>
    <row r="2255" spans="1:4" x14ac:dyDescent="0.35">
      <c r="A2255" t="str">
        <f t="shared" si="42"/>
        <v>SPLG44500</v>
      </c>
      <c r="B2255" t="s">
        <v>403</v>
      </c>
      <c r="C2255" s="1">
        <v>44500</v>
      </c>
      <c r="D2255">
        <v>6.9956345376741697E-2</v>
      </c>
    </row>
    <row r="2256" spans="1:4" x14ac:dyDescent="0.35">
      <c r="A2256" t="str">
        <f t="shared" si="42"/>
        <v>SPLG44530</v>
      </c>
      <c r="B2256" t="s">
        <v>403</v>
      </c>
      <c r="C2256" s="1">
        <v>44530</v>
      </c>
      <c r="D2256">
        <v>-6.8532107239044297E-3</v>
      </c>
    </row>
    <row r="2257" spans="1:4" x14ac:dyDescent="0.35">
      <c r="A2257" t="str">
        <f t="shared" si="42"/>
        <v>SPLG44561</v>
      </c>
      <c r="B2257" t="s">
        <v>403</v>
      </c>
      <c r="C2257" s="1">
        <v>44561</v>
      </c>
      <c r="D2257">
        <v>4.5123194838709101E-2</v>
      </c>
    </row>
    <row r="2258" spans="1:4" x14ac:dyDescent="0.35">
      <c r="A2258" t="str">
        <f t="shared" si="42"/>
        <v>SPLG44592</v>
      </c>
      <c r="B2258" t="s">
        <v>403</v>
      </c>
      <c r="C2258" s="1">
        <v>44592</v>
      </c>
      <c r="D2258">
        <v>-5.2301775936423101E-2</v>
      </c>
    </row>
    <row r="2259" spans="1:4" x14ac:dyDescent="0.35">
      <c r="A2259" t="str">
        <f t="shared" si="42"/>
        <v>SPLG44620</v>
      </c>
      <c r="B2259" t="s">
        <v>403</v>
      </c>
      <c r="C2259" s="1">
        <v>44620</v>
      </c>
      <c r="D2259">
        <v>-2.9672899776784101E-2</v>
      </c>
    </row>
    <row r="2260" spans="1:4" x14ac:dyDescent="0.35">
      <c r="A2260" t="str">
        <f t="shared" si="42"/>
        <v>SPLG44651</v>
      </c>
      <c r="B2260" t="s">
        <v>403</v>
      </c>
      <c r="C2260" s="1">
        <v>44651</v>
      </c>
      <c r="D2260">
        <v>3.8173062951728502E-2</v>
      </c>
    </row>
    <row r="2261" spans="1:4" x14ac:dyDescent="0.35">
      <c r="A2261" t="str">
        <f t="shared" si="42"/>
        <v>SPLG44681</v>
      </c>
      <c r="B2261" t="s">
        <v>403</v>
      </c>
      <c r="C2261" s="1">
        <v>44681</v>
      </c>
      <c r="D2261">
        <v>-8.8085845361633094E-2</v>
      </c>
    </row>
    <row r="2262" spans="1:4" x14ac:dyDescent="0.35">
      <c r="A2262" t="str">
        <f t="shared" si="42"/>
        <v>SPLG44712</v>
      </c>
      <c r="B2262" t="s">
        <v>403</v>
      </c>
      <c r="C2262" s="1">
        <v>44712</v>
      </c>
      <c r="D2262">
        <v>2.68318144392631E-3</v>
      </c>
    </row>
    <row r="2263" spans="1:4" x14ac:dyDescent="0.35">
      <c r="A2263" t="str">
        <f t="shared" si="42"/>
        <v>SPLG44742</v>
      </c>
      <c r="B2263" t="s">
        <v>403</v>
      </c>
      <c r="C2263" s="1">
        <v>44742</v>
      </c>
      <c r="D2263">
        <v>-8.3162610077013602E-2</v>
      </c>
    </row>
    <row r="2264" spans="1:4" x14ac:dyDescent="0.35">
      <c r="A2264" t="str">
        <f t="shared" si="42"/>
        <v>SPLG44773</v>
      </c>
      <c r="B2264" t="s">
        <v>403</v>
      </c>
      <c r="C2264" s="1">
        <v>44773</v>
      </c>
      <c r="D2264">
        <v>9.22418952915358E-2</v>
      </c>
    </row>
    <row r="2265" spans="1:4" x14ac:dyDescent="0.35">
      <c r="A2265" t="str">
        <f t="shared" si="42"/>
        <v>SPLG44804</v>
      </c>
      <c r="B2265" t="s">
        <v>403</v>
      </c>
      <c r="C2265" s="1">
        <v>44804</v>
      </c>
      <c r="D2265">
        <v>-4.04706178080892E-2</v>
      </c>
    </row>
    <row r="2266" spans="1:4" x14ac:dyDescent="0.35">
      <c r="A2266" t="str">
        <f t="shared" si="42"/>
        <v>SPLG44834</v>
      </c>
      <c r="B2266" t="s">
        <v>403</v>
      </c>
      <c r="C2266" s="1">
        <v>44834</v>
      </c>
      <c r="D2266">
        <v>-9.255954501751E-2</v>
      </c>
    </row>
    <row r="2267" spans="1:4" x14ac:dyDescent="0.35">
      <c r="A2267" t="str">
        <f t="shared" si="42"/>
        <v>SPLG44865</v>
      </c>
      <c r="B2267" t="s">
        <v>403</v>
      </c>
      <c r="C2267" s="1">
        <v>44865</v>
      </c>
      <c r="D2267">
        <v>8.1685825237341095E-2</v>
      </c>
    </row>
    <row r="2268" spans="1:4" x14ac:dyDescent="0.35">
      <c r="A2268" t="str">
        <f t="shared" si="42"/>
        <v>SPLG44895</v>
      </c>
      <c r="B2268" t="s">
        <v>403</v>
      </c>
      <c r="C2268" s="1">
        <v>44895</v>
      </c>
      <c r="D2268">
        <v>5.4601632032517999E-2</v>
      </c>
    </row>
    <row r="2269" spans="1:4" x14ac:dyDescent="0.35">
      <c r="A2269" t="str">
        <f t="shared" si="42"/>
        <v>SPLG44926</v>
      </c>
      <c r="B2269" t="s">
        <v>403</v>
      </c>
      <c r="C2269" s="1">
        <v>44926</v>
      </c>
      <c r="D2269">
        <v>-5.6648712139275803E-2</v>
      </c>
    </row>
    <row r="2270" spans="1:4" x14ac:dyDescent="0.35">
      <c r="A2270" t="str">
        <f t="shared" si="42"/>
        <v>SPLG44957</v>
      </c>
      <c r="B2270" t="s">
        <v>403</v>
      </c>
      <c r="C2270" s="1">
        <v>44957</v>
      </c>
      <c r="D2270">
        <v>6.2694416320959206E-2</v>
      </c>
    </row>
    <row r="2271" spans="1:4" x14ac:dyDescent="0.35">
      <c r="A2271" t="str">
        <f t="shared" si="42"/>
        <v>SPLG44985</v>
      </c>
      <c r="B2271" t="s">
        <v>403</v>
      </c>
      <c r="C2271" s="1">
        <v>44985</v>
      </c>
      <c r="D2271">
        <v>-2.5104485226772499E-2</v>
      </c>
    </row>
    <row r="2272" spans="1:4" x14ac:dyDescent="0.35">
      <c r="A2272" t="str">
        <f t="shared" si="42"/>
        <v>SPLG45016</v>
      </c>
      <c r="B2272" t="s">
        <v>403</v>
      </c>
      <c r="C2272" s="1">
        <v>45016</v>
      </c>
      <c r="D2272">
        <v>3.7385042682330297E-2</v>
      </c>
    </row>
    <row r="2273" spans="1:4" x14ac:dyDescent="0.35">
      <c r="A2273" t="str">
        <f t="shared" si="42"/>
        <v>SPLG45046</v>
      </c>
      <c r="B2273" t="s">
        <v>403</v>
      </c>
      <c r="C2273" s="1">
        <v>45046</v>
      </c>
      <c r="D2273" s="2" t="s">
        <v>452</v>
      </c>
    </row>
    <row r="2274" spans="1:4" x14ac:dyDescent="0.35">
      <c r="A2274" t="str">
        <f t="shared" si="42"/>
        <v>SPLG45077</v>
      </c>
      <c r="B2274" t="s">
        <v>403</v>
      </c>
      <c r="C2274" s="1">
        <v>45077</v>
      </c>
      <c r="D2274">
        <v>4.9080003271730899E-3</v>
      </c>
    </row>
    <row r="2275" spans="1:4" x14ac:dyDescent="0.35">
      <c r="A2275" t="str">
        <f t="shared" si="42"/>
        <v>SPLG45107</v>
      </c>
      <c r="B2275" t="s">
        <v>403</v>
      </c>
      <c r="C2275" s="1">
        <v>45107</v>
      </c>
      <c r="D2275">
        <v>6.4605140456123394E-2</v>
      </c>
    </row>
    <row r="2276" spans="1:4" x14ac:dyDescent="0.35">
      <c r="A2276" t="str">
        <f t="shared" si="42"/>
        <v>SPLG45138</v>
      </c>
      <c r="B2276" t="s">
        <v>403</v>
      </c>
      <c r="C2276" s="1">
        <v>45138</v>
      </c>
      <c r="D2276">
        <v>3.2623255434831799E-2</v>
      </c>
    </row>
    <row r="2277" spans="1:4" x14ac:dyDescent="0.35">
      <c r="A2277" t="str">
        <f t="shared" si="42"/>
        <v>SPLG45169</v>
      </c>
      <c r="B2277" t="s">
        <v>403</v>
      </c>
      <c r="C2277" s="1">
        <v>45169</v>
      </c>
      <c r="D2277">
        <v>-1.5610399351146E-2</v>
      </c>
    </row>
    <row r="2278" spans="1:4" x14ac:dyDescent="0.35">
      <c r="A2278" t="str">
        <f t="shared" si="42"/>
        <v>SPLG45199</v>
      </c>
      <c r="B2278" t="s">
        <v>403</v>
      </c>
      <c r="C2278" s="1">
        <v>45199</v>
      </c>
      <c r="D2278">
        <v>-4.7555357033076201E-2</v>
      </c>
    </row>
    <row r="2279" spans="1:4" x14ac:dyDescent="0.35">
      <c r="A2279" t="str">
        <f t="shared" si="42"/>
        <v>SPLG45230</v>
      </c>
      <c r="B2279" t="s">
        <v>403</v>
      </c>
      <c r="C2279" s="1">
        <v>45230</v>
      </c>
      <c r="D2279">
        <v>-2.12892311083955E-2</v>
      </c>
    </row>
    <row r="2280" spans="1:4" x14ac:dyDescent="0.35">
      <c r="A2280" t="str">
        <f t="shared" si="42"/>
        <v>SPLG45260</v>
      </c>
      <c r="B2280" t="s">
        <v>403</v>
      </c>
      <c r="C2280" s="1">
        <v>45260</v>
      </c>
      <c r="D2280">
        <v>9.1278808308982801E-2</v>
      </c>
    </row>
    <row r="2281" spans="1:4" x14ac:dyDescent="0.35">
      <c r="A2281" t="str">
        <f t="shared" si="42"/>
        <v>SPLG45291</v>
      </c>
      <c r="B2281" t="s">
        <v>403</v>
      </c>
      <c r="C2281" s="1">
        <v>45291</v>
      </c>
      <c r="D2281">
        <v>4.55240338418565E-2</v>
      </c>
    </row>
    <row r="2282" spans="1:4" x14ac:dyDescent="0.35">
      <c r="A2282" t="str">
        <f t="shared" si="42"/>
        <v>SPLG45322</v>
      </c>
      <c r="B2282" t="s">
        <v>403</v>
      </c>
      <c r="C2282" s="1">
        <v>45322</v>
      </c>
      <c r="D2282" s="2" t="s">
        <v>453</v>
      </c>
    </row>
    <row r="2283" spans="1:4" x14ac:dyDescent="0.35">
      <c r="A2283" t="str">
        <f t="shared" si="42"/>
        <v>SPLG45351</v>
      </c>
      <c r="B2283" t="s">
        <v>403</v>
      </c>
      <c r="C2283" s="1">
        <v>45351</v>
      </c>
      <c r="D2283" s="2" t="s">
        <v>454</v>
      </c>
    </row>
    <row r="2284" spans="1:4" x14ac:dyDescent="0.35">
      <c r="A2284" t="str">
        <f t="shared" si="42"/>
        <v>SPLG45382</v>
      </c>
      <c r="B2284" t="s">
        <v>403</v>
      </c>
      <c r="C2284" s="1">
        <v>45382</v>
      </c>
      <c r="D2284">
        <v>3.3088492658044803E-2</v>
      </c>
    </row>
    <row r="2285" spans="1:4" x14ac:dyDescent="0.35">
      <c r="A2285" t="str">
        <f t="shared" si="42"/>
        <v>SPLG45412</v>
      </c>
      <c r="B2285" t="s">
        <v>403</v>
      </c>
      <c r="C2285" s="1">
        <v>45412</v>
      </c>
      <c r="D2285">
        <v>-4.0143013388399901E-2</v>
      </c>
    </row>
    <row r="2286" spans="1:4" x14ac:dyDescent="0.35">
      <c r="A2286" t="str">
        <f t="shared" si="42"/>
        <v>SPLG45443</v>
      </c>
      <c r="B2286" t="s">
        <v>403</v>
      </c>
      <c r="C2286" s="1">
        <v>45443</v>
      </c>
      <c r="D2286">
        <v>5.01185327008868E-2</v>
      </c>
    </row>
    <row r="2287" spans="1:4" x14ac:dyDescent="0.35">
      <c r="A2287" t="str">
        <f t="shared" si="42"/>
        <v>SPLG45473</v>
      </c>
      <c r="B2287" t="s">
        <v>403</v>
      </c>
      <c r="C2287" s="1">
        <v>45473</v>
      </c>
      <c r="D2287">
        <v>3.5522042572319501E-2</v>
      </c>
    </row>
    <row r="2288" spans="1:4" x14ac:dyDescent="0.35">
      <c r="A2288" t="str">
        <f t="shared" si="42"/>
        <v>SPLG45504</v>
      </c>
      <c r="B2288" t="s">
        <v>403</v>
      </c>
      <c r="C2288" s="1">
        <v>45504</v>
      </c>
      <c r="D2288" s="2" t="s">
        <v>455</v>
      </c>
    </row>
    <row r="2289" spans="1:4" x14ac:dyDescent="0.35">
      <c r="A2289" t="str">
        <f t="shared" si="42"/>
        <v>SPLG45535</v>
      </c>
      <c r="B2289" t="s">
        <v>403</v>
      </c>
      <c r="C2289" s="1">
        <v>45535</v>
      </c>
      <c r="D2289" s="2" t="s">
        <v>456</v>
      </c>
    </row>
    <row r="2290" spans="1:4" x14ac:dyDescent="0.35">
      <c r="A2290" t="str">
        <f t="shared" si="42"/>
        <v>SPLG45565</v>
      </c>
      <c r="B2290" t="s">
        <v>403</v>
      </c>
      <c r="C2290" s="1">
        <v>45565</v>
      </c>
      <c r="D2290" s="2" t="s">
        <v>457</v>
      </c>
    </row>
    <row r="2291" spans="1:4" x14ac:dyDescent="0.35">
      <c r="A2291" t="str">
        <f t="shared" si="42"/>
        <v>SPLG45596</v>
      </c>
      <c r="B2291" t="s">
        <v>403</v>
      </c>
      <c r="C2291" s="1">
        <v>45596</v>
      </c>
      <c r="D2291">
        <v>-9.3320089038468803E-3</v>
      </c>
    </row>
    <row r="2292" spans="1:4" x14ac:dyDescent="0.35">
      <c r="A2292" t="str">
        <f t="shared" si="42"/>
        <v>SPLG45626</v>
      </c>
      <c r="B2292" t="s">
        <v>403</v>
      </c>
      <c r="C2292" s="1">
        <v>45626</v>
      </c>
      <c r="D2292">
        <v>5.9958340120681998E-2</v>
      </c>
    </row>
    <row r="2293" spans="1:4" x14ac:dyDescent="0.35">
      <c r="A2293" t="str">
        <f t="shared" si="42"/>
        <v>SPLG45657</v>
      </c>
      <c r="B2293" t="s">
        <v>403</v>
      </c>
      <c r="C2293" s="1">
        <v>45657</v>
      </c>
      <c r="D2293">
        <v>-2.4221459698622199E-2</v>
      </c>
    </row>
    <row r="2294" spans="1:4" x14ac:dyDescent="0.35">
      <c r="A2294" t="str">
        <f t="shared" si="42"/>
        <v>SPLG45688</v>
      </c>
      <c r="B2294" t="s">
        <v>403</v>
      </c>
      <c r="C2294" s="1">
        <v>45688</v>
      </c>
      <c r="D2294" s="2" t="s">
        <v>458</v>
      </c>
    </row>
    <row r="2295" spans="1:4" x14ac:dyDescent="0.35">
      <c r="A2295" t="str">
        <f t="shared" si="42"/>
        <v>SPLG45716</v>
      </c>
      <c r="B2295" t="s">
        <v>403</v>
      </c>
      <c r="C2295" s="1">
        <v>45716</v>
      </c>
      <c r="D2295">
        <v>-1.28531172994194E-2</v>
      </c>
    </row>
    <row r="2296" spans="1:4" x14ac:dyDescent="0.35">
      <c r="A2296" t="str">
        <f t="shared" si="42"/>
        <v>SPLG45747</v>
      </c>
      <c r="B2296" t="s">
        <v>403</v>
      </c>
      <c r="C2296" s="1">
        <v>45747</v>
      </c>
      <c r="D2296">
        <v>-5.60314475449867E-2</v>
      </c>
    </row>
    <row r="2297" spans="1:4" x14ac:dyDescent="0.35">
      <c r="A2297" t="str">
        <f t="shared" si="42"/>
        <v>SPLG45777</v>
      </c>
      <c r="B2297" t="s">
        <v>403</v>
      </c>
      <c r="C2297" s="1">
        <v>45777</v>
      </c>
      <c r="D2297">
        <v>-8.5158848056721102E-3</v>
      </c>
    </row>
    <row r="2298" spans="1:4" x14ac:dyDescent="0.35">
      <c r="A2298" t="str">
        <f t="shared" si="42"/>
        <v>SPLG45808</v>
      </c>
      <c r="B2298" t="s">
        <v>403</v>
      </c>
      <c r="C2298" s="1">
        <v>45808</v>
      </c>
      <c r="D2298">
        <v>6.3343654592025997E-2</v>
      </c>
    </row>
    <row r="2299" spans="1:4" x14ac:dyDescent="0.35">
      <c r="A2299" t="str">
        <f t="shared" si="42"/>
        <v>SPLG45838</v>
      </c>
      <c r="B2299" t="s">
        <v>403</v>
      </c>
      <c r="C2299" s="1">
        <v>45838</v>
      </c>
      <c r="D2299">
        <v>5.1581116258812197E-2</v>
      </c>
    </row>
    <row r="2300" spans="1:4" x14ac:dyDescent="0.35">
      <c r="A2300" t="str">
        <f t="shared" si="42"/>
        <v>SPLG45869</v>
      </c>
      <c r="B2300" t="s">
        <v>403</v>
      </c>
      <c r="C2300" s="1">
        <v>45869</v>
      </c>
      <c r="D2300">
        <v>2.26990431459217E-2</v>
      </c>
    </row>
    <row r="2301" spans="1:4" x14ac:dyDescent="0.35">
      <c r="A2301" t="str">
        <f t="shared" si="42"/>
        <v>SPLG45900</v>
      </c>
      <c r="B2301" t="s">
        <v>403</v>
      </c>
      <c r="C2301" s="1">
        <v>45900</v>
      </c>
      <c r="D2301">
        <v>2.09847145719133E-2</v>
      </c>
    </row>
    <row r="2302" spans="1:4" x14ac:dyDescent="0.35">
      <c r="A2302" t="str">
        <f t="shared" si="42"/>
        <v>SPLG45930</v>
      </c>
      <c r="B2302" t="s">
        <v>403</v>
      </c>
      <c r="C2302" s="1">
        <v>45930</v>
      </c>
      <c r="D2302">
        <v>3.53211965191313E-2</v>
      </c>
    </row>
    <row r="2303" spans="1:4" x14ac:dyDescent="0.35">
      <c r="A2303" t="str">
        <f t="shared" si="42"/>
        <v>SPLG45961</v>
      </c>
      <c r="B2303" t="s">
        <v>403</v>
      </c>
      <c r="C2303" s="1">
        <v>45961</v>
      </c>
      <c r="D2303">
        <v>8.0419314815283194E-3</v>
      </c>
    </row>
    <row r="2304" spans="1:4" x14ac:dyDescent="0.35">
      <c r="A2304" t="str">
        <f t="shared" si="42"/>
        <v>SPTS40939</v>
      </c>
      <c r="B2304" t="s">
        <v>459</v>
      </c>
      <c r="C2304" s="1">
        <v>40939</v>
      </c>
      <c r="D2304">
        <v>2.66318579522595E-3</v>
      </c>
    </row>
    <row r="2305" spans="1:4" x14ac:dyDescent="0.35">
      <c r="A2305" t="str">
        <f t="shared" si="42"/>
        <v>SPTS40968</v>
      </c>
      <c r="B2305" t="s">
        <v>459</v>
      </c>
      <c r="C2305" s="1">
        <v>40968</v>
      </c>
      <c r="D2305">
        <v>-1.0630593608312801E-3</v>
      </c>
    </row>
    <row r="2306" spans="1:4" x14ac:dyDescent="0.35">
      <c r="A2306" t="str">
        <f t="shared" si="42"/>
        <v>SPTS40999</v>
      </c>
      <c r="B2306" t="s">
        <v>459</v>
      </c>
      <c r="C2306" s="1">
        <v>40999</v>
      </c>
      <c r="D2306">
        <v>-2.06126308933607E-3</v>
      </c>
    </row>
    <row r="2307" spans="1:4" x14ac:dyDescent="0.35">
      <c r="A2307" t="str">
        <f t="shared" si="42"/>
        <v>SPTS41029</v>
      </c>
      <c r="B2307" t="s">
        <v>459</v>
      </c>
      <c r="C2307" s="1">
        <v>41029</v>
      </c>
      <c r="D2307">
        <v>3.6330560443291701E-3</v>
      </c>
    </row>
    <row r="2308" spans="1:4" x14ac:dyDescent="0.35">
      <c r="A2308" t="str">
        <f t="shared" si="42"/>
        <v>SPTS41060</v>
      </c>
      <c r="B2308" t="s">
        <v>459</v>
      </c>
      <c r="C2308" s="1">
        <v>41060</v>
      </c>
      <c r="D2308">
        <v>2.2923937115131299E-3</v>
      </c>
    </row>
    <row r="2309" spans="1:4" x14ac:dyDescent="0.35">
      <c r="A2309" t="str">
        <f t="shared" si="42"/>
        <v>SPTS41090</v>
      </c>
      <c r="B2309" t="s">
        <v>459</v>
      </c>
      <c r="C2309" s="1">
        <v>41090</v>
      </c>
      <c r="D2309">
        <v>-3.34858467085019E-3</v>
      </c>
    </row>
    <row r="2310" spans="1:4" x14ac:dyDescent="0.35">
      <c r="A2310" t="str">
        <f t="shared" ref="A2310:A2373" si="43">B2310&amp;C2310</f>
        <v>SPTS41121</v>
      </c>
      <c r="B2310" t="s">
        <v>459</v>
      </c>
      <c r="C2310" s="1">
        <v>41121</v>
      </c>
      <c r="D2310">
        <v>4.29271567417877E-3</v>
      </c>
    </row>
    <row r="2311" spans="1:4" x14ac:dyDescent="0.35">
      <c r="A2311" t="str">
        <f t="shared" si="43"/>
        <v>SPTS41152</v>
      </c>
      <c r="B2311" t="s">
        <v>459</v>
      </c>
      <c r="C2311" s="1">
        <v>41152</v>
      </c>
      <c r="D2311" s="3">
        <v>-7.8493564092951802E-8</v>
      </c>
    </row>
    <row r="2312" spans="1:4" x14ac:dyDescent="0.35">
      <c r="A2312" t="str">
        <f t="shared" si="43"/>
        <v>SPTS41182</v>
      </c>
      <c r="B2312" t="s">
        <v>459</v>
      </c>
      <c r="C2312" s="1">
        <v>41182</v>
      </c>
      <c r="D2312">
        <v>2.0221513564826401E-3</v>
      </c>
    </row>
    <row r="2313" spans="1:4" x14ac:dyDescent="0.35">
      <c r="A2313" t="str">
        <f t="shared" si="43"/>
        <v>SPTS41213</v>
      </c>
      <c r="B2313" t="s">
        <v>459</v>
      </c>
      <c r="C2313" s="1">
        <v>41213</v>
      </c>
      <c r="D2313" s="2" t="s">
        <v>460</v>
      </c>
    </row>
    <row r="2314" spans="1:4" x14ac:dyDescent="0.35">
      <c r="A2314" t="str">
        <f t="shared" si="43"/>
        <v>SPTS41243</v>
      </c>
      <c r="B2314" t="s">
        <v>459</v>
      </c>
      <c r="C2314" s="1">
        <v>41243</v>
      </c>
      <c r="D2314">
        <v>0</v>
      </c>
    </row>
    <row r="2315" spans="1:4" x14ac:dyDescent="0.35">
      <c r="A2315" t="str">
        <f t="shared" si="43"/>
        <v>SPTS41274</v>
      </c>
      <c r="B2315" t="s">
        <v>459</v>
      </c>
      <c r="C2315" s="1">
        <v>41274</v>
      </c>
      <c r="D2315">
        <v>-3.6371011262170601E-4</v>
      </c>
    </row>
    <row r="2316" spans="1:4" x14ac:dyDescent="0.35">
      <c r="A2316" t="str">
        <f t="shared" si="43"/>
        <v>SPTS41305</v>
      </c>
      <c r="B2316" t="s">
        <v>459</v>
      </c>
      <c r="C2316" s="1">
        <v>41305</v>
      </c>
      <c r="D2316">
        <v>2.65229623530038E-3</v>
      </c>
    </row>
    <row r="2317" spans="1:4" x14ac:dyDescent="0.35">
      <c r="A2317" t="str">
        <f t="shared" si="43"/>
        <v>SPTS41333</v>
      </c>
      <c r="B2317" t="s">
        <v>459</v>
      </c>
      <c r="C2317" s="1">
        <v>41333</v>
      </c>
      <c r="D2317">
        <v>-2.2152638746296598E-3</v>
      </c>
    </row>
    <row r="2318" spans="1:4" x14ac:dyDescent="0.35">
      <c r="A2318" t="str">
        <f t="shared" si="43"/>
        <v>SPTS41364</v>
      </c>
      <c r="B2318" t="s">
        <v>459</v>
      </c>
      <c r="C2318" s="1">
        <v>41364</v>
      </c>
      <c r="D2318">
        <v>2.9843684888275398E-4</v>
      </c>
    </row>
    <row r="2319" spans="1:4" x14ac:dyDescent="0.35">
      <c r="A2319" t="str">
        <f t="shared" si="43"/>
        <v>SPTS41394</v>
      </c>
      <c r="B2319" t="s">
        <v>459</v>
      </c>
      <c r="C2319" s="1">
        <v>41394</v>
      </c>
      <c r="D2319">
        <v>3.3144797354491798E-3</v>
      </c>
    </row>
    <row r="2320" spans="1:4" x14ac:dyDescent="0.35">
      <c r="A2320" t="str">
        <f t="shared" si="43"/>
        <v>SPTS41425</v>
      </c>
      <c r="B2320" t="s">
        <v>459</v>
      </c>
      <c r="C2320" s="1">
        <v>41425</v>
      </c>
      <c r="D2320">
        <v>-2.6770403671931798E-3</v>
      </c>
    </row>
    <row r="2321" spans="1:4" x14ac:dyDescent="0.35">
      <c r="A2321" t="str">
        <f t="shared" si="43"/>
        <v>SPTS41455</v>
      </c>
      <c r="B2321" t="s">
        <v>459</v>
      </c>
      <c r="C2321" s="1">
        <v>41455</v>
      </c>
      <c r="D2321">
        <v>-9.2803793163705999E-3</v>
      </c>
    </row>
    <row r="2322" spans="1:4" x14ac:dyDescent="0.35">
      <c r="A2322" t="str">
        <f t="shared" si="43"/>
        <v>SPTS41486</v>
      </c>
      <c r="B2322" t="s">
        <v>459</v>
      </c>
      <c r="C2322" s="1">
        <v>41486</v>
      </c>
      <c r="D2322">
        <v>2.34261778394229E-3</v>
      </c>
    </row>
    <row r="2323" spans="1:4" x14ac:dyDescent="0.35">
      <c r="A2323" t="str">
        <f t="shared" si="43"/>
        <v>SPTS41517</v>
      </c>
      <c r="B2323" t="s">
        <v>459</v>
      </c>
      <c r="C2323" s="1">
        <v>41517</v>
      </c>
      <c r="D2323">
        <v>-1.9707747221978599E-3</v>
      </c>
    </row>
    <row r="2324" spans="1:4" x14ac:dyDescent="0.35">
      <c r="A2324" t="str">
        <f t="shared" si="43"/>
        <v>SPTS41547</v>
      </c>
      <c r="B2324" t="s">
        <v>459</v>
      </c>
      <c r="C2324" s="1">
        <v>41547</v>
      </c>
      <c r="D2324">
        <v>5.4237786529156501E-3</v>
      </c>
    </row>
    <row r="2325" spans="1:4" x14ac:dyDescent="0.35">
      <c r="A2325" t="str">
        <f t="shared" si="43"/>
        <v>SPTS41578</v>
      </c>
      <c r="B2325" t="s">
        <v>459</v>
      </c>
      <c r="C2325" s="1">
        <v>41578</v>
      </c>
      <c r="D2325">
        <v>8.0954318533568107E-3</v>
      </c>
    </row>
    <row r="2326" spans="1:4" x14ac:dyDescent="0.35">
      <c r="A2326" t="str">
        <f t="shared" si="43"/>
        <v>SPTS41608</v>
      </c>
      <c r="B2326" t="s">
        <v>459</v>
      </c>
      <c r="C2326" s="1">
        <v>41608</v>
      </c>
      <c r="D2326">
        <v>4.625984336315E-4</v>
      </c>
    </row>
    <row r="2327" spans="1:4" x14ac:dyDescent="0.35">
      <c r="A2327" t="str">
        <f t="shared" si="43"/>
        <v>SPTS41639</v>
      </c>
      <c r="B2327" t="s">
        <v>459</v>
      </c>
      <c r="C2327" s="1">
        <v>41639</v>
      </c>
      <c r="D2327">
        <v>-1.00167223103653E-2</v>
      </c>
    </row>
    <row r="2328" spans="1:4" x14ac:dyDescent="0.35">
      <c r="A2328" t="str">
        <f t="shared" si="43"/>
        <v>SPTS41670</v>
      </c>
      <c r="B2328" t="s">
        <v>459</v>
      </c>
      <c r="C2328" s="1">
        <v>41670</v>
      </c>
      <c r="D2328">
        <v>3.3413329731908298E-3</v>
      </c>
    </row>
    <row r="2329" spans="1:4" x14ac:dyDescent="0.35">
      <c r="A2329" t="str">
        <f t="shared" si="43"/>
        <v>SPTS41698</v>
      </c>
      <c r="B2329" t="s">
        <v>459</v>
      </c>
      <c r="C2329" s="1">
        <v>41698</v>
      </c>
      <c r="D2329">
        <v>2.49812460346987E-3</v>
      </c>
    </row>
    <row r="2330" spans="1:4" x14ac:dyDescent="0.35">
      <c r="A2330" t="str">
        <f t="shared" si="43"/>
        <v>SPTS41729</v>
      </c>
      <c r="B2330" t="s">
        <v>459</v>
      </c>
      <c r="C2330" s="1">
        <v>41729</v>
      </c>
      <c r="D2330">
        <v>-3.85647766021379E-3</v>
      </c>
    </row>
    <row r="2331" spans="1:4" x14ac:dyDescent="0.35">
      <c r="A2331" t="str">
        <f t="shared" si="43"/>
        <v>SPTS41759</v>
      </c>
      <c r="B2331" t="s">
        <v>459</v>
      </c>
      <c r="C2331" s="1">
        <v>41759</v>
      </c>
      <c r="D2331">
        <v>2.2036313640541E-3</v>
      </c>
    </row>
    <row r="2332" spans="1:4" x14ac:dyDescent="0.35">
      <c r="A2332" t="str">
        <f t="shared" si="43"/>
        <v>SPTS41790</v>
      </c>
      <c r="B2332" t="s">
        <v>459</v>
      </c>
      <c r="C2332" s="1">
        <v>41790</v>
      </c>
      <c r="D2332">
        <v>3.53422487915722E-3</v>
      </c>
    </row>
    <row r="2333" spans="1:4" x14ac:dyDescent="0.35">
      <c r="A2333" t="str">
        <f t="shared" si="43"/>
        <v>SPTS41820</v>
      </c>
      <c r="B2333" t="s">
        <v>459</v>
      </c>
      <c r="C2333" s="1">
        <v>41820</v>
      </c>
      <c r="D2333">
        <v>-4.6535552240878299E-4</v>
      </c>
    </row>
    <row r="2334" spans="1:4" x14ac:dyDescent="0.35">
      <c r="A2334" t="str">
        <f t="shared" si="43"/>
        <v>SPTS41851</v>
      </c>
      <c r="B2334" t="s">
        <v>459</v>
      </c>
      <c r="C2334" s="1">
        <v>41851</v>
      </c>
      <c r="D2334">
        <v>-2.12896583627919E-3</v>
      </c>
    </row>
    <row r="2335" spans="1:4" x14ac:dyDescent="0.35">
      <c r="A2335" t="str">
        <f t="shared" si="43"/>
        <v>SPTS41882</v>
      </c>
      <c r="B2335" t="s">
        <v>459</v>
      </c>
      <c r="C2335" s="1">
        <v>41882</v>
      </c>
      <c r="D2335">
        <v>6.1287938280633503E-2</v>
      </c>
    </row>
    <row r="2336" spans="1:4" x14ac:dyDescent="0.35">
      <c r="A2336" t="str">
        <f t="shared" si="43"/>
        <v>SPTS41912</v>
      </c>
      <c r="B2336" t="s">
        <v>459</v>
      </c>
      <c r="C2336" s="1">
        <v>41912</v>
      </c>
      <c r="D2336">
        <v>-5.1962695990134498E-2</v>
      </c>
    </row>
    <row r="2337" spans="1:4" x14ac:dyDescent="0.35">
      <c r="A2337" t="str">
        <f t="shared" si="43"/>
        <v>SPTS41943</v>
      </c>
      <c r="B2337" t="s">
        <v>459</v>
      </c>
      <c r="C2337" s="1">
        <v>41943</v>
      </c>
      <c r="D2337">
        <v>4.2492186328455502E-3</v>
      </c>
    </row>
    <row r="2338" spans="1:4" x14ac:dyDescent="0.35">
      <c r="A2338" t="str">
        <f t="shared" si="43"/>
        <v>SPTS41973</v>
      </c>
      <c r="B2338" t="s">
        <v>459</v>
      </c>
      <c r="C2338" s="1">
        <v>41973</v>
      </c>
      <c r="D2338">
        <v>-1.02512596440529E-3</v>
      </c>
    </row>
    <row r="2339" spans="1:4" x14ac:dyDescent="0.35">
      <c r="A2339" t="str">
        <f t="shared" si="43"/>
        <v>SPTS42004</v>
      </c>
      <c r="B2339" t="s">
        <v>459</v>
      </c>
      <c r="C2339" s="1">
        <v>42004</v>
      </c>
      <c r="D2339">
        <v>-2.64855623371307E-3</v>
      </c>
    </row>
    <row r="2340" spans="1:4" x14ac:dyDescent="0.35">
      <c r="A2340" t="str">
        <f t="shared" si="43"/>
        <v>SPTS42035</v>
      </c>
      <c r="B2340" t="s">
        <v>459</v>
      </c>
      <c r="C2340" s="1">
        <v>42035</v>
      </c>
      <c r="D2340">
        <v>9.6407188142335603E-3</v>
      </c>
    </row>
    <row r="2341" spans="1:4" x14ac:dyDescent="0.35">
      <c r="A2341" t="str">
        <f t="shared" si="43"/>
        <v>SPTS42063</v>
      </c>
      <c r="B2341" t="s">
        <v>459</v>
      </c>
      <c r="C2341" s="1">
        <v>42063</v>
      </c>
      <c r="D2341">
        <v>-5.0736029286877404E-3</v>
      </c>
    </row>
    <row r="2342" spans="1:4" x14ac:dyDescent="0.35">
      <c r="A2342" t="str">
        <f t="shared" si="43"/>
        <v>SPTS42094</v>
      </c>
      <c r="B2342" t="s">
        <v>459</v>
      </c>
      <c r="C2342" s="1">
        <v>42094</v>
      </c>
      <c r="D2342">
        <v>5.5996184582802703E-3</v>
      </c>
    </row>
    <row r="2343" spans="1:4" x14ac:dyDescent="0.35">
      <c r="A2343" t="str">
        <f t="shared" si="43"/>
        <v>SPTS42124</v>
      </c>
      <c r="B2343" t="s">
        <v>459</v>
      </c>
      <c r="C2343" s="1">
        <v>42124</v>
      </c>
      <c r="D2343">
        <v>-2.3078694809386402E-3</v>
      </c>
    </row>
    <row r="2344" spans="1:4" x14ac:dyDescent="0.35">
      <c r="A2344" t="str">
        <f t="shared" si="43"/>
        <v>SPTS42155</v>
      </c>
      <c r="B2344" t="s">
        <v>459</v>
      </c>
      <c r="C2344" s="1">
        <v>42155</v>
      </c>
      <c r="D2344">
        <v>1.9839287960774499E-3</v>
      </c>
    </row>
    <row r="2345" spans="1:4" x14ac:dyDescent="0.35">
      <c r="A2345" t="str">
        <f t="shared" si="43"/>
        <v>SPTS42185</v>
      </c>
      <c r="B2345" t="s">
        <v>459</v>
      </c>
      <c r="C2345" s="1">
        <v>42185</v>
      </c>
      <c r="D2345">
        <v>3.3032085232176302E-4</v>
      </c>
    </row>
    <row r="2346" spans="1:4" x14ac:dyDescent="0.35">
      <c r="A2346" t="str">
        <f t="shared" si="43"/>
        <v>SPTS42216</v>
      </c>
      <c r="B2346" t="s">
        <v>459</v>
      </c>
      <c r="C2346" s="1">
        <v>42216</v>
      </c>
      <c r="D2346">
        <v>-1.6518284274709099E-3</v>
      </c>
    </row>
    <row r="2347" spans="1:4" x14ac:dyDescent="0.35">
      <c r="A2347" t="str">
        <f t="shared" si="43"/>
        <v>SPTS42247</v>
      </c>
      <c r="B2347" t="s">
        <v>459</v>
      </c>
      <c r="C2347" s="1">
        <v>42247</v>
      </c>
      <c r="D2347">
        <v>2.7157470316172502E-3</v>
      </c>
    </row>
    <row r="2348" spans="1:4" x14ac:dyDescent="0.35">
      <c r="A2348" t="str">
        <f t="shared" si="43"/>
        <v>SPTS42277</v>
      </c>
      <c r="B2348" t="s">
        <v>459</v>
      </c>
      <c r="C2348" s="1">
        <v>42277</v>
      </c>
      <c r="D2348">
        <v>3.7013610683140899E-3</v>
      </c>
    </row>
    <row r="2349" spans="1:4" x14ac:dyDescent="0.35">
      <c r="A2349" t="str">
        <f t="shared" si="43"/>
        <v>SPTS42308</v>
      </c>
      <c r="B2349" t="s">
        <v>459</v>
      </c>
      <c r="C2349" s="1">
        <v>42308</v>
      </c>
      <c r="D2349">
        <v>-1.91129288030189E-3</v>
      </c>
    </row>
    <row r="2350" spans="1:4" x14ac:dyDescent="0.35">
      <c r="A2350" t="str">
        <f t="shared" si="43"/>
        <v>SPTS42338</v>
      </c>
      <c r="B2350" t="s">
        <v>459</v>
      </c>
      <c r="C2350" s="1">
        <v>42338</v>
      </c>
      <c r="D2350">
        <v>-3.53493171855723E-3</v>
      </c>
    </row>
    <row r="2351" spans="1:4" x14ac:dyDescent="0.35">
      <c r="A2351" t="str">
        <f t="shared" si="43"/>
        <v>SPTS42369</v>
      </c>
      <c r="B2351" t="s">
        <v>459</v>
      </c>
      <c r="C2351" s="1">
        <v>42369</v>
      </c>
      <c r="D2351">
        <v>-4.3055430844629502E-4</v>
      </c>
    </row>
    <row r="2352" spans="1:4" x14ac:dyDescent="0.35">
      <c r="A2352" t="str">
        <f t="shared" si="43"/>
        <v>SPTS42400</v>
      </c>
      <c r="B2352" t="s">
        <v>459</v>
      </c>
      <c r="C2352" s="1">
        <v>42400</v>
      </c>
      <c r="D2352">
        <v>1.02988483431618E-2</v>
      </c>
    </row>
    <row r="2353" spans="1:4" x14ac:dyDescent="0.35">
      <c r="A2353" t="str">
        <f t="shared" si="43"/>
        <v>SPTS42429</v>
      </c>
      <c r="B2353" t="s">
        <v>459</v>
      </c>
      <c r="C2353" s="1">
        <v>42429</v>
      </c>
      <c r="D2353">
        <v>1.4481830187329499E-3</v>
      </c>
    </row>
    <row r="2354" spans="1:4" x14ac:dyDescent="0.35">
      <c r="A2354" t="str">
        <f t="shared" si="43"/>
        <v>SPTS42460</v>
      </c>
      <c r="B2354" t="s">
        <v>459</v>
      </c>
      <c r="C2354" s="1">
        <v>42460</v>
      </c>
      <c r="D2354">
        <v>2.7295297641416398E-3</v>
      </c>
    </row>
    <row r="2355" spans="1:4" x14ac:dyDescent="0.35">
      <c r="A2355" t="str">
        <f t="shared" si="43"/>
        <v>SPTS42490</v>
      </c>
      <c r="B2355" t="s">
        <v>459</v>
      </c>
      <c r="C2355" s="1">
        <v>42490</v>
      </c>
      <c r="D2355">
        <v>-8.2074579274760097E-4</v>
      </c>
    </row>
    <row r="2356" spans="1:4" x14ac:dyDescent="0.35">
      <c r="A2356" t="str">
        <f t="shared" si="43"/>
        <v>SPTS42521</v>
      </c>
      <c r="B2356" t="s">
        <v>459</v>
      </c>
      <c r="C2356" s="1">
        <v>42521</v>
      </c>
      <c r="D2356">
        <v>2.6364784187626802E-4</v>
      </c>
    </row>
    <row r="2357" spans="1:4" x14ac:dyDescent="0.35">
      <c r="A2357" t="str">
        <f t="shared" si="43"/>
        <v>SPTS42551</v>
      </c>
      <c r="B2357" t="s">
        <v>459</v>
      </c>
      <c r="C2357" s="1">
        <v>42551</v>
      </c>
      <c r="D2357">
        <v>9.3824470951371294E-3</v>
      </c>
    </row>
    <row r="2358" spans="1:4" x14ac:dyDescent="0.35">
      <c r="A2358" t="str">
        <f t="shared" si="43"/>
        <v>SPTS42582</v>
      </c>
      <c r="B2358" t="s">
        <v>459</v>
      </c>
      <c r="C2358" s="1">
        <v>42582</v>
      </c>
      <c r="D2358">
        <v>-1.9571451454969399E-4</v>
      </c>
    </row>
    <row r="2359" spans="1:4" x14ac:dyDescent="0.35">
      <c r="A2359" t="str">
        <f t="shared" si="43"/>
        <v>SPTS42613</v>
      </c>
      <c r="B2359" t="s">
        <v>459</v>
      </c>
      <c r="C2359" s="1">
        <v>42613</v>
      </c>
      <c r="D2359">
        <v>-3.7897747156012602E-3</v>
      </c>
    </row>
    <row r="2360" spans="1:4" x14ac:dyDescent="0.35">
      <c r="A2360" t="str">
        <f t="shared" si="43"/>
        <v>SPTS42643</v>
      </c>
      <c r="B2360" t="s">
        <v>459</v>
      </c>
      <c r="C2360" s="1">
        <v>42643</v>
      </c>
      <c r="D2360">
        <v>2.7244379415525201E-3</v>
      </c>
    </row>
    <row r="2361" spans="1:4" x14ac:dyDescent="0.35">
      <c r="A2361" t="str">
        <f t="shared" si="43"/>
        <v>SPTS42674</v>
      </c>
      <c r="B2361" t="s">
        <v>459</v>
      </c>
      <c r="C2361" s="1">
        <v>42674</v>
      </c>
      <c r="D2361">
        <v>-2.8504415474824799E-3</v>
      </c>
    </row>
    <row r="2362" spans="1:4" x14ac:dyDescent="0.35">
      <c r="A2362" t="str">
        <f t="shared" si="43"/>
        <v>SPTS42704</v>
      </c>
      <c r="B2362" t="s">
        <v>459</v>
      </c>
      <c r="C2362" s="1">
        <v>42704</v>
      </c>
      <c r="D2362">
        <v>-1.0750305178779901E-2</v>
      </c>
    </row>
    <row r="2363" spans="1:4" x14ac:dyDescent="0.35">
      <c r="A2363" t="str">
        <f t="shared" si="43"/>
        <v>SPTS42735</v>
      </c>
      <c r="B2363" t="s">
        <v>459</v>
      </c>
      <c r="C2363" s="1">
        <v>42735</v>
      </c>
      <c r="D2363">
        <v>2.6864869705378602E-4</v>
      </c>
    </row>
    <row r="2364" spans="1:4" x14ac:dyDescent="0.35">
      <c r="A2364" t="str">
        <f t="shared" si="43"/>
        <v>SPTS42766</v>
      </c>
      <c r="B2364" t="s">
        <v>459</v>
      </c>
      <c r="C2364" s="1">
        <v>42766</v>
      </c>
      <c r="D2364">
        <v>1.66370794516024E-3</v>
      </c>
    </row>
    <row r="2365" spans="1:4" x14ac:dyDescent="0.35">
      <c r="A2365" t="str">
        <f t="shared" si="43"/>
        <v>SPTS42794</v>
      </c>
      <c r="B2365" t="s">
        <v>459</v>
      </c>
      <c r="C2365" s="1">
        <v>42794</v>
      </c>
      <c r="D2365">
        <v>1.8284117617452999E-3</v>
      </c>
    </row>
    <row r="2366" spans="1:4" x14ac:dyDescent="0.35">
      <c r="A2366" t="str">
        <f t="shared" si="43"/>
        <v>SPTS42825</v>
      </c>
      <c r="B2366" t="s">
        <v>459</v>
      </c>
      <c r="C2366" s="1">
        <v>42825</v>
      </c>
      <c r="D2366">
        <v>1.3343994319559E-4</v>
      </c>
    </row>
    <row r="2367" spans="1:4" x14ac:dyDescent="0.35">
      <c r="A2367" t="str">
        <f t="shared" si="43"/>
        <v>SPTS42855</v>
      </c>
      <c r="B2367" t="s">
        <v>459</v>
      </c>
      <c r="C2367" s="1">
        <v>42855</v>
      </c>
      <c r="D2367">
        <v>3.5897633785377798E-3</v>
      </c>
    </row>
    <row r="2368" spans="1:4" x14ac:dyDescent="0.35">
      <c r="A2368" t="str">
        <f t="shared" si="43"/>
        <v>SPTS42886</v>
      </c>
      <c r="B2368" t="s">
        <v>459</v>
      </c>
      <c r="C2368" s="1">
        <v>42886</v>
      </c>
      <c r="D2368">
        <v>2.22191650878356E-3</v>
      </c>
    </row>
    <row r="2369" spans="1:4" x14ac:dyDescent="0.35">
      <c r="A2369" t="str">
        <f t="shared" si="43"/>
        <v>SPTS42916</v>
      </c>
      <c r="B2369" t="s">
        <v>459</v>
      </c>
      <c r="C2369" s="1">
        <v>42916</v>
      </c>
      <c r="D2369">
        <v>-1.35767780342832E-3</v>
      </c>
    </row>
    <row r="2370" spans="1:4" x14ac:dyDescent="0.35">
      <c r="A2370" t="str">
        <f t="shared" si="43"/>
        <v>SPTS42947</v>
      </c>
      <c r="B2370" t="s">
        <v>459</v>
      </c>
      <c r="C2370" s="1">
        <v>42947</v>
      </c>
      <c r="D2370">
        <v>2.2231870682345401E-3</v>
      </c>
    </row>
    <row r="2371" spans="1:4" x14ac:dyDescent="0.35">
      <c r="A2371" t="str">
        <f t="shared" si="43"/>
        <v>SPTS42978</v>
      </c>
      <c r="B2371" t="s">
        <v>459</v>
      </c>
      <c r="C2371" s="1">
        <v>42978</v>
      </c>
      <c r="D2371">
        <v>3.6127926959363902E-3</v>
      </c>
    </row>
    <row r="2372" spans="1:4" x14ac:dyDescent="0.35">
      <c r="A2372" t="str">
        <f t="shared" si="43"/>
        <v>SPTS43008</v>
      </c>
      <c r="B2372" t="s">
        <v>459</v>
      </c>
      <c r="C2372" s="1">
        <v>43008</v>
      </c>
      <c r="D2372">
        <v>-3.3387585648912898E-3</v>
      </c>
    </row>
    <row r="2373" spans="1:4" x14ac:dyDescent="0.35">
      <c r="A2373" t="str">
        <f t="shared" si="43"/>
        <v>SPTS43039</v>
      </c>
      <c r="B2373" t="s">
        <v>459</v>
      </c>
      <c r="C2373" s="1">
        <v>43039</v>
      </c>
      <c r="D2373">
        <v>-1.3609144317020499E-3</v>
      </c>
    </row>
    <row r="2374" spans="1:4" x14ac:dyDescent="0.35">
      <c r="A2374" t="str">
        <f t="shared" ref="A2374:A2437" si="44">B2374&amp;C2374</f>
        <v>SPTS43069</v>
      </c>
      <c r="B2374" t="s">
        <v>459</v>
      </c>
      <c r="C2374" s="1">
        <v>43069</v>
      </c>
      <c r="D2374">
        <v>-2.62941386171888E-3</v>
      </c>
    </row>
    <row r="2375" spans="1:4" x14ac:dyDescent="0.35">
      <c r="A2375" t="str">
        <f t="shared" si="44"/>
        <v>SPTS43100</v>
      </c>
      <c r="B2375" t="s">
        <v>459</v>
      </c>
      <c r="C2375" s="1">
        <v>43100</v>
      </c>
      <c r="D2375">
        <v>-6.6963489568827497E-4</v>
      </c>
    </row>
    <row r="2376" spans="1:4" x14ac:dyDescent="0.35">
      <c r="A2376" t="str">
        <f t="shared" si="44"/>
        <v>SPTS43131</v>
      </c>
      <c r="B2376" t="s">
        <v>459</v>
      </c>
      <c r="C2376" s="1">
        <v>43131</v>
      </c>
      <c r="D2376">
        <v>-5.3565681634651901E-3</v>
      </c>
    </row>
    <row r="2377" spans="1:4" x14ac:dyDescent="0.35">
      <c r="A2377" t="str">
        <f t="shared" si="44"/>
        <v>SPTS43159</v>
      </c>
      <c r="B2377" t="s">
        <v>459</v>
      </c>
      <c r="C2377" s="1">
        <v>43159</v>
      </c>
      <c r="D2377">
        <v>-1.4831308184597399E-3</v>
      </c>
    </row>
    <row r="2378" spans="1:4" x14ac:dyDescent="0.35">
      <c r="A2378" t="str">
        <f t="shared" si="44"/>
        <v>SPTS43190</v>
      </c>
      <c r="B2378" t="s">
        <v>459</v>
      </c>
      <c r="C2378" s="1">
        <v>43190</v>
      </c>
      <c r="D2378">
        <v>2.9405418432726302E-3</v>
      </c>
    </row>
    <row r="2379" spans="1:4" x14ac:dyDescent="0.35">
      <c r="A2379" t="str">
        <f t="shared" si="44"/>
        <v>SPTS43220</v>
      </c>
      <c r="B2379" t="s">
        <v>459</v>
      </c>
      <c r="C2379" s="1">
        <v>43220</v>
      </c>
      <c r="D2379">
        <v>-3.6443546542654901E-3</v>
      </c>
    </row>
    <row r="2380" spans="1:4" x14ac:dyDescent="0.35">
      <c r="A2380" t="str">
        <f t="shared" si="44"/>
        <v>SPTS43251</v>
      </c>
      <c r="B2380" t="s">
        <v>459</v>
      </c>
      <c r="C2380" s="1">
        <v>43251</v>
      </c>
      <c r="D2380">
        <v>3.4929460471060298E-3</v>
      </c>
    </row>
    <row r="2381" spans="1:4" x14ac:dyDescent="0.35">
      <c r="A2381" t="str">
        <f t="shared" si="44"/>
        <v>SPTS43281</v>
      </c>
      <c r="B2381" t="s">
        <v>459</v>
      </c>
      <c r="C2381" s="1">
        <v>43281</v>
      </c>
      <c r="D2381">
        <v>6.4324044344554699E-4</v>
      </c>
    </row>
    <row r="2382" spans="1:4" x14ac:dyDescent="0.35">
      <c r="A2382" t="str">
        <f t="shared" si="44"/>
        <v>SPTS43312</v>
      </c>
      <c r="B2382" t="s">
        <v>459</v>
      </c>
      <c r="C2382" s="1">
        <v>43312</v>
      </c>
      <c r="D2382">
        <v>-6.4404615826696399E-4</v>
      </c>
    </row>
    <row r="2383" spans="1:4" x14ac:dyDescent="0.35">
      <c r="A2383" t="str">
        <f t="shared" si="44"/>
        <v>SPTS43343</v>
      </c>
      <c r="B2383" t="s">
        <v>459</v>
      </c>
      <c r="C2383" s="1">
        <v>43343</v>
      </c>
      <c r="D2383">
        <v>2.8877230671138202E-3</v>
      </c>
    </row>
    <row r="2384" spans="1:4" x14ac:dyDescent="0.35">
      <c r="A2384" t="str">
        <f t="shared" si="44"/>
        <v>SPTS43373</v>
      </c>
      <c r="B2384" t="s">
        <v>459</v>
      </c>
      <c r="C2384" s="1">
        <v>43373</v>
      </c>
      <c r="D2384">
        <v>-4.7480734568394701E-4</v>
      </c>
    </row>
    <row r="2385" spans="1:4" x14ac:dyDescent="0.35">
      <c r="A2385" t="str">
        <f t="shared" si="44"/>
        <v>SPTS43404</v>
      </c>
      <c r="B2385" t="s">
        <v>459</v>
      </c>
      <c r="C2385" s="1">
        <v>43404</v>
      </c>
      <c r="D2385">
        <v>1.19104324526042E-3</v>
      </c>
    </row>
    <row r="2386" spans="1:4" x14ac:dyDescent="0.35">
      <c r="A2386" t="str">
        <f t="shared" si="44"/>
        <v>SPTS43434</v>
      </c>
      <c r="B2386" t="s">
        <v>459</v>
      </c>
      <c r="C2386" s="1">
        <v>43434</v>
      </c>
      <c r="D2386">
        <v>3.71057358862358E-3</v>
      </c>
    </row>
    <row r="2387" spans="1:4" x14ac:dyDescent="0.35">
      <c r="A2387" t="str">
        <f t="shared" si="44"/>
        <v>SPTS43465</v>
      </c>
      <c r="B2387" t="s">
        <v>459</v>
      </c>
      <c r="C2387" s="1">
        <v>43465</v>
      </c>
      <c r="D2387">
        <v>7.5182301355201098E-3</v>
      </c>
    </row>
    <row r="2388" spans="1:4" x14ac:dyDescent="0.35">
      <c r="A2388" t="str">
        <f t="shared" si="44"/>
        <v>SPTS43496</v>
      </c>
      <c r="B2388" t="s">
        <v>459</v>
      </c>
      <c r="C2388" s="1">
        <v>43496</v>
      </c>
      <c r="D2388">
        <v>3.3806206001105702E-3</v>
      </c>
    </row>
    <row r="2389" spans="1:4" x14ac:dyDescent="0.35">
      <c r="A2389" t="str">
        <f t="shared" si="44"/>
        <v>SPTS43524</v>
      </c>
      <c r="B2389" t="s">
        <v>459</v>
      </c>
      <c r="C2389" s="1">
        <v>43524</v>
      </c>
      <c r="D2389">
        <v>7.42852543283545E-4</v>
      </c>
    </row>
    <row r="2390" spans="1:4" x14ac:dyDescent="0.35">
      <c r="A2390" t="str">
        <f t="shared" si="44"/>
        <v>SPTS43555</v>
      </c>
      <c r="B2390" t="s">
        <v>459</v>
      </c>
      <c r="C2390" s="1">
        <v>43555</v>
      </c>
      <c r="D2390">
        <v>5.9833017039181398E-3</v>
      </c>
    </row>
    <row r="2391" spans="1:4" x14ac:dyDescent="0.35">
      <c r="A2391" t="str">
        <f t="shared" si="44"/>
        <v>SPTS43585</v>
      </c>
      <c r="B2391" t="s">
        <v>459</v>
      </c>
      <c r="C2391" s="1">
        <v>43585</v>
      </c>
      <c r="D2391">
        <v>2.0875907501016699E-3</v>
      </c>
    </row>
    <row r="2392" spans="1:4" x14ac:dyDescent="0.35">
      <c r="A2392" t="str">
        <f t="shared" si="44"/>
        <v>SPTS43616</v>
      </c>
      <c r="B2392" t="s">
        <v>459</v>
      </c>
      <c r="C2392" s="1">
        <v>43616</v>
      </c>
      <c r="D2392">
        <v>7.4076509630354101E-3</v>
      </c>
    </row>
    <row r="2393" spans="1:4" x14ac:dyDescent="0.35">
      <c r="A2393" t="str">
        <f t="shared" si="44"/>
        <v>SPTS43646</v>
      </c>
      <c r="B2393" t="s">
        <v>459</v>
      </c>
      <c r="C2393" s="1">
        <v>43646</v>
      </c>
      <c r="D2393">
        <v>4.7220087884531897E-3</v>
      </c>
    </row>
    <row r="2394" spans="1:4" x14ac:dyDescent="0.35">
      <c r="A2394" t="str">
        <f t="shared" si="44"/>
        <v>SPTS43677</v>
      </c>
      <c r="B2394" t="s">
        <v>459</v>
      </c>
      <c r="C2394" s="1">
        <v>43677</v>
      </c>
      <c r="D2394">
        <v>-1.13535627623673E-3</v>
      </c>
    </row>
    <row r="2395" spans="1:4" x14ac:dyDescent="0.35">
      <c r="A2395" t="str">
        <f t="shared" si="44"/>
        <v>SPTS43708</v>
      </c>
      <c r="B2395" t="s">
        <v>459</v>
      </c>
      <c r="C2395" s="1">
        <v>43708</v>
      </c>
      <c r="D2395">
        <v>8.5748080665142192E-3</v>
      </c>
    </row>
    <row r="2396" spans="1:4" x14ac:dyDescent="0.35">
      <c r="A2396" t="str">
        <f t="shared" si="44"/>
        <v>SPTS43738</v>
      </c>
      <c r="B2396" t="s">
        <v>459</v>
      </c>
      <c r="C2396" s="1">
        <v>43738</v>
      </c>
      <c r="D2396">
        <v>-1.23092497559218E-3</v>
      </c>
    </row>
    <row r="2397" spans="1:4" x14ac:dyDescent="0.35">
      <c r="A2397" t="str">
        <f t="shared" si="44"/>
        <v>SPTS43769</v>
      </c>
      <c r="B2397" t="s">
        <v>459</v>
      </c>
      <c r="C2397" s="1">
        <v>43769</v>
      </c>
      <c r="D2397">
        <v>3.3365793251456301E-3</v>
      </c>
    </row>
    <row r="2398" spans="1:4" x14ac:dyDescent="0.35">
      <c r="A2398" t="str">
        <f t="shared" si="44"/>
        <v>SPTS43799</v>
      </c>
      <c r="B2398" t="s">
        <v>459</v>
      </c>
      <c r="C2398" s="1">
        <v>43799</v>
      </c>
      <c r="D2398">
        <v>-9.9925032618908196E-4</v>
      </c>
    </row>
    <row r="2399" spans="1:4" x14ac:dyDescent="0.35">
      <c r="A2399" t="str">
        <f t="shared" si="44"/>
        <v>SPTS43830</v>
      </c>
      <c r="B2399" t="s">
        <v>459</v>
      </c>
      <c r="C2399" s="1">
        <v>43830</v>
      </c>
      <c r="D2399">
        <v>2.17267320674108E-3</v>
      </c>
    </row>
    <row r="2400" spans="1:4" x14ac:dyDescent="0.35">
      <c r="A2400" t="str">
        <f t="shared" si="44"/>
        <v>SPTS43861</v>
      </c>
      <c r="B2400" t="s">
        <v>459</v>
      </c>
      <c r="C2400" s="1">
        <v>43861</v>
      </c>
      <c r="D2400">
        <v>6.0081491957817397E-3</v>
      </c>
    </row>
    <row r="2401" spans="1:4" x14ac:dyDescent="0.35">
      <c r="A2401" t="str">
        <f t="shared" si="44"/>
        <v>SPTS43890</v>
      </c>
      <c r="B2401" t="s">
        <v>459</v>
      </c>
      <c r="C2401" s="1">
        <v>43890</v>
      </c>
      <c r="D2401">
        <v>9.2047177252350103E-3</v>
      </c>
    </row>
    <row r="2402" spans="1:4" x14ac:dyDescent="0.35">
      <c r="A2402" t="str">
        <f t="shared" si="44"/>
        <v>SPTS43921</v>
      </c>
      <c r="B2402" t="s">
        <v>459</v>
      </c>
      <c r="C2402" s="1">
        <v>43921</v>
      </c>
      <c r="D2402" s="2" t="s">
        <v>461</v>
      </c>
    </row>
    <row r="2403" spans="1:4" x14ac:dyDescent="0.35">
      <c r="A2403" t="str">
        <f t="shared" si="44"/>
        <v>SPTS43951</v>
      </c>
      <c r="B2403" t="s">
        <v>459</v>
      </c>
      <c r="C2403" s="1">
        <v>43951</v>
      </c>
      <c r="D2403">
        <v>7.4942999087190799E-4</v>
      </c>
    </row>
    <row r="2404" spans="1:4" x14ac:dyDescent="0.35">
      <c r="A2404" t="str">
        <f t="shared" si="44"/>
        <v>SPTS43982</v>
      </c>
      <c r="B2404" t="s">
        <v>459</v>
      </c>
      <c r="C2404" s="1">
        <v>43982</v>
      </c>
      <c r="D2404">
        <v>5.8637770845448801E-4</v>
      </c>
    </row>
    <row r="2405" spans="1:4" x14ac:dyDescent="0.35">
      <c r="A2405" t="str">
        <f t="shared" si="44"/>
        <v>SPTS44012</v>
      </c>
      <c r="B2405" t="s">
        <v>459</v>
      </c>
      <c r="C2405" s="1">
        <v>44012</v>
      </c>
      <c r="D2405">
        <v>7.8203632960338598E-4</v>
      </c>
    </row>
    <row r="2406" spans="1:4" x14ac:dyDescent="0.35">
      <c r="A2406" t="str">
        <f t="shared" si="44"/>
        <v>SPTS44043</v>
      </c>
      <c r="B2406" t="s">
        <v>459</v>
      </c>
      <c r="C2406" s="1">
        <v>44043</v>
      </c>
      <c r="D2406">
        <v>6.8371187401683399E-4</v>
      </c>
    </row>
    <row r="2407" spans="1:4" x14ac:dyDescent="0.35">
      <c r="A2407" t="str">
        <f t="shared" si="44"/>
        <v>SPTS44074</v>
      </c>
      <c r="B2407" t="s">
        <v>459</v>
      </c>
      <c r="C2407" s="1">
        <v>44074</v>
      </c>
      <c r="D2407" s="3">
        <v>-2.11051708665088E-7</v>
      </c>
    </row>
    <row r="2408" spans="1:4" x14ac:dyDescent="0.35">
      <c r="A2408" t="str">
        <f t="shared" si="44"/>
        <v>SPTS44104</v>
      </c>
      <c r="B2408" t="s">
        <v>459</v>
      </c>
      <c r="C2408" s="1">
        <v>44104</v>
      </c>
      <c r="D2408">
        <v>-3.5801412400537902E-4</v>
      </c>
    </row>
    <row r="2409" spans="1:4" x14ac:dyDescent="0.35">
      <c r="A2409" t="str">
        <f t="shared" si="44"/>
        <v>SPTS44135</v>
      </c>
      <c r="B2409" t="s">
        <v>459</v>
      </c>
      <c r="C2409" s="1">
        <v>44135</v>
      </c>
      <c r="D2409" s="3">
        <v>-6.5308723767643005E-5</v>
      </c>
    </row>
    <row r="2410" spans="1:4" x14ac:dyDescent="0.35">
      <c r="A2410" t="str">
        <f t="shared" si="44"/>
        <v>SPTS44165</v>
      </c>
      <c r="B2410" t="s">
        <v>459</v>
      </c>
      <c r="C2410" s="1">
        <v>44165</v>
      </c>
      <c r="D2410">
        <v>2.2810279982987599E-4</v>
      </c>
    </row>
    <row r="2411" spans="1:4" x14ac:dyDescent="0.35">
      <c r="A2411" t="str">
        <f t="shared" si="44"/>
        <v>SPTS44196</v>
      </c>
      <c r="B2411" t="s">
        <v>459</v>
      </c>
      <c r="C2411" s="1">
        <v>44196</v>
      </c>
      <c r="D2411">
        <v>1.2386232318939399E-3</v>
      </c>
    </row>
    <row r="2412" spans="1:4" x14ac:dyDescent="0.35">
      <c r="A2412" t="str">
        <f t="shared" si="44"/>
        <v>SPTS44227</v>
      </c>
      <c r="B2412" t="s">
        <v>459</v>
      </c>
      <c r="C2412" s="1">
        <v>44227</v>
      </c>
      <c r="D2412">
        <v>-3.25313524510928E-4</v>
      </c>
    </row>
    <row r="2413" spans="1:4" x14ac:dyDescent="0.35">
      <c r="A2413" t="str">
        <f t="shared" si="44"/>
        <v>SPTS44255</v>
      </c>
      <c r="B2413" t="s">
        <v>459</v>
      </c>
      <c r="C2413" s="1">
        <v>44255</v>
      </c>
      <c r="D2413">
        <v>-8.1456782175204302E-4</v>
      </c>
    </row>
    <row r="2414" spans="1:4" x14ac:dyDescent="0.35">
      <c r="A2414" t="str">
        <f t="shared" si="44"/>
        <v>SPTS44286</v>
      </c>
      <c r="B2414" t="s">
        <v>459</v>
      </c>
      <c r="C2414" s="1">
        <v>44286</v>
      </c>
      <c r="D2414">
        <v>-1.9524195015685399E-4</v>
      </c>
    </row>
    <row r="2415" spans="1:4" x14ac:dyDescent="0.35">
      <c r="A2415" t="str">
        <f t="shared" si="44"/>
        <v>SPTS44316</v>
      </c>
      <c r="B2415" t="s">
        <v>459</v>
      </c>
      <c r="C2415" s="1">
        <v>44316</v>
      </c>
      <c r="D2415">
        <v>1.6297969671286099E-4</v>
      </c>
    </row>
    <row r="2416" spans="1:4" x14ac:dyDescent="0.35">
      <c r="A2416" t="str">
        <f t="shared" si="44"/>
        <v>SPTS44347</v>
      </c>
      <c r="B2416" t="s">
        <v>459</v>
      </c>
      <c r="C2416" s="1">
        <v>44347</v>
      </c>
      <c r="D2416">
        <v>1.4680558023032399E-3</v>
      </c>
    </row>
    <row r="2417" spans="1:4" x14ac:dyDescent="0.35">
      <c r="A2417" t="str">
        <f t="shared" si="44"/>
        <v>SPTS44377</v>
      </c>
      <c r="B2417" t="s">
        <v>459</v>
      </c>
      <c r="C2417" s="1">
        <v>44377</v>
      </c>
      <c r="D2417">
        <v>-1.824633928032E-3</v>
      </c>
    </row>
    <row r="2418" spans="1:4" x14ac:dyDescent="0.35">
      <c r="A2418" t="str">
        <f t="shared" si="44"/>
        <v>SPTS44408</v>
      </c>
      <c r="B2418" t="s">
        <v>459</v>
      </c>
      <c r="C2418" s="1">
        <v>44408</v>
      </c>
      <c r="D2418">
        <v>1.76272239114227E-3</v>
      </c>
    </row>
    <row r="2419" spans="1:4" x14ac:dyDescent="0.35">
      <c r="A2419" t="str">
        <f t="shared" si="44"/>
        <v>SPTS44439</v>
      </c>
      <c r="B2419" t="s">
        <v>459</v>
      </c>
      <c r="C2419" s="1">
        <v>44439</v>
      </c>
      <c r="D2419">
        <v>-4.8880693938635402E-4</v>
      </c>
    </row>
    <row r="2420" spans="1:4" x14ac:dyDescent="0.35">
      <c r="A2420" t="str">
        <f t="shared" si="44"/>
        <v>SPTS44469</v>
      </c>
      <c r="B2420" t="s">
        <v>459</v>
      </c>
      <c r="C2420" s="1">
        <v>44469</v>
      </c>
      <c r="D2420">
        <v>-1.1412478974607201E-3</v>
      </c>
    </row>
    <row r="2421" spans="1:4" x14ac:dyDescent="0.35">
      <c r="A2421" t="str">
        <f t="shared" si="44"/>
        <v>SPTS44500</v>
      </c>
      <c r="B2421" t="s">
        <v>459</v>
      </c>
      <c r="C2421" s="1">
        <v>44500</v>
      </c>
      <c r="D2421">
        <v>-3.1018857137106101E-3</v>
      </c>
    </row>
    <row r="2422" spans="1:4" x14ac:dyDescent="0.35">
      <c r="A2422" t="str">
        <f t="shared" si="44"/>
        <v>SPTS44530</v>
      </c>
      <c r="B2422" t="s">
        <v>459</v>
      </c>
      <c r="C2422" s="1">
        <v>44530</v>
      </c>
      <c r="D2422">
        <v>-7.8663809458934199E-4</v>
      </c>
    </row>
    <row r="2423" spans="1:4" x14ac:dyDescent="0.35">
      <c r="A2423" t="str">
        <f t="shared" si="44"/>
        <v>SPTS44561</v>
      </c>
      <c r="B2423" t="s">
        <v>459</v>
      </c>
      <c r="C2423" s="1">
        <v>44561</v>
      </c>
      <c r="D2423">
        <v>-1.90226195726184E-3</v>
      </c>
    </row>
    <row r="2424" spans="1:4" x14ac:dyDescent="0.35">
      <c r="A2424" t="str">
        <f t="shared" si="44"/>
        <v>SPTS44592</v>
      </c>
      <c r="B2424" t="s">
        <v>459</v>
      </c>
      <c r="C2424" s="1">
        <v>44592</v>
      </c>
      <c r="D2424">
        <v>-6.5724626196541599E-3</v>
      </c>
    </row>
    <row r="2425" spans="1:4" x14ac:dyDescent="0.35">
      <c r="A2425" t="str">
        <f t="shared" si="44"/>
        <v>SPTS44620</v>
      </c>
      <c r="B2425" t="s">
        <v>459</v>
      </c>
      <c r="C2425" s="1">
        <v>44620</v>
      </c>
      <c r="D2425">
        <v>-4.0037262656841197E-3</v>
      </c>
    </row>
    <row r="2426" spans="1:4" x14ac:dyDescent="0.35">
      <c r="A2426" t="str">
        <f t="shared" si="44"/>
        <v>SPTS44651</v>
      </c>
      <c r="B2426" t="s">
        <v>459</v>
      </c>
      <c r="C2426" s="1">
        <v>44651</v>
      </c>
      <c r="D2426">
        <v>-1.4655926541804001E-2</v>
      </c>
    </row>
    <row r="2427" spans="1:4" x14ac:dyDescent="0.35">
      <c r="A2427" t="str">
        <f t="shared" si="44"/>
        <v>SPTS44681</v>
      </c>
      <c r="B2427" t="s">
        <v>459</v>
      </c>
      <c r="C2427" s="1">
        <v>44681</v>
      </c>
      <c r="D2427">
        <v>-4.9595698134051701E-3</v>
      </c>
    </row>
    <row r="2428" spans="1:4" x14ac:dyDescent="0.35">
      <c r="A2428" t="str">
        <f t="shared" si="44"/>
        <v>SPTS44712</v>
      </c>
      <c r="B2428" t="s">
        <v>459</v>
      </c>
      <c r="C2428" s="1">
        <v>44712</v>
      </c>
      <c r="D2428">
        <v>5.90300138737065E-3</v>
      </c>
    </row>
    <row r="2429" spans="1:4" x14ac:dyDescent="0.35">
      <c r="A2429" t="str">
        <f t="shared" si="44"/>
        <v>SPTS44742</v>
      </c>
      <c r="B2429" t="s">
        <v>459</v>
      </c>
      <c r="C2429" s="1">
        <v>44742</v>
      </c>
      <c r="D2429">
        <v>-6.0413625076464099E-3</v>
      </c>
    </row>
    <row r="2430" spans="1:4" x14ac:dyDescent="0.35">
      <c r="A2430" t="str">
        <f t="shared" si="44"/>
        <v>SPTS44773</v>
      </c>
      <c r="B2430" t="s">
        <v>459</v>
      </c>
      <c r="C2430" s="1">
        <v>44773</v>
      </c>
      <c r="D2430">
        <v>4.8253344948581099E-3</v>
      </c>
    </row>
    <row r="2431" spans="1:4" x14ac:dyDescent="0.35">
      <c r="A2431" t="str">
        <f t="shared" si="44"/>
        <v>SPTS44804</v>
      </c>
      <c r="B2431" t="s">
        <v>459</v>
      </c>
      <c r="C2431" s="1">
        <v>44804</v>
      </c>
      <c r="D2431">
        <v>-8.5970473673190294E-3</v>
      </c>
    </row>
    <row r="2432" spans="1:4" x14ac:dyDescent="0.35">
      <c r="A2432" t="str">
        <f t="shared" si="44"/>
        <v>SPTS44834</v>
      </c>
      <c r="B2432" t="s">
        <v>459</v>
      </c>
      <c r="C2432" s="1">
        <v>44834</v>
      </c>
      <c r="D2432">
        <v>-1.19283456794682E-2</v>
      </c>
    </row>
    <row r="2433" spans="1:4" x14ac:dyDescent="0.35">
      <c r="A2433" t="str">
        <f t="shared" si="44"/>
        <v>SPTS44865</v>
      </c>
      <c r="B2433" t="s">
        <v>459</v>
      </c>
      <c r="C2433" s="1">
        <v>44865</v>
      </c>
      <c r="D2433">
        <v>-1.38534664323874E-3</v>
      </c>
    </row>
    <row r="2434" spans="1:4" x14ac:dyDescent="0.35">
      <c r="A2434" t="str">
        <f t="shared" si="44"/>
        <v>SPTS44895</v>
      </c>
      <c r="B2434" t="s">
        <v>459</v>
      </c>
      <c r="C2434" s="1">
        <v>44895</v>
      </c>
      <c r="D2434">
        <v>6.9494095812030398E-3</v>
      </c>
    </row>
    <row r="2435" spans="1:4" x14ac:dyDescent="0.35">
      <c r="A2435" t="str">
        <f t="shared" si="44"/>
        <v>SPTS44926</v>
      </c>
      <c r="B2435" t="s">
        <v>459</v>
      </c>
      <c r="C2435" s="1">
        <v>44926</v>
      </c>
      <c r="D2435">
        <v>1.37349156848864E-3</v>
      </c>
    </row>
    <row r="2436" spans="1:4" x14ac:dyDescent="0.35">
      <c r="A2436" t="str">
        <f t="shared" si="44"/>
        <v>SPTS44957</v>
      </c>
      <c r="B2436" t="s">
        <v>459</v>
      </c>
      <c r="C2436" s="1">
        <v>44957</v>
      </c>
      <c r="D2436">
        <v>7.9612592253832607E-3</v>
      </c>
    </row>
    <row r="2437" spans="1:4" x14ac:dyDescent="0.35">
      <c r="A2437" t="str">
        <f t="shared" si="44"/>
        <v>SPTS44985</v>
      </c>
      <c r="B2437" t="s">
        <v>459</v>
      </c>
      <c r="C2437" s="1">
        <v>44985</v>
      </c>
      <c r="D2437">
        <v>-8.2274681491323297E-3</v>
      </c>
    </row>
    <row r="2438" spans="1:4" x14ac:dyDescent="0.35">
      <c r="A2438" t="str">
        <f t="shared" ref="A2438:A2501" si="45">B2438&amp;C2438</f>
        <v>SPTS45016</v>
      </c>
      <c r="B2438" t="s">
        <v>459</v>
      </c>
      <c r="C2438" s="1">
        <v>45016</v>
      </c>
      <c r="D2438" s="2" t="s">
        <v>462</v>
      </c>
    </row>
    <row r="2439" spans="1:4" x14ac:dyDescent="0.35">
      <c r="A2439" t="str">
        <f t="shared" si="45"/>
        <v>SPTS45046</v>
      </c>
      <c r="B2439" t="s">
        <v>459</v>
      </c>
      <c r="C2439" s="1">
        <v>45046</v>
      </c>
      <c r="D2439">
        <v>2.3332256946659801E-3</v>
      </c>
    </row>
    <row r="2440" spans="1:4" x14ac:dyDescent="0.35">
      <c r="A2440" t="str">
        <f t="shared" si="45"/>
        <v>SPTS45077</v>
      </c>
      <c r="B2440" t="s">
        <v>459</v>
      </c>
      <c r="C2440" s="1">
        <v>45077</v>
      </c>
      <c r="D2440">
        <v>-3.0212030672471801E-3</v>
      </c>
    </row>
    <row r="2441" spans="1:4" x14ac:dyDescent="0.35">
      <c r="A2441" t="str">
        <f t="shared" si="45"/>
        <v>SPTS45107</v>
      </c>
      <c r="B2441" t="s">
        <v>459</v>
      </c>
      <c r="C2441" s="1">
        <v>45107</v>
      </c>
      <c r="D2441">
        <v>-5.6296934956735403E-3</v>
      </c>
    </row>
    <row r="2442" spans="1:4" x14ac:dyDescent="0.35">
      <c r="A2442" t="str">
        <f t="shared" si="45"/>
        <v>SPTS45138</v>
      </c>
      <c r="B2442" t="s">
        <v>459</v>
      </c>
      <c r="C2442" s="1">
        <v>45138</v>
      </c>
      <c r="D2442">
        <v>3.2045680424412902E-3</v>
      </c>
    </row>
    <row r="2443" spans="1:4" x14ac:dyDescent="0.35">
      <c r="A2443" t="str">
        <f t="shared" si="45"/>
        <v>SPTS45169</v>
      </c>
      <c r="B2443" t="s">
        <v>459</v>
      </c>
      <c r="C2443" s="1">
        <v>45169</v>
      </c>
      <c r="D2443">
        <v>4.2497089190684997E-3</v>
      </c>
    </row>
    <row r="2444" spans="1:4" x14ac:dyDescent="0.35">
      <c r="A2444" t="str">
        <f t="shared" si="45"/>
        <v>SPTS45199</v>
      </c>
      <c r="B2444" t="s">
        <v>459</v>
      </c>
      <c r="C2444" s="1">
        <v>45199</v>
      </c>
      <c r="D2444">
        <v>-6.6111661619450103E-4</v>
      </c>
    </row>
    <row r="2445" spans="1:4" x14ac:dyDescent="0.35">
      <c r="A2445" t="str">
        <f t="shared" si="45"/>
        <v>SPTS45230</v>
      </c>
      <c r="B2445" t="s">
        <v>459</v>
      </c>
      <c r="C2445" s="1">
        <v>45230</v>
      </c>
      <c r="D2445">
        <v>3.1784283143077002E-3</v>
      </c>
    </row>
    <row r="2446" spans="1:4" x14ac:dyDescent="0.35">
      <c r="A2446" t="str">
        <f t="shared" si="45"/>
        <v>SPTS45260</v>
      </c>
      <c r="B2446" t="s">
        <v>459</v>
      </c>
      <c r="C2446" s="1">
        <v>45260</v>
      </c>
      <c r="D2446">
        <v>1.07260274585725E-2</v>
      </c>
    </row>
    <row r="2447" spans="1:4" x14ac:dyDescent="0.35">
      <c r="A2447" t="str">
        <f t="shared" si="45"/>
        <v>SPTS45291</v>
      </c>
      <c r="B2447" t="s">
        <v>459</v>
      </c>
      <c r="C2447" s="1">
        <v>45291</v>
      </c>
      <c r="D2447" s="2" t="s">
        <v>463</v>
      </c>
    </row>
    <row r="2448" spans="1:4" x14ac:dyDescent="0.35">
      <c r="A2448" t="str">
        <f t="shared" si="45"/>
        <v>SPTS45322</v>
      </c>
      <c r="B2448" t="s">
        <v>459</v>
      </c>
      <c r="C2448" s="1">
        <v>45322</v>
      </c>
      <c r="D2448">
        <v>3.78665002854861E-3</v>
      </c>
    </row>
    <row r="2449" spans="1:4" x14ac:dyDescent="0.35">
      <c r="A2449" t="str">
        <f t="shared" si="45"/>
        <v>SPTS45351</v>
      </c>
      <c r="B2449" t="s">
        <v>459</v>
      </c>
      <c r="C2449" s="1">
        <v>45351</v>
      </c>
      <c r="D2449">
        <v>-4.3707973643387597E-3</v>
      </c>
    </row>
    <row r="2450" spans="1:4" x14ac:dyDescent="0.35">
      <c r="A2450" t="str">
        <f t="shared" si="45"/>
        <v>SPTS45382</v>
      </c>
      <c r="B2450" t="s">
        <v>459</v>
      </c>
      <c r="C2450" s="1">
        <v>45382</v>
      </c>
      <c r="D2450">
        <v>3.0869014694823102E-3</v>
      </c>
    </row>
    <row r="2451" spans="1:4" x14ac:dyDescent="0.35">
      <c r="A2451" t="str">
        <f t="shared" si="45"/>
        <v>SPTS45412</v>
      </c>
      <c r="B2451" t="s">
        <v>459</v>
      </c>
      <c r="C2451" s="1">
        <v>45412</v>
      </c>
      <c r="D2451">
        <v>-3.6784425712371701E-3</v>
      </c>
    </row>
    <row r="2452" spans="1:4" x14ac:dyDescent="0.35">
      <c r="A2452" t="str">
        <f t="shared" si="45"/>
        <v>SPTS45443</v>
      </c>
      <c r="B2452" t="s">
        <v>459</v>
      </c>
      <c r="C2452" s="1">
        <v>45443</v>
      </c>
      <c r="D2452">
        <v>7.0609604167406401E-3</v>
      </c>
    </row>
    <row r="2453" spans="1:4" x14ac:dyDescent="0.35">
      <c r="A2453" t="str">
        <f t="shared" si="45"/>
        <v>SPTS45473</v>
      </c>
      <c r="B2453" t="s">
        <v>459</v>
      </c>
      <c r="C2453" s="1">
        <v>45473</v>
      </c>
      <c r="D2453">
        <v>5.7481052243031298E-3</v>
      </c>
    </row>
    <row r="2454" spans="1:4" x14ac:dyDescent="0.35">
      <c r="A2454" t="str">
        <f t="shared" si="45"/>
        <v>SPTS45504</v>
      </c>
      <c r="B2454" t="s">
        <v>459</v>
      </c>
      <c r="C2454" s="1">
        <v>45504</v>
      </c>
      <c r="D2454" s="2" t="s">
        <v>464</v>
      </c>
    </row>
    <row r="2455" spans="1:4" x14ac:dyDescent="0.35">
      <c r="A2455" t="str">
        <f t="shared" si="45"/>
        <v>SPTS45535</v>
      </c>
      <c r="B2455" t="s">
        <v>459</v>
      </c>
      <c r="C2455" s="1">
        <v>45535</v>
      </c>
      <c r="D2455">
        <v>9.16800728788391E-3</v>
      </c>
    </row>
    <row r="2456" spans="1:4" x14ac:dyDescent="0.35">
      <c r="A2456" t="str">
        <f t="shared" si="45"/>
        <v>SPTS45565</v>
      </c>
      <c r="B2456" t="s">
        <v>459</v>
      </c>
      <c r="C2456" s="1">
        <v>45565</v>
      </c>
      <c r="D2456">
        <v>8.0548669067512704E-3</v>
      </c>
    </row>
    <row r="2457" spans="1:4" x14ac:dyDescent="0.35">
      <c r="A2457" t="str">
        <f t="shared" si="45"/>
        <v>SPTS45596</v>
      </c>
      <c r="B2457" t="s">
        <v>459</v>
      </c>
      <c r="C2457" s="1">
        <v>45596</v>
      </c>
      <c r="D2457">
        <v>-6.6178983041377199E-3</v>
      </c>
    </row>
    <row r="2458" spans="1:4" x14ac:dyDescent="0.35">
      <c r="A2458" t="str">
        <f t="shared" si="45"/>
        <v>SPTS45626</v>
      </c>
      <c r="B2458" t="s">
        <v>459</v>
      </c>
      <c r="C2458" s="1">
        <v>45626</v>
      </c>
      <c r="D2458">
        <v>3.5496009634163801E-3</v>
      </c>
    </row>
    <row r="2459" spans="1:4" x14ac:dyDescent="0.35">
      <c r="A2459" t="str">
        <f t="shared" si="45"/>
        <v>SPTS45657</v>
      </c>
      <c r="B2459" t="s">
        <v>459</v>
      </c>
      <c r="C2459" s="1">
        <v>45657</v>
      </c>
      <c r="D2459">
        <v>3.7421265019010799E-3</v>
      </c>
    </row>
    <row r="2460" spans="1:4" x14ac:dyDescent="0.35">
      <c r="A2460" t="str">
        <f t="shared" si="45"/>
        <v>SPTS45688</v>
      </c>
      <c r="B2460" t="s">
        <v>459</v>
      </c>
      <c r="C2460" s="1">
        <v>45688</v>
      </c>
      <c r="D2460">
        <v>3.1024191360731201E-3</v>
      </c>
    </row>
    <row r="2461" spans="1:4" x14ac:dyDescent="0.35">
      <c r="A2461" t="str">
        <f t="shared" si="45"/>
        <v>SPTS45716</v>
      </c>
      <c r="B2461" t="s">
        <v>459</v>
      </c>
      <c r="C2461" s="1">
        <v>45716</v>
      </c>
      <c r="D2461">
        <v>6.9310709867973497E-3</v>
      </c>
    </row>
    <row r="2462" spans="1:4" x14ac:dyDescent="0.35">
      <c r="A2462" t="str">
        <f t="shared" si="45"/>
        <v>SPTS45747</v>
      </c>
      <c r="B2462" t="s">
        <v>459</v>
      </c>
      <c r="C2462" s="1">
        <v>45747</v>
      </c>
      <c r="D2462">
        <v>4.56949601762524E-3</v>
      </c>
    </row>
    <row r="2463" spans="1:4" x14ac:dyDescent="0.35">
      <c r="A2463" t="str">
        <f t="shared" si="45"/>
        <v>SPTS45777</v>
      </c>
      <c r="B2463" t="s">
        <v>459</v>
      </c>
      <c r="C2463" s="1">
        <v>45777</v>
      </c>
      <c r="D2463">
        <v>8.2706684563729205E-3</v>
      </c>
    </row>
    <row r="2464" spans="1:4" x14ac:dyDescent="0.35">
      <c r="A2464" t="str">
        <f t="shared" si="45"/>
        <v>SPTS45808</v>
      </c>
      <c r="B2464" t="s">
        <v>459</v>
      </c>
      <c r="C2464" s="1">
        <v>45808</v>
      </c>
      <c r="D2464">
        <v>-2.4248733396476899E-3</v>
      </c>
    </row>
    <row r="2465" spans="1:4" x14ac:dyDescent="0.35">
      <c r="A2465" t="str">
        <f t="shared" si="45"/>
        <v>SPTS45838</v>
      </c>
      <c r="B2465" t="s">
        <v>459</v>
      </c>
      <c r="C2465" s="1">
        <v>45838</v>
      </c>
      <c r="D2465">
        <v>6.2180853016975401E-3</v>
      </c>
    </row>
    <row r="2466" spans="1:4" x14ac:dyDescent="0.35">
      <c r="A2466" t="str">
        <f t="shared" si="45"/>
        <v>SPTS45869</v>
      </c>
      <c r="B2466" t="s">
        <v>459</v>
      </c>
      <c r="C2466" s="1">
        <v>45869</v>
      </c>
      <c r="D2466">
        <v>-7.8798150365033605E-4</v>
      </c>
    </row>
    <row r="2467" spans="1:4" x14ac:dyDescent="0.35">
      <c r="A2467" t="str">
        <f t="shared" si="45"/>
        <v>SPTS45900</v>
      </c>
      <c r="B2467" t="s">
        <v>459</v>
      </c>
      <c r="C2467" s="1">
        <v>45900</v>
      </c>
      <c r="D2467">
        <v>9.2186167610446203E-3</v>
      </c>
    </row>
    <row r="2468" spans="1:4" x14ac:dyDescent="0.35">
      <c r="A2468" t="str">
        <f t="shared" si="45"/>
        <v>SPTS45930</v>
      </c>
      <c r="B2468" t="s">
        <v>459</v>
      </c>
      <c r="C2468" s="1">
        <v>45930</v>
      </c>
      <c r="D2468">
        <v>2.6673330909496801E-3</v>
      </c>
    </row>
    <row r="2469" spans="1:4" x14ac:dyDescent="0.35">
      <c r="A2469" t="str">
        <f t="shared" si="45"/>
        <v>SPTS45961</v>
      </c>
      <c r="B2469" t="s">
        <v>459</v>
      </c>
      <c r="C2469" s="1">
        <v>45961</v>
      </c>
      <c r="D2469">
        <v>4.6193405344634401E-3</v>
      </c>
    </row>
    <row r="2470" spans="1:4" x14ac:dyDescent="0.35">
      <c r="A2470" t="str">
        <f t="shared" si="45"/>
        <v>SPY36585</v>
      </c>
      <c r="B2470" t="s">
        <v>465</v>
      </c>
      <c r="C2470" s="1">
        <v>36585</v>
      </c>
      <c r="D2470">
        <v>-1.5226006340354901E-2</v>
      </c>
    </row>
    <row r="2471" spans="1:4" x14ac:dyDescent="0.35">
      <c r="A2471" t="str">
        <f t="shared" si="45"/>
        <v>SPY36616</v>
      </c>
      <c r="B2471" t="s">
        <v>465</v>
      </c>
      <c r="C2471" s="1">
        <v>36616</v>
      </c>
      <c r="D2471">
        <v>9.6914762159814094E-2</v>
      </c>
    </row>
    <row r="2472" spans="1:4" x14ac:dyDescent="0.35">
      <c r="A2472" t="str">
        <f t="shared" si="45"/>
        <v>SPY36646</v>
      </c>
      <c r="B2472" t="s">
        <v>465</v>
      </c>
      <c r="C2472" s="1">
        <v>36646</v>
      </c>
      <c r="D2472">
        <v>-3.51208046616703E-2</v>
      </c>
    </row>
    <row r="2473" spans="1:4" x14ac:dyDescent="0.35">
      <c r="A2473" t="str">
        <f t="shared" si="45"/>
        <v>SPY36677</v>
      </c>
      <c r="B2473" t="s">
        <v>465</v>
      </c>
      <c r="C2473" s="1">
        <v>36677</v>
      </c>
      <c r="D2473">
        <v>-1.5722496153906099E-2</v>
      </c>
    </row>
    <row r="2474" spans="1:4" x14ac:dyDescent="0.35">
      <c r="A2474" t="str">
        <f t="shared" si="45"/>
        <v>SPY36707</v>
      </c>
      <c r="B2474" t="s">
        <v>465</v>
      </c>
      <c r="C2474" s="1">
        <v>36707</v>
      </c>
      <c r="D2474" s="2" t="s">
        <v>466</v>
      </c>
    </row>
    <row r="2475" spans="1:4" x14ac:dyDescent="0.35">
      <c r="A2475" t="str">
        <f t="shared" si="45"/>
        <v>SPY36738</v>
      </c>
      <c r="B2475" t="s">
        <v>465</v>
      </c>
      <c r="C2475" s="1">
        <v>36738</v>
      </c>
      <c r="D2475">
        <v>-1.57023796043507E-2</v>
      </c>
    </row>
    <row r="2476" spans="1:4" x14ac:dyDescent="0.35">
      <c r="A2476" t="str">
        <f t="shared" si="45"/>
        <v>SPY36769</v>
      </c>
      <c r="B2476" t="s">
        <v>465</v>
      </c>
      <c r="C2476" s="1">
        <v>36769</v>
      </c>
      <c r="D2476">
        <v>6.53409926462864E-2</v>
      </c>
    </row>
    <row r="2477" spans="1:4" x14ac:dyDescent="0.35">
      <c r="A2477" t="str">
        <f t="shared" si="45"/>
        <v>SPY36799</v>
      </c>
      <c r="B2477" t="s">
        <v>465</v>
      </c>
      <c r="C2477" s="1">
        <v>36799</v>
      </c>
      <c r="D2477">
        <v>-5.4862109968901999E-2</v>
      </c>
    </row>
    <row r="2478" spans="1:4" x14ac:dyDescent="0.35">
      <c r="A2478" t="str">
        <f t="shared" si="45"/>
        <v>SPY36830</v>
      </c>
      <c r="B2478" t="s">
        <v>465</v>
      </c>
      <c r="C2478" s="1">
        <v>36830</v>
      </c>
      <c r="D2478">
        <v>-4.6782084452114897E-3</v>
      </c>
    </row>
    <row r="2479" spans="1:4" x14ac:dyDescent="0.35">
      <c r="A2479" t="str">
        <f t="shared" si="45"/>
        <v>SPY36860</v>
      </c>
      <c r="B2479" t="s">
        <v>465</v>
      </c>
      <c r="C2479" s="1">
        <v>36860</v>
      </c>
      <c r="D2479">
        <v>-7.4652593774190604E-2</v>
      </c>
    </row>
    <row r="2480" spans="1:4" x14ac:dyDescent="0.35">
      <c r="A2480" t="str">
        <f t="shared" si="45"/>
        <v>SPY36891</v>
      </c>
      <c r="B2480" t="s">
        <v>465</v>
      </c>
      <c r="C2480" s="1">
        <v>36891</v>
      </c>
      <c r="D2480">
        <v>-5.2269970537656097E-3</v>
      </c>
    </row>
    <row r="2481" spans="1:4" x14ac:dyDescent="0.35">
      <c r="A2481" t="str">
        <f t="shared" si="45"/>
        <v>SPY36922</v>
      </c>
      <c r="B2481" t="s">
        <v>465</v>
      </c>
      <c r="C2481" s="1">
        <v>36922</v>
      </c>
      <c r="D2481" s="2" t="s">
        <v>467</v>
      </c>
    </row>
    <row r="2482" spans="1:4" x14ac:dyDescent="0.35">
      <c r="A2482" t="str">
        <f t="shared" si="45"/>
        <v>SPY36950</v>
      </c>
      <c r="B2482" t="s">
        <v>465</v>
      </c>
      <c r="C2482" s="1">
        <v>36950</v>
      </c>
      <c r="D2482">
        <v>-9.5387345823694403E-2</v>
      </c>
    </row>
    <row r="2483" spans="1:4" x14ac:dyDescent="0.35">
      <c r="A2483" t="str">
        <f t="shared" si="45"/>
        <v>SPY36981</v>
      </c>
      <c r="B2483" t="s">
        <v>465</v>
      </c>
      <c r="C2483" s="1">
        <v>36981</v>
      </c>
      <c r="D2483">
        <v>-5.6036921663711499E-2</v>
      </c>
    </row>
    <row r="2484" spans="1:4" x14ac:dyDescent="0.35">
      <c r="A2484" t="str">
        <f t="shared" si="45"/>
        <v>SPY37011</v>
      </c>
      <c r="B2484" t="s">
        <v>465</v>
      </c>
      <c r="C2484" s="1">
        <v>37011</v>
      </c>
      <c r="D2484">
        <v>8.5440232241030103E-2</v>
      </c>
    </row>
    <row r="2485" spans="1:4" x14ac:dyDescent="0.35">
      <c r="A2485" t="str">
        <f t="shared" si="45"/>
        <v>SPY37042</v>
      </c>
      <c r="B2485" t="s">
        <v>465</v>
      </c>
      <c r="C2485" s="1">
        <v>37042</v>
      </c>
      <c r="D2485">
        <v>-5.6059737837759098E-3</v>
      </c>
    </row>
    <row r="2486" spans="1:4" x14ac:dyDescent="0.35">
      <c r="A2486" t="str">
        <f t="shared" si="45"/>
        <v>SPY37072</v>
      </c>
      <c r="B2486" t="s">
        <v>465</v>
      </c>
      <c r="C2486" s="1">
        <v>37072</v>
      </c>
      <c r="D2486">
        <v>-2.3829338436445701E-2</v>
      </c>
    </row>
    <row r="2487" spans="1:4" x14ac:dyDescent="0.35">
      <c r="A2487" t="str">
        <f t="shared" si="45"/>
        <v>SPY37103</v>
      </c>
      <c r="B2487" t="s">
        <v>465</v>
      </c>
      <c r="C2487" s="1">
        <v>37103</v>
      </c>
      <c r="D2487">
        <v>-1.0195749313856599E-2</v>
      </c>
    </row>
    <row r="2488" spans="1:4" x14ac:dyDescent="0.35">
      <c r="A2488" t="str">
        <f t="shared" si="45"/>
        <v>SPY37134</v>
      </c>
      <c r="B2488" t="s">
        <v>465</v>
      </c>
      <c r="C2488" s="1">
        <v>37134</v>
      </c>
      <c r="D2488">
        <v>-5.9332642913278798E-2</v>
      </c>
    </row>
    <row r="2489" spans="1:4" x14ac:dyDescent="0.35">
      <c r="A2489" t="str">
        <f t="shared" si="45"/>
        <v>SPY37164</v>
      </c>
      <c r="B2489" t="s">
        <v>465</v>
      </c>
      <c r="C2489" s="1">
        <v>37164</v>
      </c>
      <c r="D2489">
        <v>-8.1629876113432503E-2</v>
      </c>
    </row>
    <row r="2490" spans="1:4" x14ac:dyDescent="0.35">
      <c r="A2490" t="str">
        <f t="shared" si="45"/>
        <v>SPY37195</v>
      </c>
      <c r="B2490" t="s">
        <v>465</v>
      </c>
      <c r="C2490" s="1">
        <v>37195</v>
      </c>
      <c r="D2490" s="2" t="s">
        <v>468</v>
      </c>
    </row>
    <row r="2491" spans="1:4" x14ac:dyDescent="0.35">
      <c r="A2491" t="str">
        <f t="shared" si="45"/>
        <v>SPY37225</v>
      </c>
      <c r="B2491" t="s">
        <v>465</v>
      </c>
      <c r="C2491" s="1">
        <v>37225</v>
      </c>
      <c r="D2491">
        <v>7.7977391263283194E-2</v>
      </c>
    </row>
    <row r="2492" spans="1:4" x14ac:dyDescent="0.35">
      <c r="A2492" t="str">
        <f t="shared" si="45"/>
        <v>SPY37256</v>
      </c>
      <c r="B2492" t="s">
        <v>465</v>
      </c>
      <c r="C2492" s="1">
        <v>37256</v>
      </c>
      <c r="D2492">
        <v>5.6392056528671297E-3</v>
      </c>
    </row>
    <row r="2493" spans="1:4" x14ac:dyDescent="0.35">
      <c r="A2493" t="str">
        <f t="shared" si="45"/>
        <v>SPY37287</v>
      </c>
      <c r="B2493" t="s">
        <v>465</v>
      </c>
      <c r="C2493" s="1">
        <v>37287</v>
      </c>
      <c r="D2493">
        <v>-9.7995930522618499E-3</v>
      </c>
    </row>
    <row r="2494" spans="1:4" x14ac:dyDescent="0.35">
      <c r="A2494" t="str">
        <f t="shared" si="45"/>
        <v>SPY37315</v>
      </c>
      <c r="B2494" t="s">
        <v>465</v>
      </c>
      <c r="C2494" s="1">
        <v>37315</v>
      </c>
      <c r="D2494">
        <v>-1.7934786914682001E-2</v>
      </c>
    </row>
    <row r="2495" spans="1:4" x14ac:dyDescent="0.35">
      <c r="A2495" t="str">
        <f t="shared" si="45"/>
        <v>SPY37346</v>
      </c>
      <c r="B2495" t="s">
        <v>465</v>
      </c>
      <c r="C2495" s="1">
        <v>37346</v>
      </c>
      <c r="D2495">
        <v>3.3269952290124902E-2</v>
      </c>
    </row>
    <row r="2496" spans="1:4" x14ac:dyDescent="0.35">
      <c r="A2496" t="str">
        <f t="shared" si="45"/>
        <v>SPY37376</v>
      </c>
      <c r="B2496" t="s">
        <v>465</v>
      </c>
      <c r="C2496" s="1">
        <v>37376</v>
      </c>
      <c r="D2496">
        <v>-5.8155576038835803E-2</v>
      </c>
    </row>
    <row r="2497" spans="1:4" x14ac:dyDescent="0.35">
      <c r="A2497" t="str">
        <f t="shared" si="45"/>
        <v>SPY37407</v>
      </c>
      <c r="B2497" t="s">
        <v>465</v>
      </c>
      <c r="C2497" s="1">
        <v>37407</v>
      </c>
      <c r="D2497">
        <v>-5.9340399946943203E-3</v>
      </c>
    </row>
    <row r="2498" spans="1:4" x14ac:dyDescent="0.35">
      <c r="A2498" t="str">
        <f t="shared" si="45"/>
        <v>SPY37437</v>
      </c>
      <c r="B2498" t="s">
        <v>465</v>
      </c>
      <c r="C2498" s="1">
        <v>37437</v>
      </c>
      <c r="D2498">
        <v>-7.3807322662748504E-2</v>
      </c>
    </row>
    <row r="2499" spans="1:4" x14ac:dyDescent="0.35">
      <c r="A2499" t="str">
        <f t="shared" si="45"/>
        <v>SPY37468</v>
      </c>
      <c r="B2499" t="s">
        <v>465</v>
      </c>
      <c r="C2499" s="1">
        <v>37468</v>
      </c>
      <c r="D2499">
        <v>-7.8819639804928301E-2</v>
      </c>
    </row>
    <row r="2500" spans="1:4" x14ac:dyDescent="0.35">
      <c r="A2500" t="str">
        <f t="shared" si="45"/>
        <v>SPY37499</v>
      </c>
      <c r="B2500" t="s">
        <v>465</v>
      </c>
      <c r="C2500" s="1">
        <v>37499</v>
      </c>
      <c r="D2500">
        <v>6.8014021565832002E-3</v>
      </c>
    </row>
    <row r="2501" spans="1:4" x14ac:dyDescent="0.35">
      <c r="A2501" t="str">
        <f t="shared" si="45"/>
        <v>SPY37529</v>
      </c>
      <c r="B2501" t="s">
        <v>465</v>
      </c>
      <c r="C2501" s="1">
        <v>37529</v>
      </c>
      <c r="D2501">
        <v>-0.104852123252222</v>
      </c>
    </row>
    <row r="2502" spans="1:4" x14ac:dyDescent="0.35">
      <c r="A2502" t="str">
        <f t="shared" ref="A2502:A2565" si="46">B2502&amp;C2502</f>
        <v>SPY37560</v>
      </c>
      <c r="B2502" t="s">
        <v>465</v>
      </c>
      <c r="C2502" s="1">
        <v>37560</v>
      </c>
      <c r="D2502">
        <v>8.2283643736632703E-2</v>
      </c>
    </row>
    <row r="2503" spans="1:4" x14ac:dyDescent="0.35">
      <c r="A2503" t="str">
        <f t="shared" si="46"/>
        <v>SPY37590</v>
      </c>
      <c r="B2503" t="s">
        <v>465</v>
      </c>
      <c r="C2503" s="1">
        <v>37590</v>
      </c>
      <c r="D2503">
        <v>6.1680983572944603E-2</v>
      </c>
    </row>
    <row r="2504" spans="1:4" x14ac:dyDescent="0.35">
      <c r="A2504" t="str">
        <f t="shared" si="46"/>
        <v>SPY37621</v>
      </c>
      <c r="B2504" t="s">
        <v>465</v>
      </c>
      <c r="C2504" s="1">
        <v>37621</v>
      </c>
      <c r="D2504">
        <v>-5.6569611402213303E-2</v>
      </c>
    </row>
    <row r="2505" spans="1:4" x14ac:dyDescent="0.35">
      <c r="A2505" t="str">
        <f t="shared" si="46"/>
        <v>SPY37652</v>
      </c>
      <c r="B2505" t="s">
        <v>465</v>
      </c>
      <c r="C2505" s="1">
        <v>37652</v>
      </c>
      <c r="D2505">
        <v>-2.4594852917896801E-2</v>
      </c>
    </row>
    <row r="2506" spans="1:4" x14ac:dyDescent="0.35">
      <c r="A2506" t="str">
        <f t="shared" si="46"/>
        <v>SPY37680</v>
      </c>
      <c r="B2506" t="s">
        <v>465</v>
      </c>
      <c r="C2506" s="1">
        <v>37680</v>
      </c>
      <c r="D2506">
        <v>-1.34795339198362E-2</v>
      </c>
    </row>
    <row r="2507" spans="1:4" x14ac:dyDescent="0.35">
      <c r="A2507" t="str">
        <f t="shared" si="46"/>
        <v>SPY37711</v>
      </c>
      <c r="B2507" t="s">
        <v>465</v>
      </c>
      <c r="C2507" s="1">
        <v>37711</v>
      </c>
      <c r="D2507">
        <v>2.1402053387753399E-3</v>
      </c>
    </row>
    <row r="2508" spans="1:4" x14ac:dyDescent="0.35">
      <c r="A2508" t="str">
        <f t="shared" si="46"/>
        <v>SPY37741</v>
      </c>
      <c r="B2508" t="s">
        <v>465</v>
      </c>
      <c r="C2508" s="1">
        <v>37741</v>
      </c>
      <c r="D2508">
        <v>8.4611690319871397E-2</v>
      </c>
    </row>
    <row r="2509" spans="1:4" x14ac:dyDescent="0.35">
      <c r="A2509" t="str">
        <f t="shared" si="46"/>
        <v>SPY37772</v>
      </c>
      <c r="B2509" t="s">
        <v>465</v>
      </c>
      <c r="C2509" s="1">
        <v>37772</v>
      </c>
      <c r="D2509">
        <v>5.48358421892449E-2</v>
      </c>
    </row>
    <row r="2510" spans="1:4" x14ac:dyDescent="0.35">
      <c r="A2510" t="str">
        <f t="shared" si="46"/>
        <v>SPY37802</v>
      </c>
      <c r="B2510" t="s">
        <v>465</v>
      </c>
      <c r="C2510" s="1">
        <v>37802</v>
      </c>
      <c r="D2510" s="2" t="s">
        <v>469</v>
      </c>
    </row>
    <row r="2511" spans="1:4" x14ac:dyDescent="0.35">
      <c r="A2511" t="str">
        <f t="shared" si="46"/>
        <v>SPY37833</v>
      </c>
      <c r="B2511" t="s">
        <v>465</v>
      </c>
      <c r="C2511" s="1">
        <v>37833</v>
      </c>
      <c r="D2511" s="2" t="s">
        <v>470</v>
      </c>
    </row>
    <row r="2512" spans="1:4" x14ac:dyDescent="0.35">
      <c r="A2512" t="str">
        <f t="shared" si="46"/>
        <v>SPY37864</v>
      </c>
      <c r="B2512" t="s">
        <v>465</v>
      </c>
      <c r="C2512" s="1">
        <v>37864</v>
      </c>
      <c r="D2512" s="2" t="s">
        <v>471</v>
      </c>
    </row>
    <row r="2513" spans="1:4" x14ac:dyDescent="0.35">
      <c r="A2513" t="str">
        <f t="shared" si="46"/>
        <v>SPY37894</v>
      </c>
      <c r="B2513" t="s">
        <v>465</v>
      </c>
      <c r="C2513" s="1">
        <v>37894</v>
      </c>
      <c r="D2513">
        <v>-1.09066455951509E-2</v>
      </c>
    </row>
    <row r="2514" spans="1:4" x14ac:dyDescent="0.35">
      <c r="A2514" t="str">
        <f t="shared" si="46"/>
        <v>SPY37925</v>
      </c>
      <c r="B2514" t="s">
        <v>465</v>
      </c>
      <c r="C2514" s="1">
        <v>37925</v>
      </c>
      <c r="D2514">
        <v>5.3527810027937203E-2</v>
      </c>
    </row>
    <row r="2515" spans="1:4" x14ac:dyDescent="0.35">
      <c r="A2515" t="str">
        <f t="shared" si="46"/>
        <v>SPY37955</v>
      </c>
      <c r="B2515" t="s">
        <v>465</v>
      </c>
      <c r="C2515" s="1">
        <v>37955</v>
      </c>
      <c r="D2515" s="2" t="s">
        <v>472</v>
      </c>
    </row>
    <row r="2516" spans="1:4" x14ac:dyDescent="0.35">
      <c r="A2516" t="str">
        <f t="shared" si="46"/>
        <v>SPY37986</v>
      </c>
      <c r="B2516" t="s">
        <v>465</v>
      </c>
      <c r="C2516" s="1">
        <v>37986</v>
      </c>
      <c r="D2516" s="2" t="s">
        <v>473</v>
      </c>
    </row>
    <row r="2517" spans="1:4" x14ac:dyDescent="0.35">
      <c r="A2517" t="str">
        <f t="shared" si="46"/>
        <v>SPY38017</v>
      </c>
      <c r="B2517" t="s">
        <v>465</v>
      </c>
      <c r="C2517" s="1">
        <v>38017</v>
      </c>
      <c r="D2517" s="2" t="s">
        <v>474</v>
      </c>
    </row>
    <row r="2518" spans="1:4" x14ac:dyDescent="0.35">
      <c r="A2518" t="str">
        <f t="shared" si="46"/>
        <v>SPY38046</v>
      </c>
      <c r="B2518" t="s">
        <v>465</v>
      </c>
      <c r="C2518" s="1">
        <v>38046</v>
      </c>
      <c r="D2518">
        <v>1.3570520602267599E-2</v>
      </c>
    </row>
    <row r="2519" spans="1:4" x14ac:dyDescent="0.35">
      <c r="A2519" t="str">
        <f t="shared" si="46"/>
        <v>SPY38077</v>
      </c>
      <c r="B2519" t="s">
        <v>465</v>
      </c>
      <c r="C2519" s="1">
        <v>38077</v>
      </c>
      <c r="D2519">
        <v>-1.32459457883107E-2</v>
      </c>
    </row>
    <row r="2520" spans="1:4" x14ac:dyDescent="0.35">
      <c r="A2520" t="str">
        <f t="shared" si="46"/>
        <v>SPY38107</v>
      </c>
      <c r="B2520" t="s">
        <v>465</v>
      </c>
      <c r="C2520" s="1">
        <v>38107</v>
      </c>
      <c r="D2520">
        <v>-1.8921201702632201E-2</v>
      </c>
    </row>
    <row r="2521" spans="1:4" x14ac:dyDescent="0.35">
      <c r="A2521" t="str">
        <f t="shared" si="46"/>
        <v>SPY38138</v>
      </c>
      <c r="B2521" t="s">
        <v>465</v>
      </c>
      <c r="C2521" s="1">
        <v>38138</v>
      </c>
      <c r="D2521" s="2" t="s">
        <v>475</v>
      </c>
    </row>
    <row r="2522" spans="1:4" x14ac:dyDescent="0.35">
      <c r="A2522" t="str">
        <f t="shared" si="46"/>
        <v>SPY38168</v>
      </c>
      <c r="B2522" t="s">
        <v>465</v>
      </c>
      <c r="C2522" s="1">
        <v>38168</v>
      </c>
      <c r="D2522" s="2" t="s">
        <v>476</v>
      </c>
    </row>
    <row r="2523" spans="1:4" x14ac:dyDescent="0.35">
      <c r="A2523" t="str">
        <f t="shared" si="46"/>
        <v>SPY38199</v>
      </c>
      <c r="B2523" t="s">
        <v>465</v>
      </c>
      <c r="C2523" s="1">
        <v>38199</v>
      </c>
      <c r="D2523">
        <v>-3.2218945446136502E-2</v>
      </c>
    </row>
    <row r="2524" spans="1:4" x14ac:dyDescent="0.35">
      <c r="A2524" t="str">
        <f t="shared" si="46"/>
        <v>SPY38230</v>
      </c>
      <c r="B2524" t="s">
        <v>465</v>
      </c>
      <c r="C2524" s="1">
        <v>38230</v>
      </c>
      <c r="D2524">
        <v>2.4365124702345701E-3</v>
      </c>
    </row>
    <row r="2525" spans="1:4" x14ac:dyDescent="0.35">
      <c r="A2525" t="str">
        <f t="shared" si="46"/>
        <v>SPY38260</v>
      </c>
      <c r="B2525" t="s">
        <v>465</v>
      </c>
      <c r="C2525" s="1">
        <v>38260</v>
      </c>
      <c r="D2525" s="2" t="s">
        <v>477</v>
      </c>
    </row>
    <row r="2526" spans="1:4" x14ac:dyDescent="0.35">
      <c r="A2526" t="str">
        <f t="shared" si="46"/>
        <v>SPY38291</v>
      </c>
      <c r="B2526" t="s">
        <v>465</v>
      </c>
      <c r="C2526" s="1">
        <v>38291</v>
      </c>
      <c r="D2526" s="2" t="s">
        <v>478</v>
      </c>
    </row>
    <row r="2527" spans="1:4" x14ac:dyDescent="0.35">
      <c r="A2527" t="str">
        <f t="shared" si="46"/>
        <v>SPY38321</v>
      </c>
      <c r="B2527" t="s">
        <v>465</v>
      </c>
      <c r="C2527" s="1">
        <v>38321</v>
      </c>
      <c r="D2527">
        <v>4.4517496114575499E-2</v>
      </c>
    </row>
    <row r="2528" spans="1:4" x14ac:dyDescent="0.35">
      <c r="A2528" t="str">
        <f t="shared" si="46"/>
        <v>SPY38352</v>
      </c>
      <c r="B2528" t="s">
        <v>465</v>
      </c>
      <c r="C2528" s="1">
        <v>38352</v>
      </c>
      <c r="D2528">
        <v>3.0121209642181599E-2</v>
      </c>
    </row>
    <row r="2529" spans="1:4" x14ac:dyDescent="0.35">
      <c r="A2529" t="str">
        <f t="shared" si="46"/>
        <v>SPY38383</v>
      </c>
      <c r="B2529" t="s">
        <v>465</v>
      </c>
      <c r="C2529" s="1">
        <v>38383</v>
      </c>
      <c r="D2529">
        <v>-2.2420889795780399E-2</v>
      </c>
    </row>
    <row r="2530" spans="1:4" x14ac:dyDescent="0.35">
      <c r="A2530" t="str">
        <f t="shared" si="46"/>
        <v>SPY38411</v>
      </c>
      <c r="B2530" t="s">
        <v>465</v>
      </c>
      <c r="C2530" s="1">
        <v>38411</v>
      </c>
      <c r="D2530" s="2" t="s">
        <v>479</v>
      </c>
    </row>
    <row r="2531" spans="1:4" x14ac:dyDescent="0.35">
      <c r="A2531" t="str">
        <f t="shared" si="46"/>
        <v>SPY38442</v>
      </c>
      <c r="B2531" t="s">
        <v>465</v>
      </c>
      <c r="C2531" s="1">
        <v>38442</v>
      </c>
      <c r="D2531">
        <v>-1.82927940255618E-2</v>
      </c>
    </row>
    <row r="2532" spans="1:4" x14ac:dyDescent="0.35">
      <c r="A2532" t="str">
        <f t="shared" si="46"/>
        <v>SPY38472</v>
      </c>
      <c r="B2532" t="s">
        <v>465</v>
      </c>
      <c r="C2532" s="1">
        <v>38472</v>
      </c>
      <c r="D2532">
        <v>-1.87353552359899E-2</v>
      </c>
    </row>
    <row r="2533" spans="1:4" x14ac:dyDescent="0.35">
      <c r="A2533" t="str">
        <f t="shared" si="46"/>
        <v>SPY38503</v>
      </c>
      <c r="B2533" t="s">
        <v>465</v>
      </c>
      <c r="C2533" s="1">
        <v>38503</v>
      </c>
      <c r="D2533">
        <v>3.22244481629234E-2</v>
      </c>
    </row>
    <row r="2534" spans="1:4" x14ac:dyDescent="0.35">
      <c r="A2534" t="str">
        <f t="shared" si="46"/>
        <v>SPY38533</v>
      </c>
      <c r="B2534" t="s">
        <v>465</v>
      </c>
      <c r="C2534" s="1">
        <v>38533</v>
      </c>
      <c r="D2534">
        <v>1.5151556229455699E-3</v>
      </c>
    </row>
    <row r="2535" spans="1:4" x14ac:dyDescent="0.35">
      <c r="A2535" t="str">
        <f t="shared" si="46"/>
        <v>SPY38564</v>
      </c>
      <c r="B2535" t="s">
        <v>465</v>
      </c>
      <c r="C2535" s="1">
        <v>38564</v>
      </c>
      <c r="D2535">
        <v>3.8261619420061697E-2</v>
      </c>
    </row>
    <row r="2536" spans="1:4" x14ac:dyDescent="0.35">
      <c r="A2536" t="str">
        <f t="shared" si="46"/>
        <v>SPY38595</v>
      </c>
      <c r="B2536" t="s">
        <v>465</v>
      </c>
      <c r="C2536" s="1">
        <v>38595</v>
      </c>
      <c r="D2536">
        <v>-9.3743535172751101E-3</v>
      </c>
    </row>
    <row r="2537" spans="1:4" x14ac:dyDescent="0.35">
      <c r="A2537" t="str">
        <f t="shared" si="46"/>
        <v>SPY38625</v>
      </c>
      <c r="B2537" t="s">
        <v>465</v>
      </c>
      <c r="C2537" s="1">
        <v>38625</v>
      </c>
      <c r="D2537">
        <v>8.0250170192292993E-3</v>
      </c>
    </row>
    <row r="2538" spans="1:4" x14ac:dyDescent="0.35">
      <c r="A2538" t="str">
        <f t="shared" si="46"/>
        <v>SPY38656</v>
      </c>
      <c r="B2538" t="s">
        <v>465</v>
      </c>
      <c r="C2538" s="1">
        <v>38656</v>
      </c>
      <c r="D2538">
        <v>-2.36510972245755E-2</v>
      </c>
    </row>
    <row r="2539" spans="1:4" x14ac:dyDescent="0.35">
      <c r="A2539" t="str">
        <f t="shared" si="46"/>
        <v>SPY38686</v>
      </c>
      <c r="B2539" t="s">
        <v>465</v>
      </c>
      <c r="C2539" s="1">
        <v>38686</v>
      </c>
      <c r="D2539">
        <v>4.3952718114545097E-2</v>
      </c>
    </row>
    <row r="2540" spans="1:4" x14ac:dyDescent="0.35">
      <c r="A2540" t="str">
        <f t="shared" si="46"/>
        <v>SPY38717</v>
      </c>
      <c r="B2540" t="s">
        <v>465</v>
      </c>
      <c r="C2540" s="1">
        <v>38717</v>
      </c>
      <c r="D2540">
        <v>-1.91356021928867E-3</v>
      </c>
    </row>
    <row r="2541" spans="1:4" x14ac:dyDescent="0.35">
      <c r="A2541" t="str">
        <f t="shared" si="46"/>
        <v>SPY38748</v>
      </c>
      <c r="B2541" t="s">
        <v>465</v>
      </c>
      <c r="C2541" s="1">
        <v>38748</v>
      </c>
      <c r="D2541">
        <v>2.40143480200227E-2</v>
      </c>
    </row>
    <row r="2542" spans="1:4" x14ac:dyDescent="0.35">
      <c r="A2542" t="str">
        <f t="shared" si="46"/>
        <v>SPY38776</v>
      </c>
      <c r="B2542" t="s">
        <v>465</v>
      </c>
      <c r="C2542" s="1">
        <v>38776</v>
      </c>
      <c r="D2542">
        <v>5.7255281358279397E-3</v>
      </c>
    </row>
    <row r="2543" spans="1:4" x14ac:dyDescent="0.35">
      <c r="A2543" t="str">
        <f t="shared" si="46"/>
        <v>SPY38807</v>
      </c>
      <c r="B2543" t="s">
        <v>465</v>
      </c>
      <c r="C2543" s="1">
        <v>38807</v>
      </c>
      <c r="D2543" s="2" t="s">
        <v>480</v>
      </c>
    </row>
    <row r="2544" spans="1:4" x14ac:dyDescent="0.35">
      <c r="A2544" t="str">
        <f t="shared" si="46"/>
        <v>SPY38837</v>
      </c>
      <c r="B2544" t="s">
        <v>465</v>
      </c>
      <c r="C2544" s="1">
        <v>38837</v>
      </c>
      <c r="D2544" s="2" t="s">
        <v>481</v>
      </c>
    </row>
    <row r="2545" spans="1:4" x14ac:dyDescent="0.35">
      <c r="A2545" t="str">
        <f t="shared" si="46"/>
        <v>SPY38868</v>
      </c>
      <c r="B2545" t="s">
        <v>465</v>
      </c>
      <c r="C2545" s="1">
        <v>38868</v>
      </c>
      <c r="D2545">
        <v>-3.0121111083931999E-2</v>
      </c>
    </row>
    <row r="2546" spans="1:4" x14ac:dyDescent="0.35">
      <c r="A2546" t="str">
        <f t="shared" si="46"/>
        <v>SPY38898</v>
      </c>
      <c r="B2546" t="s">
        <v>465</v>
      </c>
      <c r="C2546" s="1">
        <v>38898</v>
      </c>
      <c r="D2546">
        <v>2.6086774635349901E-3</v>
      </c>
    </row>
    <row r="2547" spans="1:4" x14ac:dyDescent="0.35">
      <c r="A2547" t="str">
        <f t="shared" si="46"/>
        <v>SPY38929</v>
      </c>
      <c r="B2547" t="s">
        <v>465</v>
      </c>
      <c r="C2547" s="1">
        <v>38929</v>
      </c>
      <c r="D2547">
        <v>4.4782281666737502E-3</v>
      </c>
    </row>
    <row r="2548" spans="1:4" x14ac:dyDescent="0.35">
      <c r="A2548" t="str">
        <f t="shared" si="46"/>
        <v>SPY38960</v>
      </c>
      <c r="B2548" t="s">
        <v>465</v>
      </c>
      <c r="C2548" s="1">
        <v>38960</v>
      </c>
      <c r="D2548" s="2" t="s">
        <v>482</v>
      </c>
    </row>
    <row r="2549" spans="1:4" x14ac:dyDescent="0.35">
      <c r="A2549" t="str">
        <f t="shared" si="46"/>
        <v>SPY38990</v>
      </c>
      <c r="B2549" t="s">
        <v>465</v>
      </c>
      <c r="C2549" s="1">
        <v>38990</v>
      </c>
      <c r="D2549">
        <v>2.7001126207511099E-2</v>
      </c>
    </row>
    <row r="2550" spans="1:4" x14ac:dyDescent="0.35">
      <c r="A2550" t="str">
        <f t="shared" si="46"/>
        <v>SPY39021</v>
      </c>
      <c r="B2550" t="s">
        <v>465</v>
      </c>
      <c r="C2550" s="1">
        <v>39021</v>
      </c>
      <c r="D2550">
        <v>3.1517015311406098E-2</v>
      </c>
    </row>
    <row r="2551" spans="1:4" x14ac:dyDescent="0.35">
      <c r="A2551" t="str">
        <f t="shared" si="46"/>
        <v>SPY39051</v>
      </c>
      <c r="B2551" t="s">
        <v>465</v>
      </c>
      <c r="C2551" s="1">
        <v>39051</v>
      </c>
      <c r="D2551" s="2" t="s">
        <v>483</v>
      </c>
    </row>
    <row r="2552" spans="1:4" x14ac:dyDescent="0.35">
      <c r="A2552" t="str">
        <f t="shared" si="46"/>
        <v>SPY39082</v>
      </c>
      <c r="B2552" t="s">
        <v>465</v>
      </c>
      <c r="C2552" s="1">
        <v>39082</v>
      </c>
      <c r="D2552" s="2" t="s">
        <v>484</v>
      </c>
    </row>
    <row r="2553" spans="1:4" x14ac:dyDescent="0.35">
      <c r="A2553" t="str">
        <f t="shared" si="46"/>
        <v>SPY39113</v>
      </c>
      <c r="B2553" t="s">
        <v>465</v>
      </c>
      <c r="C2553" s="1">
        <v>39113</v>
      </c>
      <c r="D2553" s="2" t="s">
        <v>485</v>
      </c>
    </row>
    <row r="2554" spans="1:4" x14ac:dyDescent="0.35">
      <c r="A2554" t="str">
        <f t="shared" si="46"/>
        <v>SPY39141</v>
      </c>
      <c r="B2554" t="s">
        <v>465</v>
      </c>
      <c r="C2554" s="1">
        <v>39141</v>
      </c>
      <c r="D2554">
        <v>-1.9617263089157701E-2</v>
      </c>
    </row>
    <row r="2555" spans="1:4" x14ac:dyDescent="0.35">
      <c r="A2555" t="str">
        <f t="shared" si="46"/>
        <v>SPY39172</v>
      </c>
      <c r="B2555" t="s">
        <v>465</v>
      </c>
      <c r="C2555" s="1">
        <v>39172</v>
      </c>
      <c r="D2555" s="2" t="s">
        <v>486</v>
      </c>
    </row>
    <row r="2556" spans="1:4" x14ac:dyDescent="0.35">
      <c r="A2556" t="str">
        <f t="shared" si="46"/>
        <v>SPY39202</v>
      </c>
      <c r="B2556" t="s">
        <v>465</v>
      </c>
      <c r="C2556" s="1">
        <v>39202</v>
      </c>
      <c r="D2556">
        <v>4.4295399908611303E-2</v>
      </c>
    </row>
    <row r="2557" spans="1:4" x14ac:dyDescent="0.35">
      <c r="A2557" t="str">
        <f t="shared" si="46"/>
        <v>SPY39233</v>
      </c>
      <c r="B2557" t="s">
        <v>465</v>
      </c>
      <c r="C2557" s="1">
        <v>39233</v>
      </c>
      <c r="D2557">
        <v>3.39200218831818E-2</v>
      </c>
    </row>
    <row r="2558" spans="1:4" x14ac:dyDescent="0.35">
      <c r="A2558" t="str">
        <f t="shared" si="46"/>
        <v>SPY39263</v>
      </c>
      <c r="B2558" t="s">
        <v>465</v>
      </c>
      <c r="C2558" s="1">
        <v>39263</v>
      </c>
      <c r="D2558">
        <v>-1.46199960779048E-2</v>
      </c>
    </row>
    <row r="2559" spans="1:4" x14ac:dyDescent="0.35">
      <c r="A2559" t="str">
        <f t="shared" si="46"/>
        <v>SPY39294</v>
      </c>
      <c r="B2559" t="s">
        <v>465</v>
      </c>
      <c r="C2559" s="1">
        <v>39294</v>
      </c>
      <c r="D2559">
        <v>-3.1310734148935399E-2</v>
      </c>
    </row>
    <row r="2560" spans="1:4" x14ac:dyDescent="0.35">
      <c r="A2560" t="str">
        <f t="shared" si="46"/>
        <v>SPY39325</v>
      </c>
      <c r="B2560" t="s">
        <v>465</v>
      </c>
      <c r="C2560" s="1">
        <v>39325</v>
      </c>
      <c r="D2560" s="2" t="s">
        <v>487</v>
      </c>
    </row>
    <row r="2561" spans="1:4" x14ac:dyDescent="0.35">
      <c r="A2561" t="str">
        <f t="shared" si="46"/>
        <v>SPY39355</v>
      </c>
      <c r="B2561" t="s">
        <v>465</v>
      </c>
      <c r="C2561" s="1">
        <v>39355</v>
      </c>
      <c r="D2561">
        <v>3.8714187408188598E-2</v>
      </c>
    </row>
    <row r="2562" spans="1:4" x14ac:dyDescent="0.35">
      <c r="A2562" t="str">
        <f t="shared" si="46"/>
        <v>SPY39386</v>
      </c>
      <c r="B2562" t="s">
        <v>465</v>
      </c>
      <c r="C2562" s="1">
        <v>39386</v>
      </c>
      <c r="D2562" s="2" t="s">
        <v>488</v>
      </c>
    </row>
    <row r="2563" spans="1:4" x14ac:dyDescent="0.35">
      <c r="A2563" t="str">
        <f t="shared" si="46"/>
        <v>SPY39416</v>
      </c>
      <c r="B2563" t="s">
        <v>465</v>
      </c>
      <c r="C2563" s="1">
        <v>39416</v>
      </c>
      <c r="D2563">
        <v>-3.8732492602585898E-2</v>
      </c>
    </row>
    <row r="2564" spans="1:4" x14ac:dyDescent="0.35">
      <c r="A2564" t="str">
        <f t="shared" si="46"/>
        <v>SPY39447</v>
      </c>
      <c r="B2564" t="s">
        <v>465</v>
      </c>
      <c r="C2564" s="1">
        <v>39447</v>
      </c>
      <c r="D2564">
        <v>-1.1260960148955499E-2</v>
      </c>
    </row>
    <row r="2565" spans="1:4" x14ac:dyDescent="0.35">
      <c r="A2565" t="str">
        <f t="shared" si="46"/>
        <v>SPY39478</v>
      </c>
      <c r="B2565" t="s">
        <v>465</v>
      </c>
      <c r="C2565" s="1">
        <v>39478</v>
      </c>
      <c r="D2565">
        <v>-6.0461044051816702E-2</v>
      </c>
    </row>
    <row r="2566" spans="1:4" x14ac:dyDescent="0.35">
      <c r="A2566" t="str">
        <f t="shared" ref="A2566:A2629" si="47">B2566&amp;C2566</f>
        <v>SPY39507</v>
      </c>
      <c r="B2566" t="s">
        <v>465</v>
      </c>
      <c r="C2566" s="1">
        <v>39507</v>
      </c>
      <c r="D2566">
        <v>-2.58430568824724E-2</v>
      </c>
    </row>
    <row r="2567" spans="1:4" x14ac:dyDescent="0.35">
      <c r="A2567" t="str">
        <f t="shared" si="47"/>
        <v>SPY39538</v>
      </c>
      <c r="B2567" t="s">
        <v>465</v>
      </c>
      <c r="C2567" s="1">
        <v>39538</v>
      </c>
      <c r="D2567">
        <v>-8.9417933218288708E-3</v>
      </c>
    </row>
    <row r="2568" spans="1:4" x14ac:dyDescent="0.35">
      <c r="A2568" t="str">
        <f t="shared" si="47"/>
        <v>SPY39568</v>
      </c>
      <c r="B2568" t="s">
        <v>465</v>
      </c>
      <c r="C2568" s="1">
        <v>39568</v>
      </c>
      <c r="D2568">
        <v>4.7662062113249901E-2</v>
      </c>
    </row>
    <row r="2569" spans="1:4" x14ac:dyDescent="0.35">
      <c r="A2569" t="str">
        <f t="shared" si="47"/>
        <v>SPY39599</v>
      </c>
      <c r="B2569" t="s">
        <v>465</v>
      </c>
      <c r="C2569" s="1">
        <v>39599</v>
      </c>
      <c r="D2569">
        <v>1.5116538224667599E-2</v>
      </c>
    </row>
    <row r="2570" spans="1:4" x14ac:dyDescent="0.35">
      <c r="A2570" t="str">
        <f t="shared" si="47"/>
        <v>SPY39629</v>
      </c>
      <c r="B2570" t="s">
        <v>465</v>
      </c>
      <c r="C2570" s="1">
        <v>39629</v>
      </c>
      <c r="D2570">
        <v>-8.3575778286146193E-2</v>
      </c>
    </row>
    <row r="2571" spans="1:4" x14ac:dyDescent="0.35">
      <c r="A2571" t="str">
        <f t="shared" si="47"/>
        <v>SPY39660</v>
      </c>
      <c r="B2571" t="s">
        <v>465</v>
      </c>
      <c r="C2571" s="1">
        <v>39660</v>
      </c>
      <c r="D2571">
        <v>-8.9855818108746099E-3</v>
      </c>
    </row>
    <row r="2572" spans="1:4" x14ac:dyDescent="0.35">
      <c r="A2572" t="str">
        <f t="shared" si="47"/>
        <v>SPY39691</v>
      </c>
      <c r="B2572" t="s">
        <v>465</v>
      </c>
      <c r="C2572" s="1">
        <v>39691</v>
      </c>
      <c r="D2572" s="2" t="s">
        <v>489</v>
      </c>
    </row>
    <row r="2573" spans="1:4" x14ac:dyDescent="0.35">
      <c r="A2573" t="str">
        <f t="shared" si="47"/>
        <v>SPY39721</v>
      </c>
      <c r="B2573" t="s">
        <v>465</v>
      </c>
      <c r="C2573" s="1">
        <v>39721</v>
      </c>
      <c r="D2573">
        <v>-9.4173294660575294E-2</v>
      </c>
    </row>
    <row r="2574" spans="1:4" x14ac:dyDescent="0.35">
      <c r="A2574" t="str">
        <f t="shared" si="47"/>
        <v>SPY39752</v>
      </c>
      <c r="B2574" t="s">
        <v>465</v>
      </c>
      <c r="C2574" s="1">
        <v>39752</v>
      </c>
      <c r="D2574">
        <v>-0.16518672380989799</v>
      </c>
    </row>
    <row r="2575" spans="1:4" x14ac:dyDescent="0.35">
      <c r="A2575" t="str">
        <f t="shared" si="47"/>
        <v>SPY39782</v>
      </c>
      <c r="B2575" t="s">
        <v>465</v>
      </c>
      <c r="C2575" s="1">
        <v>39782</v>
      </c>
      <c r="D2575">
        <v>-6.9607053662806007E-2</v>
      </c>
    </row>
    <row r="2576" spans="1:4" x14ac:dyDescent="0.35">
      <c r="A2576" t="str">
        <f t="shared" si="47"/>
        <v>SPY39813</v>
      </c>
      <c r="B2576" t="s">
        <v>465</v>
      </c>
      <c r="C2576" s="1">
        <v>39813</v>
      </c>
      <c r="D2576">
        <v>9.7965321346522496E-3</v>
      </c>
    </row>
    <row r="2577" spans="1:4" x14ac:dyDescent="0.35">
      <c r="A2577" t="str">
        <f t="shared" si="47"/>
        <v>SPY39844</v>
      </c>
      <c r="B2577" t="s">
        <v>465</v>
      </c>
      <c r="C2577" s="1">
        <v>39844</v>
      </c>
      <c r="D2577">
        <v>-8.2114127968224204E-2</v>
      </c>
    </row>
    <row r="2578" spans="1:4" x14ac:dyDescent="0.35">
      <c r="A2578" t="str">
        <f t="shared" si="47"/>
        <v>SPY39872</v>
      </c>
      <c r="B2578" t="s">
        <v>465</v>
      </c>
      <c r="C2578" s="1">
        <v>39872</v>
      </c>
      <c r="D2578">
        <v>-0.107449299522766</v>
      </c>
    </row>
    <row r="2579" spans="1:4" x14ac:dyDescent="0.35">
      <c r="A2579" t="str">
        <f t="shared" si="47"/>
        <v>SPY39903</v>
      </c>
      <c r="B2579" t="s">
        <v>465</v>
      </c>
      <c r="C2579" s="1">
        <v>39903</v>
      </c>
      <c r="D2579">
        <v>8.3310520117467701E-2</v>
      </c>
    </row>
    <row r="2580" spans="1:4" x14ac:dyDescent="0.35">
      <c r="A2580" t="str">
        <f t="shared" si="47"/>
        <v>SPY39933</v>
      </c>
      <c r="B2580" t="s">
        <v>465</v>
      </c>
      <c r="C2580" s="1">
        <v>39933</v>
      </c>
      <c r="D2580">
        <v>9.9346508087775995E-2</v>
      </c>
    </row>
    <row r="2581" spans="1:4" x14ac:dyDescent="0.35">
      <c r="A2581" t="str">
        <f t="shared" si="47"/>
        <v>SPY39964</v>
      </c>
      <c r="B2581" t="s">
        <v>465</v>
      </c>
      <c r="C2581" s="1">
        <v>39964</v>
      </c>
      <c r="D2581">
        <v>5.8453384156625703E-2</v>
      </c>
    </row>
    <row r="2582" spans="1:4" x14ac:dyDescent="0.35">
      <c r="A2582" t="str">
        <f t="shared" si="47"/>
        <v>SPY39994</v>
      </c>
      <c r="B2582" t="s">
        <v>465</v>
      </c>
      <c r="C2582" s="1">
        <v>39994</v>
      </c>
      <c r="D2582">
        <v>-6.5475105823775595E-4</v>
      </c>
    </row>
    <row r="2583" spans="1:4" x14ac:dyDescent="0.35">
      <c r="A2583" t="str">
        <f t="shared" si="47"/>
        <v>SPY40025</v>
      </c>
      <c r="B2583" t="s">
        <v>465</v>
      </c>
      <c r="C2583" s="1">
        <v>40025</v>
      </c>
      <c r="D2583">
        <v>7.4605981386069997E-2</v>
      </c>
    </row>
    <row r="2584" spans="1:4" x14ac:dyDescent="0.35">
      <c r="A2584" t="str">
        <f t="shared" si="47"/>
        <v>SPY40056</v>
      </c>
      <c r="B2584" t="s">
        <v>465</v>
      </c>
      <c r="C2584" s="1">
        <v>40056</v>
      </c>
      <c r="D2584">
        <v>3.6939410253917303E-2</v>
      </c>
    </row>
    <row r="2585" spans="1:4" x14ac:dyDescent="0.35">
      <c r="A2585" t="str">
        <f t="shared" si="47"/>
        <v>SPY40086</v>
      </c>
      <c r="B2585" t="s">
        <v>465</v>
      </c>
      <c r="C2585" s="1">
        <v>40086</v>
      </c>
      <c r="D2585">
        <v>3.54568632903784E-2</v>
      </c>
    </row>
    <row r="2586" spans="1:4" x14ac:dyDescent="0.35">
      <c r="A2586" t="str">
        <f t="shared" si="47"/>
        <v>SPY40117</v>
      </c>
      <c r="B2586" t="s">
        <v>465</v>
      </c>
      <c r="C2586" s="1">
        <v>40117</v>
      </c>
      <c r="D2586">
        <v>-1.9224793120195999E-2</v>
      </c>
    </row>
    <row r="2587" spans="1:4" x14ac:dyDescent="0.35">
      <c r="A2587" t="str">
        <f t="shared" si="47"/>
        <v>SPY40147</v>
      </c>
      <c r="B2587" t="s">
        <v>465</v>
      </c>
      <c r="C2587" s="1">
        <v>40147</v>
      </c>
      <c r="D2587">
        <v>6.1606530300480002E-2</v>
      </c>
    </row>
    <row r="2588" spans="1:4" x14ac:dyDescent="0.35">
      <c r="A2588" t="str">
        <f t="shared" si="47"/>
        <v>SPY40178</v>
      </c>
      <c r="B2588" t="s">
        <v>465</v>
      </c>
      <c r="C2588" s="1">
        <v>40178</v>
      </c>
      <c r="D2588" s="2" t="s">
        <v>490</v>
      </c>
    </row>
    <row r="2589" spans="1:4" x14ac:dyDescent="0.35">
      <c r="A2589" t="str">
        <f t="shared" si="47"/>
        <v>SPY40209</v>
      </c>
      <c r="B2589" t="s">
        <v>465</v>
      </c>
      <c r="C2589" s="1">
        <v>40209</v>
      </c>
      <c r="D2589">
        <v>-3.6342538698991803E-2</v>
      </c>
    </row>
    <row r="2590" spans="1:4" x14ac:dyDescent="0.35">
      <c r="A2590" t="str">
        <f t="shared" si="47"/>
        <v>SPY40237</v>
      </c>
      <c r="B2590" t="s">
        <v>465</v>
      </c>
      <c r="C2590" s="1">
        <v>40237</v>
      </c>
      <c r="D2590" s="2" t="s">
        <v>491</v>
      </c>
    </row>
    <row r="2591" spans="1:4" x14ac:dyDescent="0.35">
      <c r="A2591" t="str">
        <f t="shared" si="47"/>
        <v>SPY40268</v>
      </c>
      <c r="B2591" t="s">
        <v>465</v>
      </c>
      <c r="C2591" s="1">
        <v>40268</v>
      </c>
      <c r="D2591">
        <v>6.0879399934042899E-2</v>
      </c>
    </row>
    <row r="2592" spans="1:4" x14ac:dyDescent="0.35">
      <c r="A2592" t="str">
        <f t="shared" si="47"/>
        <v>SPY40298</v>
      </c>
      <c r="B2592" t="s">
        <v>465</v>
      </c>
      <c r="C2592" s="1">
        <v>40298</v>
      </c>
      <c r="D2592">
        <v>1.54698194310327E-2</v>
      </c>
    </row>
    <row r="2593" spans="1:4" x14ac:dyDescent="0.35">
      <c r="A2593" t="str">
        <f t="shared" si="47"/>
        <v>SPY40329</v>
      </c>
      <c r="B2593" t="s">
        <v>465</v>
      </c>
      <c r="C2593" s="1">
        <v>40329</v>
      </c>
      <c r="D2593">
        <v>-7.9454150139816895E-2</v>
      </c>
    </row>
    <row r="2594" spans="1:4" x14ac:dyDescent="0.35">
      <c r="A2594" t="str">
        <f t="shared" si="47"/>
        <v>SPY40359</v>
      </c>
      <c r="B2594" t="s">
        <v>465</v>
      </c>
      <c r="C2594" s="1">
        <v>40359</v>
      </c>
      <c r="D2594">
        <v>-5.1741091892076499E-2</v>
      </c>
    </row>
    <row r="2595" spans="1:4" x14ac:dyDescent="0.35">
      <c r="A2595" t="str">
        <f t="shared" si="47"/>
        <v>SPY40390</v>
      </c>
      <c r="B2595" t="s">
        <v>465</v>
      </c>
      <c r="C2595" s="1">
        <v>40390</v>
      </c>
      <c r="D2595">
        <v>6.8300677393953096E-2</v>
      </c>
    </row>
    <row r="2596" spans="1:4" x14ac:dyDescent="0.35">
      <c r="A2596" t="str">
        <f t="shared" si="47"/>
        <v>SPY40421</v>
      </c>
      <c r="B2596" t="s">
        <v>465</v>
      </c>
      <c r="C2596" s="1">
        <v>40421</v>
      </c>
      <c r="D2596">
        <v>-4.4980279609680499E-2</v>
      </c>
    </row>
    <row r="2597" spans="1:4" x14ac:dyDescent="0.35">
      <c r="A2597" t="str">
        <f t="shared" si="47"/>
        <v>SPY40451</v>
      </c>
      <c r="B2597" t="s">
        <v>465</v>
      </c>
      <c r="C2597" s="1">
        <v>40451</v>
      </c>
      <c r="D2597">
        <v>8.9554732753767102E-2</v>
      </c>
    </row>
    <row r="2598" spans="1:4" x14ac:dyDescent="0.35">
      <c r="A2598" t="str">
        <f t="shared" si="47"/>
        <v>SPY40482</v>
      </c>
      <c r="B2598" t="s">
        <v>465</v>
      </c>
      <c r="C2598" s="1">
        <v>40482</v>
      </c>
      <c r="D2598">
        <v>3.8201793326468399E-2</v>
      </c>
    </row>
    <row r="2599" spans="1:4" x14ac:dyDescent="0.35">
      <c r="A2599" t="str">
        <f t="shared" si="47"/>
        <v>SPY40512</v>
      </c>
      <c r="B2599" t="s">
        <v>465</v>
      </c>
      <c r="C2599" s="1">
        <v>40512</v>
      </c>
      <c r="D2599">
        <v>0</v>
      </c>
    </row>
    <row r="2600" spans="1:4" x14ac:dyDescent="0.35">
      <c r="A2600" t="str">
        <f t="shared" si="47"/>
        <v>SPY40543</v>
      </c>
      <c r="B2600" t="s">
        <v>465</v>
      </c>
      <c r="C2600" s="1">
        <v>40543</v>
      </c>
      <c r="D2600">
        <v>6.6852155491388093E-2</v>
      </c>
    </row>
    <row r="2601" spans="1:4" x14ac:dyDescent="0.35">
      <c r="A2601" t="str">
        <f t="shared" si="47"/>
        <v>SPY40574</v>
      </c>
      <c r="B2601" t="s">
        <v>465</v>
      </c>
      <c r="C2601" s="1">
        <v>40574</v>
      </c>
      <c r="D2601" s="2" t="s">
        <v>492</v>
      </c>
    </row>
    <row r="2602" spans="1:4" x14ac:dyDescent="0.35">
      <c r="A2602" t="str">
        <f t="shared" si="47"/>
        <v>SPY40602</v>
      </c>
      <c r="B2602" t="s">
        <v>465</v>
      </c>
      <c r="C2602" s="1">
        <v>40602</v>
      </c>
      <c r="D2602">
        <v>3.4737490969474802E-2</v>
      </c>
    </row>
    <row r="2603" spans="1:4" x14ac:dyDescent="0.35">
      <c r="A2603" t="str">
        <f t="shared" si="47"/>
        <v>SPY40633</v>
      </c>
      <c r="B2603" t="s">
        <v>465</v>
      </c>
      <c r="C2603" s="1">
        <v>40633</v>
      </c>
      <c r="D2603">
        <v>1.20011683029108E-4</v>
      </c>
    </row>
    <row r="2604" spans="1:4" x14ac:dyDescent="0.35">
      <c r="A2604" t="str">
        <f t="shared" si="47"/>
        <v>SPY40663</v>
      </c>
      <c r="B2604" t="s">
        <v>465</v>
      </c>
      <c r="C2604" s="1">
        <v>40663</v>
      </c>
      <c r="D2604">
        <v>2.89616837552653E-2</v>
      </c>
    </row>
    <row r="2605" spans="1:4" x14ac:dyDescent="0.35">
      <c r="A2605" t="str">
        <f t="shared" si="47"/>
        <v>SPY40694</v>
      </c>
      <c r="B2605" t="s">
        <v>465</v>
      </c>
      <c r="C2605" s="1">
        <v>40694</v>
      </c>
      <c r="D2605">
        <v>-1.1214802162930301E-2</v>
      </c>
    </row>
    <row r="2606" spans="1:4" x14ac:dyDescent="0.35">
      <c r="A2606" t="str">
        <f t="shared" si="47"/>
        <v>SPY40724</v>
      </c>
      <c r="B2606" t="s">
        <v>465</v>
      </c>
      <c r="C2606" s="1">
        <v>40724</v>
      </c>
      <c r="D2606">
        <v>-1.68699578122617E-2</v>
      </c>
    </row>
    <row r="2607" spans="1:4" x14ac:dyDescent="0.35">
      <c r="A2607" t="str">
        <f t="shared" si="47"/>
        <v>SPY40755</v>
      </c>
      <c r="B2607" t="s">
        <v>465</v>
      </c>
      <c r="C2607" s="1">
        <v>40755</v>
      </c>
      <c r="D2607">
        <v>-2.0004213377877798E-2</v>
      </c>
    </row>
    <row r="2608" spans="1:4" x14ac:dyDescent="0.35">
      <c r="A2608" t="str">
        <f t="shared" si="47"/>
        <v>SPY40786</v>
      </c>
      <c r="B2608" t="s">
        <v>465</v>
      </c>
      <c r="C2608" s="1">
        <v>40786</v>
      </c>
      <c r="D2608">
        <v>-5.4975892904820897E-2</v>
      </c>
    </row>
    <row r="2609" spans="1:4" x14ac:dyDescent="0.35">
      <c r="A2609" t="str">
        <f t="shared" si="47"/>
        <v>SPY40816</v>
      </c>
      <c r="B2609" t="s">
        <v>465</v>
      </c>
      <c r="C2609" s="1">
        <v>40816</v>
      </c>
      <c r="D2609">
        <v>-6.9420605848778794E-2</v>
      </c>
    </row>
    <row r="2610" spans="1:4" x14ac:dyDescent="0.35">
      <c r="A2610" t="str">
        <f t="shared" si="47"/>
        <v>SPY40847</v>
      </c>
      <c r="B2610" t="s">
        <v>465</v>
      </c>
      <c r="C2610" s="1">
        <v>40847</v>
      </c>
      <c r="D2610" s="2" t="s">
        <v>493</v>
      </c>
    </row>
    <row r="2611" spans="1:4" x14ac:dyDescent="0.35">
      <c r="A2611" t="str">
        <f t="shared" si="47"/>
        <v>SPY40877</v>
      </c>
      <c r="B2611" t="s">
        <v>465</v>
      </c>
      <c r="C2611" s="1">
        <v>40877</v>
      </c>
      <c r="D2611">
        <v>-4.0638488794270096E-3</v>
      </c>
    </row>
    <row r="2612" spans="1:4" x14ac:dyDescent="0.35">
      <c r="A2612" t="str">
        <f t="shared" si="47"/>
        <v>SPY40908</v>
      </c>
      <c r="B2612" t="s">
        <v>465</v>
      </c>
      <c r="C2612" s="1">
        <v>40908</v>
      </c>
      <c r="D2612" s="2" t="s">
        <v>494</v>
      </c>
    </row>
    <row r="2613" spans="1:4" x14ac:dyDescent="0.35">
      <c r="A2613" t="str">
        <f t="shared" si="47"/>
        <v>SPY40939</v>
      </c>
      <c r="B2613" t="s">
        <v>465</v>
      </c>
      <c r="C2613" s="1">
        <v>40939</v>
      </c>
      <c r="D2613">
        <v>4.6374866752714801E-2</v>
      </c>
    </row>
    <row r="2614" spans="1:4" x14ac:dyDescent="0.35">
      <c r="A2614" t="str">
        <f t="shared" si="47"/>
        <v>SPY40968</v>
      </c>
      <c r="B2614" t="s">
        <v>465</v>
      </c>
      <c r="C2614" s="1">
        <v>40968</v>
      </c>
      <c r="D2614" s="2" t="s">
        <v>495</v>
      </c>
    </row>
    <row r="2615" spans="1:4" x14ac:dyDescent="0.35">
      <c r="A2615" t="str">
        <f t="shared" si="47"/>
        <v>SPY40999</v>
      </c>
      <c r="B2615" t="s">
        <v>465</v>
      </c>
      <c r="C2615" s="1">
        <v>40999</v>
      </c>
      <c r="D2615">
        <v>3.2164016410682401E-2</v>
      </c>
    </row>
    <row r="2616" spans="1:4" x14ac:dyDescent="0.35">
      <c r="A2616" t="str">
        <f t="shared" si="47"/>
        <v>SPY41029</v>
      </c>
      <c r="B2616" t="s">
        <v>465</v>
      </c>
      <c r="C2616" s="1">
        <v>41029</v>
      </c>
      <c r="D2616">
        <v>-6.6760575698403503E-3</v>
      </c>
    </row>
    <row r="2617" spans="1:4" x14ac:dyDescent="0.35">
      <c r="A2617" t="str">
        <f t="shared" si="47"/>
        <v>SPY41060</v>
      </c>
      <c r="B2617" t="s">
        <v>465</v>
      </c>
      <c r="C2617" s="1">
        <v>41060</v>
      </c>
      <c r="D2617">
        <v>-6.0055735496198297E-2</v>
      </c>
    </row>
    <row r="2618" spans="1:4" x14ac:dyDescent="0.35">
      <c r="A2618" t="str">
        <f t="shared" si="47"/>
        <v>SPY41090</v>
      </c>
      <c r="B2618" t="s">
        <v>465</v>
      </c>
      <c r="C2618" s="1">
        <v>41090</v>
      </c>
      <c r="D2618" s="2" t="s">
        <v>496</v>
      </c>
    </row>
    <row r="2619" spans="1:4" x14ac:dyDescent="0.35">
      <c r="A2619" t="str">
        <f t="shared" si="47"/>
        <v>SPY41121</v>
      </c>
      <c r="B2619" t="s">
        <v>465</v>
      </c>
      <c r="C2619" s="1">
        <v>41121</v>
      </c>
      <c r="D2619" s="2" t="s">
        <v>497</v>
      </c>
    </row>
    <row r="2620" spans="1:4" x14ac:dyDescent="0.35">
      <c r="A2620" t="str">
        <f t="shared" si="47"/>
        <v>SPY41152</v>
      </c>
      <c r="B2620" t="s">
        <v>465</v>
      </c>
      <c r="C2620" s="1">
        <v>41152</v>
      </c>
      <c r="D2620">
        <v>2.5052752924370401E-2</v>
      </c>
    </row>
    <row r="2621" spans="1:4" x14ac:dyDescent="0.35">
      <c r="A2621" t="str">
        <f t="shared" si="47"/>
        <v>SPY41182</v>
      </c>
      <c r="B2621" t="s">
        <v>465</v>
      </c>
      <c r="C2621" s="1">
        <v>41182</v>
      </c>
      <c r="D2621" s="2" t="s">
        <v>498</v>
      </c>
    </row>
    <row r="2622" spans="1:4" x14ac:dyDescent="0.35">
      <c r="A2622" t="str">
        <f t="shared" si="47"/>
        <v>SPY41213</v>
      </c>
      <c r="B2622" t="s">
        <v>465</v>
      </c>
      <c r="C2622" s="1">
        <v>41213</v>
      </c>
      <c r="D2622">
        <v>-1.8198538992784501E-2</v>
      </c>
    </row>
    <row r="2623" spans="1:4" x14ac:dyDescent="0.35">
      <c r="A2623" t="str">
        <f t="shared" si="47"/>
        <v>SPY41243</v>
      </c>
      <c r="B2623" t="s">
        <v>465</v>
      </c>
      <c r="C2623" s="1">
        <v>41243</v>
      </c>
      <c r="D2623">
        <v>5.6599951475086998E-3</v>
      </c>
    </row>
    <row r="2624" spans="1:4" x14ac:dyDescent="0.35">
      <c r="A2624" t="str">
        <f t="shared" si="47"/>
        <v>SPY41274</v>
      </c>
      <c r="B2624" t="s">
        <v>465</v>
      </c>
      <c r="C2624" s="1">
        <v>41274</v>
      </c>
      <c r="D2624">
        <v>8.9340772176069692E-3</v>
      </c>
    </row>
    <row r="2625" spans="1:4" x14ac:dyDescent="0.35">
      <c r="A2625" t="str">
        <f t="shared" si="47"/>
        <v>SPY41305</v>
      </c>
      <c r="B2625" t="s">
        <v>465</v>
      </c>
      <c r="C2625" s="1">
        <v>41305</v>
      </c>
      <c r="D2625">
        <v>5.1190321191154797E-2</v>
      </c>
    </row>
    <row r="2626" spans="1:4" x14ac:dyDescent="0.35">
      <c r="A2626" t="str">
        <f t="shared" si="47"/>
        <v>SPY41333</v>
      </c>
      <c r="B2626" t="s">
        <v>465</v>
      </c>
      <c r="C2626" s="1">
        <v>41333</v>
      </c>
      <c r="D2626" s="2" t="s">
        <v>499</v>
      </c>
    </row>
    <row r="2627" spans="1:4" x14ac:dyDescent="0.35">
      <c r="A2627" t="str">
        <f t="shared" si="47"/>
        <v>SPY41364</v>
      </c>
      <c r="B2627" t="s">
        <v>465</v>
      </c>
      <c r="C2627" s="1">
        <v>41364</v>
      </c>
      <c r="D2627">
        <v>3.79715364621597E-2</v>
      </c>
    </row>
    <row r="2628" spans="1:4" x14ac:dyDescent="0.35">
      <c r="A2628" t="str">
        <f t="shared" si="47"/>
        <v>SPY41394</v>
      </c>
      <c r="B2628" t="s">
        <v>465</v>
      </c>
      <c r="C2628" s="1">
        <v>41394</v>
      </c>
      <c r="D2628">
        <v>1.9212204554305501E-2</v>
      </c>
    </row>
    <row r="2629" spans="1:4" x14ac:dyDescent="0.35">
      <c r="A2629" t="str">
        <f t="shared" si="47"/>
        <v>SPY41425</v>
      </c>
      <c r="B2629" t="s">
        <v>465</v>
      </c>
      <c r="C2629" s="1">
        <v>41425</v>
      </c>
      <c r="D2629" s="2" t="s">
        <v>500</v>
      </c>
    </row>
    <row r="2630" spans="1:4" x14ac:dyDescent="0.35">
      <c r="A2630" t="str">
        <f t="shared" ref="A2630:A2693" si="48">B2630&amp;C2630</f>
        <v>SPY41455</v>
      </c>
      <c r="B2630" t="s">
        <v>465</v>
      </c>
      <c r="C2630" s="1">
        <v>41455</v>
      </c>
      <c r="D2630">
        <v>-1.33438973633142E-2</v>
      </c>
    </row>
    <row r="2631" spans="1:4" x14ac:dyDescent="0.35">
      <c r="A2631" t="str">
        <f t="shared" si="48"/>
        <v>SPY41486</v>
      </c>
      <c r="B2631" t="s">
        <v>465</v>
      </c>
      <c r="C2631" s="1">
        <v>41486</v>
      </c>
      <c r="D2631" s="2" t="s">
        <v>501</v>
      </c>
    </row>
    <row r="2632" spans="1:4" x14ac:dyDescent="0.35">
      <c r="A2632" t="str">
        <f t="shared" si="48"/>
        <v>SPY41517</v>
      </c>
      <c r="B2632" t="s">
        <v>465</v>
      </c>
      <c r="C2632" s="1">
        <v>41517</v>
      </c>
      <c r="D2632">
        <v>-2.9992580297058799E-2</v>
      </c>
    </row>
    <row r="2633" spans="1:4" x14ac:dyDescent="0.35">
      <c r="A2633" t="str">
        <f t="shared" si="48"/>
        <v>SPY41547</v>
      </c>
      <c r="B2633" t="s">
        <v>465</v>
      </c>
      <c r="C2633" s="1">
        <v>41547</v>
      </c>
      <c r="D2633" s="2" t="s">
        <v>502</v>
      </c>
    </row>
    <row r="2634" spans="1:4" x14ac:dyDescent="0.35">
      <c r="A2634" t="str">
        <f t="shared" si="48"/>
        <v>SPY41578</v>
      </c>
      <c r="B2634" t="s">
        <v>465</v>
      </c>
      <c r="C2634" s="1">
        <v>41578</v>
      </c>
      <c r="D2634" s="2" t="s">
        <v>503</v>
      </c>
    </row>
    <row r="2635" spans="1:4" x14ac:dyDescent="0.35">
      <c r="A2635" t="str">
        <f t="shared" si="48"/>
        <v>SPY41608</v>
      </c>
      <c r="B2635" t="s">
        <v>465</v>
      </c>
      <c r="C2635" s="1">
        <v>41608</v>
      </c>
      <c r="D2635" s="2" t="s">
        <v>504</v>
      </c>
    </row>
    <row r="2636" spans="1:4" x14ac:dyDescent="0.35">
      <c r="A2636" t="str">
        <f t="shared" si="48"/>
        <v>SPY41639</v>
      </c>
      <c r="B2636" t="s">
        <v>465</v>
      </c>
      <c r="C2636" s="1">
        <v>41639</v>
      </c>
      <c r="D2636" s="2" t="s">
        <v>505</v>
      </c>
    </row>
    <row r="2637" spans="1:4" x14ac:dyDescent="0.35">
      <c r="A2637" t="str">
        <f t="shared" si="48"/>
        <v>SPY41670</v>
      </c>
      <c r="B2637" t="s">
        <v>465</v>
      </c>
      <c r="C2637" s="1">
        <v>41670</v>
      </c>
      <c r="D2637">
        <v>-3.5248332247794202E-2</v>
      </c>
    </row>
    <row r="2638" spans="1:4" x14ac:dyDescent="0.35">
      <c r="A2638" t="str">
        <f t="shared" si="48"/>
        <v>SPY41698</v>
      </c>
      <c r="B2638" t="s">
        <v>465</v>
      </c>
      <c r="C2638" s="1">
        <v>41698</v>
      </c>
      <c r="D2638">
        <v>4.5515691306462699E-2</v>
      </c>
    </row>
    <row r="2639" spans="1:4" x14ac:dyDescent="0.35">
      <c r="A2639" t="str">
        <f t="shared" si="48"/>
        <v>SPY41729</v>
      </c>
      <c r="B2639" t="s">
        <v>465</v>
      </c>
      <c r="C2639" s="1">
        <v>41729</v>
      </c>
      <c r="D2639">
        <v>8.2956189858918103E-3</v>
      </c>
    </row>
    <row r="2640" spans="1:4" x14ac:dyDescent="0.35">
      <c r="A2640" t="str">
        <f t="shared" si="48"/>
        <v>SPY41759</v>
      </c>
      <c r="B2640" t="s">
        <v>465</v>
      </c>
      <c r="C2640" s="1">
        <v>41759</v>
      </c>
      <c r="D2640">
        <v>6.9514068785148098E-3</v>
      </c>
    </row>
    <row r="2641" spans="1:4" x14ac:dyDescent="0.35">
      <c r="A2641" t="str">
        <f t="shared" si="48"/>
        <v>SPY41790</v>
      </c>
      <c r="B2641" t="s">
        <v>465</v>
      </c>
      <c r="C2641" s="1">
        <v>41790</v>
      </c>
      <c r="D2641" s="2" t="s">
        <v>506</v>
      </c>
    </row>
    <row r="2642" spans="1:4" x14ac:dyDescent="0.35">
      <c r="A2642" t="str">
        <f t="shared" si="48"/>
        <v>SPY41820</v>
      </c>
      <c r="B2642" t="s">
        <v>465</v>
      </c>
      <c r="C2642" s="1">
        <v>41820</v>
      </c>
      <c r="D2642" s="2" t="s">
        <v>507</v>
      </c>
    </row>
    <row r="2643" spans="1:4" x14ac:dyDescent="0.35">
      <c r="A2643" t="str">
        <f t="shared" si="48"/>
        <v>SPY41851</v>
      </c>
      <c r="B2643" t="s">
        <v>465</v>
      </c>
      <c r="C2643" s="1">
        <v>41851</v>
      </c>
      <c r="D2643">
        <v>-1.34374985815248E-2</v>
      </c>
    </row>
    <row r="2644" spans="1:4" x14ac:dyDescent="0.35">
      <c r="A2644" t="str">
        <f t="shared" si="48"/>
        <v>SPY41882</v>
      </c>
      <c r="B2644" t="s">
        <v>465</v>
      </c>
      <c r="C2644" s="1">
        <v>41882</v>
      </c>
      <c r="D2644" s="2" t="s">
        <v>508</v>
      </c>
    </row>
    <row r="2645" spans="1:4" x14ac:dyDescent="0.35">
      <c r="A2645" t="str">
        <f t="shared" si="48"/>
        <v>SPY41912</v>
      </c>
      <c r="B2645" t="s">
        <v>465</v>
      </c>
      <c r="C2645" s="1">
        <v>41912</v>
      </c>
      <c r="D2645">
        <v>-1.37964981936209E-2</v>
      </c>
    </row>
    <row r="2646" spans="1:4" x14ac:dyDescent="0.35">
      <c r="A2646" t="str">
        <f t="shared" si="48"/>
        <v>SPY41943</v>
      </c>
      <c r="B2646" t="s">
        <v>465</v>
      </c>
      <c r="C2646" s="1">
        <v>41943</v>
      </c>
      <c r="D2646" s="2" t="s">
        <v>509</v>
      </c>
    </row>
    <row r="2647" spans="1:4" x14ac:dyDescent="0.35">
      <c r="A2647" t="str">
        <f t="shared" si="48"/>
        <v>SPY41973</v>
      </c>
      <c r="B2647" t="s">
        <v>465</v>
      </c>
      <c r="C2647" s="1">
        <v>41973</v>
      </c>
      <c r="D2647">
        <v>2.7471805185260701E-2</v>
      </c>
    </row>
    <row r="2648" spans="1:4" x14ac:dyDescent="0.35">
      <c r="A2648" t="str">
        <f t="shared" si="48"/>
        <v>SPY42004</v>
      </c>
      <c r="B2648" t="s">
        <v>465</v>
      </c>
      <c r="C2648" s="1">
        <v>42004</v>
      </c>
      <c r="D2648">
        <v>-2.5362468312474201E-3</v>
      </c>
    </row>
    <row r="2649" spans="1:4" x14ac:dyDescent="0.35">
      <c r="A2649" t="str">
        <f t="shared" si="48"/>
        <v>SPY42035</v>
      </c>
      <c r="B2649" t="s">
        <v>465</v>
      </c>
      <c r="C2649" s="1">
        <v>42035</v>
      </c>
      <c r="D2649">
        <v>-2.9629366843269E-2</v>
      </c>
    </row>
    <row r="2650" spans="1:4" x14ac:dyDescent="0.35">
      <c r="A2650" t="str">
        <f t="shared" si="48"/>
        <v>SPY42063</v>
      </c>
      <c r="B2650" t="s">
        <v>465</v>
      </c>
      <c r="C2650" s="1">
        <v>42063</v>
      </c>
      <c r="D2650" s="2" t="s">
        <v>510</v>
      </c>
    </row>
    <row r="2651" spans="1:4" x14ac:dyDescent="0.35">
      <c r="A2651" t="str">
        <f t="shared" si="48"/>
        <v>SPY42094</v>
      </c>
      <c r="B2651" t="s">
        <v>465</v>
      </c>
      <c r="C2651" s="1">
        <v>42094</v>
      </c>
      <c r="D2651">
        <v>-1.5705763557504301E-2</v>
      </c>
    </row>
    <row r="2652" spans="1:4" x14ac:dyDescent="0.35">
      <c r="A2652" t="str">
        <f t="shared" si="48"/>
        <v>SPY42124</v>
      </c>
      <c r="B2652" t="s">
        <v>465</v>
      </c>
      <c r="C2652" s="1">
        <v>42124</v>
      </c>
      <c r="D2652">
        <v>9.8340878169842494E-3</v>
      </c>
    </row>
    <row r="2653" spans="1:4" x14ac:dyDescent="0.35">
      <c r="A2653" t="str">
        <f t="shared" si="48"/>
        <v>SPY42155</v>
      </c>
      <c r="B2653" t="s">
        <v>465</v>
      </c>
      <c r="C2653" s="1">
        <v>42155</v>
      </c>
      <c r="D2653">
        <v>1.28559232749958E-2</v>
      </c>
    </row>
    <row r="2654" spans="1:4" x14ac:dyDescent="0.35">
      <c r="A2654" t="str">
        <f t="shared" si="48"/>
        <v>SPY42185</v>
      </c>
      <c r="B2654" t="s">
        <v>465</v>
      </c>
      <c r="C2654" s="1">
        <v>42185</v>
      </c>
      <c r="D2654">
        <v>-2.0312195083182698E-2</v>
      </c>
    </row>
    <row r="2655" spans="1:4" x14ac:dyDescent="0.35">
      <c r="A2655" t="str">
        <f t="shared" si="48"/>
        <v>SPY42216</v>
      </c>
      <c r="B2655" t="s">
        <v>465</v>
      </c>
      <c r="C2655" s="1">
        <v>42216</v>
      </c>
      <c r="D2655">
        <v>2.2589204913845799E-2</v>
      </c>
    </row>
    <row r="2656" spans="1:4" x14ac:dyDescent="0.35">
      <c r="A2656" t="str">
        <f t="shared" si="48"/>
        <v>SPY42247</v>
      </c>
      <c r="B2656" t="s">
        <v>465</v>
      </c>
      <c r="C2656" s="1">
        <v>42247</v>
      </c>
      <c r="D2656">
        <v>-6.0950077391038103E-2</v>
      </c>
    </row>
    <row r="2657" spans="1:4" x14ac:dyDescent="0.35">
      <c r="A2657" t="str">
        <f t="shared" si="48"/>
        <v>SPY42277</v>
      </c>
      <c r="B2657" t="s">
        <v>465</v>
      </c>
      <c r="C2657" s="1">
        <v>42277</v>
      </c>
      <c r="D2657">
        <v>-2.55157085118017E-2</v>
      </c>
    </row>
    <row r="2658" spans="1:4" x14ac:dyDescent="0.35">
      <c r="A2658" t="str">
        <f t="shared" si="48"/>
        <v>SPY42308</v>
      </c>
      <c r="B2658" t="s">
        <v>465</v>
      </c>
      <c r="C2658" s="1">
        <v>42308</v>
      </c>
      <c r="D2658">
        <v>8.5059279628459494E-2</v>
      </c>
    </row>
    <row r="2659" spans="1:4" x14ac:dyDescent="0.35">
      <c r="A2659" t="str">
        <f t="shared" si="48"/>
        <v>SPY42338</v>
      </c>
      <c r="B2659" t="s">
        <v>465</v>
      </c>
      <c r="C2659" s="1">
        <v>42338</v>
      </c>
      <c r="D2659">
        <v>3.6553458140728902E-3</v>
      </c>
    </row>
    <row r="2660" spans="1:4" x14ac:dyDescent="0.35">
      <c r="A2660" t="str">
        <f t="shared" si="48"/>
        <v>SPY42369</v>
      </c>
      <c r="B2660" t="s">
        <v>465</v>
      </c>
      <c r="C2660" s="1">
        <v>42369</v>
      </c>
      <c r="D2660">
        <v>-1.7282415767334899E-2</v>
      </c>
    </row>
    <row r="2661" spans="1:4" x14ac:dyDescent="0.35">
      <c r="A2661" t="str">
        <f t="shared" si="48"/>
        <v>SPY42400</v>
      </c>
      <c r="B2661" t="s">
        <v>465</v>
      </c>
      <c r="C2661" s="1">
        <v>42400</v>
      </c>
      <c r="D2661">
        <v>-4.9786771015650398E-2</v>
      </c>
    </row>
    <row r="2662" spans="1:4" x14ac:dyDescent="0.35">
      <c r="A2662" t="str">
        <f t="shared" si="48"/>
        <v>SPY42429</v>
      </c>
      <c r="B2662" t="s">
        <v>465</v>
      </c>
      <c r="C2662" s="1">
        <v>42429</v>
      </c>
      <c r="D2662">
        <v>-8.2590240470759003E-4</v>
      </c>
    </row>
    <row r="2663" spans="1:4" x14ac:dyDescent="0.35">
      <c r="A2663" t="str">
        <f t="shared" si="48"/>
        <v>SPY42460</v>
      </c>
      <c r="B2663" t="s">
        <v>465</v>
      </c>
      <c r="C2663" s="1">
        <v>42460</v>
      </c>
      <c r="D2663">
        <v>6.7266015816310906E-2</v>
      </c>
    </row>
    <row r="2664" spans="1:4" x14ac:dyDescent="0.35">
      <c r="A2664" t="str">
        <f t="shared" si="48"/>
        <v>SPY42490</v>
      </c>
      <c r="B2664" t="s">
        <v>465</v>
      </c>
      <c r="C2664" s="1">
        <v>42490</v>
      </c>
      <c r="D2664">
        <v>3.9411750342777099E-3</v>
      </c>
    </row>
    <row r="2665" spans="1:4" x14ac:dyDescent="0.35">
      <c r="A2665" t="str">
        <f t="shared" si="48"/>
        <v>SPY42521</v>
      </c>
      <c r="B2665" t="s">
        <v>465</v>
      </c>
      <c r="C2665" s="1">
        <v>42521</v>
      </c>
      <c r="D2665" s="2" t="s">
        <v>511</v>
      </c>
    </row>
    <row r="2666" spans="1:4" x14ac:dyDescent="0.35">
      <c r="A2666" t="str">
        <f t="shared" si="48"/>
        <v>SPY42551</v>
      </c>
      <c r="B2666" t="s">
        <v>465</v>
      </c>
      <c r="C2666" s="1">
        <v>42551</v>
      </c>
      <c r="D2666">
        <v>3.4758722956926801E-3</v>
      </c>
    </row>
    <row r="2667" spans="1:4" x14ac:dyDescent="0.35">
      <c r="A2667" t="str">
        <f t="shared" si="48"/>
        <v>SPY42582</v>
      </c>
      <c r="B2667" t="s">
        <v>465</v>
      </c>
      <c r="C2667" s="1">
        <v>42582</v>
      </c>
      <c r="D2667" s="2" t="s">
        <v>512</v>
      </c>
    </row>
    <row r="2668" spans="1:4" x14ac:dyDescent="0.35">
      <c r="A2668" t="str">
        <f t="shared" si="48"/>
        <v>SPY42613</v>
      </c>
      <c r="B2668" t="s">
        <v>465</v>
      </c>
      <c r="C2668" s="1">
        <v>42613</v>
      </c>
      <c r="D2668">
        <v>1.1977726567273801E-3</v>
      </c>
    </row>
    <row r="2669" spans="1:4" x14ac:dyDescent="0.35">
      <c r="A2669" t="str">
        <f t="shared" si="48"/>
        <v>SPY42643</v>
      </c>
      <c r="B2669" t="s">
        <v>465</v>
      </c>
      <c r="C2669" s="1">
        <v>42643</v>
      </c>
      <c r="D2669" s="2" t="s">
        <v>513</v>
      </c>
    </row>
    <row r="2670" spans="1:4" x14ac:dyDescent="0.35">
      <c r="A2670" t="str">
        <f t="shared" si="48"/>
        <v>SPY42674</v>
      </c>
      <c r="B2670" t="s">
        <v>465</v>
      </c>
      <c r="C2670" s="1">
        <v>42674</v>
      </c>
      <c r="D2670">
        <v>-1.73371748881305E-2</v>
      </c>
    </row>
    <row r="2671" spans="1:4" x14ac:dyDescent="0.35">
      <c r="A2671" t="str">
        <f t="shared" si="48"/>
        <v>SPY42704</v>
      </c>
      <c r="B2671" t="s">
        <v>465</v>
      </c>
      <c r="C2671" s="1">
        <v>42704</v>
      </c>
      <c r="D2671">
        <v>3.6838311604551997E-2</v>
      </c>
    </row>
    <row r="2672" spans="1:4" x14ac:dyDescent="0.35">
      <c r="A2672" t="str">
        <f t="shared" si="48"/>
        <v>SPY42735</v>
      </c>
      <c r="B2672" t="s">
        <v>465</v>
      </c>
      <c r="C2672" s="1">
        <v>42735</v>
      </c>
      <c r="D2672" s="2" t="s">
        <v>514</v>
      </c>
    </row>
    <row r="2673" spans="1:4" x14ac:dyDescent="0.35">
      <c r="A2673" t="str">
        <f t="shared" si="48"/>
        <v>SPY42766</v>
      </c>
      <c r="B2673" t="s">
        <v>465</v>
      </c>
      <c r="C2673" s="1">
        <v>42766</v>
      </c>
      <c r="D2673" s="2" t="s">
        <v>515</v>
      </c>
    </row>
    <row r="2674" spans="1:4" x14ac:dyDescent="0.35">
      <c r="A2674" t="str">
        <f t="shared" si="48"/>
        <v>SPY42794</v>
      </c>
      <c r="B2674" t="s">
        <v>465</v>
      </c>
      <c r="C2674" s="1">
        <v>42794</v>
      </c>
      <c r="D2674" s="2" t="s">
        <v>516</v>
      </c>
    </row>
    <row r="2675" spans="1:4" x14ac:dyDescent="0.35">
      <c r="A2675" t="str">
        <f t="shared" si="48"/>
        <v>SPY42825</v>
      </c>
      <c r="B2675" t="s">
        <v>465</v>
      </c>
      <c r="C2675" s="1">
        <v>42825</v>
      </c>
      <c r="D2675">
        <v>1.2500508128079301E-3</v>
      </c>
    </row>
    <row r="2676" spans="1:4" x14ac:dyDescent="0.35">
      <c r="A2676" t="str">
        <f t="shared" si="48"/>
        <v>SPY42855</v>
      </c>
      <c r="B2676" t="s">
        <v>465</v>
      </c>
      <c r="C2676" s="1">
        <v>42855</v>
      </c>
      <c r="D2676">
        <v>9.9259456305220706E-3</v>
      </c>
    </row>
    <row r="2677" spans="1:4" x14ac:dyDescent="0.35">
      <c r="A2677" t="str">
        <f t="shared" si="48"/>
        <v>SPY42886</v>
      </c>
      <c r="B2677" t="s">
        <v>465</v>
      </c>
      <c r="C2677" s="1">
        <v>42886</v>
      </c>
      <c r="D2677" s="2" t="s">
        <v>517</v>
      </c>
    </row>
    <row r="2678" spans="1:4" x14ac:dyDescent="0.35">
      <c r="A2678" t="str">
        <f t="shared" si="48"/>
        <v>SPY42916</v>
      </c>
      <c r="B2678" t="s">
        <v>465</v>
      </c>
      <c r="C2678" s="1">
        <v>42916</v>
      </c>
      <c r="D2678">
        <v>6.3747382841790002E-3</v>
      </c>
    </row>
    <row r="2679" spans="1:4" x14ac:dyDescent="0.35">
      <c r="A2679" t="str">
        <f t="shared" si="48"/>
        <v>SPY42947</v>
      </c>
      <c r="B2679" t="s">
        <v>465</v>
      </c>
      <c r="C2679" s="1">
        <v>42947</v>
      </c>
      <c r="D2679" s="2" t="s">
        <v>518</v>
      </c>
    </row>
    <row r="2680" spans="1:4" x14ac:dyDescent="0.35">
      <c r="A2680" t="str">
        <f t="shared" si="48"/>
        <v>SPY42978</v>
      </c>
      <c r="B2680" t="s">
        <v>465</v>
      </c>
      <c r="C2680" s="1">
        <v>42978</v>
      </c>
      <c r="D2680">
        <v>2.9177464478267099E-3</v>
      </c>
    </row>
    <row r="2681" spans="1:4" x14ac:dyDescent="0.35">
      <c r="A2681" t="str">
        <f t="shared" si="48"/>
        <v>SPY43008</v>
      </c>
      <c r="B2681" t="s">
        <v>465</v>
      </c>
      <c r="C2681" s="1">
        <v>43008</v>
      </c>
      <c r="D2681" s="2" t="s">
        <v>519</v>
      </c>
    </row>
    <row r="2682" spans="1:4" x14ac:dyDescent="0.35">
      <c r="A2682" t="str">
        <f t="shared" si="48"/>
        <v>SPY43039</v>
      </c>
      <c r="B2682" t="s">
        <v>465</v>
      </c>
      <c r="C2682" s="1">
        <v>43039</v>
      </c>
      <c r="D2682">
        <v>2.35642345235853E-2</v>
      </c>
    </row>
    <row r="2683" spans="1:4" x14ac:dyDescent="0.35">
      <c r="A2683" t="str">
        <f t="shared" si="48"/>
        <v>SPY43069</v>
      </c>
      <c r="B2683" t="s">
        <v>465</v>
      </c>
      <c r="C2683" s="1">
        <v>43069</v>
      </c>
      <c r="D2683">
        <v>3.0565777530066701E-2</v>
      </c>
    </row>
    <row r="2684" spans="1:4" x14ac:dyDescent="0.35">
      <c r="A2684" t="str">
        <f t="shared" si="48"/>
        <v>SPY43100</v>
      </c>
      <c r="B2684" t="s">
        <v>465</v>
      </c>
      <c r="C2684" s="1">
        <v>43100</v>
      </c>
      <c r="D2684" s="2" t="s">
        <v>520</v>
      </c>
    </row>
    <row r="2685" spans="1:4" x14ac:dyDescent="0.35">
      <c r="A2685" t="str">
        <f t="shared" si="48"/>
        <v>SPY43131</v>
      </c>
      <c r="B2685" t="s">
        <v>465</v>
      </c>
      <c r="C2685" s="1">
        <v>43131</v>
      </c>
      <c r="D2685">
        <v>5.6359317586183399E-2</v>
      </c>
    </row>
    <row r="2686" spans="1:4" x14ac:dyDescent="0.35">
      <c r="A2686" t="str">
        <f t="shared" si="48"/>
        <v>SPY43159</v>
      </c>
      <c r="B2686" t="s">
        <v>465</v>
      </c>
      <c r="C2686" s="1">
        <v>43159</v>
      </c>
      <c r="D2686">
        <v>-3.6360428781958297E-2</v>
      </c>
    </row>
    <row r="2687" spans="1:4" x14ac:dyDescent="0.35">
      <c r="A2687" t="str">
        <f t="shared" si="48"/>
        <v>SPY43190</v>
      </c>
      <c r="B2687" t="s">
        <v>465</v>
      </c>
      <c r="C2687" s="1">
        <v>43190</v>
      </c>
      <c r="D2687">
        <v>-2.7410786190499099E-2</v>
      </c>
    </row>
    <row r="2688" spans="1:4" x14ac:dyDescent="0.35">
      <c r="A2688" t="str">
        <f t="shared" si="48"/>
        <v>SPY43220</v>
      </c>
      <c r="B2688" t="s">
        <v>465</v>
      </c>
      <c r="C2688" s="1">
        <v>43220</v>
      </c>
      <c r="D2688">
        <v>5.1681607993461203E-3</v>
      </c>
    </row>
    <row r="2689" spans="1:4" x14ac:dyDescent="0.35">
      <c r="A2689" t="str">
        <f t="shared" si="48"/>
        <v>SPY43251</v>
      </c>
      <c r="B2689" t="s">
        <v>465</v>
      </c>
      <c r="C2689" s="1">
        <v>43251</v>
      </c>
      <c r="D2689" s="2" t="s">
        <v>521</v>
      </c>
    </row>
    <row r="2690" spans="1:4" x14ac:dyDescent="0.35">
      <c r="A2690" t="str">
        <f t="shared" si="48"/>
        <v>SPY43281</v>
      </c>
      <c r="B2690" t="s">
        <v>465</v>
      </c>
      <c r="C2690" s="1">
        <v>43281</v>
      </c>
      <c r="D2690">
        <v>5.7507873033768499E-3</v>
      </c>
    </row>
    <row r="2691" spans="1:4" x14ac:dyDescent="0.35">
      <c r="A2691" t="str">
        <f t="shared" si="48"/>
        <v>SPY43312</v>
      </c>
      <c r="B2691" t="s">
        <v>465</v>
      </c>
      <c r="C2691" s="1">
        <v>43312</v>
      </c>
      <c r="D2691">
        <v>3.7046730813893002E-2</v>
      </c>
    </row>
    <row r="2692" spans="1:4" x14ac:dyDescent="0.35">
      <c r="A2692" t="str">
        <f t="shared" si="48"/>
        <v>SPY43343</v>
      </c>
      <c r="B2692" t="s">
        <v>465</v>
      </c>
      <c r="C2692" s="1">
        <v>43343</v>
      </c>
      <c r="D2692">
        <v>3.1919949324309797E-2</v>
      </c>
    </row>
    <row r="2693" spans="1:4" x14ac:dyDescent="0.35">
      <c r="A2693" t="str">
        <f t="shared" si="48"/>
        <v>SPY43373</v>
      </c>
      <c r="B2693" t="s">
        <v>465</v>
      </c>
      <c r="C2693" s="1">
        <v>43373</v>
      </c>
      <c r="D2693">
        <v>5.9454033224313196E-3</v>
      </c>
    </row>
    <row r="2694" spans="1:4" x14ac:dyDescent="0.35">
      <c r="A2694" t="str">
        <f t="shared" ref="A2694:A2757" si="49">B2694&amp;C2694</f>
        <v>SPY43404</v>
      </c>
      <c r="B2694" t="s">
        <v>465</v>
      </c>
      <c r="C2694" s="1">
        <v>43404</v>
      </c>
      <c r="D2694">
        <v>-6.9104206893201403E-2</v>
      </c>
    </row>
    <row r="2695" spans="1:4" x14ac:dyDescent="0.35">
      <c r="A2695" t="str">
        <f t="shared" si="49"/>
        <v>SPY43434</v>
      </c>
      <c r="B2695" t="s">
        <v>465</v>
      </c>
      <c r="C2695" s="1">
        <v>43434</v>
      </c>
      <c r="D2695" s="2" t="s">
        <v>522</v>
      </c>
    </row>
    <row r="2696" spans="1:4" x14ac:dyDescent="0.35">
      <c r="A2696" t="str">
        <f t="shared" si="49"/>
        <v>SPY43465</v>
      </c>
      <c r="B2696" t="s">
        <v>465</v>
      </c>
      <c r="C2696" s="1">
        <v>43465</v>
      </c>
      <c r="D2696">
        <v>-8.8048259164612896E-2</v>
      </c>
    </row>
    <row r="2697" spans="1:4" x14ac:dyDescent="0.35">
      <c r="A2697" t="str">
        <f t="shared" si="49"/>
        <v>SPY43496</v>
      </c>
      <c r="B2697" t="s">
        <v>465</v>
      </c>
      <c r="C2697" s="1">
        <v>43496</v>
      </c>
      <c r="D2697">
        <v>8.0065476715870096E-2</v>
      </c>
    </row>
    <row r="2698" spans="1:4" x14ac:dyDescent="0.35">
      <c r="A2698" t="str">
        <f t="shared" si="49"/>
        <v>SPY43524</v>
      </c>
      <c r="B2698" t="s">
        <v>465</v>
      </c>
      <c r="C2698" s="1">
        <v>43524</v>
      </c>
      <c r="D2698" s="2" t="s">
        <v>523</v>
      </c>
    </row>
    <row r="2699" spans="1:4" x14ac:dyDescent="0.35">
      <c r="A2699" t="str">
        <f t="shared" si="49"/>
        <v>SPY43555</v>
      </c>
      <c r="B2699" t="s">
        <v>465</v>
      </c>
      <c r="C2699" s="1">
        <v>43555</v>
      </c>
      <c r="D2699">
        <v>1.8100191075614801E-2</v>
      </c>
    </row>
    <row r="2700" spans="1:4" x14ac:dyDescent="0.35">
      <c r="A2700" t="str">
        <f t="shared" si="49"/>
        <v>SPY43585</v>
      </c>
      <c r="B2700" t="s">
        <v>465</v>
      </c>
      <c r="C2700" s="1">
        <v>43585</v>
      </c>
      <c r="D2700" s="2" t="s">
        <v>524</v>
      </c>
    </row>
    <row r="2701" spans="1:4" x14ac:dyDescent="0.35">
      <c r="A2701" t="str">
        <f t="shared" si="49"/>
        <v>SPY43616</v>
      </c>
      <c r="B2701" t="s">
        <v>465</v>
      </c>
      <c r="C2701" s="1">
        <v>43616</v>
      </c>
      <c r="D2701">
        <v>-6.37708640732884E-2</v>
      </c>
    </row>
    <row r="2702" spans="1:4" x14ac:dyDescent="0.35">
      <c r="A2702" t="str">
        <f t="shared" si="49"/>
        <v>SPY43646</v>
      </c>
      <c r="B2702" t="s">
        <v>465</v>
      </c>
      <c r="C2702" s="1">
        <v>43646</v>
      </c>
      <c r="D2702">
        <v>6.9586841493888899E-2</v>
      </c>
    </row>
    <row r="2703" spans="1:4" x14ac:dyDescent="0.35">
      <c r="A2703" t="str">
        <f t="shared" si="49"/>
        <v>SPY43677</v>
      </c>
      <c r="B2703" t="s">
        <v>465</v>
      </c>
      <c r="C2703" s="1">
        <v>43677</v>
      </c>
      <c r="D2703" s="2" t="s">
        <v>525</v>
      </c>
    </row>
    <row r="2704" spans="1:4" x14ac:dyDescent="0.35">
      <c r="A2704" t="str">
        <f t="shared" si="49"/>
        <v>SPY43708</v>
      </c>
      <c r="B2704" t="s">
        <v>465</v>
      </c>
      <c r="C2704" s="1">
        <v>43708</v>
      </c>
      <c r="D2704">
        <v>-1.6743716245961399E-2</v>
      </c>
    </row>
    <row r="2705" spans="1:4" x14ac:dyDescent="0.35">
      <c r="A2705" t="str">
        <f t="shared" si="49"/>
        <v>SPY43738</v>
      </c>
      <c r="B2705" t="s">
        <v>465</v>
      </c>
      <c r="C2705" s="1">
        <v>43738</v>
      </c>
      <c r="D2705" s="2" t="s">
        <v>526</v>
      </c>
    </row>
    <row r="2706" spans="1:4" x14ac:dyDescent="0.35">
      <c r="A2706" t="str">
        <f t="shared" si="49"/>
        <v>SPY43769</v>
      </c>
      <c r="B2706" t="s">
        <v>465</v>
      </c>
      <c r="C2706" s="1">
        <v>43769</v>
      </c>
      <c r="D2706">
        <v>2.2104185415606901E-2</v>
      </c>
    </row>
    <row r="2707" spans="1:4" x14ac:dyDescent="0.35">
      <c r="A2707" t="str">
        <f t="shared" si="49"/>
        <v>SPY43799</v>
      </c>
      <c r="B2707" t="s">
        <v>465</v>
      </c>
      <c r="C2707" s="1">
        <v>43799</v>
      </c>
      <c r="D2707" s="2" t="s">
        <v>527</v>
      </c>
    </row>
    <row r="2708" spans="1:4" x14ac:dyDescent="0.35">
      <c r="A2708" t="str">
        <f t="shared" si="49"/>
        <v>SPY43830</v>
      </c>
      <c r="B2708" t="s">
        <v>465</v>
      </c>
      <c r="C2708" s="1">
        <v>43830</v>
      </c>
      <c r="D2708" s="2" t="s">
        <v>528</v>
      </c>
    </row>
    <row r="2709" spans="1:4" x14ac:dyDescent="0.35">
      <c r="A2709" t="str">
        <f t="shared" si="49"/>
        <v>SPY43861</v>
      </c>
      <c r="B2709" t="s">
        <v>465</v>
      </c>
      <c r="C2709" s="1">
        <v>43861</v>
      </c>
      <c r="D2709">
        <v>-4.0378934740981001E-4</v>
      </c>
    </row>
    <row r="2710" spans="1:4" x14ac:dyDescent="0.35">
      <c r="A2710" t="str">
        <f t="shared" si="49"/>
        <v>SPY43890</v>
      </c>
      <c r="B2710" t="s">
        <v>465</v>
      </c>
      <c r="C2710" s="1">
        <v>43890</v>
      </c>
      <c r="D2710">
        <v>-7.9165290142414302E-2</v>
      </c>
    </row>
    <row r="2711" spans="1:4" x14ac:dyDescent="0.35">
      <c r="A2711" t="str">
        <f t="shared" si="49"/>
        <v>SPY43921</v>
      </c>
      <c r="B2711" t="s">
        <v>465</v>
      </c>
      <c r="C2711" s="1">
        <v>43921</v>
      </c>
      <c r="D2711">
        <v>-0.12487152840900501</v>
      </c>
    </row>
    <row r="2712" spans="1:4" x14ac:dyDescent="0.35">
      <c r="A2712" t="str">
        <f t="shared" si="49"/>
        <v>SPY43951</v>
      </c>
      <c r="B2712" t="s">
        <v>465</v>
      </c>
      <c r="C2712" s="1">
        <v>43951</v>
      </c>
      <c r="D2712" s="2" t="s">
        <v>529</v>
      </c>
    </row>
    <row r="2713" spans="1:4" x14ac:dyDescent="0.35">
      <c r="A2713" t="str">
        <f t="shared" si="49"/>
        <v>SPY43982</v>
      </c>
      <c r="B2713" t="s">
        <v>465</v>
      </c>
      <c r="C2713" s="1">
        <v>43982</v>
      </c>
      <c r="D2713">
        <v>4.7645255594730401E-2</v>
      </c>
    </row>
    <row r="2714" spans="1:4" x14ac:dyDescent="0.35">
      <c r="A2714" t="str">
        <f t="shared" si="49"/>
        <v>SPY44012</v>
      </c>
      <c r="B2714" t="s">
        <v>465</v>
      </c>
      <c r="C2714" s="1">
        <v>44012</v>
      </c>
      <c r="D2714" s="2" t="s">
        <v>530</v>
      </c>
    </row>
    <row r="2715" spans="1:4" x14ac:dyDescent="0.35">
      <c r="A2715" t="str">
        <f t="shared" si="49"/>
        <v>SPY44043</v>
      </c>
      <c r="B2715" t="s">
        <v>465</v>
      </c>
      <c r="C2715" s="1">
        <v>44043</v>
      </c>
      <c r="D2715" s="2" t="s">
        <v>531</v>
      </c>
    </row>
    <row r="2716" spans="1:4" x14ac:dyDescent="0.35">
      <c r="A2716" t="str">
        <f t="shared" si="49"/>
        <v>SPY44074</v>
      </c>
      <c r="B2716" t="s">
        <v>465</v>
      </c>
      <c r="C2716" s="1">
        <v>44074</v>
      </c>
      <c r="D2716">
        <v>6.9796800521154403E-2</v>
      </c>
    </row>
    <row r="2717" spans="1:4" x14ac:dyDescent="0.35">
      <c r="A2717" t="str">
        <f t="shared" si="49"/>
        <v>SPY44104</v>
      </c>
      <c r="B2717" t="s">
        <v>465</v>
      </c>
      <c r="C2717" s="1">
        <v>44104</v>
      </c>
      <c r="D2717">
        <v>-3.7443558653367501E-2</v>
      </c>
    </row>
    <row r="2718" spans="1:4" x14ac:dyDescent="0.35">
      <c r="A2718" t="str">
        <f t="shared" si="49"/>
        <v>SPY44135</v>
      </c>
      <c r="B2718" t="s">
        <v>465</v>
      </c>
      <c r="C2718" s="1">
        <v>44135</v>
      </c>
      <c r="D2718">
        <v>-2.4933802226692801E-2</v>
      </c>
    </row>
    <row r="2719" spans="1:4" x14ac:dyDescent="0.35">
      <c r="A2719" t="str">
        <f t="shared" si="49"/>
        <v>SPY44165</v>
      </c>
      <c r="B2719" t="s">
        <v>465</v>
      </c>
      <c r="C2719" s="1">
        <v>44165</v>
      </c>
      <c r="D2719" s="2" t="s">
        <v>532</v>
      </c>
    </row>
    <row r="2720" spans="1:4" x14ac:dyDescent="0.35">
      <c r="A2720" t="str">
        <f t="shared" si="49"/>
        <v>SPY44196</v>
      </c>
      <c r="B2720" t="s">
        <v>465</v>
      </c>
      <c r="C2720" s="1">
        <v>44196</v>
      </c>
      <c r="D2720">
        <v>3.7048643421295699E-2</v>
      </c>
    </row>
    <row r="2721" spans="1:4" x14ac:dyDescent="0.35">
      <c r="A2721" t="str">
        <f t="shared" si="49"/>
        <v>SPY44227</v>
      </c>
      <c r="B2721" t="s">
        <v>465</v>
      </c>
      <c r="C2721" s="1">
        <v>44227</v>
      </c>
      <c r="D2721">
        <v>-1.01905878016343E-2</v>
      </c>
    </row>
    <row r="2722" spans="1:4" x14ac:dyDescent="0.35">
      <c r="A2722" t="str">
        <f t="shared" si="49"/>
        <v>SPY44255</v>
      </c>
      <c r="B2722" t="s">
        <v>465</v>
      </c>
      <c r="C2722" s="1">
        <v>44255</v>
      </c>
      <c r="D2722" s="2" t="s">
        <v>533</v>
      </c>
    </row>
    <row r="2723" spans="1:4" x14ac:dyDescent="0.35">
      <c r="A2723" t="str">
        <f t="shared" si="49"/>
        <v>SPY44286</v>
      </c>
      <c r="B2723" t="s">
        <v>465</v>
      </c>
      <c r="C2723" s="1">
        <v>44286</v>
      </c>
      <c r="D2723">
        <v>4.5399266374031001E-2</v>
      </c>
    </row>
    <row r="2724" spans="1:4" x14ac:dyDescent="0.35">
      <c r="A2724" t="str">
        <f t="shared" si="49"/>
        <v>SPY44316</v>
      </c>
      <c r="B2724" t="s">
        <v>465</v>
      </c>
      <c r="C2724" s="1">
        <v>44316</v>
      </c>
      <c r="D2724" s="2" t="s">
        <v>534</v>
      </c>
    </row>
    <row r="2725" spans="1:4" x14ac:dyDescent="0.35">
      <c r="A2725" t="str">
        <f t="shared" si="49"/>
        <v>SPY44347</v>
      </c>
      <c r="B2725" t="s">
        <v>465</v>
      </c>
      <c r="C2725" s="1">
        <v>44347</v>
      </c>
      <c r="D2725">
        <v>6.5659795929411402E-3</v>
      </c>
    </row>
    <row r="2726" spans="1:4" x14ac:dyDescent="0.35">
      <c r="A2726" t="str">
        <f t="shared" si="49"/>
        <v>SPY44377</v>
      </c>
      <c r="B2726" t="s">
        <v>465</v>
      </c>
      <c r="C2726" s="1">
        <v>44377</v>
      </c>
      <c r="D2726">
        <v>2.2427413591715899E-2</v>
      </c>
    </row>
    <row r="2727" spans="1:4" x14ac:dyDescent="0.35">
      <c r="A2727" t="str">
        <f t="shared" si="49"/>
        <v>SPY44408</v>
      </c>
      <c r="B2727" t="s">
        <v>465</v>
      </c>
      <c r="C2727" s="1">
        <v>44408</v>
      </c>
      <c r="D2727" s="2" t="s">
        <v>535</v>
      </c>
    </row>
    <row r="2728" spans="1:4" x14ac:dyDescent="0.35">
      <c r="A2728" t="str">
        <f t="shared" si="49"/>
        <v>SPY44439</v>
      </c>
      <c r="B2728" t="s">
        <v>465</v>
      </c>
      <c r="C2728" s="1">
        <v>44439</v>
      </c>
      <c r="D2728" s="2" t="s">
        <v>536</v>
      </c>
    </row>
    <row r="2729" spans="1:4" x14ac:dyDescent="0.35">
      <c r="A2729" t="str">
        <f t="shared" si="49"/>
        <v>SPY44469</v>
      </c>
      <c r="B2729" t="s">
        <v>465</v>
      </c>
      <c r="C2729" s="1">
        <v>44469</v>
      </c>
      <c r="D2729">
        <v>-4.6605421397509998E-2</v>
      </c>
    </row>
    <row r="2730" spans="1:4" x14ac:dyDescent="0.35">
      <c r="A2730" t="str">
        <f t="shared" si="49"/>
        <v>SPY44500</v>
      </c>
      <c r="B2730" t="s">
        <v>465</v>
      </c>
      <c r="C2730" s="1">
        <v>44500</v>
      </c>
      <c r="D2730">
        <v>7.0163586683641394E-2</v>
      </c>
    </row>
    <row r="2731" spans="1:4" x14ac:dyDescent="0.35">
      <c r="A2731" t="str">
        <f t="shared" si="49"/>
        <v>SPY44530</v>
      </c>
      <c r="B2731" t="s">
        <v>465</v>
      </c>
      <c r="C2731" s="1">
        <v>44530</v>
      </c>
      <c r="D2731">
        <v>-8.0348960444205295E-3</v>
      </c>
    </row>
    <row r="2732" spans="1:4" x14ac:dyDescent="0.35">
      <c r="A2732" t="str">
        <f t="shared" si="49"/>
        <v>SPY44561</v>
      </c>
      <c r="B2732" t="s">
        <v>465</v>
      </c>
      <c r="C2732" s="1">
        <v>44561</v>
      </c>
      <c r="D2732" s="2" t="s">
        <v>537</v>
      </c>
    </row>
    <row r="2733" spans="1:4" x14ac:dyDescent="0.35">
      <c r="A2733" t="str">
        <f t="shared" si="49"/>
        <v>SPY44592</v>
      </c>
      <c r="B2733" t="s">
        <v>465</v>
      </c>
      <c r="C2733" s="1">
        <v>44592</v>
      </c>
      <c r="D2733">
        <v>-5.2741267079648199E-2</v>
      </c>
    </row>
    <row r="2734" spans="1:4" x14ac:dyDescent="0.35">
      <c r="A2734" t="str">
        <f t="shared" si="49"/>
        <v>SPY44620</v>
      </c>
      <c r="B2734" t="s">
        <v>465</v>
      </c>
      <c r="C2734" s="1">
        <v>44620</v>
      </c>
      <c r="D2734">
        <v>-2.95168235004932E-2</v>
      </c>
    </row>
    <row r="2735" spans="1:4" x14ac:dyDescent="0.35">
      <c r="A2735" t="str">
        <f t="shared" si="49"/>
        <v>SPY44651</v>
      </c>
      <c r="B2735" t="s">
        <v>465</v>
      </c>
      <c r="C2735" s="1">
        <v>44651</v>
      </c>
      <c r="D2735">
        <v>3.7590118027274397E-2</v>
      </c>
    </row>
    <row r="2736" spans="1:4" x14ac:dyDescent="0.35">
      <c r="A2736" t="str">
        <f t="shared" si="49"/>
        <v>SPY44681</v>
      </c>
      <c r="B2736" t="s">
        <v>465</v>
      </c>
      <c r="C2736" s="1">
        <v>44681</v>
      </c>
      <c r="D2736">
        <v>-8.7768820783067802E-2</v>
      </c>
    </row>
    <row r="2737" spans="1:4" x14ac:dyDescent="0.35">
      <c r="A2737" t="str">
        <f t="shared" si="49"/>
        <v>SPY44712</v>
      </c>
      <c r="B2737" t="s">
        <v>465</v>
      </c>
      <c r="C2737" s="1">
        <v>44712</v>
      </c>
      <c r="D2737">
        <v>2.2570344942243101E-3</v>
      </c>
    </row>
    <row r="2738" spans="1:4" x14ac:dyDescent="0.35">
      <c r="A2738" t="str">
        <f t="shared" si="49"/>
        <v>SPY44742</v>
      </c>
      <c r="B2738" t="s">
        <v>465</v>
      </c>
      <c r="C2738" s="1">
        <v>44742</v>
      </c>
      <c r="D2738">
        <v>-8.2460279432127304E-2</v>
      </c>
    </row>
    <row r="2739" spans="1:4" x14ac:dyDescent="0.35">
      <c r="A2739" t="str">
        <f t="shared" si="49"/>
        <v>SPY44773</v>
      </c>
      <c r="B2739" t="s">
        <v>465</v>
      </c>
      <c r="C2739" s="1">
        <v>44773</v>
      </c>
      <c r="D2739">
        <v>9.2087407849155797E-2</v>
      </c>
    </row>
    <row r="2740" spans="1:4" x14ac:dyDescent="0.35">
      <c r="A2740" t="str">
        <f t="shared" si="49"/>
        <v>SPY44804</v>
      </c>
      <c r="B2740" t="s">
        <v>465</v>
      </c>
      <c r="C2740" s="1">
        <v>44804</v>
      </c>
      <c r="D2740">
        <v>-4.0802165943218199E-2</v>
      </c>
    </row>
    <row r="2741" spans="1:4" x14ac:dyDescent="0.35">
      <c r="A2741" t="str">
        <f t="shared" si="49"/>
        <v>SPY44834</v>
      </c>
      <c r="B2741" t="s">
        <v>465</v>
      </c>
      <c r="C2741" s="1">
        <v>44834</v>
      </c>
      <c r="D2741">
        <v>-9.2445832015316004E-2</v>
      </c>
    </row>
    <row r="2742" spans="1:4" x14ac:dyDescent="0.35">
      <c r="A2742" t="str">
        <f t="shared" si="49"/>
        <v>SPY44865</v>
      </c>
      <c r="B2742" t="s">
        <v>465</v>
      </c>
      <c r="C2742" s="1">
        <v>44865</v>
      </c>
      <c r="D2742">
        <v>8.1275704135853596E-2</v>
      </c>
    </row>
    <row r="2743" spans="1:4" x14ac:dyDescent="0.35">
      <c r="A2743" t="str">
        <f t="shared" si="49"/>
        <v>SPY44895</v>
      </c>
      <c r="B2743" t="s">
        <v>465</v>
      </c>
      <c r="C2743" s="1">
        <v>44895</v>
      </c>
      <c r="D2743">
        <v>5.5591440478440099E-2</v>
      </c>
    </row>
    <row r="2744" spans="1:4" x14ac:dyDescent="0.35">
      <c r="A2744" t="str">
        <f t="shared" si="49"/>
        <v>SPY44926</v>
      </c>
      <c r="B2744" t="s">
        <v>465</v>
      </c>
      <c r="C2744" s="1">
        <v>44926</v>
      </c>
      <c r="D2744">
        <v>-5.76281855281549E-2</v>
      </c>
    </row>
    <row r="2745" spans="1:4" x14ac:dyDescent="0.35">
      <c r="A2745" t="str">
        <f t="shared" si="49"/>
        <v>SPY44957</v>
      </c>
      <c r="B2745" t="s">
        <v>465</v>
      </c>
      <c r="C2745" s="1">
        <v>44957</v>
      </c>
      <c r="D2745">
        <v>6.2887307115686505E-2</v>
      </c>
    </row>
    <row r="2746" spans="1:4" x14ac:dyDescent="0.35">
      <c r="A2746" t="str">
        <f t="shared" si="49"/>
        <v>SPY44985</v>
      </c>
      <c r="B2746" t="s">
        <v>465</v>
      </c>
      <c r="C2746" s="1">
        <v>44985</v>
      </c>
      <c r="D2746">
        <v>-2.51427370851342E-2</v>
      </c>
    </row>
    <row r="2747" spans="1:4" x14ac:dyDescent="0.35">
      <c r="A2747" t="str">
        <f t="shared" si="49"/>
        <v>SPY45016</v>
      </c>
      <c r="B2747" t="s">
        <v>465</v>
      </c>
      <c r="C2747" s="1">
        <v>45016</v>
      </c>
      <c r="D2747">
        <v>3.7077868220283403E-2</v>
      </c>
    </row>
    <row r="2748" spans="1:4" x14ac:dyDescent="0.35">
      <c r="A2748" t="str">
        <f t="shared" si="49"/>
        <v>SPY45046</v>
      </c>
      <c r="B2748" t="s">
        <v>465</v>
      </c>
      <c r="C2748" s="1">
        <v>45046</v>
      </c>
      <c r="D2748" s="2" t="s">
        <v>538</v>
      </c>
    </row>
    <row r="2749" spans="1:4" x14ac:dyDescent="0.35">
      <c r="A2749" t="str">
        <f t="shared" si="49"/>
        <v>SPY45077</v>
      </c>
      <c r="B2749" t="s">
        <v>465</v>
      </c>
      <c r="C2749" s="1">
        <v>45077</v>
      </c>
      <c r="D2749">
        <v>4.6163294941756697E-3</v>
      </c>
    </row>
    <row r="2750" spans="1:4" x14ac:dyDescent="0.35">
      <c r="A2750" t="str">
        <f t="shared" si="49"/>
        <v>SPY45107</v>
      </c>
      <c r="B2750" t="s">
        <v>465</v>
      </c>
      <c r="C2750" s="1">
        <v>45107</v>
      </c>
      <c r="D2750">
        <v>6.4799751687096105E-2</v>
      </c>
    </row>
    <row r="2751" spans="1:4" x14ac:dyDescent="0.35">
      <c r="A2751" t="str">
        <f t="shared" si="49"/>
        <v>SPY45138</v>
      </c>
      <c r="B2751" t="s">
        <v>465</v>
      </c>
      <c r="C2751" s="1">
        <v>45138</v>
      </c>
      <c r="D2751">
        <v>3.2733258557277697E-2</v>
      </c>
    </row>
    <row r="2752" spans="1:4" x14ac:dyDescent="0.35">
      <c r="A2752" t="str">
        <f t="shared" si="49"/>
        <v>SPY45169</v>
      </c>
      <c r="B2752" t="s">
        <v>465</v>
      </c>
      <c r="C2752" s="1">
        <v>45169</v>
      </c>
      <c r="D2752">
        <v>-1.6252089174913699E-2</v>
      </c>
    </row>
    <row r="2753" spans="1:4" x14ac:dyDescent="0.35">
      <c r="A2753" t="str">
        <f t="shared" si="49"/>
        <v>SPY45199</v>
      </c>
      <c r="B2753" t="s">
        <v>465</v>
      </c>
      <c r="C2753" s="1">
        <v>45199</v>
      </c>
      <c r="D2753">
        <v>-4.7434467520965098E-2</v>
      </c>
    </row>
    <row r="2754" spans="1:4" x14ac:dyDescent="0.35">
      <c r="A2754" t="str">
        <f t="shared" si="49"/>
        <v>SPY45230</v>
      </c>
      <c r="B2754" t="s">
        <v>465</v>
      </c>
      <c r="C2754" s="1">
        <v>45230</v>
      </c>
      <c r="D2754">
        <v>-2.17085406968585E-2</v>
      </c>
    </row>
    <row r="2755" spans="1:4" x14ac:dyDescent="0.35">
      <c r="A2755" t="str">
        <f t="shared" si="49"/>
        <v>SPY45260</v>
      </c>
      <c r="B2755" t="s">
        <v>465</v>
      </c>
      <c r="C2755" s="1">
        <v>45260</v>
      </c>
      <c r="D2755">
        <v>9.1343766616493294E-2</v>
      </c>
    </row>
    <row r="2756" spans="1:4" x14ac:dyDescent="0.35">
      <c r="A2756" t="str">
        <f t="shared" si="49"/>
        <v>SPY45291</v>
      </c>
      <c r="B2756" t="s">
        <v>465</v>
      </c>
      <c r="C2756" s="1">
        <v>45291</v>
      </c>
      <c r="D2756" s="2" t="s">
        <v>539</v>
      </c>
    </row>
    <row r="2757" spans="1:4" x14ac:dyDescent="0.35">
      <c r="A2757" t="str">
        <f t="shared" si="49"/>
        <v>SPY45322</v>
      </c>
      <c r="B2757" t="s">
        <v>465</v>
      </c>
      <c r="C2757" s="1">
        <v>45322</v>
      </c>
      <c r="D2757">
        <v>1.5926458249831299E-2</v>
      </c>
    </row>
    <row r="2758" spans="1:4" x14ac:dyDescent="0.35">
      <c r="A2758" t="str">
        <f t="shared" ref="A2758:A2821" si="50">B2758&amp;C2758</f>
        <v>SPY45351</v>
      </c>
      <c r="B2758" t="s">
        <v>465</v>
      </c>
      <c r="C2758" s="1">
        <v>45351</v>
      </c>
      <c r="D2758">
        <v>5.2186765408087997E-2</v>
      </c>
    </row>
    <row r="2759" spans="1:4" x14ac:dyDescent="0.35">
      <c r="A2759" t="str">
        <f t="shared" si="50"/>
        <v>SPY45382</v>
      </c>
      <c r="B2759" t="s">
        <v>465</v>
      </c>
      <c r="C2759" s="1">
        <v>45382</v>
      </c>
      <c r="D2759" s="2" t="s">
        <v>540</v>
      </c>
    </row>
    <row r="2760" spans="1:4" x14ac:dyDescent="0.35">
      <c r="A2760" t="str">
        <f t="shared" si="50"/>
        <v>SPY45412</v>
      </c>
      <c r="B2760" t="s">
        <v>465</v>
      </c>
      <c r="C2760" s="1">
        <v>45412</v>
      </c>
      <c r="D2760">
        <v>-4.0319562443806502E-2</v>
      </c>
    </row>
    <row r="2761" spans="1:4" x14ac:dyDescent="0.35">
      <c r="A2761" t="str">
        <f t="shared" si="50"/>
        <v>SPY45443</v>
      </c>
      <c r="B2761" t="s">
        <v>465</v>
      </c>
      <c r="C2761" s="1">
        <v>45443</v>
      </c>
      <c r="D2761" s="2" t="s">
        <v>541</v>
      </c>
    </row>
    <row r="2762" spans="1:4" x14ac:dyDescent="0.35">
      <c r="A2762" t="str">
        <f t="shared" si="50"/>
        <v>SPY45473</v>
      </c>
      <c r="B2762" t="s">
        <v>465</v>
      </c>
      <c r="C2762" s="1">
        <v>45473</v>
      </c>
      <c r="D2762">
        <v>3.5280195275989301E-2</v>
      </c>
    </row>
    <row r="2763" spans="1:4" x14ac:dyDescent="0.35">
      <c r="A2763" t="str">
        <f t="shared" si="50"/>
        <v>SPY45504</v>
      </c>
      <c r="B2763" t="s">
        <v>465</v>
      </c>
      <c r="C2763" s="1">
        <v>45504</v>
      </c>
      <c r="D2763" s="2" t="s">
        <v>542</v>
      </c>
    </row>
    <row r="2764" spans="1:4" x14ac:dyDescent="0.35">
      <c r="A2764" t="str">
        <f t="shared" si="50"/>
        <v>SPY45535</v>
      </c>
      <c r="B2764" t="s">
        <v>465</v>
      </c>
      <c r="C2764" s="1">
        <v>45535</v>
      </c>
      <c r="D2764" s="2" t="s">
        <v>543</v>
      </c>
    </row>
    <row r="2765" spans="1:4" x14ac:dyDescent="0.35">
      <c r="A2765" t="str">
        <f t="shared" si="50"/>
        <v>SPY45565</v>
      </c>
      <c r="B2765" t="s">
        <v>465</v>
      </c>
      <c r="C2765" s="1">
        <v>45565</v>
      </c>
      <c r="D2765">
        <v>2.10045575760879E-2</v>
      </c>
    </row>
    <row r="2766" spans="1:4" x14ac:dyDescent="0.35">
      <c r="A2766" t="str">
        <f t="shared" si="50"/>
        <v>SPY45596</v>
      </c>
      <c r="B2766" t="s">
        <v>465</v>
      </c>
      <c r="C2766" s="1">
        <v>45596</v>
      </c>
      <c r="D2766">
        <v>-8.9235397418270194E-3</v>
      </c>
    </row>
    <row r="2767" spans="1:4" x14ac:dyDescent="0.35">
      <c r="A2767" t="str">
        <f t="shared" si="50"/>
        <v>SPY45626</v>
      </c>
      <c r="B2767" t="s">
        <v>465</v>
      </c>
      <c r="C2767" s="1">
        <v>45626</v>
      </c>
      <c r="D2767" s="2" t="s">
        <v>544</v>
      </c>
    </row>
    <row r="2768" spans="1:4" x14ac:dyDescent="0.35">
      <c r="A2768" t="str">
        <f t="shared" si="50"/>
        <v>SPY45657</v>
      </c>
      <c r="B2768" t="s">
        <v>465</v>
      </c>
      <c r="C2768" s="1">
        <v>45657</v>
      </c>
      <c r="D2768">
        <v>-2.40602444225721E-2</v>
      </c>
    </row>
    <row r="2769" spans="1:4" x14ac:dyDescent="0.35">
      <c r="A2769" t="str">
        <f t="shared" si="50"/>
        <v>SPY45688</v>
      </c>
      <c r="B2769" t="s">
        <v>465</v>
      </c>
      <c r="C2769" s="1">
        <v>45688</v>
      </c>
      <c r="D2769">
        <v>2.6856496205559299E-2</v>
      </c>
    </row>
    <row r="2770" spans="1:4" x14ac:dyDescent="0.35">
      <c r="A2770" t="str">
        <f t="shared" si="50"/>
        <v>SPY45716</v>
      </c>
      <c r="B2770" t="s">
        <v>465</v>
      </c>
      <c r="C2770" s="1">
        <v>45716</v>
      </c>
      <c r="D2770">
        <v>-1.2694879396752999E-2</v>
      </c>
    </row>
    <row r="2771" spans="1:4" x14ac:dyDescent="0.35">
      <c r="A2771" t="str">
        <f t="shared" si="50"/>
        <v>SPY45747</v>
      </c>
      <c r="B2771" t="s">
        <v>465</v>
      </c>
      <c r="C2771" s="1">
        <v>45747</v>
      </c>
      <c r="D2771">
        <v>-5.57191742921909E-2</v>
      </c>
    </row>
    <row r="2772" spans="1:4" x14ac:dyDescent="0.35">
      <c r="A2772" t="str">
        <f t="shared" si="50"/>
        <v>SPY45777</v>
      </c>
      <c r="B2772" t="s">
        <v>465</v>
      </c>
      <c r="C2772" s="1">
        <v>45777</v>
      </c>
      <c r="D2772">
        <v>-8.67014376643227E-3</v>
      </c>
    </row>
    <row r="2773" spans="1:4" x14ac:dyDescent="0.35">
      <c r="A2773" t="str">
        <f t="shared" si="50"/>
        <v>SPY45808</v>
      </c>
      <c r="B2773" t="s">
        <v>465</v>
      </c>
      <c r="C2773" s="1">
        <v>45808</v>
      </c>
      <c r="D2773">
        <v>6.2844942270979504E-2</v>
      </c>
    </row>
    <row r="2774" spans="1:4" x14ac:dyDescent="0.35">
      <c r="A2774" t="str">
        <f t="shared" si="50"/>
        <v>SPY45838</v>
      </c>
      <c r="B2774" t="s">
        <v>465</v>
      </c>
      <c r="C2774" s="1">
        <v>45838</v>
      </c>
      <c r="D2774">
        <v>5.1386119062428202E-2</v>
      </c>
    </row>
    <row r="2775" spans="1:4" x14ac:dyDescent="0.35">
      <c r="A2775" t="str">
        <f t="shared" si="50"/>
        <v>SPY45869</v>
      </c>
      <c r="B2775" t="s">
        <v>465</v>
      </c>
      <c r="C2775" s="1">
        <v>45869</v>
      </c>
      <c r="D2775" s="2" t="s">
        <v>545</v>
      </c>
    </row>
    <row r="2776" spans="1:4" x14ac:dyDescent="0.35">
      <c r="A2776" t="str">
        <f t="shared" si="50"/>
        <v>SPY45900</v>
      </c>
      <c r="B2776" t="s">
        <v>465</v>
      </c>
      <c r="C2776" s="1">
        <v>45900</v>
      </c>
      <c r="D2776" s="2" t="s">
        <v>546</v>
      </c>
    </row>
    <row r="2777" spans="1:4" x14ac:dyDescent="0.35">
      <c r="A2777" t="str">
        <f t="shared" si="50"/>
        <v>SPY45930</v>
      </c>
      <c r="B2777" t="s">
        <v>465</v>
      </c>
      <c r="C2777" s="1">
        <v>45930</v>
      </c>
      <c r="D2777">
        <v>3.5620364958517101E-2</v>
      </c>
    </row>
    <row r="2778" spans="1:4" x14ac:dyDescent="0.35">
      <c r="A2778" t="str">
        <f t="shared" si="50"/>
        <v>SPY45961</v>
      </c>
      <c r="B2778" t="s">
        <v>465</v>
      </c>
      <c r="C2778" s="1">
        <v>45961</v>
      </c>
      <c r="D2778">
        <v>7.6856032505907496E-3</v>
      </c>
    </row>
    <row r="2779" spans="1:4" x14ac:dyDescent="0.35">
      <c r="A2779" t="str">
        <f t="shared" si="50"/>
        <v>TLT37499</v>
      </c>
      <c r="B2779" t="s">
        <v>547</v>
      </c>
      <c r="C2779" s="1">
        <v>37499</v>
      </c>
      <c r="D2779">
        <v>5.5130624712739398E-2</v>
      </c>
    </row>
    <row r="2780" spans="1:4" x14ac:dyDescent="0.35">
      <c r="A2780" t="str">
        <f t="shared" si="50"/>
        <v>TLT37529</v>
      </c>
      <c r="B2780" t="s">
        <v>547</v>
      </c>
      <c r="C2780" s="1">
        <v>37529</v>
      </c>
      <c r="D2780">
        <v>4.2591637795199797E-2</v>
      </c>
    </row>
    <row r="2781" spans="1:4" x14ac:dyDescent="0.35">
      <c r="A2781" t="str">
        <f t="shared" si="50"/>
        <v>TLT37560</v>
      </c>
      <c r="B2781" t="s">
        <v>547</v>
      </c>
      <c r="C2781" s="1">
        <v>37560</v>
      </c>
      <c r="D2781">
        <v>-3.6942431413148E-2</v>
      </c>
    </row>
    <row r="2782" spans="1:4" x14ac:dyDescent="0.35">
      <c r="A2782" t="str">
        <f t="shared" si="50"/>
        <v>TLT37590</v>
      </c>
      <c r="B2782" t="s">
        <v>547</v>
      </c>
      <c r="C2782" s="1">
        <v>37590</v>
      </c>
      <c r="D2782">
        <v>-9.1611827992284997E-3</v>
      </c>
    </row>
    <row r="2783" spans="1:4" x14ac:dyDescent="0.35">
      <c r="A2783" t="str">
        <f t="shared" si="50"/>
        <v>TLT37621</v>
      </c>
      <c r="B2783" t="s">
        <v>547</v>
      </c>
      <c r="C2783" s="1">
        <v>37621</v>
      </c>
      <c r="D2783">
        <v>4.5253869549777503E-2</v>
      </c>
    </row>
    <row r="2784" spans="1:4" x14ac:dyDescent="0.35">
      <c r="A2784" t="str">
        <f t="shared" si="50"/>
        <v>TLT37652</v>
      </c>
      <c r="B2784" t="s">
        <v>547</v>
      </c>
      <c r="C2784" s="1">
        <v>37652</v>
      </c>
      <c r="D2784">
        <v>-5.7579549644903799E-3</v>
      </c>
    </row>
    <row r="2785" spans="1:4" x14ac:dyDescent="0.35">
      <c r="A2785" t="str">
        <f t="shared" si="50"/>
        <v>TLT37680</v>
      </c>
      <c r="B2785" t="s">
        <v>547</v>
      </c>
      <c r="C2785" s="1">
        <v>37680</v>
      </c>
      <c r="D2785" s="2" t="s">
        <v>548</v>
      </c>
    </row>
    <row r="2786" spans="1:4" x14ac:dyDescent="0.35">
      <c r="A2786" t="str">
        <f t="shared" si="50"/>
        <v>TLT37711</v>
      </c>
      <c r="B2786" t="s">
        <v>547</v>
      </c>
      <c r="C2786" s="1">
        <v>37711</v>
      </c>
      <c r="D2786">
        <v>-1.36467008817406E-2</v>
      </c>
    </row>
    <row r="2787" spans="1:4" x14ac:dyDescent="0.35">
      <c r="A2787" t="str">
        <f t="shared" si="50"/>
        <v>TLT37741</v>
      </c>
      <c r="B2787" t="s">
        <v>547</v>
      </c>
      <c r="C2787" s="1">
        <v>37741</v>
      </c>
      <c r="D2787" s="2" t="s">
        <v>549</v>
      </c>
    </row>
    <row r="2788" spans="1:4" x14ac:dyDescent="0.35">
      <c r="A2788" t="str">
        <f t="shared" si="50"/>
        <v>TLT37772</v>
      </c>
      <c r="B2788" t="s">
        <v>547</v>
      </c>
      <c r="C2788" s="1">
        <v>37772</v>
      </c>
      <c r="D2788">
        <v>6.3196052482741502E-2</v>
      </c>
    </row>
    <row r="2789" spans="1:4" x14ac:dyDescent="0.35">
      <c r="A2789" t="str">
        <f t="shared" si="50"/>
        <v>TLT37802</v>
      </c>
      <c r="B2789" t="s">
        <v>547</v>
      </c>
      <c r="C2789" s="1">
        <v>37802</v>
      </c>
      <c r="D2789">
        <v>-1.80679188708474E-2</v>
      </c>
    </row>
    <row r="2790" spans="1:4" x14ac:dyDescent="0.35">
      <c r="A2790" t="str">
        <f t="shared" si="50"/>
        <v>TLT37833</v>
      </c>
      <c r="B2790" t="s">
        <v>547</v>
      </c>
      <c r="C2790" s="1">
        <v>37833</v>
      </c>
      <c r="D2790">
        <v>-9.9807019754191206E-2</v>
      </c>
    </row>
    <row r="2791" spans="1:4" x14ac:dyDescent="0.35">
      <c r="A2791" t="str">
        <f t="shared" si="50"/>
        <v>TLT37864</v>
      </c>
      <c r="B2791" t="s">
        <v>547</v>
      </c>
      <c r="C2791" s="1">
        <v>37864</v>
      </c>
      <c r="D2791">
        <v>1.30542854263728E-2</v>
      </c>
    </row>
    <row r="2792" spans="1:4" x14ac:dyDescent="0.35">
      <c r="A2792" t="str">
        <f t="shared" si="50"/>
        <v>TLT37894</v>
      </c>
      <c r="B2792" t="s">
        <v>547</v>
      </c>
      <c r="C2792" s="1">
        <v>37894</v>
      </c>
      <c r="D2792">
        <v>5.9344261295436199E-2</v>
      </c>
    </row>
    <row r="2793" spans="1:4" x14ac:dyDescent="0.35">
      <c r="A2793" t="str">
        <f t="shared" si="50"/>
        <v>TLT37925</v>
      </c>
      <c r="B2793" t="s">
        <v>547</v>
      </c>
      <c r="C2793" s="1">
        <v>37925</v>
      </c>
      <c r="D2793">
        <v>-3.0311724622249001E-2</v>
      </c>
    </row>
    <row r="2794" spans="1:4" x14ac:dyDescent="0.35">
      <c r="A2794" t="str">
        <f t="shared" si="50"/>
        <v>TLT37955</v>
      </c>
      <c r="B2794" t="s">
        <v>547</v>
      </c>
      <c r="C2794" s="1">
        <v>37955</v>
      </c>
      <c r="D2794">
        <v>3.3942860980169499E-3</v>
      </c>
    </row>
    <row r="2795" spans="1:4" x14ac:dyDescent="0.35">
      <c r="A2795" t="str">
        <f t="shared" si="50"/>
        <v>TLT37986</v>
      </c>
      <c r="B2795" t="s">
        <v>547</v>
      </c>
      <c r="C2795" s="1">
        <v>37986</v>
      </c>
      <c r="D2795" s="2" t="s">
        <v>550</v>
      </c>
    </row>
    <row r="2796" spans="1:4" x14ac:dyDescent="0.35">
      <c r="A2796" t="str">
        <f t="shared" si="50"/>
        <v>TLT38017</v>
      </c>
      <c r="B2796" t="s">
        <v>547</v>
      </c>
      <c r="C2796" s="1">
        <v>38017</v>
      </c>
      <c r="D2796" s="2" t="s">
        <v>551</v>
      </c>
    </row>
    <row r="2797" spans="1:4" x14ac:dyDescent="0.35">
      <c r="A2797" t="str">
        <f t="shared" si="50"/>
        <v>TLT38046</v>
      </c>
      <c r="B2797" t="s">
        <v>547</v>
      </c>
      <c r="C2797" s="1">
        <v>38046</v>
      </c>
      <c r="D2797">
        <v>2.2819191123485998E-2</v>
      </c>
    </row>
    <row r="2798" spans="1:4" x14ac:dyDescent="0.35">
      <c r="A2798" t="str">
        <f t="shared" si="50"/>
        <v>TLT38077</v>
      </c>
      <c r="B2798" t="s">
        <v>547</v>
      </c>
      <c r="C2798" s="1">
        <v>38077</v>
      </c>
      <c r="D2798" s="2" t="s">
        <v>552</v>
      </c>
    </row>
    <row r="2799" spans="1:4" x14ac:dyDescent="0.35">
      <c r="A2799" t="str">
        <f t="shared" si="50"/>
        <v>TLT38107</v>
      </c>
      <c r="B2799" t="s">
        <v>547</v>
      </c>
      <c r="C2799" s="1">
        <v>38107</v>
      </c>
      <c r="D2799">
        <v>-6.2353123284972403E-2</v>
      </c>
    </row>
    <row r="2800" spans="1:4" x14ac:dyDescent="0.35">
      <c r="A2800" t="str">
        <f t="shared" si="50"/>
        <v>TLT38138</v>
      </c>
      <c r="B2800" t="s">
        <v>547</v>
      </c>
      <c r="C2800" s="1">
        <v>38138</v>
      </c>
      <c r="D2800">
        <v>-2.57996121173198E-3</v>
      </c>
    </row>
    <row r="2801" spans="1:4" x14ac:dyDescent="0.35">
      <c r="A2801" t="str">
        <f t="shared" si="50"/>
        <v>TLT38168</v>
      </c>
      <c r="B2801" t="s">
        <v>547</v>
      </c>
      <c r="C2801" s="1">
        <v>38168</v>
      </c>
      <c r="D2801" s="2" t="s">
        <v>553</v>
      </c>
    </row>
    <row r="2802" spans="1:4" x14ac:dyDescent="0.35">
      <c r="A2802" t="str">
        <f t="shared" si="50"/>
        <v>TLT38199</v>
      </c>
      <c r="B2802" t="s">
        <v>547</v>
      </c>
      <c r="C2802" s="1">
        <v>38199</v>
      </c>
      <c r="D2802" s="2" t="s">
        <v>554</v>
      </c>
    </row>
    <row r="2803" spans="1:4" x14ac:dyDescent="0.35">
      <c r="A2803" t="str">
        <f t="shared" si="50"/>
        <v>TLT38230</v>
      </c>
      <c r="B2803" t="s">
        <v>547</v>
      </c>
      <c r="C2803" s="1">
        <v>38230</v>
      </c>
      <c r="D2803" s="2" t="s">
        <v>555</v>
      </c>
    </row>
    <row r="2804" spans="1:4" x14ac:dyDescent="0.35">
      <c r="A2804" t="str">
        <f t="shared" si="50"/>
        <v>TLT38260</v>
      </c>
      <c r="B2804" t="s">
        <v>547</v>
      </c>
      <c r="C2804" s="1">
        <v>38260</v>
      </c>
      <c r="D2804">
        <v>9.4933579229661193E-3</v>
      </c>
    </row>
    <row r="2805" spans="1:4" x14ac:dyDescent="0.35">
      <c r="A2805" t="str">
        <f t="shared" si="50"/>
        <v>TLT38291</v>
      </c>
      <c r="B2805" t="s">
        <v>547</v>
      </c>
      <c r="C2805" s="1">
        <v>38291</v>
      </c>
      <c r="D2805" s="2" t="s">
        <v>556</v>
      </c>
    </row>
    <row r="2806" spans="1:4" x14ac:dyDescent="0.35">
      <c r="A2806" t="str">
        <f t="shared" si="50"/>
        <v>TLT38321</v>
      </c>
      <c r="B2806" t="s">
        <v>547</v>
      </c>
      <c r="C2806" s="1">
        <v>38321</v>
      </c>
      <c r="D2806">
        <v>-2.3957538111781099E-2</v>
      </c>
    </row>
    <row r="2807" spans="1:4" x14ac:dyDescent="0.35">
      <c r="A2807" t="str">
        <f t="shared" si="50"/>
        <v>TLT38352</v>
      </c>
      <c r="B2807" t="s">
        <v>547</v>
      </c>
      <c r="C2807" s="1">
        <v>38352</v>
      </c>
      <c r="D2807">
        <v>2.6586935492346E-2</v>
      </c>
    </row>
    <row r="2808" spans="1:4" x14ac:dyDescent="0.35">
      <c r="A2808" t="str">
        <f t="shared" si="50"/>
        <v>TLT38383</v>
      </c>
      <c r="B2808" t="s">
        <v>547</v>
      </c>
      <c r="C2808" s="1">
        <v>38383</v>
      </c>
      <c r="D2808" s="2" t="s">
        <v>557</v>
      </c>
    </row>
    <row r="2809" spans="1:4" x14ac:dyDescent="0.35">
      <c r="A2809" t="str">
        <f t="shared" si="50"/>
        <v>TLT38411</v>
      </c>
      <c r="B2809" t="s">
        <v>547</v>
      </c>
      <c r="C2809" s="1">
        <v>38411</v>
      </c>
      <c r="D2809">
        <v>-1.4721758282356201E-2</v>
      </c>
    </row>
    <row r="2810" spans="1:4" x14ac:dyDescent="0.35">
      <c r="A2810" t="str">
        <f t="shared" si="50"/>
        <v>TLT38442</v>
      </c>
      <c r="B2810" t="s">
        <v>547</v>
      </c>
      <c r="C2810" s="1">
        <v>38442</v>
      </c>
      <c r="D2810">
        <v>-4.5454227753819404E-3</v>
      </c>
    </row>
    <row r="2811" spans="1:4" x14ac:dyDescent="0.35">
      <c r="A2811" t="str">
        <f t="shared" si="50"/>
        <v>TLT38472</v>
      </c>
      <c r="B2811" t="s">
        <v>547</v>
      </c>
      <c r="C2811" s="1">
        <v>38472</v>
      </c>
      <c r="D2811">
        <v>3.8650774448666603E-2</v>
      </c>
    </row>
    <row r="2812" spans="1:4" x14ac:dyDescent="0.35">
      <c r="A2812" t="str">
        <f t="shared" si="50"/>
        <v>TLT38503</v>
      </c>
      <c r="B2812" t="s">
        <v>547</v>
      </c>
      <c r="C2812" s="1">
        <v>38503</v>
      </c>
      <c r="D2812">
        <v>3.13760152799391E-2</v>
      </c>
    </row>
    <row r="2813" spans="1:4" x14ac:dyDescent="0.35">
      <c r="A2813" t="str">
        <f t="shared" si="50"/>
        <v>TLT38533</v>
      </c>
      <c r="B2813" t="s">
        <v>547</v>
      </c>
      <c r="C2813" s="1">
        <v>38533</v>
      </c>
      <c r="D2813" s="2" t="s">
        <v>558</v>
      </c>
    </row>
    <row r="2814" spans="1:4" x14ac:dyDescent="0.35">
      <c r="A2814" t="str">
        <f t="shared" si="50"/>
        <v>TLT38564</v>
      </c>
      <c r="B2814" t="s">
        <v>547</v>
      </c>
      <c r="C2814" s="1">
        <v>38564</v>
      </c>
      <c r="D2814">
        <v>-3.3807502832261402E-2</v>
      </c>
    </row>
    <row r="2815" spans="1:4" x14ac:dyDescent="0.35">
      <c r="A2815" t="str">
        <f t="shared" si="50"/>
        <v>TLT38595</v>
      </c>
      <c r="B2815" t="s">
        <v>547</v>
      </c>
      <c r="C2815" s="1">
        <v>38595</v>
      </c>
      <c r="D2815">
        <v>3.4764838636347703E-2</v>
      </c>
    </row>
    <row r="2816" spans="1:4" x14ac:dyDescent="0.35">
      <c r="A2816" t="str">
        <f t="shared" si="50"/>
        <v>TLT38625</v>
      </c>
      <c r="B2816" t="s">
        <v>547</v>
      </c>
      <c r="C2816" s="1">
        <v>38625</v>
      </c>
      <c r="D2816">
        <v>-3.6129794397535497E-2</v>
      </c>
    </row>
    <row r="2817" spans="1:4" x14ac:dyDescent="0.35">
      <c r="A2817" t="str">
        <f t="shared" si="50"/>
        <v>TLT38656</v>
      </c>
      <c r="B2817" t="s">
        <v>547</v>
      </c>
      <c r="C2817" s="1">
        <v>38656</v>
      </c>
      <c r="D2817">
        <v>-2.2408259995685902E-2</v>
      </c>
    </row>
    <row r="2818" spans="1:4" x14ac:dyDescent="0.35">
      <c r="A2818" t="str">
        <f t="shared" si="50"/>
        <v>TLT38686</v>
      </c>
      <c r="B2818" t="s">
        <v>547</v>
      </c>
      <c r="C2818" s="1">
        <v>38686</v>
      </c>
      <c r="D2818">
        <v>6.9019434033750198E-3</v>
      </c>
    </row>
    <row r="2819" spans="1:4" x14ac:dyDescent="0.35">
      <c r="A2819" t="str">
        <f t="shared" si="50"/>
        <v>TLT38717</v>
      </c>
      <c r="B2819" t="s">
        <v>547</v>
      </c>
      <c r="C2819" s="1">
        <v>38717</v>
      </c>
      <c r="D2819" s="2" t="s">
        <v>559</v>
      </c>
    </row>
    <row r="2820" spans="1:4" x14ac:dyDescent="0.35">
      <c r="A2820" t="str">
        <f t="shared" si="50"/>
        <v>TLT38748</v>
      </c>
      <c r="B2820" t="s">
        <v>547</v>
      </c>
      <c r="C2820" s="1">
        <v>38748</v>
      </c>
      <c r="D2820">
        <v>-1.33838040047181E-2</v>
      </c>
    </row>
    <row r="2821" spans="1:4" x14ac:dyDescent="0.35">
      <c r="A2821" t="str">
        <f t="shared" si="50"/>
        <v>TLT38776</v>
      </c>
      <c r="B2821" t="s">
        <v>547</v>
      </c>
      <c r="C2821" s="1">
        <v>38776</v>
      </c>
      <c r="D2821">
        <v>1.10794594655976E-2</v>
      </c>
    </row>
    <row r="2822" spans="1:4" x14ac:dyDescent="0.35">
      <c r="A2822" t="str">
        <f t="shared" ref="A2822:A2885" si="51">B2822&amp;C2822</f>
        <v>TLT38807</v>
      </c>
      <c r="B2822" t="s">
        <v>547</v>
      </c>
      <c r="C2822" s="1">
        <v>38807</v>
      </c>
      <c r="D2822">
        <v>-4.5699412990365798E-2</v>
      </c>
    </row>
    <row r="2823" spans="1:4" x14ac:dyDescent="0.35">
      <c r="A2823" t="str">
        <f t="shared" si="51"/>
        <v>TLT38837</v>
      </c>
      <c r="B2823" t="s">
        <v>547</v>
      </c>
      <c r="C2823" s="1">
        <v>38837</v>
      </c>
      <c r="D2823">
        <v>-2.75242113259982E-2</v>
      </c>
    </row>
    <row r="2824" spans="1:4" x14ac:dyDescent="0.35">
      <c r="A2824" t="str">
        <f t="shared" si="51"/>
        <v>TLT38868</v>
      </c>
      <c r="B2824" t="s">
        <v>547</v>
      </c>
      <c r="C2824" s="1">
        <v>38868</v>
      </c>
      <c r="D2824">
        <v>-1.90793137756739E-3</v>
      </c>
    </row>
    <row r="2825" spans="1:4" x14ac:dyDescent="0.35">
      <c r="A2825" t="str">
        <f t="shared" si="51"/>
        <v>TLT38898</v>
      </c>
      <c r="B2825" t="s">
        <v>547</v>
      </c>
      <c r="C2825" s="1">
        <v>38898</v>
      </c>
      <c r="D2825" s="2" t="s">
        <v>560</v>
      </c>
    </row>
    <row r="2826" spans="1:4" x14ac:dyDescent="0.35">
      <c r="A2826" t="str">
        <f t="shared" si="51"/>
        <v>TLT38929</v>
      </c>
      <c r="B2826" t="s">
        <v>547</v>
      </c>
      <c r="C2826" s="1">
        <v>38929</v>
      </c>
      <c r="D2826">
        <v>2.1632430993029299E-2</v>
      </c>
    </row>
    <row r="2827" spans="1:4" x14ac:dyDescent="0.35">
      <c r="A2827" t="str">
        <f t="shared" si="51"/>
        <v>TLT38960</v>
      </c>
      <c r="B2827" t="s">
        <v>547</v>
      </c>
      <c r="C2827" s="1">
        <v>38960</v>
      </c>
      <c r="D2827">
        <v>3.0561859925550099E-2</v>
      </c>
    </row>
    <row r="2828" spans="1:4" x14ac:dyDescent="0.35">
      <c r="A2828" t="str">
        <f t="shared" si="51"/>
        <v>TLT38990</v>
      </c>
      <c r="B2828" t="s">
        <v>547</v>
      </c>
      <c r="C2828" s="1">
        <v>38990</v>
      </c>
      <c r="D2828" s="2" t="s">
        <v>561</v>
      </c>
    </row>
    <row r="2829" spans="1:4" x14ac:dyDescent="0.35">
      <c r="A2829" t="str">
        <f t="shared" si="51"/>
        <v>TLT39021</v>
      </c>
      <c r="B2829" t="s">
        <v>547</v>
      </c>
      <c r="C2829" s="1">
        <v>39021</v>
      </c>
      <c r="D2829">
        <v>8.4664790327535402E-3</v>
      </c>
    </row>
    <row r="2830" spans="1:4" x14ac:dyDescent="0.35">
      <c r="A2830" t="str">
        <f t="shared" si="51"/>
        <v>TLT39051</v>
      </c>
      <c r="B2830" t="s">
        <v>547</v>
      </c>
      <c r="C2830" s="1">
        <v>39051</v>
      </c>
      <c r="D2830">
        <v>2.3082556149834E-2</v>
      </c>
    </row>
    <row r="2831" spans="1:4" x14ac:dyDescent="0.35">
      <c r="A2831" t="str">
        <f t="shared" si="51"/>
        <v>TLT39082</v>
      </c>
      <c r="B2831" t="s">
        <v>547</v>
      </c>
      <c r="C2831" s="1">
        <v>39082</v>
      </c>
      <c r="D2831">
        <v>-2.6956996015893402E-2</v>
      </c>
    </row>
    <row r="2832" spans="1:4" x14ac:dyDescent="0.35">
      <c r="A2832" t="str">
        <f t="shared" si="51"/>
        <v>TLT39113</v>
      </c>
      <c r="B2832" t="s">
        <v>547</v>
      </c>
      <c r="C2832" s="1">
        <v>39113</v>
      </c>
      <c r="D2832">
        <v>-9.9518732705499106E-3</v>
      </c>
    </row>
    <row r="2833" spans="1:4" x14ac:dyDescent="0.35">
      <c r="A2833" t="str">
        <f t="shared" si="51"/>
        <v>TLT39141</v>
      </c>
      <c r="B2833" t="s">
        <v>547</v>
      </c>
      <c r="C2833" s="1">
        <v>39141</v>
      </c>
      <c r="D2833">
        <v>3.3889641645901802E-2</v>
      </c>
    </row>
    <row r="2834" spans="1:4" x14ac:dyDescent="0.35">
      <c r="A2834" t="str">
        <f t="shared" si="51"/>
        <v>TLT39172</v>
      </c>
      <c r="B2834" t="s">
        <v>547</v>
      </c>
      <c r="C2834" s="1">
        <v>39172</v>
      </c>
      <c r="D2834">
        <v>-1.7003478031840099E-2</v>
      </c>
    </row>
    <row r="2835" spans="1:4" x14ac:dyDescent="0.35">
      <c r="A2835" t="str">
        <f t="shared" si="51"/>
        <v>TLT39202</v>
      </c>
      <c r="B2835" t="s">
        <v>547</v>
      </c>
      <c r="C2835" s="1">
        <v>39202</v>
      </c>
      <c r="D2835">
        <v>9.0500984187051794E-3</v>
      </c>
    </row>
    <row r="2836" spans="1:4" x14ac:dyDescent="0.35">
      <c r="A2836" t="str">
        <f t="shared" si="51"/>
        <v>TLT39233</v>
      </c>
      <c r="B2836" t="s">
        <v>547</v>
      </c>
      <c r="C2836" s="1">
        <v>39233</v>
      </c>
      <c r="D2836">
        <v>-2.31373590932639E-2</v>
      </c>
    </row>
    <row r="2837" spans="1:4" x14ac:dyDescent="0.35">
      <c r="A2837" t="str">
        <f t="shared" si="51"/>
        <v>TLT39263</v>
      </c>
      <c r="B2837" t="s">
        <v>547</v>
      </c>
      <c r="C2837" s="1">
        <v>39263</v>
      </c>
      <c r="D2837">
        <v>-1.0134376740974499E-2</v>
      </c>
    </row>
    <row r="2838" spans="1:4" x14ac:dyDescent="0.35">
      <c r="A2838" t="str">
        <f t="shared" si="51"/>
        <v>TLT39294</v>
      </c>
      <c r="B2838" t="s">
        <v>547</v>
      </c>
      <c r="C2838" s="1">
        <v>39294</v>
      </c>
      <c r="D2838" s="2" t="s">
        <v>562</v>
      </c>
    </row>
    <row r="2839" spans="1:4" x14ac:dyDescent="0.35">
      <c r="A2839" t="str">
        <f t="shared" si="51"/>
        <v>TLT39325</v>
      </c>
      <c r="B2839" t="s">
        <v>547</v>
      </c>
      <c r="C2839" s="1">
        <v>39325</v>
      </c>
      <c r="D2839">
        <v>1.78761330758456E-2</v>
      </c>
    </row>
    <row r="2840" spans="1:4" x14ac:dyDescent="0.35">
      <c r="A2840" t="str">
        <f t="shared" si="51"/>
        <v>TLT39355</v>
      </c>
      <c r="B2840" t="s">
        <v>547</v>
      </c>
      <c r="C2840" s="1">
        <v>39355</v>
      </c>
      <c r="D2840">
        <v>2.2823816189623202E-3</v>
      </c>
    </row>
    <row r="2841" spans="1:4" x14ac:dyDescent="0.35">
      <c r="A2841" t="str">
        <f t="shared" si="51"/>
        <v>TLT39386</v>
      </c>
      <c r="B2841" t="s">
        <v>547</v>
      </c>
      <c r="C2841" s="1">
        <v>39386</v>
      </c>
      <c r="D2841" s="2" t="s">
        <v>563</v>
      </c>
    </row>
    <row r="2842" spans="1:4" x14ac:dyDescent="0.35">
      <c r="A2842" t="str">
        <f t="shared" si="51"/>
        <v>TLT39416</v>
      </c>
      <c r="B2842" t="s">
        <v>547</v>
      </c>
      <c r="C2842" s="1">
        <v>39416</v>
      </c>
      <c r="D2842" s="2" t="s">
        <v>564</v>
      </c>
    </row>
    <row r="2843" spans="1:4" x14ac:dyDescent="0.35">
      <c r="A2843" t="str">
        <f t="shared" si="51"/>
        <v>TLT39447</v>
      </c>
      <c r="B2843" t="s">
        <v>547</v>
      </c>
      <c r="C2843" s="1">
        <v>39447</v>
      </c>
      <c r="D2843">
        <v>-6.2772277405650501E-3</v>
      </c>
    </row>
    <row r="2844" spans="1:4" x14ac:dyDescent="0.35">
      <c r="A2844" t="str">
        <f t="shared" si="51"/>
        <v>TLT39478</v>
      </c>
      <c r="B2844" t="s">
        <v>547</v>
      </c>
      <c r="C2844" s="1">
        <v>39478</v>
      </c>
      <c r="D2844" s="2" t="s">
        <v>565</v>
      </c>
    </row>
    <row r="2845" spans="1:4" x14ac:dyDescent="0.35">
      <c r="A2845" t="str">
        <f t="shared" si="51"/>
        <v>TLT39507</v>
      </c>
      <c r="B2845" t="s">
        <v>547</v>
      </c>
      <c r="C2845" s="1">
        <v>39507</v>
      </c>
      <c r="D2845">
        <v>-4.5517581355701796E-3</v>
      </c>
    </row>
    <row r="2846" spans="1:4" x14ac:dyDescent="0.35">
      <c r="A2846" t="str">
        <f t="shared" si="51"/>
        <v>TLT39538</v>
      </c>
      <c r="B2846" t="s">
        <v>547</v>
      </c>
      <c r="C2846" s="1">
        <v>39538</v>
      </c>
      <c r="D2846">
        <v>2.1387599833585201E-2</v>
      </c>
    </row>
    <row r="2847" spans="1:4" x14ac:dyDescent="0.35">
      <c r="A2847" t="str">
        <f t="shared" si="51"/>
        <v>TLT39568</v>
      </c>
      <c r="B2847" t="s">
        <v>547</v>
      </c>
      <c r="C2847" s="1">
        <v>39568</v>
      </c>
      <c r="D2847">
        <v>-2.48629742297744E-2</v>
      </c>
    </row>
    <row r="2848" spans="1:4" x14ac:dyDescent="0.35">
      <c r="A2848" t="str">
        <f t="shared" si="51"/>
        <v>TLT39599</v>
      </c>
      <c r="B2848" t="s">
        <v>547</v>
      </c>
      <c r="C2848" s="1">
        <v>39599</v>
      </c>
      <c r="D2848">
        <v>-2.6881758850667199E-2</v>
      </c>
    </row>
    <row r="2849" spans="1:4" x14ac:dyDescent="0.35">
      <c r="A2849" t="str">
        <f t="shared" si="51"/>
        <v>TLT39629</v>
      </c>
      <c r="B2849" t="s">
        <v>547</v>
      </c>
      <c r="C2849" s="1">
        <v>39629</v>
      </c>
      <c r="D2849" s="2" t="s">
        <v>566</v>
      </c>
    </row>
    <row r="2850" spans="1:4" x14ac:dyDescent="0.35">
      <c r="A2850" t="str">
        <f t="shared" si="51"/>
        <v>TLT39660</v>
      </c>
      <c r="B2850" t="s">
        <v>547</v>
      </c>
      <c r="C2850" s="1">
        <v>39660</v>
      </c>
      <c r="D2850">
        <v>-3.6731369658632401E-3</v>
      </c>
    </row>
    <row r="2851" spans="1:4" x14ac:dyDescent="0.35">
      <c r="A2851" t="str">
        <f t="shared" si="51"/>
        <v>TLT39691</v>
      </c>
      <c r="B2851" t="s">
        <v>547</v>
      </c>
      <c r="C2851" s="1">
        <v>39691</v>
      </c>
      <c r="D2851" s="2" t="s">
        <v>567</v>
      </c>
    </row>
    <row r="2852" spans="1:4" x14ac:dyDescent="0.35">
      <c r="A2852" t="str">
        <f t="shared" si="51"/>
        <v>TLT39721</v>
      </c>
      <c r="B2852" t="s">
        <v>547</v>
      </c>
      <c r="C2852" s="1">
        <v>39721</v>
      </c>
      <c r="D2852" s="2" t="s">
        <v>568</v>
      </c>
    </row>
    <row r="2853" spans="1:4" x14ac:dyDescent="0.35">
      <c r="A2853" t="str">
        <f t="shared" si="51"/>
        <v>TLT39752</v>
      </c>
      <c r="B2853" t="s">
        <v>547</v>
      </c>
      <c r="C2853" s="1">
        <v>39752</v>
      </c>
      <c r="D2853">
        <v>-1.8606802300871299E-2</v>
      </c>
    </row>
    <row r="2854" spans="1:4" x14ac:dyDescent="0.35">
      <c r="A2854" t="str">
        <f t="shared" si="51"/>
        <v>TLT39782</v>
      </c>
      <c r="B2854" t="s">
        <v>547</v>
      </c>
      <c r="C2854" s="1">
        <v>39782</v>
      </c>
      <c r="D2854" s="2" t="s">
        <v>569</v>
      </c>
    </row>
    <row r="2855" spans="1:4" x14ac:dyDescent="0.35">
      <c r="A2855" t="str">
        <f t="shared" si="51"/>
        <v>TLT39813</v>
      </c>
      <c r="B2855" t="s">
        <v>547</v>
      </c>
      <c r="C2855" s="1">
        <v>39813</v>
      </c>
      <c r="D2855" s="2" t="s">
        <v>570</v>
      </c>
    </row>
    <row r="2856" spans="1:4" x14ac:dyDescent="0.35">
      <c r="A2856" t="str">
        <f t="shared" si="51"/>
        <v>TLT39844</v>
      </c>
      <c r="B2856" t="s">
        <v>547</v>
      </c>
      <c r="C2856" s="1">
        <v>39844</v>
      </c>
      <c r="D2856">
        <v>-0.13070852951937101</v>
      </c>
    </row>
    <row r="2857" spans="1:4" x14ac:dyDescent="0.35">
      <c r="A2857" t="str">
        <f t="shared" si="51"/>
        <v>TLT39872</v>
      </c>
      <c r="B2857" t="s">
        <v>547</v>
      </c>
      <c r="C2857" s="1">
        <v>39872</v>
      </c>
      <c r="D2857">
        <v>-1.5319281618970599E-2</v>
      </c>
    </row>
    <row r="2858" spans="1:4" x14ac:dyDescent="0.35">
      <c r="A2858" t="str">
        <f t="shared" si="51"/>
        <v>TLT39903</v>
      </c>
      <c r="B2858" t="s">
        <v>547</v>
      </c>
      <c r="C2858" s="1">
        <v>39903</v>
      </c>
      <c r="D2858">
        <v>4.0473609886834502E-2</v>
      </c>
    </row>
    <row r="2859" spans="1:4" x14ac:dyDescent="0.35">
      <c r="A2859" t="str">
        <f t="shared" si="51"/>
        <v>TLT39933</v>
      </c>
      <c r="B2859" t="s">
        <v>547</v>
      </c>
      <c r="C2859" s="1">
        <v>39933</v>
      </c>
      <c r="D2859">
        <v>-6.9520154804194698E-2</v>
      </c>
    </row>
    <row r="2860" spans="1:4" x14ac:dyDescent="0.35">
      <c r="A2860" t="str">
        <f t="shared" si="51"/>
        <v>TLT39964</v>
      </c>
      <c r="B2860" t="s">
        <v>547</v>
      </c>
      <c r="C2860" s="1">
        <v>39964</v>
      </c>
      <c r="D2860">
        <v>-3.6949716912994E-2</v>
      </c>
    </row>
    <row r="2861" spans="1:4" x14ac:dyDescent="0.35">
      <c r="A2861" t="str">
        <f t="shared" si="51"/>
        <v>TLT39994</v>
      </c>
      <c r="B2861" t="s">
        <v>547</v>
      </c>
      <c r="C2861" s="1">
        <v>39994</v>
      </c>
      <c r="D2861">
        <v>7.5115750748591097E-3</v>
      </c>
    </row>
    <row r="2862" spans="1:4" x14ac:dyDescent="0.35">
      <c r="A2862" t="str">
        <f t="shared" si="51"/>
        <v>TLT40025</v>
      </c>
      <c r="B2862" t="s">
        <v>547</v>
      </c>
      <c r="C2862" s="1">
        <v>40025</v>
      </c>
      <c r="D2862">
        <v>5.7591277835777801E-3</v>
      </c>
    </row>
    <row r="2863" spans="1:4" x14ac:dyDescent="0.35">
      <c r="A2863" t="str">
        <f t="shared" si="51"/>
        <v>TLT40056</v>
      </c>
      <c r="B2863" t="s">
        <v>547</v>
      </c>
      <c r="C2863" s="1">
        <v>40056</v>
      </c>
      <c r="D2863" s="2" t="s">
        <v>571</v>
      </c>
    </row>
    <row r="2864" spans="1:4" x14ac:dyDescent="0.35">
      <c r="A2864" t="str">
        <f t="shared" si="51"/>
        <v>TLT40086</v>
      </c>
      <c r="B2864" t="s">
        <v>547</v>
      </c>
      <c r="C2864" s="1">
        <v>40086</v>
      </c>
      <c r="D2864">
        <v>2.45815043878676E-2</v>
      </c>
    </row>
    <row r="2865" spans="1:4" x14ac:dyDescent="0.35">
      <c r="A2865" t="str">
        <f t="shared" si="51"/>
        <v>TLT40117</v>
      </c>
      <c r="B2865" t="s">
        <v>547</v>
      </c>
      <c r="C2865" s="1">
        <v>40117</v>
      </c>
      <c r="D2865">
        <v>-2.6160893800092701E-2</v>
      </c>
    </row>
    <row r="2866" spans="1:4" x14ac:dyDescent="0.35">
      <c r="A2866" t="str">
        <f t="shared" si="51"/>
        <v>TLT40147</v>
      </c>
      <c r="B2866" t="s">
        <v>547</v>
      </c>
      <c r="C2866" s="1">
        <v>40147</v>
      </c>
      <c r="D2866" s="2" t="s">
        <v>572</v>
      </c>
    </row>
    <row r="2867" spans="1:4" x14ac:dyDescent="0.35">
      <c r="A2867" t="str">
        <f t="shared" si="51"/>
        <v>TLT40178</v>
      </c>
      <c r="B2867" t="s">
        <v>547</v>
      </c>
      <c r="C2867" s="1">
        <v>40178</v>
      </c>
      <c r="D2867">
        <v>-6.3457427581974299E-2</v>
      </c>
    </row>
    <row r="2868" spans="1:4" x14ac:dyDescent="0.35">
      <c r="A2868" t="str">
        <f t="shared" si="51"/>
        <v>TLT40209</v>
      </c>
      <c r="B2868" t="s">
        <v>547</v>
      </c>
      <c r="C2868" s="1">
        <v>40209</v>
      </c>
      <c r="D2868" s="2" t="s">
        <v>573</v>
      </c>
    </row>
    <row r="2869" spans="1:4" x14ac:dyDescent="0.35">
      <c r="A2869" t="str">
        <f t="shared" si="51"/>
        <v>TLT40237</v>
      </c>
      <c r="B2869" t="s">
        <v>547</v>
      </c>
      <c r="C2869" s="1">
        <v>40237</v>
      </c>
      <c r="D2869">
        <v>-3.4237453611858301E-3</v>
      </c>
    </row>
    <row r="2870" spans="1:4" x14ac:dyDescent="0.35">
      <c r="A2870" t="str">
        <f t="shared" si="51"/>
        <v>TLT40268</v>
      </c>
      <c r="B2870" t="s">
        <v>547</v>
      </c>
      <c r="C2870" s="1">
        <v>40268</v>
      </c>
      <c r="D2870">
        <v>-2.0573724459255899E-2</v>
      </c>
    </row>
    <row r="2871" spans="1:4" x14ac:dyDescent="0.35">
      <c r="A2871" t="str">
        <f t="shared" si="51"/>
        <v>TLT40298</v>
      </c>
      <c r="B2871" t="s">
        <v>547</v>
      </c>
      <c r="C2871" s="1">
        <v>40298</v>
      </c>
      <c r="D2871" s="2" t="s">
        <v>574</v>
      </c>
    </row>
    <row r="2872" spans="1:4" x14ac:dyDescent="0.35">
      <c r="A2872" t="str">
        <f t="shared" si="51"/>
        <v>TLT40329</v>
      </c>
      <c r="B2872" t="s">
        <v>547</v>
      </c>
      <c r="C2872" s="1">
        <v>40329</v>
      </c>
      <c r="D2872">
        <v>5.1083985878441499E-2</v>
      </c>
    </row>
    <row r="2873" spans="1:4" x14ac:dyDescent="0.35">
      <c r="A2873" t="str">
        <f t="shared" si="51"/>
        <v>TLT40359</v>
      </c>
      <c r="B2873" t="s">
        <v>547</v>
      </c>
      <c r="C2873" s="1">
        <v>40359</v>
      </c>
      <c r="D2873">
        <v>5.7978806181222302E-2</v>
      </c>
    </row>
    <row r="2874" spans="1:4" x14ac:dyDescent="0.35">
      <c r="A2874" t="str">
        <f t="shared" si="51"/>
        <v>TLT40390</v>
      </c>
      <c r="B2874" t="s">
        <v>547</v>
      </c>
      <c r="C2874" s="1">
        <v>40390</v>
      </c>
      <c r="D2874">
        <v>-9.4633898934857099E-3</v>
      </c>
    </row>
    <row r="2875" spans="1:4" x14ac:dyDescent="0.35">
      <c r="A2875" t="str">
        <f t="shared" si="51"/>
        <v>TLT40421</v>
      </c>
      <c r="B2875" t="s">
        <v>547</v>
      </c>
      <c r="C2875" s="1">
        <v>40421</v>
      </c>
      <c r="D2875">
        <v>8.3908735416252406E-2</v>
      </c>
    </row>
    <row r="2876" spans="1:4" x14ac:dyDescent="0.35">
      <c r="A2876" t="str">
        <f t="shared" si="51"/>
        <v>TLT40451</v>
      </c>
      <c r="B2876" t="s">
        <v>547</v>
      </c>
      <c r="C2876" s="1">
        <v>40451</v>
      </c>
      <c r="D2876">
        <v>-2.5204300114349099E-2</v>
      </c>
    </row>
    <row r="2877" spans="1:4" x14ac:dyDescent="0.35">
      <c r="A2877" t="str">
        <f t="shared" si="51"/>
        <v>TLT40482</v>
      </c>
      <c r="B2877" t="s">
        <v>547</v>
      </c>
      <c r="C2877" s="1">
        <v>40482</v>
      </c>
      <c r="D2877">
        <v>-4.4692567531830998E-2</v>
      </c>
    </row>
    <row r="2878" spans="1:4" x14ac:dyDescent="0.35">
      <c r="A2878" t="str">
        <f t="shared" si="51"/>
        <v>TLT40512</v>
      </c>
      <c r="B2878" t="s">
        <v>547</v>
      </c>
      <c r="C2878" s="1">
        <v>40512</v>
      </c>
      <c r="D2878">
        <v>-1.6892507572244898E-2</v>
      </c>
    </row>
    <row r="2879" spans="1:4" x14ac:dyDescent="0.35">
      <c r="A2879" t="str">
        <f t="shared" si="51"/>
        <v>TLT40543</v>
      </c>
      <c r="B2879" t="s">
        <v>547</v>
      </c>
      <c r="C2879" s="1">
        <v>40543</v>
      </c>
      <c r="D2879">
        <v>-3.6991376058634097E-2</v>
      </c>
    </row>
    <row r="2880" spans="1:4" x14ac:dyDescent="0.35">
      <c r="A2880" t="str">
        <f t="shared" si="51"/>
        <v>TLT40574</v>
      </c>
      <c r="B2880" t="s">
        <v>547</v>
      </c>
      <c r="C2880" s="1">
        <v>40574</v>
      </c>
      <c r="D2880">
        <v>-3.0811491221935799E-2</v>
      </c>
    </row>
    <row r="2881" spans="1:4" x14ac:dyDescent="0.35">
      <c r="A2881" t="str">
        <f t="shared" si="51"/>
        <v>TLT40602</v>
      </c>
      <c r="B2881" t="s">
        <v>547</v>
      </c>
      <c r="C2881" s="1">
        <v>40602</v>
      </c>
      <c r="D2881" s="2" t="s">
        <v>575</v>
      </c>
    </row>
    <row r="2882" spans="1:4" x14ac:dyDescent="0.35">
      <c r="A2882" t="str">
        <f t="shared" si="51"/>
        <v>TLT40633</v>
      </c>
      <c r="B2882" t="s">
        <v>547</v>
      </c>
      <c r="C2882" s="1">
        <v>40633</v>
      </c>
      <c r="D2882">
        <v>2.9289746826410802E-4</v>
      </c>
    </row>
    <row r="2883" spans="1:4" x14ac:dyDescent="0.35">
      <c r="A2883" t="str">
        <f t="shared" si="51"/>
        <v>TLT40663</v>
      </c>
      <c r="B2883" t="s">
        <v>547</v>
      </c>
      <c r="C2883" s="1">
        <v>40663</v>
      </c>
      <c r="D2883" s="2" t="s">
        <v>576</v>
      </c>
    </row>
    <row r="2884" spans="1:4" x14ac:dyDescent="0.35">
      <c r="A2884" t="str">
        <f t="shared" si="51"/>
        <v>TLT40694</v>
      </c>
      <c r="B2884" t="s">
        <v>547</v>
      </c>
      <c r="C2884" s="1">
        <v>40694</v>
      </c>
      <c r="D2884">
        <v>3.4229099609024601E-2</v>
      </c>
    </row>
    <row r="2885" spans="1:4" x14ac:dyDescent="0.35">
      <c r="A2885" t="str">
        <f t="shared" si="51"/>
        <v>TLT40724</v>
      </c>
      <c r="B2885" t="s">
        <v>547</v>
      </c>
      <c r="C2885" s="1">
        <v>40724</v>
      </c>
      <c r="D2885">
        <v>-2.3230352079411501E-2</v>
      </c>
    </row>
    <row r="2886" spans="1:4" x14ac:dyDescent="0.35">
      <c r="A2886" t="str">
        <f t="shared" ref="A2886:A2949" si="52">B2886&amp;C2886</f>
        <v>TLT40755</v>
      </c>
      <c r="B2886" t="s">
        <v>547</v>
      </c>
      <c r="C2886" s="1">
        <v>40755</v>
      </c>
      <c r="D2886" s="2" t="s">
        <v>577</v>
      </c>
    </row>
    <row r="2887" spans="1:4" x14ac:dyDescent="0.35">
      <c r="A2887" t="str">
        <f t="shared" si="52"/>
        <v>TLT40786</v>
      </c>
      <c r="B2887" t="s">
        <v>547</v>
      </c>
      <c r="C2887" s="1">
        <v>40786</v>
      </c>
      <c r="D2887">
        <v>9.6674773957307197E-2</v>
      </c>
    </row>
    <row r="2888" spans="1:4" x14ac:dyDescent="0.35">
      <c r="A2888" t="str">
        <f t="shared" si="52"/>
        <v>TLT40816</v>
      </c>
      <c r="B2888" t="s">
        <v>547</v>
      </c>
      <c r="C2888" s="1">
        <v>40816</v>
      </c>
      <c r="D2888" s="2" t="s">
        <v>578</v>
      </c>
    </row>
    <row r="2889" spans="1:4" x14ac:dyDescent="0.35">
      <c r="A2889" t="str">
        <f t="shared" si="52"/>
        <v>TLT40847</v>
      </c>
      <c r="B2889" t="s">
        <v>547</v>
      </c>
      <c r="C2889" s="1">
        <v>40847</v>
      </c>
      <c r="D2889">
        <v>-3.8292774769578902E-2</v>
      </c>
    </row>
    <row r="2890" spans="1:4" x14ac:dyDescent="0.35">
      <c r="A2890" t="str">
        <f t="shared" si="52"/>
        <v>TLT40877</v>
      </c>
      <c r="B2890" t="s">
        <v>547</v>
      </c>
      <c r="C2890" s="1">
        <v>40877</v>
      </c>
      <c r="D2890" s="2" t="s">
        <v>579</v>
      </c>
    </row>
    <row r="2891" spans="1:4" x14ac:dyDescent="0.35">
      <c r="A2891" t="str">
        <f t="shared" si="52"/>
        <v>TLT40908</v>
      </c>
      <c r="B2891" t="s">
        <v>547</v>
      </c>
      <c r="C2891" s="1">
        <v>40908</v>
      </c>
      <c r="D2891">
        <v>3.4448958954554E-2</v>
      </c>
    </row>
    <row r="2892" spans="1:4" x14ac:dyDescent="0.35">
      <c r="A2892" t="str">
        <f t="shared" si="52"/>
        <v>TLT40939</v>
      </c>
      <c r="B2892" t="s">
        <v>547</v>
      </c>
      <c r="C2892" s="1">
        <v>40939</v>
      </c>
      <c r="D2892">
        <v>-3.2990535791176299E-3</v>
      </c>
    </row>
    <row r="2893" spans="1:4" x14ac:dyDescent="0.35">
      <c r="A2893" t="str">
        <f t="shared" si="52"/>
        <v>TLT40968</v>
      </c>
      <c r="B2893" t="s">
        <v>547</v>
      </c>
      <c r="C2893" s="1">
        <v>40968</v>
      </c>
      <c r="D2893">
        <v>-2.5969598889901E-2</v>
      </c>
    </row>
    <row r="2894" spans="1:4" x14ac:dyDescent="0.35">
      <c r="A2894" t="str">
        <f t="shared" si="52"/>
        <v>TLT40999</v>
      </c>
      <c r="B2894" t="s">
        <v>547</v>
      </c>
      <c r="C2894" s="1">
        <v>40999</v>
      </c>
      <c r="D2894">
        <v>-4.2360453537300398E-2</v>
      </c>
    </row>
    <row r="2895" spans="1:4" x14ac:dyDescent="0.35">
      <c r="A2895" t="str">
        <f t="shared" si="52"/>
        <v>TLT41029</v>
      </c>
      <c r="B2895" t="s">
        <v>547</v>
      </c>
      <c r="C2895" s="1">
        <v>41029</v>
      </c>
      <c r="D2895" s="2" t="s">
        <v>580</v>
      </c>
    </row>
    <row r="2896" spans="1:4" x14ac:dyDescent="0.35">
      <c r="A2896" t="str">
        <f t="shared" si="52"/>
        <v>TLT41060</v>
      </c>
      <c r="B2896" t="s">
        <v>547</v>
      </c>
      <c r="C2896" s="1">
        <v>41060</v>
      </c>
      <c r="D2896">
        <v>9.0252736206281395E-2</v>
      </c>
    </row>
    <row r="2897" spans="1:4" x14ac:dyDescent="0.35">
      <c r="A2897" t="str">
        <f t="shared" si="52"/>
        <v>TLT41090</v>
      </c>
      <c r="B2897" t="s">
        <v>547</v>
      </c>
      <c r="C2897" s="1">
        <v>41090</v>
      </c>
      <c r="D2897">
        <v>-1.67820082674956E-2</v>
      </c>
    </row>
    <row r="2898" spans="1:4" x14ac:dyDescent="0.35">
      <c r="A2898" t="str">
        <f t="shared" si="52"/>
        <v>TLT41121</v>
      </c>
      <c r="B2898" t="s">
        <v>547</v>
      </c>
      <c r="C2898" s="1">
        <v>41121</v>
      </c>
      <c r="D2898">
        <v>3.81732539296189E-2</v>
      </c>
    </row>
    <row r="2899" spans="1:4" x14ac:dyDescent="0.35">
      <c r="A2899" t="str">
        <f t="shared" si="52"/>
        <v>TLT41152</v>
      </c>
      <c r="B2899" t="s">
        <v>547</v>
      </c>
      <c r="C2899" s="1">
        <v>41152</v>
      </c>
      <c r="D2899">
        <v>-1.31894616076021E-2</v>
      </c>
    </row>
    <row r="2900" spans="1:4" x14ac:dyDescent="0.35">
      <c r="A2900" t="str">
        <f t="shared" si="52"/>
        <v>TLT41182</v>
      </c>
      <c r="B2900" t="s">
        <v>547</v>
      </c>
      <c r="C2900" s="1">
        <v>41182</v>
      </c>
      <c r="D2900">
        <v>-2.5327477830143101E-2</v>
      </c>
    </row>
    <row r="2901" spans="1:4" x14ac:dyDescent="0.35">
      <c r="A2901" t="str">
        <f t="shared" si="52"/>
        <v>TLT41213</v>
      </c>
      <c r="B2901" t="s">
        <v>547</v>
      </c>
      <c r="C2901" s="1">
        <v>41213</v>
      </c>
      <c r="D2901">
        <v>-4.8408386696783198E-3</v>
      </c>
    </row>
    <row r="2902" spans="1:4" x14ac:dyDescent="0.35">
      <c r="A2902" t="str">
        <f t="shared" si="52"/>
        <v>TLT41243</v>
      </c>
      <c r="B2902" t="s">
        <v>547</v>
      </c>
      <c r="C2902" s="1">
        <v>41243</v>
      </c>
      <c r="D2902" s="2" t="s">
        <v>581</v>
      </c>
    </row>
    <row r="2903" spans="1:4" x14ac:dyDescent="0.35">
      <c r="A2903" t="str">
        <f t="shared" si="52"/>
        <v>TLT41274</v>
      </c>
      <c r="B2903" t="s">
        <v>547</v>
      </c>
      <c r="C2903" s="1">
        <v>41274</v>
      </c>
      <c r="D2903">
        <v>-2.48766241265258E-2</v>
      </c>
    </row>
    <row r="2904" spans="1:4" x14ac:dyDescent="0.35">
      <c r="A2904" t="str">
        <f t="shared" si="52"/>
        <v>TLT41305</v>
      </c>
      <c r="B2904" t="s">
        <v>547</v>
      </c>
      <c r="C2904" s="1">
        <v>41305</v>
      </c>
      <c r="D2904">
        <v>-3.1853538849543499E-2</v>
      </c>
    </row>
    <row r="2905" spans="1:4" x14ac:dyDescent="0.35">
      <c r="A2905" t="str">
        <f t="shared" si="52"/>
        <v>TLT41333</v>
      </c>
      <c r="B2905" t="s">
        <v>547</v>
      </c>
      <c r="C2905" s="1">
        <v>41333</v>
      </c>
      <c r="D2905" s="2" t="s">
        <v>582</v>
      </c>
    </row>
    <row r="2906" spans="1:4" x14ac:dyDescent="0.35">
      <c r="A2906" t="str">
        <f t="shared" si="52"/>
        <v>TLT41364</v>
      </c>
      <c r="B2906" t="s">
        <v>547</v>
      </c>
      <c r="C2906" s="1">
        <v>41364</v>
      </c>
      <c r="D2906">
        <v>-4.1953889307962903E-3</v>
      </c>
    </row>
    <row r="2907" spans="1:4" x14ac:dyDescent="0.35">
      <c r="A2907" t="str">
        <f t="shared" si="52"/>
        <v>TLT41394</v>
      </c>
      <c r="B2907" t="s">
        <v>547</v>
      </c>
      <c r="C2907" s="1">
        <v>41394</v>
      </c>
      <c r="D2907">
        <v>4.68499889666067E-2</v>
      </c>
    </row>
    <row r="2908" spans="1:4" x14ac:dyDescent="0.35">
      <c r="A2908" t="str">
        <f t="shared" si="52"/>
        <v>TLT41425</v>
      </c>
      <c r="B2908" t="s">
        <v>547</v>
      </c>
      <c r="C2908" s="1">
        <v>41425</v>
      </c>
      <c r="D2908">
        <v>-6.7609833102238101E-2</v>
      </c>
    </row>
    <row r="2909" spans="1:4" x14ac:dyDescent="0.35">
      <c r="A2909" t="str">
        <f t="shared" si="52"/>
        <v>TLT41455</v>
      </c>
      <c r="B2909" t="s">
        <v>547</v>
      </c>
      <c r="C2909" s="1">
        <v>41455</v>
      </c>
      <c r="D2909">
        <v>-3.2712714182846603E-2</v>
      </c>
    </row>
    <row r="2910" spans="1:4" x14ac:dyDescent="0.35">
      <c r="A2910" t="str">
        <f t="shared" si="52"/>
        <v>TLT41486</v>
      </c>
      <c r="B2910" t="s">
        <v>547</v>
      </c>
      <c r="C2910" s="1">
        <v>41486</v>
      </c>
      <c r="D2910">
        <v>-2.2580090113420201E-2</v>
      </c>
    </row>
    <row r="2911" spans="1:4" x14ac:dyDescent="0.35">
      <c r="A2911" t="str">
        <f t="shared" si="52"/>
        <v>TLT41517</v>
      </c>
      <c r="B2911" t="s">
        <v>547</v>
      </c>
      <c r="C2911" s="1">
        <v>41517</v>
      </c>
      <c r="D2911">
        <v>-1.3403373400302E-2</v>
      </c>
    </row>
    <row r="2912" spans="1:4" x14ac:dyDescent="0.35">
      <c r="A2912" t="str">
        <f t="shared" si="52"/>
        <v>TLT41547</v>
      </c>
      <c r="B2912" t="s">
        <v>547</v>
      </c>
      <c r="C2912" s="1">
        <v>41547</v>
      </c>
      <c r="D2912">
        <v>6.51684288684051E-3</v>
      </c>
    </row>
    <row r="2913" spans="1:4" x14ac:dyDescent="0.35">
      <c r="A2913" t="str">
        <f t="shared" si="52"/>
        <v>TLT41578</v>
      </c>
      <c r="B2913" t="s">
        <v>547</v>
      </c>
      <c r="C2913" s="1">
        <v>41578</v>
      </c>
      <c r="D2913" s="2" t="s">
        <v>583</v>
      </c>
    </row>
    <row r="2914" spans="1:4" x14ac:dyDescent="0.35">
      <c r="A2914" t="str">
        <f t="shared" si="52"/>
        <v>TLT41608</v>
      </c>
      <c r="B2914" t="s">
        <v>547</v>
      </c>
      <c r="C2914" s="1">
        <v>41608</v>
      </c>
      <c r="D2914">
        <v>-2.7033115434297501E-2</v>
      </c>
    </row>
    <row r="2915" spans="1:4" x14ac:dyDescent="0.35">
      <c r="A2915" t="str">
        <f t="shared" si="52"/>
        <v>TLT41639</v>
      </c>
      <c r="B2915" t="s">
        <v>547</v>
      </c>
      <c r="C2915" s="1">
        <v>41639</v>
      </c>
      <c r="D2915">
        <v>-1.8696302780955399E-2</v>
      </c>
    </row>
    <row r="2916" spans="1:4" x14ac:dyDescent="0.35">
      <c r="A2916" t="str">
        <f t="shared" si="52"/>
        <v>TLT41670</v>
      </c>
      <c r="B2916" t="s">
        <v>547</v>
      </c>
      <c r="C2916" s="1">
        <v>41670</v>
      </c>
      <c r="D2916">
        <v>6.3027581658281706E-2</v>
      </c>
    </row>
    <row r="2917" spans="1:4" x14ac:dyDescent="0.35">
      <c r="A2917" t="str">
        <f t="shared" si="52"/>
        <v>TLT41698</v>
      </c>
      <c r="B2917" t="s">
        <v>547</v>
      </c>
      <c r="C2917" s="1">
        <v>41698</v>
      </c>
      <c r="D2917">
        <v>5.24055874096229E-3</v>
      </c>
    </row>
    <row r="2918" spans="1:4" x14ac:dyDescent="0.35">
      <c r="A2918" t="str">
        <f t="shared" si="52"/>
        <v>TLT41729</v>
      </c>
      <c r="B2918" t="s">
        <v>547</v>
      </c>
      <c r="C2918" s="1">
        <v>41729</v>
      </c>
      <c r="D2918">
        <v>7.3215341287136103E-3</v>
      </c>
    </row>
    <row r="2919" spans="1:4" x14ac:dyDescent="0.35">
      <c r="A2919" t="str">
        <f t="shared" si="52"/>
        <v>TLT41759</v>
      </c>
      <c r="B2919" t="s">
        <v>547</v>
      </c>
      <c r="C2919" s="1">
        <v>41759</v>
      </c>
      <c r="D2919" s="2" t="s">
        <v>584</v>
      </c>
    </row>
    <row r="2920" spans="1:4" x14ac:dyDescent="0.35">
      <c r="A2920" t="str">
        <f t="shared" si="52"/>
        <v>TLT41790</v>
      </c>
      <c r="B2920" t="s">
        <v>547</v>
      </c>
      <c r="C2920" s="1">
        <v>41790</v>
      </c>
      <c r="D2920" s="2" t="s">
        <v>585</v>
      </c>
    </row>
    <row r="2921" spans="1:4" x14ac:dyDescent="0.35">
      <c r="A2921" t="str">
        <f t="shared" si="52"/>
        <v>TLT41820</v>
      </c>
      <c r="B2921" t="s">
        <v>547</v>
      </c>
      <c r="C2921" s="1">
        <v>41820</v>
      </c>
      <c r="D2921">
        <v>-2.5131821576930202E-3</v>
      </c>
    </row>
    <row r="2922" spans="1:4" x14ac:dyDescent="0.35">
      <c r="A2922" t="str">
        <f t="shared" si="52"/>
        <v>TLT41851</v>
      </c>
      <c r="B2922" t="s">
        <v>547</v>
      </c>
      <c r="C2922" s="1">
        <v>41851</v>
      </c>
      <c r="D2922">
        <v>6.6421738624608999E-3</v>
      </c>
    </row>
    <row r="2923" spans="1:4" x14ac:dyDescent="0.35">
      <c r="A2923" t="str">
        <f t="shared" si="52"/>
        <v>TLT41882</v>
      </c>
      <c r="B2923" t="s">
        <v>547</v>
      </c>
      <c r="C2923" s="1">
        <v>41882</v>
      </c>
      <c r="D2923">
        <v>4.72372356197754E-2</v>
      </c>
    </row>
    <row r="2924" spans="1:4" x14ac:dyDescent="0.35">
      <c r="A2924" t="str">
        <f t="shared" si="52"/>
        <v>TLT41912</v>
      </c>
      <c r="B2924" t="s">
        <v>547</v>
      </c>
      <c r="C2924" s="1">
        <v>41912</v>
      </c>
      <c r="D2924">
        <v>-2.1123377631451699E-2</v>
      </c>
    </row>
    <row r="2925" spans="1:4" x14ac:dyDescent="0.35">
      <c r="A2925" t="str">
        <f t="shared" si="52"/>
        <v>TLT41943</v>
      </c>
      <c r="B2925" t="s">
        <v>547</v>
      </c>
      <c r="C2925" s="1">
        <v>41943</v>
      </c>
      <c r="D2925">
        <v>2.81860086469598E-2</v>
      </c>
    </row>
    <row r="2926" spans="1:4" x14ac:dyDescent="0.35">
      <c r="A2926" t="str">
        <f t="shared" si="52"/>
        <v>TLT41973</v>
      </c>
      <c r="B2926" t="s">
        <v>547</v>
      </c>
      <c r="C2926" s="1">
        <v>41973</v>
      </c>
      <c r="D2926" s="2" t="s">
        <v>586</v>
      </c>
    </row>
    <row r="2927" spans="1:4" x14ac:dyDescent="0.35">
      <c r="A2927" t="str">
        <f t="shared" si="52"/>
        <v>TLT42004</v>
      </c>
      <c r="B2927" t="s">
        <v>547</v>
      </c>
      <c r="C2927" s="1">
        <v>42004</v>
      </c>
      <c r="D2927">
        <v>3.25134355237841E-2</v>
      </c>
    </row>
    <row r="2928" spans="1:4" x14ac:dyDescent="0.35">
      <c r="A2928" t="str">
        <f t="shared" si="52"/>
        <v>TLT42035</v>
      </c>
      <c r="B2928" t="s">
        <v>547</v>
      </c>
      <c r="C2928" s="1">
        <v>42035</v>
      </c>
      <c r="D2928">
        <v>9.8157405008430398E-2</v>
      </c>
    </row>
    <row r="2929" spans="1:4" x14ac:dyDescent="0.35">
      <c r="A2929" t="str">
        <f t="shared" si="52"/>
        <v>TLT42063</v>
      </c>
      <c r="B2929" t="s">
        <v>547</v>
      </c>
      <c r="C2929" s="1">
        <v>42063</v>
      </c>
      <c r="D2929">
        <v>-6.1383075453822801E-2</v>
      </c>
    </row>
    <row r="2930" spans="1:4" x14ac:dyDescent="0.35">
      <c r="A2930" t="str">
        <f t="shared" si="52"/>
        <v>TLT42094</v>
      </c>
      <c r="B2930" t="s">
        <v>547</v>
      </c>
      <c r="C2930" s="1">
        <v>42094</v>
      </c>
      <c r="D2930" s="2" t="s">
        <v>587</v>
      </c>
    </row>
    <row r="2931" spans="1:4" x14ac:dyDescent="0.35">
      <c r="A2931" t="str">
        <f t="shared" si="52"/>
        <v>TLT42124</v>
      </c>
      <c r="B2931" t="s">
        <v>547</v>
      </c>
      <c r="C2931" s="1">
        <v>42124</v>
      </c>
      <c r="D2931">
        <v>-3.4251701416146897E-2</v>
      </c>
    </row>
    <row r="2932" spans="1:4" x14ac:dyDescent="0.35">
      <c r="A2932" t="str">
        <f t="shared" si="52"/>
        <v>TLT42155</v>
      </c>
      <c r="B2932" t="s">
        <v>547</v>
      </c>
      <c r="C2932" s="1">
        <v>42155</v>
      </c>
      <c r="D2932">
        <v>-2.3724786618693199E-2</v>
      </c>
    </row>
    <row r="2933" spans="1:4" x14ac:dyDescent="0.35">
      <c r="A2933" t="str">
        <f t="shared" si="52"/>
        <v>TLT42185</v>
      </c>
      <c r="B2933" t="s">
        <v>547</v>
      </c>
      <c r="C2933" s="1">
        <v>42185</v>
      </c>
      <c r="D2933">
        <v>-4.0720071959991902E-2</v>
      </c>
    </row>
    <row r="2934" spans="1:4" x14ac:dyDescent="0.35">
      <c r="A2934" t="str">
        <f t="shared" si="52"/>
        <v>TLT42216</v>
      </c>
      <c r="B2934" t="s">
        <v>547</v>
      </c>
      <c r="C2934" s="1">
        <v>42216</v>
      </c>
      <c r="D2934">
        <v>4.5460082887842999E-2</v>
      </c>
    </row>
    <row r="2935" spans="1:4" x14ac:dyDescent="0.35">
      <c r="A2935" t="str">
        <f t="shared" si="52"/>
        <v>TLT42247</v>
      </c>
      <c r="B2935" t="s">
        <v>547</v>
      </c>
      <c r="C2935" s="1">
        <v>42247</v>
      </c>
      <c r="D2935">
        <v>-6.8951501631816497E-3</v>
      </c>
    </row>
    <row r="2936" spans="1:4" x14ac:dyDescent="0.35">
      <c r="A2936" t="str">
        <f t="shared" si="52"/>
        <v>TLT42277</v>
      </c>
      <c r="B2936" t="s">
        <v>547</v>
      </c>
      <c r="C2936" s="1">
        <v>42277</v>
      </c>
      <c r="D2936">
        <v>1.9669047026023598E-2</v>
      </c>
    </row>
    <row r="2937" spans="1:4" x14ac:dyDescent="0.35">
      <c r="A2937" t="str">
        <f t="shared" si="52"/>
        <v>TLT42308</v>
      </c>
      <c r="B2937" t="s">
        <v>547</v>
      </c>
      <c r="C2937" s="1">
        <v>42308</v>
      </c>
      <c r="D2937">
        <v>-4.0880392251640904E-3</v>
      </c>
    </row>
    <row r="2938" spans="1:4" x14ac:dyDescent="0.35">
      <c r="A2938" t="str">
        <f t="shared" si="52"/>
        <v>TLT42338</v>
      </c>
      <c r="B2938" t="s">
        <v>547</v>
      </c>
      <c r="C2938" s="1">
        <v>42338</v>
      </c>
      <c r="D2938">
        <v>-8.6769215860291703E-3</v>
      </c>
    </row>
    <row r="2939" spans="1:4" x14ac:dyDescent="0.35">
      <c r="A2939" t="str">
        <f t="shared" si="52"/>
        <v>TLT42369</v>
      </c>
      <c r="B2939" t="s">
        <v>547</v>
      </c>
      <c r="C2939" s="1">
        <v>42369</v>
      </c>
      <c r="D2939">
        <v>-2.9711875481323001E-3</v>
      </c>
    </row>
    <row r="2940" spans="1:4" x14ac:dyDescent="0.35">
      <c r="A2940" t="str">
        <f t="shared" si="52"/>
        <v>TLT42400</v>
      </c>
      <c r="B2940" t="s">
        <v>547</v>
      </c>
      <c r="C2940" s="1">
        <v>42400</v>
      </c>
      <c r="D2940">
        <v>5.5729839710952897E-2</v>
      </c>
    </row>
    <row r="2941" spans="1:4" x14ac:dyDescent="0.35">
      <c r="A2941" t="str">
        <f t="shared" si="52"/>
        <v>TLT42429</v>
      </c>
      <c r="B2941" t="s">
        <v>547</v>
      </c>
      <c r="C2941" s="1">
        <v>42429</v>
      </c>
      <c r="D2941" s="2" t="s">
        <v>588</v>
      </c>
    </row>
    <row r="2942" spans="1:4" x14ac:dyDescent="0.35">
      <c r="A2942" t="str">
        <f t="shared" si="52"/>
        <v>TLT42460</v>
      </c>
      <c r="B2942" t="s">
        <v>547</v>
      </c>
      <c r="C2942" s="1">
        <v>42460</v>
      </c>
      <c r="D2942">
        <v>-9.3278044956057705E-4</v>
      </c>
    </row>
    <row r="2943" spans="1:4" x14ac:dyDescent="0.35">
      <c r="A2943" t="str">
        <f t="shared" si="52"/>
        <v>TLT42490</v>
      </c>
      <c r="B2943" t="s">
        <v>547</v>
      </c>
      <c r="C2943" s="1">
        <v>42490</v>
      </c>
      <c r="D2943">
        <v>-7.3659910995876798E-3</v>
      </c>
    </row>
    <row r="2944" spans="1:4" x14ac:dyDescent="0.35">
      <c r="A2944" t="str">
        <f t="shared" si="52"/>
        <v>TLT42521</v>
      </c>
      <c r="B2944" t="s">
        <v>547</v>
      </c>
      <c r="C2944" s="1">
        <v>42521</v>
      </c>
      <c r="D2944">
        <v>8.0548193180156602E-3</v>
      </c>
    </row>
    <row r="2945" spans="1:4" x14ac:dyDescent="0.35">
      <c r="A2945" t="str">
        <f t="shared" si="52"/>
        <v>TLT42551</v>
      </c>
      <c r="B2945" t="s">
        <v>547</v>
      </c>
      <c r="C2945" s="1">
        <v>42551</v>
      </c>
      <c r="D2945">
        <v>6.9341354634388605E-2</v>
      </c>
    </row>
    <row r="2946" spans="1:4" x14ac:dyDescent="0.35">
      <c r="A2946" t="str">
        <f t="shared" si="52"/>
        <v>TLT42582</v>
      </c>
      <c r="B2946" t="s">
        <v>547</v>
      </c>
      <c r="C2946" s="1">
        <v>42582</v>
      </c>
      <c r="D2946" s="2" t="s">
        <v>589</v>
      </c>
    </row>
    <row r="2947" spans="1:4" x14ac:dyDescent="0.35">
      <c r="A2947" t="str">
        <f t="shared" si="52"/>
        <v>TLT42613</v>
      </c>
      <c r="B2947" t="s">
        <v>547</v>
      </c>
      <c r="C2947" s="1">
        <v>42613</v>
      </c>
      <c r="D2947">
        <v>-1.01341225512263E-2</v>
      </c>
    </row>
    <row r="2948" spans="1:4" x14ac:dyDescent="0.35">
      <c r="A2948" t="str">
        <f t="shared" si="52"/>
        <v>TLT42643</v>
      </c>
      <c r="B2948" t="s">
        <v>547</v>
      </c>
      <c r="C2948" s="1">
        <v>42643</v>
      </c>
      <c r="D2948">
        <v>-1.50841023783259E-2</v>
      </c>
    </row>
    <row r="2949" spans="1:4" x14ac:dyDescent="0.35">
      <c r="A2949" t="str">
        <f t="shared" si="52"/>
        <v>TLT42674</v>
      </c>
      <c r="B2949" t="s">
        <v>547</v>
      </c>
      <c r="C2949" s="1">
        <v>42674</v>
      </c>
      <c r="D2949">
        <v>-4.3806219982061002E-2</v>
      </c>
    </row>
    <row r="2950" spans="1:4" x14ac:dyDescent="0.35">
      <c r="A2950" t="str">
        <f t="shared" ref="A2950:A3013" si="53">B2950&amp;C2950</f>
        <v>TLT42704</v>
      </c>
      <c r="B2950" t="s">
        <v>547</v>
      </c>
      <c r="C2950" s="1">
        <v>42704</v>
      </c>
      <c r="D2950">
        <v>-8.2137732371991096E-2</v>
      </c>
    </row>
    <row r="2951" spans="1:4" x14ac:dyDescent="0.35">
      <c r="A2951" t="str">
        <f t="shared" si="53"/>
        <v>TLT42735</v>
      </c>
      <c r="B2951" t="s">
        <v>547</v>
      </c>
      <c r="C2951" s="1">
        <v>42735</v>
      </c>
      <c r="D2951">
        <v>-4.62583471381938E-3</v>
      </c>
    </row>
    <row r="2952" spans="1:4" x14ac:dyDescent="0.35">
      <c r="A2952" t="str">
        <f t="shared" si="53"/>
        <v>TLT42766</v>
      </c>
      <c r="B2952" t="s">
        <v>547</v>
      </c>
      <c r="C2952" s="1">
        <v>42766</v>
      </c>
      <c r="D2952">
        <v>8.1422516610811704E-3</v>
      </c>
    </row>
    <row r="2953" spans="1:4" x14ac:dyDescent="0.35">
      <c r="A2953" t="str">
        <f t="shared" si="53"/>
        <v>TLT42794</v>
      </c>
      <c r="B2953" t="s">
        <v>547</v>
      </c>
      <c r="C2953" s="1">
        <v>42794</v>
      </c>
      <c r="D2953">
        <v>1.58459457838908E-2</v>
      </c>
    </row>
    <row r="2954" spans="1:4" x14ac:dyDescent="0.35">
      <c r="A2954" t="str">
        <f t="shared" si="53"/>
        <v>TLT42825</v>
      </c>
      <c r="B2954" t="s">
        <v>547</v>
      </c>
      <c r="C2954" s="1">
        <v>42825</v>
      </c>
      <c r="D2954">
        <v>-6.5511536401320304E-3</v>
      </c>
    </row>
    <row r="2955" spans="1:4" x14ac:dyDescent="0.35">
      <c r="A2955" t="str">
        <f t="shared" si="53"/>
        <v>TLT42855</v>
      </c>
      <c r="B2955" t="s">
        <v>547</v>
      </c>
      <c r="C2955" s="1">
        <v>42855</v>
      </c>
      <c r="D2955" s="2" t="s">
        <v>590</v>
      </c>
    </row>
    <row r="2956" spans="1:4" x14ac:dyDescent="0.35">
      <c r="A2956" t="str">
        <f t="shared" si="53"/>
        <v>TLT42886</v>
      </c>
      <c r="B2956" t="s">
        <v>547</v>
      </c>
      <c r="C2956" s="1">
        <v>42886</v>
      </c>
      <c r="D2956">
        <v>1.8878611999739201E-2</v>
      </c>
    </row>
    <row r="2957" spans="1:4" x14ac:dyDescent="0.35">
      <c r="A2957" t="str">
        <f t="shared" si="53"/>
        <v>TLT42916</v>
      </c>
      <c r="B2957" t="s">
        <v>547</v>
      </c>
      <c r="C2957" s="1">
        <v>42916</v>
      </c>
      <c r="D2957">
        <v>7.9194600296101907E-3</v>
      </c>
    </row>
    <row r="2958" spans="1:4" x14ac:dyDescent="0.35">
      <c r="A2958" t="str">
        <f t="shared" si="53"/>
        <v>TLT42947</v>
      </c>
      <c r="B2958" t="s">
        <v>547</v>
      </c>
      <c r="C2958" s="1">
        <v>42947</v>
      </c>
      <c r="D2958">
        <v>-6.5841288083523502E-3</v>
      </c>
    </row>
    <row r="2959" spans="1:4" x14ac:dyDescent="0.35">
      <c r="A2959" t="str">
        <f t="shared" si="53"/>
        <v>TLT42978</v>
      </c>
      <c r="B2959" t="s">
        <v>547</v>
      </c>
      <c r="C2959" s="1">
        <v>42978</v>
      </c>
      <c r="D2959">
        <v>3.4087425988796403E-2</v>
      </c>
    </row>
    <row r="2960" spans="1:4" x14ac:dyDescent="0.35">
      <c r="A2960" t="str">
        <f t="shared" si="53"/>
        <v>TLT43008</v>
      </c>
      <c r="B2960" t="s">
        <v>547</v>
      </c>
      <c r="C2960" s="1">
        <v>43008</v>
      </c>
      <c r="D2960">
        <v>-2.3229172666883399E-2</v>
      </c>
    </row>
    <row r="2961" spans="1:4" x14ac:dyDescent="0.35">
      <c r="A2961" t="str">
        <f t="shared" si="53"/>
        <v>TLT43039</v>
      </c>
      <c r="B2961" t="s">
        <v>547</v>
      </c>
      <c r="C2961" s="1">
        <v>43039</v>
      </c>
      <c r="D2961">
        <v>-3.8586678989649398E-4</v>
      </c>
    </row>
    <row r="2962" spans="1:4" x14ac:dyDescent="0.35">
      <c r="A2962" t="str">
        <f t="shared" si="53"/>
        <v>TLT43069</v>
      </c>
      <c r="B2962" t="s">
        <v>547</v>
      </c>
      <c r="C2962" s="1">
        <v>43069</v>
      </c>
      <c r="D2962">
        <v>7.432192235991E-3</v>
      </c>
    </row>
    <row r="2963" spans="1:4" x14ac:dyDescent="0.35">
      <c r="A2963" t="str">
        <f t="shared" si="53"/>
        <v>TLT43100</v>
      </c>
      <c r="B2963" t="s">
        <v>547</v>
      </c>
      <c r="C2963" s="1">
        <v>43100</v>
      </c>
      <c r="D2963">
        <v>1.8125635417685901E-2</v>
      </c>
    </row>
    <row r="2964" spans="1:4" x14ac:dyDescent="0.35">
      <c r="A2964" t="str">
        <f t="shared" si="53"/>
        <v>TLT43131</v>
      </c>
      <c r="B2964" t="s">
        <v>547</v>
      </c>
      <c r="C2964" s="1">
        <v>43131</v>
      </c>
      <c r="D2964">
        <v>-3.2555488835884203E-2</v>
      </c>
    </row>
    <row r="2965" spans="1:4" x14ac:dyDescent="0.35">
      <c r="A2965" t="str">
        <f t="shared" si="53"/>
        <v>TLT43159</v>
      </c>
      <c r="B2965" t="s">
        <v>547</v>
      </c>
      <c r="C2965" s="1">
        <v>43159</v>
      </c>
      <c r="D2965">
        <v>-3.04142685908808E-2</v>
      </c>
    </row>
    <row r="2966" spans="1:4" x14ac:dyDescent="0.35">
      <c r="A2966" t="str">
        <f t="shared" si="53"/>
        <v>TLT43190</v>
      </c>
      <c r="B2966" t="s">
        <v>547</v>
      </c>
      <c r="C2966" s="1">
        <v>43190</v>
      </c>
      <c r="D2966" s="2" t="s">
        <v>591</v>
      </c>
    </row>
    <row r="2967" spans="1:4" x14ac:dyDescent="0.35">
      <c r="A2967" t="str">
        <f t="shared" si="53"/>
        <v>TLT43220</v>
      </c>
      <c r="B2967" t="s">
        <v>547</v>
      </c>
      <c r="C2967" s="1">
        <v>43220</v>
      </c>
      <c r="D2967">
        <v>-2.0881507414199599E-2</v>
      </c>
    </row>
    <row r="2968" spans="1:4" x14ac:dyDescent="0.35">
      <c r="A2968" t="str">
        <f t="shared" si="53"/>
        <v>TLT43251</v>
      </c>
      <c r="B2968" t="s">
        <v>547</v>
      </c>
      <c r="C2968" s="1">
        <v>43251</v>
      </c>
      <c r="D2968" s="2" t="s">
        <v>592</v>
      </c>
    </row>
    <row r="2969" spans="1:4" x14ac:dyDescent="0.35">
      <c r="A2969" t="str">
        <f t="shared" si="53"/>
        <v>TLT43281</v>
      </c>
      <c r="B2969" t="s">
        <v>547</v>
      </c>
      <c r="C2969" s="1">
        <v>43281</v>
      </c>
      <c r="D2969">
        <v>6.4576614143871903E-3</v>
      </c>
    </row>
    <row r="2970" spans="1:4" x14ac:dyDescent="0.35">
      <c r="A2970" t="str">
        <f t="shared" si="53"/>
        <v>TLT43312</v>
      </c>
      <c r="B2970" t="s">
        <v>547</v>
      </c>
      <c r="C2970" s="1">
        <v>43312</v>
      </c>
      <c r="D2970">
        <v>-1.43688665121174E-2</v>
      </c>
    </row>
    <row r="2971" spans="1:4" x14ac:dyDescent="0.35">
      <c r="A2971" t="str">
        <f t="shared" si="53"/>
        <v>TLT43343</v>
      </c>
      <c r="B2971" t="s">
        <v>547</v>
      </c>
      <c r="C2971" s="1">
        <v>43343</v>
      </c>
      <c r="D2971" s="2" t="s">
        <v>593</v>
      </c>
    </row>
    <row r="2972" spans="1:4" x14ac:dyDescent="0.35">
      <c r="A2972" t="str">
        <f t="shared" si="53"/>
        <v>TLT43373</v>
      </c>
      <c r="B2972" t="s">
        <v>547</v>
      </c>
      <c r="C2972" s="1">
        <v>43373</v>
      </c>
      <c r="D2972">
        <v>-2.86431322470613E-2</v>
      </c>
    </row>
    <row r="2973" spans="1:4" x14ac:dyDescent="0.35">
      <c r="A2973" t="str">
        <f t="shared" si="53"/>
        <v>TLT43404</v>
      </c>
      <c r="B2973" t="s">
        <v>547</v>
      </c>
      <c r="C2973" s="1">
        <v>43404</v>
      </c>
      <c r="D2973">
        <v>-2.9305513512728799E-2</v>
      </c>
    </row>
    <row r="2974" spans="1:4" x14ac:dyDescent="0.35">
      <c r="A2974" t="str">
        <f t="shared" si="53"/>
        <v>TLT43434</v>
      </c>
      <c r="B2974" t="s">
        <v>547</v>
      </c>
      <c r="C2974" s="1">
        <v>43434</v>
      </c>
      <c r="D2974">
        <v>1.7872249606493099E-2</v>
      </c>
    </row>
    <row r="2975" spans="1:4" x14ac:dyDescent="0.35">
      <c r="A2975" t="str">
        <f t="shared" si="53"/>
        <v>TLT43465</v>
      </c>
      <c r="B2975" t="s">
        <v>547</v>
      </c>
      <c r="C2975" s="1">
        <v>43465</v>
      </c>
      <c r="D2975">
        <v>5.8535109176337703E-2</v>
      </c>
    </row>
    <row r="2976" spans="1:4" x14ac:dyDescent="0.35">
      <c r="A2976" t="str">
        <f t="shared" si="53"/>
        <v>TLT43496</v>
      </c>
      <c r="B2976" t="s">
        <v>547</v>
      </c>
      <c r="C2976" s="1">
        <v>43496</v>
      </c>
      <c r="D2976">
        <v>3.7854435574480299E-3</v>
      </c>
    </row>
    <row r="2977" spans="1:4" x14ac:dyDescent="0.35">
      <c r="A2977" t="str">
        <f t="shared" si="53"/>
        <v>TLT43524</v>
      </c>
      <c r="B2977" t="s">
        <v>547</v>
      </c>
      <c r="C2977" s="1">
        <v>43524</v>
      </c>
      <c r="D2977">
        <v>-1.3763891547207601E-2</v>
      </c>
    </row>
    <row r="2978" spans="1:4" x14ac:dyDescent="0.35">
      <c r="A2978" t="str">
        <f t="shared" si="53"/>
        <v>TLT43555</v>
      </c>
      <c r="B2978" t="s">
        <v>547</v>
      </c>
      <c r="C2978" s="1">
        <v>43555</v>
      </c>
      <c r="D2978">
        <v>5.5716942000619801E-2</v>
      </c>
    </row>
    <row r="2979" spans="1:4" x14ac:dyDescent="0.35">
      <c r="A2979" t="str">
        <f t="shared" si="53"/>
        <v>TLT43585</v>
      </c>
      <c r="B2979" t="s">
        <v>547</v>
      </c>
      <c r="C2979" s="1">
        <v>43585</v>
      </c>
      <c r="D2979">
        <v>-1.9910996171228702E-2</v>
      </c>
    </row>
    <row r="2980" spans="1:4" x14ac:dyDescent="0.35">
      <c r="A2980" t="str">
        <f t="shared" si="53"/>
        <v>TLT43616</v>
      </c>
      <c r="B2980" t="s">
        <v>547</v>
      </c>
      <c r="C2980" s="1">
        <v>43616</v>
      </c>
      <c r="D2980">
        <v>6.8392358031250794E-2</v>
      </c>
    </row>
    <row r="2981" spans="1:4" x14ac:dyDescent="0.35">
      <c r="A2981" t="str">
        <f t="shared" si="53"/>
        <v>TLT43646</v>
      </c>
      <c r="B2981" t="s">
        <v>547</v>
      </c>
      <c r="C2981" s="1">
        <v>43646</v>
      </c>
      <c r="D2981">
        <v>9.5009600765580907E-3</v>
      </c>
    </row>
    <row r="2982" spans="1:4" x14ac:dyDescent="0.35">
      <c r="A2982" t="str">
        <f t="shared" si="53"/>
        <v>TLT43677</v>
      </c>
      <c r="B2982" t="s">
        <v>547</v>
      </c>
      <c r="C2982" s="1">
        <v>43677</v>
      </c>
      <c r="D2982">
        <v>2.5652632858257302E-3</v>
      </c>
    </row>
    <row r="2983" spans="1:4" x14ac:dyDescent="0.35">
      <c r="A2983" t="str">
        <f t="shared" si="53"/>
        <v>TLT43708</v>
      </c>
      <c r="B2983" t="s">
        <v>547</v>
      </c>
      <c r="C2983" s="1">
        <v>43708</v>
      </c>
      <c r="D2983" s="2" t="s">
        <v>594</v>
      </c>
    </row>
    <row r="2984" spans="1:4" x14ac:dyDescent="0.35">
      <c r="A2984" t="str">
        <f t="shared" si="53"/>
        <v>TLT43738</v>
      </c>
      <c r="B2984" t="s">
        <v>547</v>
      </c>
      <c r="C2984" s="1">
        <v>43738</v>
      </c>
      <c r="D2984">
        <v>-2.6799563769249E-2</v>
      </c>
    </row>
    <row r="2985" spans="1:4" x14ac:dyDescent="0.35">
      <c r="A2985" t="str">
        <f t="shared" si="53"/>
        <v>TLT43769</v>
      </c>
      <c r="B2985" t="s">
        <v>547</v>
      </c>
      <c r="C2985" s="1">
        <v>43769</v>
      </c>
      <c r="D2985">
        <v>-1.11323586144455E-2</v>
      </c>
    </row>
    <row r="2986" spans="1:4" x14ac:dyDescent="0.35">
      <c r="A2986" t="str">
        <f t="shared" si="53"/>
        <v>TLT43799</v>
      </c>
      <c r="B2986" t="s">
        <v>547</v>
      </c>
      <c r="C2986" s="1">
        <v>43799</v>
      </c>
      <c r="D2986">
        <v>-4.0712080005128604E-3</v>
      </c>
    </row>
    <row r="2987" spans="1:4" x14ac:dyDescent="0.35">
      <c r="A2987" t="str">
        <f t="shared" si="53"/>
        <v>TLT43830</v>
      </c>
      <c r="B2987" t="s">
        <v>547</v>
      </c>
      <c r="C2987" s="1">
        <v>43830</v>
      </c>
      <c r="D2987">
        <v>-3.1974519383073399E-2</v>
      </c>
    </row>
    <row r="2988" spans="1:4" x14ac:dyDescent="0.35">
      <c r="A2988" t="str">
        <f t="shared" si="53"/>
        <v>TLT43861</v>
      </c>
      <c r="B2988" t="s">
        <v>547</v>
      </c>
      <c r="C2988" s="1">
        <v>43861</v>
      </c>
      <c r="D2988">
        <v>7.6911555336899695E-2</v>
      </c>
    </row>
    <row r="2989" spans="1:4" x14ac:dyDescent="0.35">
      <c r="A2989" t="str">
        <f t="shared" si="53"/>
        <v>TLT43890</v>
      </c>
      <c r="B2989" t="s">
        <v>547</v>
      </c>
      <c r="C2989" s="1">
        <v>43890</v>
      </c>
      <c r="D2989">
        <v>6.6264875366214199E-2</v>
      </c>
    </row>
    <row r="2990" spans="1:4" x14ac:dyDescent="0.35">
      <c r="A2990" t="str">
        <f t="shared" si="53"/>
        <v>TLT43921</v>
      </c>
      <c r="B2990" t="s">
        <v>547</v>
      </c>
      <c r="C2990" s="1">
        <v>43921</v>
      </c>
      <c r="D2990">
        <v>6.3766809824369997E-2</v>
      </c>
    </row>
    <row r="2991" spans="1:4" x14ac:dyDescent="0.35">
      <c r="A2991" t="str">
        <f t="shared" si="53"/>
        <v>TLT43951</v>
      </c>
      <c r="B2991" t="s">
        <v>547</v>
      </c>
      <c r="C2991" s="1">
        <v>43951</v>
      </c>
      <c r="D2991" s="2" t="s">
        <v>595</v>
      </c>
    </row>
    <row r="2992" spans="1:4" x14ac:dyDescent="0.35">
      <c r="A2992" t="str">
        <f t="shared" si="53"/>
        <v>TLT43982</v>
      </c>
      <c r="B2992" t="s">
        <v>547</v>
      </c>
      <c r="C2992" s="1">
        <v>43982</v>
      </c>
      <c r="D2992">
        <v>-1.7618717225998601E-2</v>
      </c>
    </row>
    <row r="2993" spans="1:4" x14ac:dyDescent="0.35">
      <c r="A2993" t="str">
        <f t="shared" si="53"/>
        <v>TLT44012</v>
      </c>
      <c r="B2993" t="s">
        <v>547</v>
      </c>
      <c r="C2993" s="1">
        <v>44012</v>
      </c>
      <c r="D2993">
        <v>3.3657976877392499E-3</v>
      </c>
    </row>
    <row r="2994" spans="1:4" x14ac:dyDescent="0.35">
      <c r="A2994" t="str">
        <f t="shared" si="53"/>
        <v>TLT44043</v>
      </c>
      <c r="B2994" t="s">
        <v>547</v>
      </c>
      <c r="C2994" s="1">
        <v>44043</v>
      </c>
      <c r="D2994">
        <v>4.4351434842572202E-2</v>
      </c>
    </row>
    <row r="2995" spans="1:4" x14ac:dyDescent="0.35">
      <c r="A2995" t="str">
        <f t="shared" si="53"/>
        <v>TLT44074</v>
      </c>
      <c r="B2995" t="s">
        <v>547</v>
      </c>
      <c r="C2995" s="1">
        <v>44074</v>
      </c>
      <c r="D2995">
        <v>-5.0465219326882499E-2</v>
      </c>
    </row>
    <row r="2996" spans="1:4" x14ac:dyDescent="0.35">
      <c r="A2996" t="str">
        <f t="shared" si="53"/>
        <v>TLT44104</v>
      </c>
      <c r="B2996" t="s">
        <v>547</v>
      </c>
      <c r="C2996" s="1">
        <v>44104</v>
      </c>
      <c r="D2996">
        <v>7.7340540786518999E-3</v>
      </c>
    </row>
    <row r="2997" spans="1:4" x14ac:dyDescent="0.35">
      <c r="A2997" t="str">
        <f t="shared" si="53"/>
        <v>TLT44135</v>
      </c>
      <c r="B2997" t="s">
        <v>547</v>
      </c>
      <c r="C2997" s="1">
        <v>44135</v>
      </c>
      <c r="D2997">
        <v>-3.3851731642848999E-2</v>
      </c>
    </row>
    <row r="2998" spans="1:4" x14ac:dyDescent="0.35">
      <c r="A2998" t="str">
        <f t="shared" si="53"/>
        <v>TLT44165</v>
      </c>
      <c r="B2998" t="s">
        <v>547</v>
      </c>
      <c r="C2998" s="1">
        <v>44165</v>
      </c>
      <c r="D2998" s="2" t="s">
        <v>596</v>
      </c>
    </row>
    <row r="2999" spans="1:4" x14ac:dyDescent="0.35">
      <c r="A2999" t="str">
        <f t="shared" si="53"/>
        <v>TLT44196</v>
      </c>
      <c r="B2999" t="s">
        <v>547</v>
      </c>
      <c r="C2999" s="1">
        <v>44196</v>
      </c>
      <c r="D2999">
        <v>-1.2277160057295001E-2</v>
      </c>
    </row>
    <row r="3000" spans="1:4" x14ac:dyDescent="0.35">
      <c r="A3000" t="str">
        <f t="shared" si="53"/>
        <v>TLT44227</v>
      </c>
      <c r="B3000" t="s">
        <v>547</v>
      </c>
      <c r="C3000" s="1">
        <v>44227</v>
      </c>
      <c r="D3000">
        <v>-3.6327720279720303E-2</v>
      </c>
    </row>
    <row r="3001" spans="1:4" x14ac:dyDescent="0.35">
      <c r="A3001" t="str">
        <f t="shared" si="53"/>
        <v>TLT44255</v>
      </c>
      <c r="B3001" t="s">
        <v>547</v>
      </c>
      <c r="C3001" s="1">
        <v>44255</v>
      </c>
      <c r="D3001">
        <v>-5.7329474280261902E-2</v>
      </c>
    </row>
    <row r="3002" spans="1:4" x14ac:dyDescent="0.35">
      <c r="A3002" t="str">
        <f t="shared" si="53"/>
        <v>TLT44286</v>
      </c>
      <c r="B3002" t="s">
        <v>547</v>
      </c>
      <c r="C3002" s="1">
        <v>44286</v>
      </c>
      <c r="D3002">
        <v>-5.2452610695644497E-2</v>
      </c>
    </row>
    <row r="3003" spans="1:4" x14ac:dyDescent="0.35">
      <c r="A3003" t="str">
        <f t="shared" si="53"/>
        <v>TLT44316</v>
      </c>
      <c r="B3003" t="s">
        <v>547</v>
      </c>
      <c r="C3003" s="1">
        <v>44316</v>
      </c>
      <c r="D3003" s="2" t="s">
        <v>597</v>
      </c>
    </row>
    <row r="3004" spans="1:4" x14ac:dyDescent="0.35">
      <c r="A3004" t="str">
        <f t="shared" si="53"/>
        <v>TLT44347</v>
      </c>
      <c r="B3004" t="s">
        <v>547</v>
      </c>
      <c r="C3004" s="1">
        <v>44347</v>
      </c>
      <c r="D3004" s="2" t="s">
        <v>598</v>
      </c>
    </row>
    <row r="3005" spans="1:4" x14ac:dyDescent="0.35">
      <c r="A3005" t="str">
        <f t="shared" si="53"/>
        <v>TLT44377</v>
      </c>
      <c r="B3005" t="s">
        <v>547</v>
      </c>
      <c r="C3005" s="1">
        <v>44377</v>
      </c>
      <c r="D3005">
        <v>4.4191135306017301E-2</v>
      </c>
    </row>
    <row r="3006" spans="1:4" x14ac:dyDescent="0.35">
      <c r="A3006" t="str">
        <f t="shared" si="53"/>
        <v>TLT44408</v>
      </c>
      <c r="B3006" t="s">
        <v>547</v>
      </c>
      <c r="C3006" s="1">
        <v>44408</v>
      </c>
      <c r="D3006" s="2" t="s">
        <v>599</v>
      </c>
    </row>
    <row r="3007" spans="1:4" x14ac:dyDescent="0.35">
      <c r="A3007" t="str">
        <f t="shared" si="53"/>
        <v>TLT44439</v>
      </c>
      <c r="B3007" t="s">
        <v>547</v>
      </c>
      <c r="C3007" s="1">
        <v>44439</v>
      </c>
      <c r="D3007">
        <v>-3.4016039026697402E-3</v>
      </c>
    </row>
    <row r="3008" spans="1:4" x14ac:dyDescent="0.35">
      <c r="A3008" t="str">
        <f t="shared" si="53"/>
        <v>TLT44469</v>
      </c>
      <c r="B3008" t="s">
        <v>547</v>
      </c>
      <c r="C3008" s="1">
        <v>44469</v>
      </c>
      <c r="D3008">
        <v>-2.90698958704677E-2</v>
      </c>
    </row>
    <row r="3009" spans="1:4" x14ac:dyDescent="0.35">
      <c r="A3009" t="str">
        <f t="shared" si="53"/>
        <v>TLT44500</v>
      </c>
      <c r="B3009" t="s">
        <v>547</v>
      </c>
      <c r="C3009" s="1">
        <v>44500</v>
      </c>
      <c r="D3009" s="2" t="s">
        <v>600</v>
      </c>
    </row>
    <row r="3010" spans="1:4" x14ac:dyDescent="0.35">
      <c r="A3010" t="str">
        <f t="shared" si="53"/>
        <v>TLT44530</v>
      </c>
      <c r="B3010" t="s">
        <v>547</v>
      </c>
      <c r="C3010" s="1">
        <v>44530</v>
      </c>
      <c r="D3010">
        <v>2.7714794916281201E-2</v>
      </c>
    </row>
    <row r="3011" spans="1:4" x14ac:dyDescent="0.35">
      <c r="A3011" t="str">
        <f t="shared" si="53"/>
        <v>TLT44561</v>
      </c>
      <c r="B3011" t="s">
        <v>547</v>
      </c>
      <c r="C3011" s="1">
        <v>44561</v>
      </c>
      <c r="D3011">
        <v>-2.0138152442076701E-2</v>
      </c>
    </row>
    <row r="3012" spans="1:4" x14ac:dyDescent="0.35">
      <c r="A3012" t="str">
        <f t="shared" si="53"/>
        <v>TLT44592</v>
      </c>
      <c r="B3012" t="s">
        <v>547</v>
      </c>
      <c r="C3012" s="1">
        <v>44592</v>
      </c>
      <c r="D3012">
        <v>-3.91388872469405E-2</v>
      </c>
    </row>
    <row r="3013" spans="1:4" x14ac:dyDescent="0.35">
      <c r="A3013" t="str">
        <f t="shared" si="53"/>
        <v>TLT44620</v>
      </c>
      <c r="B3013" t="s">
        <v>547</v>
      </c>
      <c r="C3013" s="1">
        <v>44620</v>
      </c>
      <c r="D3013">
        <v>-1.6329762692334798E-2</v>
      </c>
    </row>
    <row r="3014" spans="1:4" x14ac:dyDescent="0.35">
      <c r="A3014" t="str">
        <f t="shared" ref="A3014:A3077" si="54">B3014&amp;C3014</f>
        <v>TLT44651</v>
      </c>
      <c r="B3014" t="s">
        <v>547</v>
      </c>
      <c r="C3014" s="1">
        <v>44651</v>
      </c>
      <c r="D3014">
        <v>-5.4443972850324401E-2</v>
      </c>
    </row>
    <row r="3015" spans="1:4" x14ac:dyDescent="0.35">
      <c r="A3015" t="str">
        <f t="shared" si="54"/>
        <v>TLT44681</v>
      </c>
      <c r="B3015" t="s">
        <v>547</v>
      </c>
      <c r="C3015" s="1">
        <v>44681</v>
      </c>
      <c r="D3015">
        <v>-9.4238951690593695E-2</v>
      </c>
    </row>
    <row r="3016" spans="1:4" x14ac:dyDescent="0.35">
      <c r="A3016" t="str">
        <f t="shared" si="54"/>
        <v>TLT44712</v>
      </c>
      <c r="B3016" t="s">
        <v>547</v>
      </c>
      <c r="C3016" s="1">
        <v>44712</v>
      </c>
      <c r="D3016">
        <v>-2.2532792317207801E-2</v>
      </c>
    </row>
    <row r="3017" spans="1:4" x14ac:dyDescent="0.35">
      <c r="A3017" t="str">
        <f t="shared" si="54"/>
        <v>TLT44742</v>
      </c>
      <c r="B3017" t="s">
        <v>547</v>
      </c>
      <c r="C3017" s="1">
        <v>44742</v>
      </c>
      <c r="D3017">
        <v>-1.2745845988564999E-2</v>
      </c>
    </row>
    <row r="3018" spans="1:4" x14ac:dyDescent="0.35">
      <c r="A3018" t="str">
        <f t="shared" si="54"/>
        <v>TLT44773</v>
      </c>
      <c r="B3018" t="s">
        <v>547</v>
      </c>
      <c r="C3018" s="1">
        <v>44773</v>
      </c>
      <c r="D3018">
        <v>2.43104165182495E-2</v>
      </c>
    </row>
    <row r="3019" spans="1:4" x14ac:dyDescent="0.35">
      <c r="A3019" t="str">
        <f t="shared" si="54"/>
        <v>TLT44804</v>
      </c>
      <c r="B3019" t="s">
        <v>547</v>
      </c>
      <c r="C3019" s="1">
        <v>44804</v>
      </c>
      <c r="D3019">
        <v>-4.5531307047149902E-2</v>
      </c>
    </row>
    <row r="3020" spans="1:4" x14ac:dyDescent="0.35">
      <c r="A3020" t="str">
        <f t="shared" si="54"/>
        <v>TLT44834</v>
      </c>
      <c r="B3020" t="s">
        <v>547</v>
      </c>
      <c r="C3020" s="1">
        <v>44834</v>
      </c>
      <c r="D3020">
        <v>-8.2350700915024805E-2</v>
      </c>
    </row>
    <row r="3021" spans="1:4" x14ac:dyDescent="0.35">
      <c r="A3021" t="str">
        <f t="shared" si="54"/>
        <v>TLT44865</v>
      </c>
      <c r="B3021" t="s">
        <v>547</v>
      </c>
      <c r="C3021" s="1">
        <v>44865</v>
      </c>
      <c r="D3021">
        <v>-5.9644235966657598E-2</v>
      </c>
    </row>
    <row r="3022" spans="1:4" x14ac:dyDescent="0.35">
      <c r="A3022" t="str">
        <f t="shared" si="54"/>
        <v>TLT44895</v>
      </c>
      <c r="B3022" t="s">
        <v>547</v>
      </c>
      <c r="C3022" s="1">
        <v>44895</v>
      </c>
      <c r="D3022">
        <v>7.1510427543660396E-2</v>
      </c>
    </row>
    <row r="3023" spans="1:4" x14ac:dyDescent="0.35">
      <c r="A3023" t="str">
        <f t="shared" si="54"/>
        <v>TLT44926</v>
      </c>
      <c r="B3023" t="s">
        <v>547</v>
      </c>
      <c r="C3023" s="1">
        <v>44926</v>
      </c>
      <c r="D3023">
        <v>-2.6200668475831398E-2</v>
      </c>
    </row>
    <row r="3024" spans="1:4" x14ac:dyDescent="0.35">
      <c r="A3024" t="str">
        <f t="shared" si="54"/>
        <v>TLT44957</v>
      </c>
      <c r="B3024" t="s">
        <v>547</v>
      </c>
      <c r="C3024" s="1">
        <v>44957</v>
      </c>
      <c r="D3024">
        <v>7.6436539697396694E-2</v>
      </c>
    </row>
    <row r="3025" spans="1:4" x14ac:dyDescent="0.35">
      <c r="A3025" t="str">
        <f t="shared" si="54"/>
        <v>TLT44985</v>
      </c>
      <c r="B3025" t="s">
        <v>547</v>
      </c>
      <c r="C3025" s="1">
        <v>44985</v>
      </c>
      <c r="D3025">
        <v>-4.8505701487604198E-2</v>
      </c>
    </row>
    <row r="3026" spans="1:4" x14ac:dyDescent="0.35">
      <c r="A3026" t="str">
        <f t="shared" si="54"/>
        <v>TLT45016</v>
      </c>
      <c r="B3026" t="s">
        <v>547</v>
      </c>
      <c r="C3026" s="1">
        <v>45016</v>
      </c>
      <c r="D3026" s="2" t="s">
        <v>601</v>
      </c>
    </row>
    <row r="3027" spans="1:4" x14ac:dyDescent="0.35">
      <c r="A3027" t="str">
        <f t="shared" si="54"/>
        <v>TLT45046</v>
      </c>
      <c r="B3027" t="s">
        <v>547</v>
      </c>
      <c r="C3027" s="1">
        <v>45046</v>
      </c>
      <c r="D3027">
        <v>3.3834709771110002E-3</v>
      </c>
    </row>
    <row r="3028" spans="1:4" x14ac:dyDescent="0.35">
      <c r="A3028" t="str">
        <f t="shared" si="54"/>
        <v>TLT45077</v>
      </c>
      <c r="B3028" t="s">
        <v>547</v>
      </c>
      <c r="C3028" s="1">
        <v>45077</v>
      </c>
      <c r="D3028">
        <v>-3.0152740844900699E-2</v>
      </c>
    </row>
    <row r="3029" spans="1:4" x14ac:dyDescent="0.35">
      <c r="A3029" t="str">
        <f t="shared" si="54"/>
        <v>TLT45107</v>
      </c>
      <c r="B3029" t="s">
        <v>547</v>
      </c>
      <c r="C3029" s="1">
        <v>45107</v>
      </c>
      <c r="D3029">
        <v>2.17081808422037E-3</v>
      </c>
    </row>
    <row r="3030" spans="1:4" x14ac:dyDescent="0.35">
      <c r="A3030" t="str">
        <f t="shared" si="54"/>
        <v>TLT45138</v>
      </c>
      <c r="B3030" t="s">
        <v>547</v>
      </c>
      <c r="C3030" s="1">
        <v>45138</v>
      </c>
      <c r="D3030">
        <v>-2.5442577775570002E-2</v>
      </c>
    </row>
    <row r="3031" spans="1:4" x14ac:dyDescent="0.35">
      <c r="A3031" t="str">
        <f t="shared" si="54"/>
        <v>TLT45169</v>
      </c>
      <c r="B3031" t="s">
        <v>547</v>
      </c>
      <c r="C3031" s="1">
        <v>45169</v>
      </c>
      <c r="D3031">
        <v>-3.14207290696078E-2</v>
      </c>
    </row>
    <row r="3032" spans="1:4" x14ac:dyDescent="0.35">
      <c r="A3032" t="str">
        <f t="shared" si="54"/>
        <v>TLT45199</v>
      </c>
      <c r="B3032" t="s">
        <v>547</v>
      </c>
      <c r="C3032" s="1">
        <v>45199</v>
      </c>
      <c r="D3032">
        <v>-7.9511434940091802E-2</v>
      </c>
    </row>
    <row r="3033" spans="1:4" x14ac:dyDescent="0.35">
      <c r="A3033" t="str">
        <f t="shared" si="54"/>
        <v>TLT45230</v>
      </c>
      <c r="B3033" t="s">
        <v>547</v>
      </c>
      <c r="C3033" s="1">
        <v>45230</v>
      </c>
      <c r="D3033">
        <v>-5.4631737928558903E-2</v>
      </c>
    </row>
    <row r="3034" spans="1:4" x14ac:dyDescent="0.35">
      <c r="A3034" t="str">
        <f t="shared" si="54"/>
        <v>TLT45260</v>
      </c>
      <c r="B3034" t="s">
        <v>547</v>
      </c>
      <c r="C3034" s="1">
        <v>45260</v>
      </c>
      <c r="D3034">
        <v>9.9238633809718799E-2</v>
      </c>
    </row>
    <row r="3035" spans="1:4" x14ac:dyDescent="0.35">
      <c r="A3035" t="str">
        <f t="shared" si="54"/>
        <v>TLT45291</v>
      </c>
      <c r="B3035" t="s">
        <v>547</v>
      </c>
      <c r="C3035" s="1">
        <v>45291</v>
      </c>
      <c r="D3035">
        <v>8.6857535146719997E-2</v>
      </c>
    </row>
    <row r="3036" spans="1:4" x14ac:dyDescent="0.35">
      <c r="A3036" t="str">
        <f t="shared" si="54"/>
        <v>TLT45322</v>
      </c>
      <c r="B3036" t="s">
        <v>547</v>
      </c>
      <c r="C3036" s="1">
        <v>45322</v>
      </c>
      <c r="D3036">
        <v>-2.2451234107567102E-2</v>
      </c>
    </row>
    <row r="3037" spans="1:4" x14ac:dyDescent="0.35">
      <c r="A3037" t="str">
        <f t="shared" si="54"/>
        <v>TLT45351</v>
      </c>
      <c r="B3037" t="s">
        <v>547</v>
      </c>
      <c r="C3037" s="1">
        <v>45351</v>
      </c>
      <c r="D3037">
        <v>-2.2522152007527701E-2</v>
      </c>
    </row>
    <row r="3038" spans="1:4" x14ac:dyDescent="0.35">
      <c r="A3038" t="str">
        <f t="shared" si="54"/>
        <v>TLT45382</v>
      </c>
      <c r="B3038" t="s">
        <v>547</v>
      </c>
      <c r="C3038" s="1">
        <v>45382</v>
      </c>
      <c r="D3038">
        <v>7.8285141428573405E-3</v>
      </c>
    </row>
    <row r="3039" spans="1:4" x14ac:dyDescent="0.35">
      <c r="A3039" t="str">
        <f t="shared" si="54"/>
        <v>TLT45412</v>
      </c>
      <c r="B3039" t="s">
        <v>547</v>
      </c>
      <c r="C3039" s="1">
        <v>45412</v>
      </c>
      <c r="D3039">
        <v>-6.4554228783443898E-2</v>
      </c>
    </row>
    <row r="3040" spans="1:4" x14ac:dyDescent="0.35">
      <c r="A3040" t="str">
        <f t="shared" si="54"/>
        <v>TLT45443</v>
      </c>
      <c r="B3040" t="s">
        <v>547</v>
      </c>
      <c r="C3040" s="1">
        <v>45443</v>
      </c>
      <c r="D3040">
        <v>2.88696285914091E-2</v>
      </c>
    </row>
    <row r="3041" spans="1:4" x14ac:dyDescent="0.35">
      <c r="A3041" t="str">
        <f t="shared" si="54"/>
        <v>TLT45473</v>
      </c>
      <c r="B3041" t="s">
        <v>547</v>
      </c>
      <c r="C3041" s="1">
        <v>45473</v>
      </c>
      <c r="D3041" s="2" t="s">
        <v>602</v>
      </c>
    </row>
    <row r="3042" spans="1:4" x14ac:dyDescent="0.35">
      <c r="A3042" t="str">
        <f t="shared" si="54"/>
        <v>TLT45504</v>
      </c>
      <c r="B3042" t="s">
        <v>547</v>
      </c>
      <c r="C3042" s="1">
        <v>45504</v>
      </c>
      <c r="D3042">
        <v>3.6299459594255103E-2</v>
      </c>
    </row>
    <row r="3043" spans="1:4" x14ac:dyDescent="0.35">
      <c r="A3043" t="str">
        <f t="shared" si="54"/>
        <v>TLT45535</v>
      </c>
      <c r="B3043" t="s">
        <v>547</v>
      </c>
      <c r="C3043" s="1">
        <v>45535</v>
      </c>
      <c r="D3043">
        <v>2.1112167410073299E-2</v>
      </c>
    </row>
    <row r="3044" spans="1:4" x14ac:dyDescent="0.35">
      <c r="A3044" t="str">
        <f t="shared" si="54"/>
        <v>TLT45565</v>
      </c>
      <c r="B3044" t="s">
        <v>547</v>
      </c>
      <c r="C3044" s="1">
        <v>45565</v>
      </c>
      <c r="D3044" s="2" t="s">
        <v>603</v>
      </c>
    </row>
    <row r="3045" spans="1:4" x14ac:dyDescent="0.35">
      <c r="A3045" t="str">
        <f t="shared" si="54"/>
        <v>TLT45596</v>
      </c>
      <c r="B3045" t="s">
        <v>547</v>
      </c>
      <c r="C3045" s="1">
        <v>45596</v>
      </c>
      <c r="D3045">
        <v>-5.4548525134474501E-2</v>
      </c>
    </row>
    <row r="3046" spans="1:4" x14ac:dyDescent="0.35">
      <c r="A3046" t="str">
        <f t="shared" si="54"/>
        <v>TLT45626</v>
      </c>
      <c r="B3046" t="s">
        <v>547</v>
      </c>
      <c r="C3046" s="1">
        <v>45626</v>
      </c>
      <c r="D3046" s="2" t="s">
        <v>604</v>
      </c>
    </row>
    <row r="3047" spans="1:4" x14ac:dyDescent="0.35">
      <c r="A3047" t="str">
        <f t="shared" si="54"/>
        <v>TLT45657</v>
      </c>
      <c r="B3047" t="s">
        <v>547</v>
      </c>
      <c r="C3047" s="1">
        <v>45657</v>
      </c>
      <c r="D3047">
        <v>-6.3810144441540803E-2</v>
      </c>
    </row>
    <row r="3048" spans="1:4" x14ac:dyDescent="0.35">
      <c r="A3048" t="str">
        <f t="shared" si="54"/>
        <v>TLT45688</v>
      </c>
      <c r="B3048" t="s">
        <v>547</v>
      </c>
      <c r="C3048" s="1">
        <v>45688</v>
      </c>
      <c r="D3048">
        <v>4.92382506274702E-3</v>
      </c>
    </row>
    <row r="3049" spans="1:4" x14ac:dyDescent="0.35">
      <c r="A3049" t="str">
        <f t="shared" si="54"/>
        <v>TLT45716</v>
      </c>
      <c r="B3049" t="s">
        <v>547</v>
      </c>
      <c r="C3049" s="1">
        <v>45716</v>
      </c>
      <c r="D3049">
        <v>5.6970920610835703E-2</v>
      </c>
    </row>
    <row r="3050" spans="1:4" x14ac:dyDescent="0.35">
      <c r="A3050" t="str">
        <f t="shared" si="54"/>
        <v>TLT45747</v>
      </c>
      <c r="B3050" t="s">
        <v>547</v>
      </c>
      <c r="C3050" s="1">
        <v>45747</v>
      </c>
      <c r="D3050">
        <v>-1.2046931603944501E-2</v>
      </c>
    </row>
    <row r="3051" spans="1:4" x14ac:dyDescent="0.35">
      <c r="A3051" t="str">
        <f t="shared" si="54"/>
        <v>TLT45777</v>
      </c>
      <c r="B3051" t="s">
        <v>547</v>
      </c>
      <c r="C3051" s="1">
        <v>45777</v>
      </c>
      <c r="D3051">
        <v>-1.3604590942060501E-2</v>
      </c>
    </row>
    <row r="3052" spans="1:4" x14ac:dyDescent="0.35">
      <c r="A3052" t="str">
        <f t="shared" si="54"/>
        <v>TLT45808</v>
      </c>
      <c r="B3052" t="s">
        <v>547</v>
      </c>
      <c r="C3052" s="1">
        <v>45808</v>
      </c>
      <c r="D3052">
        <v>-3.2106071933789997E-2</v>
      </c>
    </row>
    <row r="3053" spans="1:4" x14ac:dyDescent="0.35">
      <c r="A3053" t="str">
        <f t="shared" si="54"/>
        <v>TLT45838</v>
      </c>
      <c r="B3053" t="s">
        <v>547</v>
      </c>
      <c r="C3053" s="1">
        <v>45838</v>
      </c>
      <c r="D3053" s="2" t="s">
        <v>605</v>
      </c>
    </row>
    <row r="3054" spans="1:4" x14ac:dyDescent="0.35">
      <c r="A3054" t="str">
        <f t="shared" si="54"/>
        <v>TLT45869</v>
      </c>
      <c r="B3054" t="s">
        <v>547</v>
      </c>
      <c r="C3054" s="1">
        <v>45869</v>
      </c>
      <c r="D3054">
        <v>-1.1396520598486899E-2</v>
      </c>
    </row>
    <row r="3055" spans="1:4" x14ac:dyDescent="0.35">
      <c r="A3055" t="str">
        <f t="shared" si="54"/>
        <v>TLT45900</v>
      </c>
      <c r="B3055" t="s">
        <v>547</v>
      </c>
      <c r="C3055" s="1">
        <v>45900</v>
      </c>
      <c r="D3055">
        <v>1.2709471076544001E-4</v>
      </c>
    </row>
    <row r="3056" spans="1:4" x14ac:dyDescent="0.35">
      <c r="A3056" t="str">
        <f t="shared" si="54"/>
        <v>TLT45930</v>
      </c>
      <c r="B3056" t="s">
        <v>547</v>
      </c>
      <c r="C3056" s="1">
        <v>45930</v>
      </c>
      <c r="D3056" s="2" t="s">
        <v>606</v>
      </c>
    </row>
    <row r="3057" spans="1:4" x14ac:dyDescent="0.35">
      <c r="A3057" t="str">
        <f t="shared" si="54"/>
        <v>TLT45961</v>
      </c>
      <c r="B3057" t="s">
        <v>547</v>
      </c>
      <c r="C3057" s="1">
        <v>45961</v>
      </c>
      <c r="D3057" s="2" t="s">
        <v>607</v>
      </c>
    </row>
    <row r="3058" spans="1:4" x14ac:dyDescent="0.35">
      <c r="A3058" t="str">
        <f t="shared" si="54"/>
        <v>VNQ38291</v>
      </c>
      <c r="B3058" t="s">
        <v>608</v>
      </c>
      <c r="C3058" s="1">
        <v>38291</v>
      </c>
      <c r="D3058">
        <v>5.6716277121776099E-2</v>
      </c>
    </row>
    <row r="3059" spans="1:4" x14ac:dyDescent="0.35">
      <c r="A3059" t="str">
        <f t="shared" si="54"/>
        <v>VNQ38321</v>
      </c>
      <c r="B3059" t="s">
        <v>608</v>
      </c>
      <c r="C3059" s="1">
        <v>38321</v>
      </c>
      <c r="D3059">
        <v>3.9548051849743901E-2</v>
      </c>
    </row>
    <row r="3060" spans="1:4" x14ac:dyDescent="0.35">
      <c r="A3060" t="str">
        <f t="shared" si="54"/>
        <v>VNQ38352</v>
      </c>
      <c r="B3060" t="s">
        <v>608</v>
      </c>
      <c r="C3060" s="1">
        <v>38352</v>
      </c>
      <c r="D3060" s="2" t="s">
        <v>609</v>
      </c>
    </row>
    <row r="3061" spans="1:4" x14ac:dyDescent="0.35">
      <c r="A3061" t="str">
        <f t="shared" si="54"/>
        <v>VNQ38383</v>
      </c>
      <c r="B3061" t="s">
        <v>608</v>
      </c>
      <c r="C3061" s="1">
        <v>38383</v>
      </c>
      <c r="D3061">
        <v>-8.5588152551053495E-2</v>
      </c>
    </row>
    <row r="3062" spans="1:4" x14ac:dyDescent="0.35">
      <c r="A3062" t="str">
        <f t="shared" si="54"/>
        <v>VNQ38411</v>
      </c>
      <c r="B3062" t="s">
        <v>608</v>
      </c>
      <c r="C3062" s="1">
        <v>38411</v>
      </c>
      <c r="D3062">
        <v>3.1715342182036199E-2</v>
      </c>
    </row>
    <row r="3063" spans="1:4" x14ac:dyDescent="0.35">
      <c r="A3063" t="str">
        <f t="shared" si="54"/>
        <v>VNQ38442</v>
      </c>
      <c r="B3063" t="s">
        <v>608</v>
      </c>
      <c r="C3063" s="1">
        <v>38442</v>
      </c>
      <c r="D3063">
        <v>-1.70751229643799E-2</v>
      </c>
    </row>
    <row r="3064" spans="1:4" x14ac:dyDescent="0.35">
      <c r="A3064" t="str">
        <f t="shared" si="54"/>
        <v>VNQ38472</v>
      </c>
      <c r="B3064" t="s">
        <v>608</v>
      </c>
      <c r="C3064" s="1">
        <v>38472</v>
      </c>
      <c r="D3064">
        <v>5.7700124092751902E-2</v>
      </c>
    </row>
    <row r="3065" spans="1:4" x14ac:dyDescent="0.35">
      <c r="A3065" t="str">
        <f t="shared" si="54"/>
        <v>VNQ38503</v>
      </c>
      <c r="B3065" t="s">
        <v>608</v>
      </c>
      <c r="C3065" s="1">
        <v>38503</v>
      </c>
      <c r="D3065">
        <v>3.5212334663770703E-2</v>
      </c>
    </row>
    <row r="3066" spans="1:4" x14ac:dyDescent="0.35">
      <c r="A3066" t="str">
        <f t="shared" si="54"/>
        <v>VNQ38533</v>
      </c>
      <c r="B3066" t="s">
        <v>608</v>
      </c>
      <c r="C3066" s="1">
        <v>38533</v>
      </c>
      <c r="D3066" s="2" t="s">
        <v>610</v>
      </c>
    </row>
    <row r="3067" spans="1:4" x14ac:dyDescent="0.35">
      <c r="A3067" t="str">
        <f t="shared" si="54"/>
        <v>VNQ38564</v>
      </c>
      <c r="B3067" t="s">
        <v>608</v>
      </c>
      <c r="C3067" s="1">
        <v>38564</v>
      </c>
      <c r="D3067">
        <v>7.1379642209926403E-2</v>
      </c>
    </row>
    <row r="3068" spans="1:4" x14ac:dyDescent="0.35">
      <c r="A3068" t="str">
        <f t="shared" si="54"/>
        <v>VNQ38595</v>
      </c>
      <c r="B3068" t="s">
        <v>608</v>
      </c>
      <c r="C3068" s="1">
        <v>38595</v>
      </c>
      <c r="D3068">
        <v>-4.0546566739885097E-2</v>
      </c>
    </row>
    <row r="3069" spans="1:4" x14ac:dyDescent="0.35">
      <c r="A3069" t="str">
        <f t="shared" si="54"/>
        <v>VNQ38625</v>
      </c>
      <c r="B3069" t="s">
        <v>608</v>
      </c>
      <c r="C3069" s="1">
        <v>38625</v>
      </c>
      <c r="D3069" s="2" t="s">
        <v>611</v>
      </c>
    </row>
    <row r="3070" spans="1:4" x14ac:dyDescent="0.35">
      <c r="A3070" t="str">
        <f t="shared" si="54"/>
        <v>VNQ38656</v>
      </c>
      <c r="B3070" t="s">
        <v>608</v>
      </c>
      <c r="C3070" s="1">
        <v>38656</v>
      </c>
      <c r="D3070">
        <v>-2.87845980268133E-2</v>
      </c>
    </row>
    <row r="3071" spans="1:4" x14ac:dyDescent="0.35">
      <c r="A3071" t="str">
        <f t="shared" si="54"/>
        <v>VNQ38686</v>
      </c>
      <c r="B3071" t="s">
        <v>608</v>
      </c>
      <c r="C3071" s="1">
        <v>38686</v>
      </c>
      <c r="D3071">
        <v>4.1559988400586098E-2</v>
      </c>
    </row>
    <row r="3072" spans="1:4" x14ac:dyDescent="0.35">
      <c r="A3072" t="str">
        <f t="shared" si="54"/>
        <v>VNQ38717</v>
      </c>
      <c r="B3072" t="s">
        <v>608</v>
      </c>
      <c r="C3072" s="1">
        <v>38717</v>
      </c>
      <c r="D3072">
        <v>2.4274282101299701E-4</v>
      </c>
    </row>
    <row r="3073" spans="1:4" x14ac:dyDescent="0.35">
      <c r="A3073" t="str">
        <f t="shared" si="54"/>
        <v>VNQ38748</v>
      </c>
      <c r="B3073" t="s">
        <v>608</v>
      </c>
      <c r="C3073" s="1">
        <v>38748</v>
      </c>
      <c r="D3073">
        <v>7.5386234666847393E-2</v>
      </c>
    </row>
    <row r="3074" spans="1:4" x14ac:dyDescent="0.35">
      <c r="A3074" t="str">
        <f t="shared" si="54"/>
        <v>VNQ38776</v>
      </c>
      <c r="B3074" t="s">
        <v>608</v>
      </c>
      <c r="C3074" s="1">
        <v>38776</v>
      </c>
      <c r="D3074">
        <v>1.8579415595527601E-2</v>
      </c>
    </row>
    <row r="3075" spans="1:4" x14ac:dyDescent="0.35">
      <c r="A3075" t="str">
        <f t="shared" si="54"/>
        <v>VNQ38807</v>
      </c>
      <c r="B3075" t="s">
        <v>608</v>
      </c>
      <c r="C3075" s="1">
        <v>38807</v>
      </c>
      <c r="D3075">
        <v>4.7150106341735401E-2</v>
      </c>
    </row>
    <row r="3076" spans="1:4" x14ac:dyDescent="0.35">
      <c r="A3076" t="str">
        <f t="shared" si="54"/>
        <v>VNQ38837</v>
      </c>
      <c r="B3076" t="s">
        <v>608</v>
      </c>
      <c r="C3076" s="1">
        <v>38837</v>
      </c>
      <c r="D3076">
        <v>-3.4010854503582197E-2</v>
      </c>
    </row>
    <row r="3077" spans="1:4" x14ac:dyDescent="0.35">
      <c r="A3077" t="str">
        <f t="shared" si="54"/>
        <v>VNQ38868</v>
      </c>
      <c r="B3077" t="s">
        <v>608</v>
      </c>
      <c r="C3077" s="1">
        <v>38868</v>
      </c>
      <c r="D3077">
        <v>-2.6977174121232701E-2</v>
      </c>
    </row>
    <row r="3078" spans="1:4" x14ac:dyDescent="0.35">
      <c r="A3078" t="str">
        <f t="shared" ref="A3078:A3141" si="55">B3078&amp;C3078</f>
        <v>VNQ38898</v>
      </c>
      <c r="B3078" t="s">
        <v>608</v>
      </c>
      <c r="C3078" s="1">
        <v>38898</v>
      </c>
      <c r="D3078" s="2" t="s">
        <v>612</v>
      </c>
    </row>
    <row r="3079" spans="1:4" x14ac:dyDescent="0.35">
      <c r="A3079" t="str">
        <f t="shared" si="55"/>
        <v>VNQ38929</v>
      </c>
      <c r="B3079" t="s">
        <v>608</v>
      </c>
      <c r="C3079" s="1">
        <v>38929</v>
      </c>
      <c r="D3079">
        <v>3.8913902933942902E-2</v>
      </c>
    </row>
    <row r="3080" spans="1:4" x14ac:dyDescent="0.35">
      <c r="A3080" t="str">
        <f t="shared" si="55"/>
        <v>VNQ38960</v>
      </c>
      <c r="B3080" t="s">
        <v>608</v>
      </c>
      <c r="C3080" s="1">
        <v>38960</v>
      </c>
      <c r="D3080">
        <v>3.4843021743836002E-2</v>
      </c>
    </row>
    <row r="3081" spans="1:4" x14ac:dyDescent="0.35">
      <c r="A3081" t="str">
        <f t="shared" si="55"/>
        <v>VNQ38990</v>
      </c>
      <c r="B3081" t="s">
        <v>608</v>
      </c>
      <c r="C3081" s="1">
        <v>38990</v>
      </c>
      <c r="D3081" s="2" t="s">
        <v>613</v>
      </c>
    </row>
    <row r="3082" spans="1:4" x14ac:dyDescent="0.35">
      <c r="A3082" t="str">
        <f t="shared" si="55"/>
        <v>VNQ39021</v>
      </c>
      <c r="B3082" t="s">
        <v>608</v>
      </c>
      <c r="C3082" s="1">
        <v>39021</v>
      </c>
      <c r="D3082">
        <v>6.0278357472728299E-2</v>
      </c>
    </row>
    <row r="3083" spans="1:4" x14ac:dyDescent="0.35">
      <c r="A3083" t="str">
        <f t="shared" si="55"/>
        <v>VNQ39051</v>
      </c>
      <c r="B3083" t="s">
        <v>608</v>
      </c>
      <c r="C3083" s="1">
        <v>39051</v>
      </c>
      <c r="D3083">
        <v>4.78122221766916E-2</v>
      </c>
    </row>
    <row r="3084" spans="1:4" x14ac:dyDescent="0.35">
      <c r="A3084" t="str">
        <f t="shared" si="55"/>
        <v>VNQ39082</v>
      </c>
      <c r="B3084" t="s">
        <v>608</v>
      </c>
      <c r="C3084" s="1">
        <v>39082</v>
      </c>
      <c r="D3084">
        <v>-1.8426111969013101E-2</v>
      </c>
    </row>
    <row r="3085" spans="1:4" x14ac:dyDescent="0.35">
      <c r="A3085" t="str">
        <f t="shared" si="55"/>
        <v>VNQ39113</v>
      </c>
      <c r="B3085" t="s">
        <v>608</v>
      </c>
      <c r="C3085" s="1">
        <v>39113</v>
      </c>
      <c r="D3085">
        <v>8.7792598055609503E-2</v>
      </c>
    </row>
    <row r="3086" spans="1:4" x14ac:dyDescent="0.35">
      <c r="A3086" t="str">
        <f t="shared" si="55"/>
        <v>VNQ39141</v>
      </c>
      <c r="B3086" t="s">
        <v>608</v>
      </c>
      <c r="C3086" s="1">
        <v>39141</v>
      </c>
      <c r="D3086">
        <v>-2.69821586981011E-2</v>
      </c>
    </row>
    <row r="3087" spans="1:4" x14ac:dyDescent="0.35">
      <c r="A3087" t="str">
        <f t="shared" si="55"/>
        <v>VNQ39172</v>
      </c>
      <c r="B3087" t="s">
        <v>608</v>
      </c>
      <c r="C3087" s="1">
        <v>39172</v>
      </c>
      <c r="D3087">
        <v>-2.0748817857360598E-2</v>
      </c>
    </row>
    <row r="3088" spans="1:4" x14ac:dyDescent="0.35">
      <c r="A3088" t="str">
        <f t="shared" si="55"/>
        <v>VNQ39202</v>
      </c>
      <c r="B3088" t="s">
        <v>608</v>
      </c>
      <c r="C3088" s="1">
        <v>39202</v>
      </c>
      <c r="D3088">
        <v>-1.2604626389869299E-3</v>
      </c>
    </row>
    <row r="3089" spans="1:4" x14ac:dyDescent="0.35">
      <c r="A3089" t="str">
        <f t="shared" si="55"/>
        <v>VNQ39233</v>
      </c>
      <c r="B3089" t="s">
        <v>608</v>
      </c>
      <c r="C3089" s="1">
        <v>39233</v>
      </c>
      <c r="D3089">
        <v>-3.7848005972346199E-3</v>
      </c>
    </row>
    <row r="3090" spans="1:4" x14ac:dyDescent="0.35">
      <c r="A3090" t="str">
        <f t="shared" si="55"/>
        <v>VNQ39263</v>
      </c>
      <c r="B3090" t="s">
        <v>608</v>
      </c>
      <c r="C3090" s="1">
        <v>39263</v>
      </c>
      <c r="D3090">
        <v>-9.0078186169885499E-2</v>
      </c>
    </row>
    <row r="3091" spans="1:4" x14ac:dyDescent="0.35">
      <c r="A3091" t="str">
        <f t="shared" si="55"/>
        <v>VNQ39294</v>
      </c>
      <c r="B3091" t="s">
        <v>608</v>
      </c>
      <c r="C3091" s="1">
        <v>39294</v>
      </c>
      <c r="D3091">
        <v>-8.2593109654790497E-2</v>
      </c>
    </row>
    <row r="3092" spans="1:4" x14ac:dyDescent="0.35">
      <c r="A3092" t="str">
        <f t="shared" si="55"/>
        <v>VNQ39325</v>
      </c>
      <c r="B3092" t="s">
        <v>608</v>
      </c>
      <c r="C3092" s="1">
        <v>39325</v>
      </c>
      <c r="D3092">
        <v>6.7445285070495603E-2</v>
      </c>
    </row>
    <row r="3093" spans="1:4" x14ac:dyDescent="0.35">
      <c r="A3093" t="str">
        <f t="shared" si="55"/>
        <v>VNQ39355</v>
      </c>
      <c r="B3093" t="s">
        <v>608</v>
      </c>
      <c r="C3093" s="1">
        <v>39355</v>
      </c>
      <c r="D3093">
        <v>3.9172301337357898E-2</v>
      </c>
    </row>
    <row r="3094" spans="1:4" x14ac:dyDescent="0.35">
      <c r="A3094" t="str">
        <f t="shared" si="55"/>
        <v>VNQ39386</v>
      </c>
      <c r="B3094" t="s">
        <v>608</v>
      </c>
      <c r="C3094" s="1">
        <v>39386</v>
      </c>
      <c r="D3094" s="2" t="s">
        <v>614</v>
      </c>
    </row>
    <row r="3095" spans="1:4" x14ac:dyDescent="0.35">
      <c r="A3095" t="str">
        <f t="shared" si="55"/>
        <v>VNQ39416</v>
      </c>
      <c r="B3095" t="s">
        <v>608</v>
      </c>
      <c r="C3095" s="1">
        <v>39416</v>
      </c>
      <c r="D3095">
        <v>-9.4709096883384303E-2</v>
      </c>
    </row>
    <row r="3096" spans="1:4" x14ac:dyDescent="0.35">
      <c r="A3096" t="str">
        <f t="shared" si="55"/>
        <v>VNQ39447</v>
      </c>
      <c r="B3096" t="s">
        <v>608</v>
      </c>
      <c r="C3096" s="1">
        <v>39447</v>
      </c>
      <c r="D3096">
        <v>-5.4129964660583299E-2</v>
      </c>
    </row>
    <row r="3097" spans="1:4" x14ac:dyDescent="0.35">
      <c r="A3097" t="str">
        <f t="shared" si="55"/>
        <v>VNQ39478</v>
      </c>
      <c r="B3097" t="s">
        <v>608</v>
      </c>
      <c r="C3097" s="1">
        <v>39478</v>
      </c>
      <c r="D3097">
        <v>-7.8092148540752603E-3</v>
      </c>
    </row>
    <row r="3098" spans="1:4" x14ac:dyDescent="0.35">
      <c r="A3098" t="str">
        <f t="shared" si="55"/>
        <v>VNQ39507</v>
      </c>
      <c r="B3098" t="s">
        <v>608</v>
      </c>
      <c r="C3098" s="1">
        <v>39507</v>
      </c>
      <c r="D3098">
        <v>-3.1814572600614398E-2</v>
      </c>
    </row>
    <row r="3099" spans="1:4" x14ac:dyDescent="0.35">
      <c r="A3099" t="str">
        <f t="shared" si="55"/>
        <v>VNQ39538</v>
      </c>
      <c r="B3099" t="s">
        <v>608</v>
      </c>
      <c r="C3099" s="1">
        <v>39538</v>
      </c>
      <c r="D3099">
        <v>6.48531020636504E-2</v>
      </c>
    </row>
    <row r="3100" spans="1:4" x14ac:dyDescent="0.35">
      <c r="A3100" t="str">
        <f t="shared" si="55"/>
        <v>VNQ39568</v>
      </c>
      <c r="B3100" t="s">
        <v>608</v>
      </c>
      <c r="C3100" s="1">
        <v>39568</v>
      </c>
      <c r="D3100">
        <v>6.3792331309440606E-2</v>
      </c>
    </row>
    <row r="3101" spans="1:4" x14ac:dyDescent="0.35">
      <c r="A3101" t="str">
        <f t="shared" si="55"/>
        <v>VNQ39599</v>
      </c>
      <c r="B3101" t="s">
        <v>608</v>
      </c>
      <c r="C3101" s="1">
        <v>39599</v>
      </c>
      <c r="D3101">
        <v>-2.1098107421049202E-3</v>
      </c>
    </row>
    <row r="3102" spans="1:4" x14ac:dyDescent="0.35">
      <c r="A3102" t="str">
        <f t="shared" si="55"/>
        <v>VNQ39629</v>
      </c>
      <c r="B3102" t="s">
        <v>608</v>
      </c>
      <c r="C3102" s="1">
        <v>39629</v>
      </c>
      <c r="D3102">
        <v>-0.10615348116732699</v>
      </c>
    </row>
    <row r="3103" spans="1:4" x14ac:dyDescent="0.35">
      <c r="A3103" t="str">
        <f t="shared" si="55"/>
        <v>VNQ39660</v>
      </c>
      <c r="B3103" t="s">
        <v>608</v>
      </c>
      <c r="C3103" s="1">
        <v>39660</v>
      </c>
      <c r="D3103" s="2" t="s">
        <v>615</v>
      </c>
    </row>
    <row r="3104" spans="1:4" x14ac:dyDescent="0.35">
      <c r="A3104" t="str">
        <f t="shared" si="55"/>
        <v>VNQ39691</v>
      </c>
      <c r="B3104" t="s">
        <v>608</v>
      </c>
      <c r="C3104" s="1">
        <v>39691</v>
      </c>
      <c r="D3104" s="2" t="s">
        <v>616</v>
      </c>
    </row>
    <row r="3105" spans="1:4" x14ac:dyDescent="0.35">
      <c r="A3105" t="str">
        <f t="shared" si="55"/>
        <v>VNQ39721</v>
      </c>
      <c r="B3105" t="s">
        <v>608</v>
      </c>
      <c r="C3105" s="1">
        <v>39721</v>
      </c>
      <c r="D3105">
        <v>-1.23701895834227E-3</v>
      </c>
    </row>
    <row r="3106" spans="1:4" x14ac:dyDescent="0.35">
      <c r="A3106" t="str">
        <f t="shared" si="55"/>
        <v>VNQ39752</v>
      </c>
      <c r="B3106" t="s">
        <v>608</v>
      </c>
      <c r="C3106" s="1">
        <v>39752</v>
      </c>
      <c r="D3106">
        <v>-0.31726987024772402</v>
      </c>
    </row>
    <row r="3107" spans="1:4" x14ac:dyDescent="0.35">
      <c r="A3107" t="str">
        <f t="shared" si="55"/>
        <v>VNQ39782</v>
      </c>
      <c r="B3107" t="s">
        <v>608</v>
      </c>
      <c r="C3107" s="1">
        <v>39782</v>
      </c>
      <c r="D3107">
        <v>-0.22717409361528301</v>
      </c>
    </row>
    <row r="3108" spans="1:4" x14ac:dyDescent="0.35">
      <c r="A3108" t="str">
        <f t="shared" si="55"/>
        <v>VNQ39813</v>
      </c>
      <c r="B3108" t="s">
        <v>608</v>
      </c>
      <c r="C3108" s="1">
        <v>39813</v>
      </c>
      <c r="D3108" s="2" t="s">
        <v>617</v>
      </c>
    </row>
    <row r="3109" spans="1:4" x14ac:dyDescent="0.35">
      <c r="A3109" t="str">
        <f t="shared" si="55"/>
        <v>VNQ39844</v>
      </c>
      <c r="B3109" t="s">
        <v>608</v>
      </c>
      <c r="C3109" s="1">
        <v>39844</v>
      </c>
      <c r="D3109">
        <v>-0.17530809930257099</v>
      </c>
    </row>
    <row r="3110" spans="1:4" x14ac:dyDescent="0.35">
      <c r="A3110" t="str">
        <f t="shared" si="55"/>
        <v>VNQ39872</v>
      </c>
      <c r="B3110" t="s">
        <v>608</v>
      </c>
      <c r="C3110" s="1">
        <v>39872</v>
      </c>
      <c r="D3110">
        <v>-0.20525646249863</v>
      </c>
    </row>
    <row r="3111" spans="1:4" x14ac:dyDescent="0.35">
      <c r="A3111" t="str">
        <f t="shared" si="55"/>
        <v>VNQ39903</v>
      </c>
      <c r="B3111" t="s">
        <v>608</v>
      </c>
      <c r="C3111" s="1">
        <v>39903</v>
      </c>
      <c r="D3111" s="2" t="s">
        <v>618</v>
      </c>
    </row>
    <row r="3112" spans="1:4" x14ac:dyDescent="0.35">
      <c r="A3112" t="str">
        <f t="shared" si="55"/>
        <v>VNQ39933</v>
      </c>
      <c r="B3112" t="s">
        <v>608</v>
      </c>
      <c r="C3112" s="1">
        <v>39933</v>
      </c>
      <c r="D3112" s="2" t="s">
        <v>619</v>
      </c>
    </row>
    <row r="3113" spans="1:4" x14ac:dyDescent="0.35">
      <c r="A3113" t="str">
        <f t="shared" si="55"/>
        <v>VNQ39964</v>
      </c>
      <c r="B3113" t="s">
        <v>608</v>
      </c>
      <c r="C3113" s="1">
        <v>39964</v>
      </c>
      <c r="D3113" s="2" t="s">
        <v>620</v>
      </c>
    </row>
    <row r="3114" spans="1:4" x14ac:dyDescent="0.35">
      <c r="A3114" t="str">
        <f t="shared" si="55"/>
        <v>VNQ39994</v>
      </c>
      <c r="B3114" t="s">
        <v>608</v>
      </c>
      <c r="C3114" s="1">
        <v>39994</v>
      </c>
      <c r="D3114">
        <v>-3.1970675173806098E-2</v>
      </c>
    </row>
    <row r="3115" spans="1:4" x14ac:dyDescent="0.35">
      <c r="A3115" t="str">
        <f t="shared" si="55"/>
        <v>VNQ40025</v>
      </c>
      <c r="B3115" t="s">
        <v>608</v>
      </c>
      <c r="C3115" s="1">
        <v>40025</v>
      </c>
      <c r="D3115" s="2" t="s">
        <v>621</v>
      </c>
    </row>
    <row r="3116" spans="1:4" x14ac:dyDescent="0.35">
      <c r="A3116" t="str">
        <f t="shared" si="55"/>
        <v>VNQ40056</v>
      </c>
      <c r="B3116" t="s">
        <v>608</v>
      </c>
      <c r="C3116" s="1">
        <v>40056</v>
      </c>
      <c r="D3116" s="2" t="s">
        <v>622</v>
      </c>
    </row>
    <row r="3117" spans="1:4" x14ac:dyDescent="0.35">
      <c r="A3117" t="str">
        <f t="shared" si="55"/>
        <v>VNQ40086</v>
      </c>
      <c r="B3117" t="s">
        <v>608</v>
      </c>
      <c r="C3117" s="1">
        <v>40086</v>
      </c>
      <c r="D3117">
        <v>6.59268920482214E-2</v>
      </c>
    </row>
    <row r="3118" spans="1:4" x14ac:dyDescent="0.35">
      <c r="A3118" t="str">
        <f t="shared" si="55"/>
        <v>VNQ40117</v>
      </c>
      <c r="B3118" t="s">
        <v>608</v>
      </c>
      <c r="C3118" s="1">
        <v>40117</v>
      </c>
      <c r="D3118">
        <v>-4.4631516162633299E-2</v>
      </c>
    </row>
    <row r="3119" spans="1:4" x14ac:dyDescent="0.35">
      <c r="A3119" t="str">
        <f t="shared" si="55"/>
        <v>VNQ40147</v>
      </c>
      <c r="B3119" t="s">
        <v>608</v>
      </c>
      <c r="C3119" s="1">
        <v>40147</v>
      </c>
      <c r="D3119">
        <v>6.5656493911484301E-2</v>
      </c>
    </row>
    <row r="3120" spans="1:4" x14ac:dyDescent="0.35">
      <c r="A3120" t="str">
        <f t="shared" si="55"/>
        <v>VNQ40178</v>
      </c>
      <c r="B3120" t="s">
        <v>608</v>
      </c>
      <c r="C3120" s="1">
        <v>40178</v>
      </c>
      <c r="D3120">
        <v>7.3867889884888099E-2</v>
      </c>
    </row>
    <row r="3121" spans="1:4" x14ac:dyDescent="0.35">
      <c r="A3121" t="str">
        <f t="shared" si="55"/>
        <v>VNQ40209</v>
      </c>
      <c r="B3121" t="s">
        <v>608</v>
      </c>
      <c r="C3121" s="1">
        <v>40209</v>
      </c>
      <c r="D3121">
        <v>-5.5207968394487203E-2</v>
      </c>
    </row>
    <row r="3122" spans="1:4" x14ac:dyDescent="0.35">
      <c r="A3122" t="str">
        <f t="shared" si="55"/>
        <v>VNQ40237</v>
      </c>
      <c r="B3122" t="s">
        <v>608</v>
      </c>
      <c r="C3122" s="1">
        <v>40237</v>
      </c>
      <c r="D3122" s="2" t="s">
        <v>623</v>
      </c>
    </row>
    <row r="3123" spans="1:4" x14ac:dyDescent="0.35">
      <c r="A3123" t="str">
        <f t="shared" si="55"/>
        <v>VNQ40268</v>
      </c>
      <c r="B3123" t="s">
        <v>608</v>
      </c>
      <c r="C3123" s="1">
        <v>40268</v>
      </c>
      <c r="D3123" s="2" t="s">
        <v>624</v>
      </c>
    </row>
    <row r="3124" spans="1:4" x14ac:dyDescent="0.35">
      <c r="A3124" t="str">
        <f t="shared" si="55"/>
        <v>VNQ40298</v>
      </c>
      <c r="B3124" t="s">
        <v>608</v>
      </c>
      <c r="C3124" s="1">
        <v>40298</v>
      </c>
      <c r="D3124">
        <v>7.1501516819166097E-2</v>
      </c>
    </row>
    <row r="3125" spans="1:4" x14ac:dyDescent="0.35">
      <c r="A3125" t="str">
        <f t="shared" si="55"/>
        <v>VNQ40329</v>
      </c>
      <c r="B3125" t="s">
        <v>608</v>
      </c>
      <c r="C3125" s="1">
        <v>40329</v>
      </c>
      <c r="D3125">
        <v>-5.3345952560549303E-2</v>
      </c>
    </row>
    <row r="3126" spans="1:4" x14ac:dyDescent="0.35">
      <c r="A3126" t="str">
        <f t="shared" si="55"/>
        <v>VNQ40359</v>
      </c>
      <c r="B3126" t="s">
        <v>608</v>
      </c>
      <c r="C3126" s="1">
        <v>40359</v>
      </c>
      <c r="D3126">
        <v>-5.2122527809418097E-2</v>
      </c>
    </row>
    <row r="3127" spans="1:4" x14ac:dyDescent="0.35">
      <c r="A3127" t="str">
        <f t="shared" si="55"/>
        <v>VNQ40390</v>
      </c>
      <c r="B3127" t="s">
        <v>608</v>
      </c>
      <c r="C3127" s="1">
        <v>40390</v>
      </c>
      <c r="D3127">
        <v>9.5934587095630297E-2</v>
      </c>
    </row>
    <row r="3128" spans="1:4" x14ac:dyDescent="0.35">
      <c r="A3128" t="str">
        <f t="shared" si="55"/>
        <v>VNQ40421</v>
      </c>
      <c r="B3128" t="s">
        <v>608</v>
      </c>
      <c r="C3128" s="1">
        <v>40421</v>
      </c>
      <c r="D3128">
        <v>-1.27578020552074E-2</v>
      </c>
    </row>
    <row r="3129" spans="1:4" x14ac:dyDescent="0.35">
      <c r="A3129" t="str">
        <f t="shared" si="55"/>
        <v>VNQ40451</v>
      </c>
      <c r="B3129" t="s">
        <v>608</v>
      </c>
      <c r="C3129" s="1">
        <v>40451</v>
      </c>
      <c r="D3129">
        <v>4.4707329759446399E-2</v>
      </c>
    </row>
    <row r="3130" spans="1:4" x14ac:dyDescent="0.35">
      <c r="A3130" t="str">
        <f t="shared" si="55"/>
        <v>VNQ40482</v>
      </c>
      <c r="B3130" t="s">
        <v>608</v>
      </c>
      <c r="C3130" s="1">
        <v>40482</v>
      </c>
      <c r="D3130">
        <v>4.7427062985534202E-2</v>
      </c>
    </row>
    <row r="3131" spans="1:4" x14ac:dyDescent="0.35">
      <c r="A3131" t="str">
        <f t="shared" si="55"/>
        <v>VNQ40512</v>
      </c>
      <c r="B3131" t="s">
        <v>608</v>
      </c>
      <c r="C3131" s="1">
        <v>40512</v>
      </c>
      <c r="D3131">
        <v>-1.8515116650069101E-2</v>
      </c>
    </row>
    <row r="3132" spans="1:4" x14ac:dyDescent="0.35">
      <c r="A3132" t="str">
        <f t="shared" si="55"/>
        <v>VNQ40543</v>
      </c>
      <c r="B3132" t="s">
        <v>608</v>
      </c>
      <c r="C3132" s="1">
        <v>40543</v>
      </c>
      <c r="D3132" s="2" t="s">
        <v>625</v>
      </c>
    </row>
    <row r="3133" spans="1:4" x14ac:dyDescent="0.35">
      <c r="A3133" t="str">
        <f t="shared" si="55"/>
        <v>VNQ40574</v>
      </c>
      <c r="B3133" t="s">
        <v>608</v>
      </c>
      <c r="C3133" s="1">
        <v>40574</v>
      </c>
      <c r="D3133">
        <v>3.2508801803720698E-2</v>
      </c>
    </row>
    <row r="3134" spans="1:4" x14ac:dyDescent="0.35">
      <c r="A3134" t="str">
        <f t="shared" si="55"/>
        <v>VNQ40602</v>
      </c>
      <c r="B3134" t="s">
        <v>608</v>
      </c>
      <c r="C3134" s="1">
        <v>40602</v>
      </c>
      <c r="D3134" s="2" t="s">
        <v>626</v>
      </c>
    </row>
    <row r="3135" spans="1:4" x14ac:dyDescent="0.35">
      <c r="A3135" t="str">
        <f t="shared" si="55"/>
        <v>VNQ40633</v>
      </c>
      <c r="B3135" t="s">
        <v>608</v>
      </c>
      <c r="C3135" s="1">
        <v>40633</v>
      </c>
      <c r="D3135">
        <v>-1.6106882804370299E-2</v>
      </c>
    </row>
    <row r="3136" spans="1:4" x14ac:dyDescent="0.35">
      <c r="A3136" t="str">
        <f t="shared" si="55"/>
        <v>VNQ40663</v>
      </c>
      <c r="B3136" t="s">
        <v>608</v>
      </c>
      <c r="C3136" s="1">
        <v>40663</v>
      </c>
      <c r="D3136">
        <v>5.74652099514672E-2</v>
      </c>
    </row>
    <row r="3137" spans="1:4" x14ac:dyDescent="0.35">
      <c r="A3137" t="str">
        <f t="shared" si="55"/>
        <v>VNQ40694</v>
      </c>
      <c r="B3137" t="s">
        <v>608</v>
      </c>
      <c r="C3137" s="1">
        <v>40694</v>
      </c>
      <c r="D3137" s="2" t="s">
        <v>627</v>
      </c>
    </row>
    <row r="3138" spans="1:4" x14ac:dyDescent="0.35">
      <c r="A3138" t="str">
        <f t="shared" si="55"/>
        <v>VNQ40724</v>
      </c>
      <c r="B3138" t="s">
        <v>608</v>
      </c>
      <c r="C3138" s="1">
        <v>40724</v>
      </c>
      <c r="D3138">
        <v>-3.2992203771284402E-2</v>
      </c>
    </row>
    <row r="3139" spans="1:4" x14ac:dyDescent="0.35">
      <c r="A3139" t="str">
        <f t="shared" si="55"/>
        <v>VNQ40755</v>
      </c>
      <c r="B3139" t="s">
        <v>608</v>
      </c>
      <c r="C3139" s="1">
        <v>40755</v>
      </c>
      <c r="D3139" s="2" t="s">
        <v>628</v>
      </c>
    </row>
    <row r="3140" spans="1:4" x14ac:dyDescent="0.35">
      <c r="A3140" t="str">
        <f t="shared" si="55"/>
        <v>VNQ40786</v>
      </c>
      <c r="B3140" t="s">
        <v>608</v>
      </c>
      <c r="C3140" s="1">
        <v>40786</v>
      </c>
      <c r="D3140">
        <v>-5.6192676189675897E-2</v>
      </c>
    </row>
    <row r="3141" spans="1:4" x14ac:dyDescent="0.35">
      <c r="A3141" t="str">
        <f t="shared" si="55"/>
        <v>VNQ40816</v>
      </c>
      <c r="B3141" t="s">
        <v>608</v>
      </c>
      <c r="C3141" s="1">
        <v>40816</v>
      </c>
      <c r="D3141">
        <v>-0.10841978469544</v>
      </c>
    </row>
    <row r="3142" spans="1:4" x14ac:dyDescent="0.35">
      <c r="A3142" t="str">
        <f t="shared" ref="A3142:A3205" si="56">B3142&amp;C3142</f>
        <v>VNQ40847</v>
      </c>
      <c r="B3142" t="s">
        <v>608</v>
      </c>
      <c r="C3142" s="1">
        <v>40847</v>
      </c>
      <c r="D3142" s="2" t="s">
        <v>629</v>
      </c>
    </row>
    <row r="3143" spans="1:4" x14ac:dyDescent="0.35">
      <c r="A3143" t="str">
        <f t="shared" si="56"/>
        <v>VNQ40877</v>
      </c>
      <c r="B3143" t="s">
        <v>608</v>
      </c>
      <c r="C3143" s="1">
        <v>40877</v>
      </c>
      <c r="D3143">
        <v>-3.8011712624897699E-2</v>
      </c>
    </row>
    <row r="3144" spans="1:4" x14ac:dyDescent="0.35">
      <c r="A3144" t="str">
        <f t="shared" si="56"/>
        <v>VNQ40908</v>
      </c>
      <c r="B3144" t="s">
        <v>608</v>
      </c>
      <c r="C3144" s="1">
        <v>40908</v>
      </c>
      <c r="D3144" s="2" t="s">
        <v>630</v>
      </c>
    </row>
    <row r="3145" spans="1:4" x14ac:dyDescent="0.35">
      <c r="A3145" t="str">
        <f t="shared" si="56"/>
        <v>VNQ40939</v>
      </c>
      <c r="B3145" t="s">
        <v>608</v>
      </c>
      <c r="C3145" s="1">
        <v>40939</v>
      </c>
      <c r="D3145">
        <v>6.3792738110853994E-2</v>
      </c>
    </row>
    <row r="3146" spans="1:4" x14ac:dyDescent="0.35">
      <c r="A3146" t="str">
        <f t="shared" si="56"/>
        <v>VNQ40968</v>
      </c>
      <c r="B3146" t="s">
        <v>608</v>
      </c>
      <c r="C3146" s="1">
        <v>40968</v>
      </c>
      <c r="D3146">
        <v>-1.15067025625881E-2</v>
      </c>
    </row>
    <row r="3147" spans="1:4" x14ac:dyDescent="0.35">
      <c r="A3147" t="str">
        <f t="shared" si="56"/>
        <v>VNQ40999</v>
      </c>
      <c r="B3147" t="s">
        <v>608</v>
      </c>
      <c r="C3147" s="1">
        <v>40999</v>
      </c>
      <c r="D3147" s="2" t="s">
        <v>631</v>
      </c>
    </row>
    <row r="3148" spans="1:4" x14ac:dyDescent="0.35">
      <c r="A3148" t="str">
        <f t="shared" si="56"/>
        <v>VNQ41029</v>
      </c>
      <c r="B3148" t="s">
        <v>608</v>
      </c>
      <c r="C3148" s="1">
        <v>41029</v>
      </c>
      <c r="D3148" s="2" t="s">
        <v>632</v>
      </c>
    </row>
    <row r="3149" spans="1:4" x14ac:dyDescent="0.35">
      <c r="A3149" t="str">
        <f t="shared" si="56"/>
        <v>VNQ41060</v>
      </c>
      <c r="B3149" t="s">
        <v>608</v>
      </c>
      <c r="C3149" s="1">
        <v>41060</v>
      </c>
      <c r="D3149">
        <v>-4.5058582254734497E-2</v>
      </c>
    </row>
    <row r="3150" spans="1:4" x14ac:dyDescent="0.35">
      <c r="A3150" t="str">
        <f t="shared" si="56"/>
        <v>VNQ41090</v>
      </c>
      <c r="B3150" t="s">
        <v>608</v>
      </c>
      <c r="C3150" s="1">
        <v>41090</v>
      </c>
      <c r="D3150">
        <v>5.5170424162747499E-2</v>
      </c>
    </row>
    <row r="3151" spans="1:4" x14ac:dyDescent="0.35">
      <c r="A3151" t="str">
        <f t="shared" si="56"/>
        <v>VNQ41121</v>
      </c>
      <c r="B3151" t="s">
        <v>608</v>
      </c>
      <c r="C3151" s="1">
        <v>41121</v>
      </c>
      <c r="D3151" s="2" t="s">
        <v>633</v>
      </c>
    </row>
    <row r="3152" spans="1:4" x14ac:dyDescent="0.35">
      <c r="A3152" t="str">
        <f t="shared" si="56"/>
        <v>VNQ41152</v>
      </c>
      <c r="B3152" t="s">
        <v>608</v>
      </c>
      <c r="C3152" s="1">
        <v>41152</v>
      </c>
      <c r="D3152">
        <v>-1.49581989591696E-4</v>
      </c>
    </row>
    <row r="3153" spans="1:4" x14ac:dyDescent="0.35">
      <c r="A3153" t="str">
        <f t="shared" si="56"/>
        <v>VNQ41182</v>
      </c>
      <c r="B3153" t="s">
        <v>608</v>
      </c>
      <c r="C3153" s="1">
        <v>41182</v>
      </c>
      <c r="D3153">
        <v>-1.8632191408268599E-2</v>
      </c>
    </row>
    <row r="3154" spans="1:4" x14ac:dyDescent="0.35">
      <c r="A3154" t="str">
        <f t="shared" si="56"/>
        <v>VNQ41213</v>
      </c>
      <c r="B3154" t="s">
        <v>608</v>
      </c>
      <c r="C3154" s="1">
        <v>41213</v>
      </c>
      <c r="D3154">
        <v>-9.0811820148789506E-3</v>
      </c>
    </row>
    <row r="3155" spans="1:4" x14ac:dyDescent="0.35">
      <c r="A3155" t="str">
        <f t="shared" si="56"/>
        <v>VNQ41243</v>
      </c>
      <c r="B3155" t="s">
        <v>608</v>
      </c>
      <c r="C3155" s="1">
        <v>41243</v>
      </c>
      <c r="D3155">
        <v>-2.64063539560133E-3</v>
      </c>
    </row>
    <row r="3156" spans="1:4" x14ac:dyDescent="0.35">
      <c r="A3156" t="str">
        <f t="shared" si="56"/>
        <v>VNQ41274</v>
      </c>
      <c r="B3156" t="s">
        <v>608</v>
      </c>
      <c r="C3156" s="1">
        <v>41274</v>
      </c>
      <c r="D3156">
        <v>3.7227822264217197E-2</v>
      </c>
    </row>
    <row r="3157" spans="1:4" x14ac:dyDescent="0.35">
      <c r="A3157" t="str">
        <f t="shared" si="56"/>
        <v>VNQ41305</v>
      </c>
      <c r="B3157" t="s">
        <v>608</v>
      </c>
      <c r="C3157" s="1">
        <v>41305</v>
      </c>
      <c r="D3157">
        <v>3.7385818536177701E-2</v>
      </c>
    </row>
    <row r="3158" spans="1:4" x14ac:dyDescent="0.35">
      <c r="A3158" t="str">
        <f t="shared" si="56"/>
        <v>VNQ41333</v>
      </c>
      <c r="B3158" t="s">
        <v>608</v>
      </c>
      <c r="C3158" s="1">
        <v>41333</v>
      </c>
      <c r="D3158" s="2" t="s">
        <v>634</v>
      </c>
    </row>
    <row r="3159" spans="1:4" x14ac:dyDescent="0.35">
      <c r="A3159" t="str">
        <f t="shared" si="56"/>
        <v>VNQ41364</v>
      </c>
      <c r="B3159" t="s">
        <v>608</v>
      </c>
      <c r="C3159" s="1">
        <v>41364</v>
      </c>
      <c r="D3159">
        <v>2.8721145255001499E-2</v>
      </c>
    </row>
    <row r="3160" spans="1:4" x14ac:dyDescent="0.35">
      <c r="A3160" t="str">
        <f t="shared" si="56"/>
        <v>VNQ41394</v>
      </c>
      <c r="B3160" t="s">
        <v>608</v>
      </c>
      <c r="C3160" s="1">
        <v>41394</v>
      </c>
      <c r="D3160">
        <v>6.73475629995368E-2</v>
      </c>
    </row>
    <row r="3161" spans="1:4" x14ac:dyDescent="0.35">
      <c r="A3161" t="str">
        <f t="shared" si="56"/>
        <v>VNQ41425</v>
      </c>
      <c r="B3161" t="s">
        <v>608</v>
      </c>
      <c r="C3161" s="1">
        <v>41425</v>
      </c>
      <c r="D3161">
        <v>-5.9776843239364302E-2</v>
      </c>
    </row>
    <row r="3162" spans="1:4" x14ac:dyDescent="0.35">
      <c r="A3162" t="str">
        <f t="shared" si="56"/>
        <v>VNQ41455</v>
      </c>
      <c r="B3162" t="s">
        <v>608</v>
      </c>
      <c r="C3162" s="1">
        <v>41455</v>
      </c>
      <c r="D3162">
        <v>-1.9818685915220999E-2</v>
      </c>
    </row>
    <row r="3163" spans="1:4" x14ac:dyDescent="0.35">
      <c r="A3163" t="str">
        <f t="shared" si="56"/>
        <v>VNQ41486</v>
      </c>
      <c r="B3163" t="s">
        <v>608</v>
      </c>
      <c r="C3163" s="1">
        <v>41486</v>
      </c>
      <c r="D3163">
        <v>9.0218709549254594E-3</v>
      </c>
    </row>
    <row r="3164" spans="1:4" x14ac:dyDescent="0.35">
      <c r="A3164" t="str">
        <f t="shared" si="56"/>
        <v>VNQ41517</v>
      </c>
      <c r="B3164" t="s">
        <v>608</v>
      </c>
      <c r="C3164" s="1">
        <v>41517</v>
      </c>
      <c r="D3164">
        <v>-6.9801070132525497E-2</v>
      </c>
    </row>
    <row r="3165" spans="1:4" x14ac:dyDescent="0.35">
      <c r="A3165" t="str">
        <f t="shared" si="56"/>
        <v>VNQ41547</v>
      </c>
      <c r="B3165" t="s">
        <v>608</v>
      </c>
      <c r="C3165" s="1">
        <v>41547</v>
      </c>
      <c r="D3165" s="2" t="s">
        <v>635</v>
      </c>
    </row>
    <row r="3166" spans="1:4" x14ac:dyDescent="0.35">
      <c r="A3166" t="str">
        <f t="shared" si="56"/>
        <v>VNQ41578</v>
      </c>
      <c r="B3166" t="s">
        <v>608</v>
      </c>
      <c r="C3166" s="1">
        <v>41578</v>
      </c>
      <c r="D3166">
        <v>4.5207093606622201E-2</v>
      </c>
    </row>
    <row r="3167" spans="1:4" x14ac:dyDescent="0.35">
      <c r="A3167" t="str">
        <f t="shared" si="56"/>
        <v>VNQ41608</v>
      </c>
      <c r="B3167" t="s">
        <v>608</v>
      </c>
      <c r="C3167" s="1">
        <v>41608</v>
      </c>
      <c r="D3167">
        <v>-5.2509588479028299E-2</v>
      </c>
    </row>
    <row r="3168" spans="1:4" x14ac:dyDescent="0.35">
      <c r="A3168" t="str">
        <f t="shared" si="56"/>
        <v>VNQ41639</v>
      </c>
      <c r="B3168" t="s">
        <v>608</v>
      </c>
      <c r="C3168" s="1">
        <v>41639</v>
      </c>
      <c r="D3168">
        <v>1.0188711842784501E-3</v>
      </c>
    </row>
    <row r="3169" spans="1:4" x14ac:dyDescent="0.35">
      <c r="A3169" t="str">
        <f t="shared" si="56"/>
        <v>VNQ41670</v>
      </c>
      <c r="B3169" t="s">
        <v>608</v>
      </c>
      <c r="C3169" s="1">
        <v>41670</v>
      </c>
      <c r="D3169">
        <v>4.2750729742990302E-2</v>
      </c>
    </row>
    <row r="3170" spans="1:4" x14ac:dyDescent="0.35">
      <c r="A3170" t="str">
        <f t="shared" si="56"/>
        <v>VNQ41698</v>
      </c>
      <c r="B3170" t="s">
        <v>608</v>
      </c>
      <c r="C3170" s="1">
        <v>41698</v>
      </c>
      <c r="D3170">
        <v>5.0653829495318201E-2</v>
      </c>
    </row>
    <row r="3171" spans="1:4" x14ac:dyDescent="0.35">
      <c r="A3171" t="str">
        <f t="shared" si="56"/>
        <v>VNQ41729</v>
      </c>
      <c r="B3171" t="s">
        <v>608</v>
      </c>
      <c r="C3171" s="1">
        <v>41729</v>
      </c>
      <c r="D3171">
        <v>4.9686378437345802E-3</v>
      </c>
    </row>
    <row r="3172" spans="1:4" x14ac:dyDescent="0.35">
      <c r="A3172" t="str">
        <f t="shared" si="56"/>
        <v>VNQ41759</v>
      </c>
      <c r="B3172" t="s">
        <v>608</v>
      </c>
      <c r="C3172" s="1">
        <v>41759</v>
      </c>
      <c r="D3172">
        <v>3.2851843650219599E-2</v>
      </c>
    </row>
    <row r="3173" spans="1:4" x14ac:dyDescent="0.35">
      <c r="A3173" t="str">
        <f t="shared" si="56"/>
        <v>VNQ41790</v>
      </c>
      <c r="B3173" t="s">
        <v>608</v>
      </c>
      <c r="C3173" s="1">
        <v>41790</v>
      </c>
      <c r="D3173" s="2" t="s">
        <v>636</v>
      </c>
    </row>
    <row r="3174" spans="1:4" x14ac:dyDescent="0.35">
      <c r="A3174" t="str">
        <f t="shared" si="56"/>
        <v>VNQ41820</v>
      </c>
      <c r="B3174" t="s">
        <v>608</v>
      </c>
      <c r="C3174" s="1">
        <v>41820</v>
      </c>
      <c r="D3174" s="2" t="s">
        <v>637</v>
      </c>
    </row>
    <row r="3175" spans="1:4" x14ac:dyDescent="0.35">
      <c r="A3175" t="str">
        <f t="shared" si="56"/>
        <v>VNQ41851</v>
      </c>
      <c r="B3175" t="s">
        <v>608</v>
      </c>
      <c r="C3175" s="1">
        <v>41851</v>
      </c>
      <c r="D3175">
        <v>8.0179811406644297E-4</v>
      </c>
    </row>
    <row r="3176" spans="1:4" x14ac:dyDescent="0.35">
      <c r="A3176" t="str">
        <f t="shared" si="56"/>
        <v>VNQ41882</v>
      </c>
      <c r="B3176" t="s">
        <v>608</v>
      </c>
      <c r="C3176" s="1">
        <v>41882</v>
      </c>
      <c r="D3176">
        <v>3.0440641257115202E-2</v>
      </c>
    </row>
    <row r="3177" spans="1:4" x14ac:dyDescent="0.35">
      <c r="A3177" t="str">
        <f t="shared" si="56"/>
        <v>VNQ41912</v>
      </c>
      <c r="B3177" t="s">
        <v>608</v>
      </c>
      <c r="C3177" s="1">
        <v>41912</v>
      </c>
      <c r="D3177">
        <v>-6.0405729073299302E-2</v>
      </c>
    </row>
    <row r="3178" spans="1:4" x14ac:dyDescent="0.35">
      <c r="A3178" t="str">
        <f t="shared" si="56"/>
        <v>VNQ41943</v>
      </c>
      <c r="B3178" t="s">
        <v>608</v>
      </c>
      <c r="C3178" s="1">
        <v>41943</v>
      </c>
      <c r="D3178">
        <v>9.9373736252958506E-2</v>
      </c>
    </row>
    <row r="3179" spans="1:4" x14ac:dyDescent="0.35">
      <c r="A3179" t="str">
        <f t="shared" si="56"/>
        <v>VNQ41973</v>
      </c>
      <c r="B3179" t="s">
        <v>608</v>
      </c>
      <c r="C3179" s="1">
        <v>41973</v>
      </c>
      <c r="D3179">
        <v>2.0002581763154999E-2</v>
      </c>
    </row>
    <row r="3180" spans="1:4" x14ac:dyDescent="0.35">
      <c r="A3180" t="str">
        <f t="shared" si="56"/>
        <v>VNQ42004</v>
      </c>
      <c r="B3180" t="s">
        <v>608</v>
      </c>
      <c r="C3180" s="1">
        <v>42004</v>
      </c>
      <c r="D3180" s="2" t="s">
        <v>638</v>
      </c>
    </row>
    <row r="3181" spans="1:4" x14ac:dyDescent="0.35">
      <c r="A3181" t="str">
        <f t="shared" si="56"/>
        <v>VNQ42035</v>
      </c>
      <c r="B3181" t="s">
        <v>608</v>
      </c>
      <c r="C3181" s="1">
        <v>42035</v>
      </c>
      <c r="D3181">
        <v>6.8518895271969901E-2</v>
      </c>
    </row>
    <row r="3182" spans="1:4" x14ac:dyDescent="0.35">
      <c r="A3182" t="str">
        <f t="shared" si="56"/>
        <v>VNQ42063</v>
      </c>
      <c r="B3182" t="s">
        <v>608</v>
      </c>
      <c r="C3182" s="1">
        <v>42063</v>
      </c>
      <c r="D3182">
        <v>-3.6742217789453302E-2</v>
      </c>
    </row>
    <row r="3183" spans="1:4" x14ac:dyDescent="0.35">
      <c r="A3183" t="str">
        <f t="shared" si="56"/>
        <v>VNQ42094</v>
      </c>
      <c r="B3183" t="s">
        <v>608</v>
      </c>
      <c r="C3183" s="1">
        <v>42094</v>
      </c>
      <c r="D3183">
        <v>1.73192027398281E-2</v>
      </c>
    </row>
    <row r="3184" spans="1:4" x14ac:dyDescent="0.35">
      <c r="A3184" t="str">
        <f t="shared" si="56"/>
        <v>VNQ42124</v>
      </c>
      <c r="B3184" t="s">
        <v>608</v>
      </c>
      <c r="C3184" s="1">
        <v>42124</v>
      </c>
      <c r="D3184">
        <v>-5.8475097732188099E-2</v>
      </c>
    </row>
    <row r="3185" spans="1:4" x14ac:dyDescent="0.35">
      <c r="A3185" t="str">
        <f t="shared" si="56"/>
        <v>VNQ42155</v>
      </c>
      <c r="B3185" t="s">
        <v>608</v>
      </c>
      <c r="C3185" s="1">
        <v>42155</v>
      </c>
      <c r="D3185">
        <v>-3.0233726580880501E-3</v>
      </c>
    </row>
    <row r="3186" spans="1:4" x14ac:dyDescent="0.35">
      <c r="A3186" t="str">
        <f t="shared" si="56"/>
        <v>VNQ42185</v>
      </c>
      <c r="B3186" t="s">
        <v>608</v>
      </c>
      <c r="C3186" s="1">
        <v>42185</v>
      </c>
      <c r="D3186">
        <v>-4.6686182855704597E-2</v>
      </c>
    </row>
    <row r="3187" spans="1:4" x14ac:dyDescent="0.35">
      <c r="A3187" t="str">
        <f t="shared" si="56"/>
        <v>VNQ42216</v>
      </c>
      <c r="B3187" t="s">
        <v>608</v>
      </c>
      <c r="C3187" s="1">
        <v>42216</v>
      </c>
      <c r="D3187" s="2" t="s">
        <v>639</v>
      </c>
    </row>
    <row r="3188" spans="1:4" x14ac:dyDescent="0.35">
      <c r="A3188" t="str">
        <f t="shared" si="56"/>
        <v>VNQ42247</v>
      </c>
      <c r="B3188" t="s">
        <v>608</v>
      </c>
      <c r="C3188" s="1">
        <v>42247</v>
      </c>
      <c r="D3188">
        <v>-6.2911535184747902E-2</v>
      </c>
    </row>
    <row r="3189" spans="1:4" x14ac:dyDescent="0.35">
      <c r="A3189" t="str">
        <f t="shared" si="56"/>
        <v>VNQ42277</v>
      </c>
      <c r="B3189" t="s">
        <v>608</v>
      </c>
      <c r="C3189" s="1">
        <v>42277</v>
      </c>
      <c r="D3189" s="2" t="s">
        <v>640</v>
      </c>
    </row>
    <row r="3190" spans="1:4" x14ac:dyDescent="0.35">
      <c r="A3190" t="str">
        <f t="shared" si="56"/>
        <v>VNQ42308</v>
      </c>
      <c r="B3190" t="s">
        <v>608</v>
      </c>
      <c r="C3190" s="1">
        <v>42308</v>
      </c>
      <c r="D3190" s="2" t="s">
        <v>641</v>
      </c>
    </row>
    <row r="3191" spans="1:4" x14ac:dyDescent="0.35">
      <c r="A3191" t="str">
        <f t="shared" si="56"/>
        <v>VNQ42338</v>
      </c>
      <c r="B3191" t="s">
        <v>608</v>
      </c>
      <c r="C3191" s="1">
        <v>42338</v>
      </c>
      <c r="D3191">
        <v>-6.2584835722925202E-3</v>
      </c>
    </row>
    <row r="3192" spans="1:4" x14ac:dyDescent="0.35">
      <c r="A3192" t="str">
        <f t="shared" si="56"/>
        <v>VNQ42369</v>
      </c>
      <c r="B3192" t="s">
        <v>608</v>
      </c>
      <c r="C3192" s="1">
        <v>42369</v>
      </c>
      <c r="D3192">
        <v>1.8309923390538801E-2</v>
      </c>
    </row>
    <row r="3193" spans="1:4" x14ac:dyDescent="0.35">
      <c r="A3193" t="str">
        <f t="shared" si="56"/>
        <v>VNQ42400</v>
      </c>
      <c r="B3193" t="s">
        <v>608</v>
      </c>
      <c r="C3193" s="1">
        <v>42400</v>
      </c>
      <c r="D3193">
        <v>-3.4366547732468201E-2</v>
      </c>
    </row>
    <row r="3194" spans="1:4" x14ac:dyDescent="0.35">
      <c r="A3194" t="str">
        <f t="shared" si="56"/>
        <v>VNQ42429</v>
      </c>
      <c r="B3194" t="s">
        <v>608</v>
      </c>
      <c r="C3194" s="1">
        <v>42429</v>
      </c>
      <c r="D3194">
        <v>-3.6366507548739602E-3</v>
      </c>
    </row>
    <row r="3195" spans="1:4" x14ac:dyDescent="0.35">
      <c r="A3195" t="str">
        <f t="shared" si="56"/>
        <v>VNQ42460</v>
      </c>
      <c r="B3195" t="s">
        <v>608</v>
      </c>
      <c r="C3195" s="1">
        <v>42460</v>
      </c>
      <c r="D3195" s="2" t="s">
        <v>642</v>
      </c>
    </row>
    <row r="3196" spans="1:4" x14ac:dyDescent="0.35">
      <c r="A3196" t="str">
        <f t="shared" si="56"/>
        <v>VNQ42490</v>
      </c>
      <c r="B3196" t="s">
        <v>608</v>
      </c>
      <c r="C3196" s="1">
        <v>42490</v>
      </c>
      <c r="D3196">
        <v>-2.3508584810323401E-2</v>
      </c>
    </row>
    <row r="3197" spans="1:4" x14ac:dyDescent="0.35">
      <c r="A3197" t="str">
        <f t="shared" si="56"/>
        <v>VNQ42521</v>
      </c>
      <c r="B3197" t="s">
        <v>608</v>
      </c>
      <c r="C3197" s="1">
        <v>42521</v>
      </c>
      <c r="D3197" s="2" t="s">
        <v>643</v>
      </c>
    </row>
    <row r="3198" spans="1:4" x14ac:dyDescent="0.35">
      <c r="A3198" t="str">
        <f t="shared" si="56"/>
        <v>VNQ42551</v>
      </c>
      <c r="B3198" t="s">
        <v>608</v>
      </c>
      <c r="C3198" s="1">
        <v>42551</v>
      </c>
      <c r="D3198">
        <v>6.9284090146244801E-2</v>
      </c>
    </row>
    <row r="3199" spans="1:4" x14ac:dyDescent="0.35">
      <c r="A3199" t="str">
        <f t="shared" si="56"/>
        <v>VNQ42582</v>
      </c>
      <c r="B3199" t="s">
        <v>608</v>
      </c>
      <c r="C3199" s="1">
        <v>42582</v>
      </c>
      <c r="D3199">
        <v>4.2629936898501197E-2</v>
      </c>
    </row>
    <row r="3200" spans="1:4" x14ac:dyDescent="0.35">
      <c r="A3200" t="str">
        <f t="shared" si="56"/>
        <v>VNQ42613</v>
      </c>
      <c r="B3200" t="s">
        <v>608</v>
      </c>
      <c r="C3200" s="1">
        <v>42613</v>
      </c>
      <c r="D3200">
        <v>-3.76417611273843E-2</v>
      </c>
    </row>
    <row r="3201" spans="1:4" x14ac:dyDescent="0.35">
      <c r="A3201" t="str">
        <f t="shared" si="56"/>
        <v>VNQ42643</v>
      </c>
      <c r="B3201" t="s">
        <v>608</v>
      </c>
      <c r="C3201" s="1">
        <v>42643</v>
      </c>
      <c r="D3201">
        <v>-1.8325608739595899E-2</v>
      </c>
    </row>
    <row r="3202" spans="1:4" x14ac:dyDescent="0.35">
      <c r="A3202" t="str">
        <f t="shared" si="56"/>
        <v>VNQ42674</v>
      </c>
      <c r="B3202" t="s">
        <v>608</v>
      </c>
      <c r="C3202" s="1">
        <v>42674</v>
      </c>
      <c r="D3202">
        <v>-5.7412716493072502E-2</v>
      </c>
    </row>
    <row r="3203" spans="1:4" x14ac:dyDescent="0.35">
      <c r="A3203" t="str">
        <f t="shared" si="56"/>
        <v>VNQ42704</v>
      </c>
      <c r="B3203" t="s">
        <v>608</v>
      </c>
      <c r="C3203" s="1">
        <v>42704</v>
      </c>
      <c r="D3203">
        <v>-1.6756593616418399E-2</v>
      </c>
    </row>
    <row r="3204" spans="1:4" x14ac:dyDescent="0.35">
      <c r="A3204" t="str">
        <f t="shared" si="56"/>
        <v>VNQ42735</v>
      </c>
      <c r="B3204" t="s">
        <v>608</v>
      </c>
      <c r="C3204" s="1">
        <v>42735</v>
      </c>
      <c r="D3204" s="2" t="s">
        <v>644</v>
      </c>
    </row>
    <row r="3205" spans="1:4" x14ac:dyDescent="0.35">
      <c r="A3205" t="str">
        <f t="shared" si="56"/>
        <v>VNQ42766</v>
      </c>
      <c r="B3205" t="s">
        <v>608</v>
      </c>
      <c r="C3205" s="1">
        <v>42766</v>
      </c>
      <c r="D3205">
        <v>-1.9383211376784401E-3</v>
      </c>
    </row>
    <row r="3206" spans="1:4" x14ac:dyDescent="0.35">
      <c r="A3206" t="str">
        <f t="shared" ref="A3206:A3269" si="57">B3206&amp;C3206</f>
        <v>VNQ42794</v>
      </c>
      <c r="B3206" t="s">
        <v>608</v>
      </c>
      <c r="C3206" s="1">
        <v>42794</v>
      </c>
      <c r="D3206">
        <v>3.5085501750337297E-2</v>
      </c>
    </row>
    <row r="3207" spans="1:4" x14ac:dyDescent="0.35">
      <c r="A3207" t="str">
        <f t="shared" si="57"/>
        <v>VNQ42825</v>
      </c>
      <c r="B3207" t="s">
        <v>608</v>
      </c>
      <c r="C3207" s="1">
        <v>42825</v>
      </c>
      <c r="D3207">
        <v>-2.4236830081671601E-2</v>
      </c>
    </row>
    <row r="3208" spans="1:4" x14ac:dyDescent="0.35">
      <c r="A3208" t="str">
        <f t="shared" si="57"/>
        <v>VNQ42855</v>
      </c>
      <c r="B3208" t="s">
        <v>608</v>
      </c>
      <c r="C3208" s="1">
        <v>42855</v>
      </c>
      <c r="D3208">
        <v>2.4214582379169501E-3</v>
      </c>
    </row>
    <row r="3209" spans="1:4" x14ac:dyDescent="0.35">
      <c r="A3209" t="str">
        <f t="shared" si="57"/>
        <v>VNQ42886</v>
      </c>
      <c r="B3209" t="s">
        <v>608</v>
      </c>
      <c r="C3209" s="1">
        <v>42886</v>
      </c>
      <c r="D3209">
        <v>-7.2472125512147399E-3</v>
      </c>
    </row>
    <row r="3210" spans="1:4" x14ac:dyDescent="0.35">
      <c r="A3210" t="str">
        <f t="shared" si="57"/>
        <v>VNQ42916</v>
      </c>
      <c r="B3210" t="s">
        <v>608</v>
      </c>
      <c r="C3210" s="1">
        <v>42916</v>
      </c>
      <c r="D3210">
        <v>2.23263255282404E-2</v>
      </c>
    </row>
    <row r="3211" spans="1:4" x14ac:dyDescent="0.35">
      <c r="A3211" t="str">
        <f t="shared" si="57"/>
        <v>VNQ42947</v>
      </c>
      <c r="B3211" t="s">
        <v>608</v>
      </c>
      <c r="C3211" s="1">
        <v>42947</v>
      </c>
      <c r="D3211">
        <v>1.23755283102862E-2</v>
      </c>
    </row>
    <row r="3212" spans="1:4" x14ac:dyDescent="0.35">
      <c r="A3212" t="str">
        <f t="shared" si="57"/>
        <v>VNQ42978</v>
      </c>
      <c r="B3212" t="s">
        <v>608</v>
      </c>
      <c r="C3212" s="1">
        <v>42978</v>
      </c>
      <c r="D3212">
        <v>-2.61110622382054E-3</v>
      </c>
    </row>
    <row r="3213" spans="1:4" x14ac:dyDescent="0.35">
      <c r="A3213" t="str">
        <f t="shared" si="57"/>
        <v>VNQ43008</v>
      </c>
      <c r="B3213" t="s">
        <v>608</v>
      </c>
      <c r="C3213" s="1">
        <v>43008</v>
      </c>
      <c r="D3213">
        <v>-1.14034670604912E-3</v>
      </c>
    </row>
    <row r="3214" spans="1:4" x14ac:dyDescent="0.35">
      <c r="A3214" t="str">
        <f t="shared" si="57"/>
        <v>VNQ43039</v>
      </c>
      <c r="B3214" t="s">
        <v>608</v>
      </c>
      <c r="C3214" s="1">
        <v>43039</v>
      </c>
      <c r="D3214">
        <v>-1.0711575279094001E-2</v>
      </c>
    </row>
    <row r="3215" spans="1:4" x14ac:dyDescent="0.35">
      <c r="A3215" t="str">
        <f t="shared" si="57"/>
        <v>VNQ43069</v>
      </c>
      <c r="B3215" t="s">
        <v>608</v>
      </c>
      <c r="C3215" s="1">
        <v>43069</v>
      </c>
      <c r="D3215" s="2" t="s">
        <v>645</v>
      </c>
    </row>
    <row r="3216" spans="1:4" x14ac:dyDescent="0.35">
      <c r="A3216" t="str">
        <f t="shared" si="57"/>
        <v>VNQ43100</v>
      </c>
      <c r="B3216" t="s">
        <v>608</v>
      </c>
      <c r="C3216" s="1">
        <v>43100</v>
      </c>
      <c r="D3216">
        <v>-1.47424149313624E-3</v>
      </c>
    </row>
    <row r="3217" spans="1:4" x14ac:dyDescent="0.35">
      <c r="A3217" t="str">
        <f t="shared" si="57"/>
        <v>VNQ43131</v>
      </c>
      <c r="B3217" t="s">
        <v>608</v>
      </c>
      <c r="C3217" s="1">
        <v>43131</v>
      </c>
      <c r="D3217">
        <v>-4.2540298671062599E-2</v>
      </c>
    </row>
    <row r="3218" spans="1:4" x14ac:dyDescent="0.35">
      <c r="A3218" t="str">
        <f t="shared" si="57"/>
        <v>VNQ43159</v>
      </c>
      <c r="B3218" t="s">
        <v>608</v>
      </c>
      <c r="C3218" s="1">
        <v>43159</v>
      </c>
      <c r="D3218">
        <v>-7.6777852302545802E-2</v>
      </c>
    </row>
    <row r="3219" spans="1:4" x14ac:dyDescent="0.35">
      <c r="A3219" t="str">
        <f t="shared" si="57"/>
        <v>VNQ43190</v>
      </c>
      <c r="B3219" t="s">
        <v>608</v>
      </c>
      <c r="C3219" s="1">
        <v>43190</v>
      </c>
      <c r="D3219">
        <v>3.8907239822016E-2</v>
      </c>
    </row>
    <row r="3220" spans="1:4" x14ac:dyDescent="0.35">
      <c r="A3220" t="str">
        <f t="shared" si="57"/>
        <v>VNQ43220</v>
      </c>
      <c r="B3220" t="s">
        <v>608</v>
      </c>
      <c r="C3220" s="1">
        <v>43220</v>
      </c>
      <c r="D3220">
        <v>8.2152613453294592E-3</v>
      </c>
    </row>
    <row r="3221" spans="1:4" x14ac:dyDescent="0.35">
      <c r="A3221" t="str">
        <f t="shared" si="57"/>
        <v>VNQ43251</v>
      </c>
      <c r="B3221" t="s">
        <v>608</v>
      </c>
      <c r="C3221" s="1">
        <v>43251</v>
      </c>
      <c r="D3221" s="2" t="s">
        <v>646</v>
      </c>
    </row>
    <row r="3222" spans="1:4" x14ac:dyDescent="0.35">
      <c r="A3222" t="str">
        <f t="shared" si="57"/>
        <v>VNQ43281</v>
      </c>
      <c r="B3222" t="s">
        <v>608</v>
      </c>
      <c r="C3222" s="1">
        <v>43281</v>
      </c>
      <c r="D3222" s="2" t="s">
        <v>647</v>
      </c>
    </row>
    <row r="3223" spans="1:4" x14ac:dyDescent="0.35">
      <c r="A3223" t="str">
        <f t="shared" si="57"/>
        <v>VNQ43312</v>
      </c>
      <c r="B3223" t="s">
        <v>608</v>
      </c>
      <c r="C3223" s="1">
        <v>43312</v>
      </c>
      <c r="D3223">
        <v>6.0159254590599299E-3</v>
      </c>
    </row>
    <row r="3224" spans="1:4" x14ac:dyDescent="0.35">
      <c r="A3224" t="str">
        <f t="shared" si="57"/>
        <v>VNQ43343</v>
      </c>
      <c r="B3224" t="s">
        <v>608</v>
      </c>
      <c r="C3224" s="1">
        <v>43343</v>
      </c>
      <c r="D3224">
        <v>2.5750778471119701E-2</v>
      </c>
    </row>
    <row r="3225" spans="1:4" x14ac:dyDescent="0.35">
      <c r="A3225" t="str">
        <f t="shared" si="57"/>
        <v>VNQ43373</v>
      </c>
      <c r="B3225" t="s">
        <v>608</v>
      </c>
      <c r="C3225" s="1">
        <v>43373</v>
      </c>
      <c r="D3225">
        <v>-2.66438368286523E-2</v>
      </c>
    </row>
    <row r="3226" spans="1:4" x14ac:dyDescent="0.35">
      <c r="A3226" t="str">
        <f t="shared" si="57"/>
        <v>VNQ43404</v>
      </c>
      <c r="B3226" t="s">
        <v>608</v>
      </c>
      <c r="C3226" s="1">
        <v>43404</v>
      </c>
      <c r="D3226">
        <v>-2.9251536861216499E-2</v>
      </c>
    </row>
    <row r="3227" spans="1:4" x14ac:dyDescent="0.35">
      <c r="A3227" t="str">
        <f t="shared" si="57"/>
        <v>VNQ43434</v>
      </c>
      <c r="B3227" t="s">
        <v>608</v>
      </c>
      <c r="C3227" s="1">
        <v>43434</v>
      </c>
      <c r="D3227">
        <v>4.6731660659937203E-2</v>
      </c>
    </row>
    <row r="3228" spans="1:4" x14ac:dyDescent="0.35">
      <c r="A3228" t="str">
        <f t="shared" si="57"/>
        <v>VNQ43465</v>
      </c>
      <c r="B3228" t="s">
        <v>608</v>
      </c>
      <c r="C3228" s="1">
        <v>43465</v>
      </c>
      <c r="D3228">
        <v>-7.9519101594419495E-2</v>
      </c>
    </row>
    <row r="3229" spans="1:4" x14ac:dyDescent="0.35">
      <c r="A3229" t="str">
        <f t="shared" si="57"/>
        <v>VNQ43496</v>
      </c>
      <c r="B3229" t="s">
        <v>608</v>
      </c>
      <c r="C3229" s="1">
        <v>43496</v>
      </c>
      <c r="D3229" s="2" t="s">
        <v>648</v>
      </c>
    </row>
    <row r="3230" spans="1:4" x14ac:dyDescent="0.35">
      <c r="A3230" t="str">
        <f t="shared" si="57"/>
        <v>VNQ43524</v>
      </c>
      <c r="B3230" t="s">
        <v>608</v>
      </c>
      <c r="C3230" s="1">
        <v>43524</v>
      </c>
      <c r="D3230">
        <v>6.9536466759438902E-3</v>
      </c>
    </row>
    <row r="3231" spans="1:4" x14ac:dyDescent="0.35">
      <c r="A3231" t="str">
        <f t="shared" si="57"/>
        <v>VNQ43555</v>
      </c>
      <c r="B3231" t="s">
        <v>608</v>
      </c>
      <c r="C3231" s="1">
        <v>43555</v>
      </c>
      <c r="D3231" s="2" t="s">
        <v>649</v>
      </c>
    </row>
    <row r="3232" spans="1:4" x14ac:dyDescent="0.35">
      <c r="A3232" t="str">
        <f t="shared" si="57"/>
        <v>VNQ43585</v>
      </c>
      <c r="B3232" t="s">
        <v>608</v>
      </c>
      <c r="C3232" s="1">
        <v>43585</v>
      </c>
      <c r="D3232">
        <v>-1.61102792856371E-3</v>
      </c>
    </row>
    <row r="3233" spans="1:4" x14ac:dyDescent="0.35">
      <c r="A3233" t="str">
        <f t="shared" si="57"/>
        <v>VNQ43616</v>
      </c>
      <c r="B3233" t="s">
        <v>608</v>
      </c>
      <c r="C3233" s="1">
        <v>43616</v>
      </c>
      <c r="D3233">
        <v>1.38318964048433E-3</v>
      </c>
    </row>
    <row r="3234" spans="1:4" x14ac:dyDescent="0.35">
      <c r="A3234" t="str">
        <f t="shared" si="57"/>
        <v>VNQ43646</v>
      </c>
      <c r="B3234" t="s">
        <v>608</v>
      </c>
      <c r="C3234" s="1">
        <v>43646</v>
      </c>
      <c r="D3234" s="2" t="s">
        <v>650</v>
      </c>
    </row>
    <row r="3235" spans="1:4" x14ac:dyDescent="0.35">
      <c r="A3235" t="str">
        <f t="shared" si="57"/>
        <v>VNQ43677</v>
      </c>
      <c r="B3235" t="s">
        <v>608</v>
      </c>
      <c r="C3235" s="1">
        <v>43677</v>
      </c>
      <c r="D3235" s="2" t="s">
        <v>651</v>
      </c>
    </row>
    <row r="3236" spans="1:4" x14ac:dyDescent="0.35">
      <c r="A3236" t="str">
        <f t="shared" si="57"/>
        <v>VNQ43708</v>
      </c>
      <c r="B3236" t="s">
        <v>608</v>
      </c>
      <c r="C3236" s="1">
        <v>43708</v>
      </c>
      <c r="D3236" s="2" t="s">
        <v>652</v>
      </c>
    </row>
    <row r="3237" spans="1:4" x14ac:dyDescent="0.35">
      <c r="A3237" t="str">
        <f t="shared" si="57"/>
        <v>VNQ43738</v>
      </c>
      <c r="B3237" t="s">
        <v>608</v>
      </c>
      <c r="C3237" s="1">
        <v>43738</v>
      </c>
      <c r="D3237" s="2" t="s">
        <v>653</v>
      </c>
    </row>
    <row r="3238" spans="1:4" x14ac:dyDescent="0.35">
      <c r="A3238" t="str">
        <f t="shared" si="57"/>
        <v>VNQ43769</v>
      </c>
      <c r="B3238" t="s">
        <v>608</v>
      </c>
      <c r="C3238" s="1">
        <v>43769</v>
      </c>
      <c r="D3238" s="2" t="s">
        <v>654</v>
      </c>
    </row>
    <row r="3239" spans="1:4" x14ac:dyDescent="0.35">
      <c r="A3239" t="str">
        <f t="shared" si="57"/>
        <v>VNQ43799</v>
      </c>
      <c r="B3239" t="s">
        <v>608</v>
      </c>
      <c r="C3239" s="1">
        <v>43799</v>
      </c>
      <c r="D3239">
        <v>-1.3043658195105E-2</v>
      </c>
    </row>
    <row r="3240" spans="1:4" x14ac:dyDescent="0.35">
      <c r="A3240" t="str">
        <f t="shared" si="57"/>
        <v>VNQ43830</v>
      </c>
      <c r="B3240" t="s">
        <v>608</v>
      </c>
      <c r="C3240" s="1">
        <v>43830</v>
      </c>
      <c r="D3240">
        <v>7.6901100560846604E-3</v>
      </c>
    </row>
    <row r="3241" spans="1:4" x14ac:dyDescent="0.35">
      <c r="A3241" t="str">
        <f t="shared" si="57"/>
        <v>VNQ43861</v>
      </c>
      <c r="B3241" t="s">
        <v>608</v>
      </c>
      <c r="C3241" s="1">
        <v>43861</v>
      </c>
      <c r="D3241" s="2" t="s">
        <v>655</v>
      </c>
    </row>
    <row r="3242" spans="1:4" x14ac:dyDescent="0.35">
      <c r="A3242" t="str">
        <f t="shared" si="57"/>
        <v>VNQ43890</v>
      </c>
      <c r="B3242" t="s">
        <v>608</v>
      </c>
      <c r="C3242" s="1">
        <v>43890</v>
      </c>
      <c r="D3242">
        <v>-7.0265035767451106E-2</v>
      </c>
    </row>
    <row r="3243" spans="1:4" x14ac:dyDescent="0.35">
      <c r="A3243" t="str">
        <f t="shared" si="57"/>
        <v>VNQ43921</v>
      </c>
      <c r="B3243" t="s">
        <v>608</v>
      </c>
      <c r="C3243" s="1">
        <v>43921</v>
      </c>
      <c r="D3243">
        <v>-0.19391828268449199</v>
      </c>
    </row>
    <row r="3244" spans="1:4" x14ac:dyDescent="0.35">
      <c r="A3244" t="str">
        <f t="shared" si="57"/>
        <v>VNQ43951</v>
      </c>
      <c r="B3244" t="s">
        <v>608</v>
      </c>
      <c r="C3244" s="1">
        <v>43951</v>
      </c>
      <c r="D3244">
        <v>8.9620922287151794E-2</v>
      </c>
    </row>
    <row r="3245" spans="1:4" x14ac:dyDescent="0.35">
      <c r="A3245" t="str">
        <f t="shared" si="57"/>
        <v>VNQ43982</v>
      </c>
      <c r="B3245" t="s">
        <v>608</v>
      </c>
      <c r="C3245" s="1">
        <v>43982</v>
      </c>
      <c r="D3245">
        <v>1.7343081925526201E-2</v>
      </c>
    </row>
    <row r="3246" spans="1:4" x14ac:dyDescent="0.35">
      <c r="A3246" t="str">
        <f t="shared" si="57"/>
        <v>VNQ44012</v>
      </c>
      <c r="B3246" t="s">
        <v>608</v>
      </c>
      <c r="C3246" s="1">
        <v>44012</v>
      </c>
      <c r="D3246">
        <v>2.42495480666296E-2</v>
      </c>
    </row>
    <row r="3247" spans="1:4" x14ac:dyDescent="0.35">
      <c r="A3247" t="str">
        <f t="shared" si="57"/>
        <v>VNQ44043</v>
      </c>
      <c r="B3247" t="s">
        <v>608</v>
      </c>
      <c r="C3247" s="1">
        <v>44043</v>
      </c>
      <c r="D3247">
        <v>3.6418697873627302E-2</v>
      </c>
    </row>
    <row r="3248" spans="1:4" x14ac:dyDescent="0.35">
      <c r="A3248" t="str">
        <f t="shared" si="57"/>
        <v>VNQ44074</v>
      </c>
      <c r="B3248" t="s">
        <v>608</v>
      </c>
      <c r="C3248" s="1">
        <v>44074</v>
      </c>
      <c r="D3248">
        <v>4.4231510994774403E-3</v>
      </c>
    </row>
    <row r="3249" spans="1:4" x14ac:dyDescent="0.35">
      <c r="A3249" t="str">
        <f t="shared" si="57"/>
        <v>VNQ44104</v>
      </c>
      <c r="B3249" t="s">
        <v>608</v>
      </c>
      <c r="C3249" s="1">
        <v>44104</v>
      </c>
      <c r="D3249">
        <v>-2.6643008316832702E-2</v>
      </c>
    </row>
    <row r="3250" spans="1:4" x14ac:dyDescent="0.35">
      <c r="A3250" t="str">
        <f t="shared" si="57"/>
        <v>VNQ44135</v>
      </c>
      <c r="B3250" t="s">
        <v>608</v>
      </c>
      <c r="C3250" s="1">
        <v>44135</v>
      </c>
      <c r="D3250">
        <v>-3.0015101790661001E-2</v>
      </c>
    </row>
    <row r="3251" spans="1:4" x14ac:dyDescent="0.35">
      <c r="A3251" t="str">
        <f t="shared" si="57"/>
        <v>VNQ44165</v>
      </c>
      <c r="B3251" t="s">
        <v>608</v>
      </c>
      <c r="C3251" s="1">
        <v>44165</v>
      </c>
      <c r="D3251">
        <v>9.6748567871162303E-2</v>
      </c>
    </row>
    <row r="3252" spans="1:4" x14ac:dyDescent="0.35">
      <c r="A3252" t="str">
        <f t="shared" si="57"/>
        <v>VNQ44196</v>
      </c>
      <c r="B3252" t="s">
        <v>608</v>
      </c>
      <c r="C3252" s="1">
        <v>44196</v>
      </c>
      <c r="D3252" s="2" t="s">
        <v>656</v>
      </c>
    </row>
    <row r="3253" spans="1:4" x14ac:dyDescent="0.35">
      <c r="A3253" t="str">
        <f t="shared" si="57"/>
        <v>VNQ44227</v>
      </c>
      <c r="B3253" t="s">
        <v>608</v>
      </c>
      <c r="C3253" s="1">
        <v>44227</v>
      </c>
      <c r="D3253">
        <v>3.5305715988997999E-4</v>
      </c>
    </row>
    <row r="3254" spans="1:4" x14ac:dyDescent="0.35">
      <c r="A3254" t="str">
        <f t="shared" si="57"/>
        <v>VNQ44255</v>
      </c>
      <c r="B3254" t="s">
        <v>608</v>
      </c>
      <c r="C3254" s="1">
        <v>44255</v>
      </c>
      <c r="D3254">
        <v>3.4251279407296199E-2</v>
      </c>
    </row>
    <row r="3255" spans="1:4" x14ac:dyDescent="0.35">
      <c r="A3255" t="str">
        <f t="shared" si="57"/>
        <v>VNQ44286</v>
      </c>
      <c r="B3255" t="s">
        <v>608</v>
      </c>
      <c r="C3255" s="1">
        <v>44286</v>
      </c>
      <c r="D3255" s="2" t="s">
        <v>657</v>
      </c>
    </row>
    <row r="3256" spans="1:4" x14ac:dyDescent="0.35">
      <c r="A3256" t="str">
        <f t="shared" si="57"/>
        <v>VNQ44316</v>
      </c>
      <c r="B3256" t="s">
        <v>608</v>
      </c>
      <c r="C3256" s="1">
        <v>44316</v>
      </c>
      <c r="D3256">
        <v>7.8597977601083197E-2</v>
      </c>
    </row>
    <row r="3257" spans="1:4" x14ac:dyDescent="0.35">
      <c r="A3257" t="str">
        <f t="shared" si="57"/>
        <v>VNQ44347</v>
      </c>
      <c r="B3257" t="s">
        <v>608</v>
      </c>
      <c r="C3257" s="1">
        <v>44347</v>
      </c>
      <c r="D3257">
        <v>8.0743441045449896E-3</v>
      </c>
    </row>
    <row r="3258" spans="1:4" x14ac:dyDescent="0.35">
      <c r="A3258" t="str">
        <f t="shared" si="57"/>
        <v>VNQ44377</v>
      </c>
      <c r="B3258" t="s">
        <v>608</v>
      </c>
      <c r="C3258" s="1">
        <v>44377</v>
      </c>
      <c r="D3258">
        <v>2.6375429396956002E-2</v>
      </c>
    </row>
    <row r="3259" spans="1:4" x14ac:dyDescent="0.35">
      <c r="A3259" t="str">
        <f t="shared" si="57"/>
        <v>VNQ44408</v>
      </c>
      <c r="B3259" t="s">
        <v>608</v>
      </c>
      <c r="C3259" s="1">
        <v>44408</v>
      </c>
      <c r="D3259">
        <v>4.42082620539858E-2</v>
      </c>
    </row>
    <row r="3260" spans="1:4" x14ac:dyDescent="0.35">
      <c r="A3260" t="str">
        <f t="shared" si="57"/>
        <v>VNQ44439</v>
      </c>
      <c r="B3260" t="s">
        <v>608</v>
      </c>
      <c r="C3260" s="1">
        <v>44439</v>
      </c>
      <c r="D3260" s="2" t="s">
        <v>658</v>
      </c>
    </row>
    <row r="3261" spans="1:4" x14ac:dyDescent="0.35">
      <c r="A3261" t="str">
        <f t="shared" si="57"/>
        <v>VNQ44469</v>
      </c>
      <c r="B3261" t="s">
        <v>608</v>
      </c>
      <c r="C3261" s="1">
        <v>44469</v>
      </c>
      <c r="D3261">
        <v>-5.6814687082164597E-2</v>
      </c>
    </row>
    <row r="3262" spans="1:4" x14ac:dyDescent="0.35">
      <c r="A3262" t="str">
        <f t="shared" si="57"/>
        <v>VNQ44500</v>
      </c>
      <c r="B3262" t="s">
        <v>608</v>
      </c>
      <c r="C3262" s="1">
        <v>44500</v>
      </c>
      <c r="D3262">
        <v>7.1330246450479404E-2</v>
      </c>
    </row>
    <row r="3263" spans="1:4" x14ac:dyDescent="0.35">
      <c r="A3263" t="str">
        <f t="shared" si="57"/>
        <v>VNQ44530</v>
      </c>
      <c r="B3263" t="s">
        <v>608</v>
      </c>
      <c r="C3263" s="1">
        <v>44530</v>
      </c>
      <c r="D3263">
        <v>-2.1093190050757799E-2</v>
      </c>
    </row>
    <row r="3264" spans="1:4" x14ac:dyDescent="0.35">
      <c r="A3264" t="str">
        <f t="shared" si="57"/>
        <v>VNQ44561</v>
      </c>
      <c r="B3264" t="s">
        <v>608</v>
      </c>
      <c r="C3264" s="1">
        <v>44561</v>
      </c>
      <c r="D3264">
        <v>9.70561818340787E-2</v>
      </c>
    </row>
    <row r="3265" spans="1:4" x14ac:dyDescent="0.35">
      <c r="A3265" t="str">
        <f t="shared" si="57"/>
        <v>VNQ44592</v>
      </c>
      <c r="B3265" t="s">
        <v>608</v>
      </c>
      <c r="C3265" s="1">
        <v>44592</v>
      </c>
      <c r="D3265">
        <v>-8.4216836320289507E-2</v>
      </c>
    </row>
    <row r="3266" spans="1:4" x14ac:dyDescent="0.35">
      <c r="A3266" t="str">
        <f t="shared" si="57"/>
        <v>VNQ44620</v>
      </c>
      <c r="B3266" t="s">
        <v>608</v>
      </c>
      <c r="C3266" s="1">
        <v>44620</v>
      </c>
      <c r="D3266">
        <v>-3.4826901075121597E-2</v>
      </c>
    </row>
    <row r="3267" spans="1:4" x14ac:dyDescent="0.35">
      <c r="A3267" t="str">
        <f t="shared" si="57"/>
        <v>VNQ44651</v>
      </c>
      <c r="B3267" t="s">
        <v>608</v>
      </c>
      <c r="C3267" s="1">
        <v>44651</v>
      </c>
      <c r="D3267">
        <v>6.2639020532694697E-2</v>
      </c>
    </row>
    <row r="3268" spans="1:4" x14ac:dyDescent="0.35">
      <c r="A3268" t="str">
        <f t="shared" si="57"/>
        <v>VNQ44681</v>
      </c>
      <c r="B3268" t="s">
        <v>608</v>
      </c>
      <c r="C3268" s="1">
        <v>44681</v>
      </c>
      <c r="D3268">
        <v>-4.0878325599462903E-2</v>
      </c>
    </row>
    <row r="3269" spans="1:4" x14ac:dyDescent="0.35">
      <c r="A3269" t="str">
        <f t="shared" si="57"/>
        <v>VNQ44712</v>
      </c>
      <c r="B3269" t="s">
        <v>608</v>
      </c>
      <c r="C3269" s="1">
        <v>44712</v>
      </c>
      <c r="D3269">
        <v>-4.6854044239095401E-2</v>
      </c>
    </row>
    <row r="3270" spans="1:4" x14ac:dyDescent="0.35">
      <c r="A3270" t="str">
        <f t="shared" ref="A3270:A3333" si="58">B3270&amp;C3270</f>
        <v>VNQ44742</v>
      </c>
      <c r="B3270" t="s">
        <v>608</v>
      </c>
      <c r="C3270" s="1">
        <v>44742</v>
      </c>
      <c r="D3270">
        <v>-7.4488912605978494E-2</v>
      </c>
    </row>
    <row r="3271" spans="1:4" x14ac:dyDescent="0.35">
      <c r="A3271" t="str">
        <f t="shared" si="58"/>
        <v>VNQ44773</v>
      </c>
      <c r="B3271" t="s">
        <v>608</v>
      </c>
      <c r="C3271" s="1">
        <v>44773</v>
      </c>
      <c r="D3271">
        <v>8.6159517497028201E-2</v>
      </c>
    </row>
    <row r="3272" spans="1:4" x14ac:dyDescent="0.35">
      <c r="A3272" t="str">
        <f t="shared" si="58"/>
        <v>VNQ44804</v>
      </c>
      <c r="B3272" t="s">
        <v>608</v>
      </c>
      <c r="C3272" s="1">
        <v>44804</v>
      </c>
      <c r="D3272">
        <v>-6.0125130546803303E-2</v>
      </c>
    </row>
    <row r="3273" spans="1:4" x14ac:dyDescent="0.35">
      <c r="A3273" t="str">
        <f t="shared" si="58"/>
        <v>VNQ44834</v>
      </c>
      <c r="B3273" t="s">
        <v>608</v>
      </c>
      <c r="C3273" s="1">
        <v>44834</v>
      </c>
      <c r="D3273">
        <v>-0.12871305558169499</v>
      </c>
    </row>
    <row r="3274" spans="1:4" x14ac:dyDescent="0.35">
      <c r="A3274" t="str">
        <f t="shared" si="58"/>
        <v>VNQ44865</v>
      </c>
      <c r="B3274" t="s">
        <v>608</v>
      </c>
      <c r="C3274" s="1">
        <v>44865</v>
      </c>
      <c r="D3274" s="2" t="s">
        <v>659</v>
      </c>
    </row>
    <row r="3275" spans="1:4" x14ac:dyDescent="0.35">
      <c r="A3275" t="str">
        <f t="shared" si="58"/>
        <v>VNQ44895</v>
      </c>
      <c r="B3275" t="s">
        <v>608</v>
      </c>
      <c r="C3275" s="1">
        <v>44895</v>
      </c>
      <c r="D3275">
        <v>6.1460601808132703E-2</v>
      </c>
    </row>
    <row r="3276" spans="1:4" x14ac:dyDescent="0.35">
      <c r="A3276" t="str">
        <f t="shared" si="58"/>
        <v>VNQ44926</v>
      </c>
      <c r="B3276" t="s">
        <v>608</v>
      </c>
      <c r="C3276" s="1">
        <v>44926</v>
      </c>
      <c r="D3276">
        <v>-5.0343517980017197E-2</v>
      </c>
    </row>
    <row r="3277" spans="1:4" x14ac:dyDescent="0.35">
      <c r="A3277" t="str">
        <f t="shared" si="58"/>
        <v>VNQ44957</v>
      </c>
      <c r="B3277" t="s">
        <v>608</v>
      </c>
      <c r="C3277" s="1">
        <v>44957</v>
      </c>
      <c r="D3277" s="2" t="s">
        <v>660</v>
      </c>
    </row>
    <row r="3278" spans="1:4" x14ac:dyDescent="0.35">
      <c r="A3278" t="str">
        <f t="shared" si="58"/>
        <v>VNQ44985</v>
      </c>
      <c r="B3278" t="s">
        <v>608</v>
      </c>
      <c r="C3278" s="1">
        <v>44985</v>
      </c>
      <c r="D3278">
        <v>-5.8642599191410398E-2</v>
      </c>
    </row>
    <row r="3279" spans="1:4" x14ac:dyDescent="0.35">
      <c r="A3279" t="str">
        <f t="shared" si="58"/>
        <v>VNQ45016</v>
      </c>
      <c r="B3279" t="s">
        <v>608</v>
      </c>
      <c r="C3279" s="1">
        <v>45016</v>
      </c>
      <c r="D3279">
        <v>-2.1554530417630599E-2</v>
      </c>
    </row>
    <row r="3280" spans="1:4" x14ac:dyDescent="0.35">
      <c r="A3280" t="str">
        <f t="shared" si="58"/>
        <v>VNQ45046</v>
      </c>
      <c r="B3280" t="s">
        <v>608</v>
      </c>
      <c r="C3280" s="1">
        <v>45046</v>
      </c>
      <c r="D3280">
        <v>3.1310274159139701E-3</v>
      </c>
    </row>
    <row r="3281" spans="1:4" x14ac:dyDescent="0.35">
      <c r="A3281" t="str">
        <f t="shared" si="58"/>
        <v>VNQ45077</v>
      </c>
      <c r="B3281" t="s">
        <v>608</v>
      </c>
      <c r="C3281" s="1">
        <v>45077</v>
      </c>
      <c r="D3281">
        <v>-3.9615846825349001E-2</v>
      </c>
    </row>
    <row r="3282" spans="1:4" x14ac:dyDescent="0.35">
      <c r="A3282" t="str">
        <f t="shared" si="58"/>
        <v>VNQ45107</v>
      </c>
      <c r="B3282" t="s">
        <v>608</v>
      </c>
      <c r="C3282" s="1">
        <v>45107</v>
      </c>
      <c r="D3282">
        <v>5.62945281917051E-2</v>
      </c>
    </row>
    <row r="3283" spans="1:4" x14ac:dyDescent="0.35">
      <c r="A3283" t="str">
        <f t="shared" si="58"/>
        <v>VNQ45138</v>
      </c>
      <c r="B3283" t="s">
        <v>608</v>
      </c>
      <c r="C3283" s="1">
        <v>45138</v>
      </c>
      <c r="D3283" s="2" t="s">
        <v>661</v>
      </c>
    </row>
    <row r="3284" spans="1:4" x14ac:dyDescent="0.35">
      <c r="A3284" t="str">
        <f t="shared" si="58"/>
        <v>VNQ45169</v>
      </c>
      <c r="B3284" t="s">
        <v>608</v>
      </c>
      <c r="C3284" s="1">
        <v>45169</v>
      </c>
      <c r="D3284">
        <v>-3.3779258579901703E-2</v>
      </c>
    </row>
    <row r="3285" spans="1:4" x14ac:dyDescent="0.35">
      <c r="A3285" t="str">
        <f t="shared" si="58"/>
        <v>VNQ45199</v>
      </c>
      <c r="B3285" t="s">
        <v>608</v>
      </c>
      <c r="C3285" s="1">
        <v>45199</v>
      </c>
      <c r="D3285">
        <v>-7.26373016726585E-2</v>
      </c>
    </row>
    <row r="3286" spans="1:4" x14ac:dyDescent="0.35">
      <c r="A3286" t="str">
        <f t="shared" si="58"/>
        <v>VNQ45230</v>
      </c>
      <c r="B3286" t="s">
        <v>608</v>
      </c>
      <c r="C3286" s="1">
        <v>45230</v>
      </c>
      <c r="D3286">
        <v>-3.62148924886092E-2</v>
      </c>
    </row>
    <row r="3287" spans="1:4" x14ac:dyDescent="0.35">
      <c r="A3287" t="str">
        <f t="shared" si="58"/>
        <v>VNQ45260</v>
      </c>
      <c r="B3287" t="s">
        <v>608</v>
      </c>
      <c r="C3287" s="1">
        <v>45260</v>
      </c>
      <c r="D3287" s="2" t="s">
        <v>662</v>
      </c>
    </row>
    <row r="3288" spans="1:4" x14ac:dyDescent="0.35">
      <c r="A3288" t="str">
        <f t="shared" si="58"/>
        <v>VNQ45291</v>
      </c>
      <c r="B3288" t="s">
        <v>608</v>
      </c>
      <c r="C3288" s="1">
        <v>45291</v>
      </c>
      <c r="D3288">
        <v>9.4453501348888899E-2</v>
      </c>
    </row>
    <row r="3289" spans="1:4" x14ac:dyDescent="0.35">
      <c r="A3289" t="str">
        <f t="shared" si="58"/>
        <v>VNQ45322</v>
      </c>
      <c r="B3289" t="s">
        <v>608</v>
      </c>
      <c r="C3289" s="1">
        <v>45322</v>
      </c>
      <c r="D3289">
        <v>-5.0588474264241901E-2</v>
      </c>
    </row>
    <row r="3290" spans="1:4" x14ac:dyDescent="0.35">
      <c r="A3290" t="str">
        <f t="shared" si="58"/>
        <v>VNQ45351</v>
      </c>
      <c r="B3290" t="s">
        <v>608</v>
      </c>
      <c r="C3290" s="1">
        <v>45351</v>
      </c>
      <c r="D3290" s="2" t="s">
        <v>663</v>
      </c>
    </row>
    <row r="3291" spans="1:4" x14ac:dyDescent="0.35">
      <c r="A3291" t="str">
        <f t="shared" si="58"/>
        <v>VNQ45382</v>
      </c>
      <c r="B3291" t="s">
        <v>608</v>
      </c>
      <c r="C3291" s="1">
        <v>45382</v>
      </c>
      <c r="D3291" s="2" t="s">
        <v>664</v>
      </c>
    </row>
    <row r="3292" spans="1:4" x14ac:dyDescent="0.35">
      <c r="A3292" t="str">
        <f t="shared" si="58"/>
        <v>VNQ45412</v>
      </c>
      <c r="B3292" t="s">
        <v>608</v>
      </c>
      <c r="C3292" s="1">
        <v>45412</v>
      </c>
      <c r="D3292">
        <v>-7.9440397760699305E-2</v>
      </c>
    </row>
    <row r="3293" spans="1:4" x14ac:dyDescent="0.35">
      <c r="A3293" t="str">
        <f t="shared" si="58"/>
        <v>VNQ45443</v>
      </c>
      <c r="B3293" t="s">
        <v>608</v>
      </c>
      <c r="C3293" s="1">
        <v>45443</v>
      </c>
      <c r="D3293">
        <v>4.5597204950553701E-2</v>
      </c>
    </row>
    <row r="3294" spans="1:4" x14ac:dyDescent="0.35">
      <c r="A3294" t="str">
        <f t="shared" si="58"/>
        <v>VNQ45473</v>
      </c>
      <c r="B3294" t="s">
        <v>608</v>
      </c>
      <c r="C3294" s="1">
        <v>45473</v>
      </c>
      <c r="D3294" s="2" t="s">
        <v>665</v>
      </c>
    </row>
    <row r="3295" spans="1:4" x14ac:dyDescent="0.35">
      <c r="A3295" t="str">
        <f t="shared" si="58"/>
        <v>VNQ45504</v>
      </c>
      <c r="B3295" t="s">
        <v>608</v>
      </c>
      <c r="C3295" s="1">
        <v>45504</v>
      </c>
      <c r="D3295">
        <v>7.9393610750553206E-2</v>
      </c>
    </row>
    <row r="3296" spans="1:4" x14ac:dyDescent="0.35">
      <c r="A3296" t="str">
        <f t="shared" si="58"/>
        <v>VNQ45535</v>
      </c>
      <c r="B3296" t="s">
        <v>608</v>
      </c>
      <c r="C3296" s="1">
        <v>45535</v>
      </c>
      <c r="D3296">
        <v>5.2206499333026402E-2</v>
      </c>
    </row>
    <row r="3297" spans="1:4" x14ac:dyDescent="0.35">
      <c r="A3297" t="str">
        <f t="shared" si="58"/>
        <v>VNQ45565</v>
      </c>
      <c r="B3297" t="s">
        <v>608</v>
      </c>
      <c r="C3297" s="1">
        <v>45565</v>
      </c>
      <c r="D3297">
        <v>3.2696713533368803E-2</v>
      </c>
    </row>
    <row r="3298" spans="1:4" x14ac:dyDescent="0.35">
      <c r="A3298" t="str">
        <f t="shared" si="58"/>
        <v>VNQ45596</v>
      </c>
      <c r="B3298" t="s">
        <v>608</v>
      </c>
      <c r="C3298" s="1">
        <v>45596</v>
      </c>
      <c r="D3298">
        <v>-3.3565955065302903E-2</v>
      </c>
    </row>
    <row r="3299" spans="1:4" x14ac:dyDescent="0.35">
      <c r="A3299" t="str">
        <f t="shared" si="58"/>
        <v>VNQ45626</v>
      </c>
      <c r="B3299" t="s">
        <v>608</v>
      </c>
      <c r="C3299" s="1">
        <v>45626</v>
      </c>
      <c r="D3299">
        <v>4.2591630373724799E-2</v>
      </c>
    </row>
    <row r="3300" spans="1:4" x14ac:dyDescent="0.35">
      <c r="A3300" t="str">
        <f t="shared" si="58"/>
        <v>VNQ45657</v>
      </c>
      <c r="B3300" t="s">
        <v>608</v>
      </c>
      <c r="C3300" s="1">
        <v>45657</v>
      </c>
      <c r="D3300">
        <v>-8.3721842623973197E-2</v>
      </c>
    </row>
    <row r="3301" spans="1:4" x14ac:dyDescent="0.35">
      <c r="A3301" t="str">
        <f t="shared" si="58"/>
        <v>VNQ45688</v>
      </c>
      <c r="B3301" t="s">
        <v>608</v>
      </c>
      <c r="C3301" s="1">
        <v>45688</v>
      </c>
      <c r="D3301">
        <v>1.6502065018533001E-2</v>
      </c>
    </row>
    <row r="3302" spans="1:4" x14ac:dyDescent="0.35">
      <c r="A3302" t="str">
        <f t="shared" si="58"/>
        <v>VNQ45716</v>
      </c>
      <c r="B3302" t="s">
        <v>608</v>
      </c>
      <c r="C3302" s="1">
        <v>45716</v>
      </c>
      <c r="D3302">
        <v>3.6996025959048003E-2</v>
      </c>
    </row>
    <row r="3303" spans="1:4" x14ac:dyDescent="0.35">
      <c r="A3303" t="str">
        <f t="shared" si="58"/>
        <v>VNQ45747</v>
      </c>
      <c r="B3303" t="s">
        <v>608</v>
      </c>
      <c r="C3303" s="1">
        <v>45747</v>
      </c>
      <c r="D3303">
        <v>-2.5877876393531E-2</v>
      </c>
    </row>
    <row r="3304" spans="1:4" x14ac:dyDescent="0.35">
      <c r="A3304" t="str">
        <f t="shared" si="58"/>
        <v>VNQ45777</v>
      </c>
      <c r="B3304" t="s">
        <v>608</v>
      </c>
      <c r="C3304" s="1">
        <v>45777</v>
      </c>
      <c r="D3304">
        <v>-2.4409002851479698E-2</v>
      </c>
    </row>
    <row r="3305" spans="1:4" x14ac:dyDescent="0.35">
      <c r="A3305" t="str">
        <f t="shared" si="58"/>
        <v>VNQ45808</v>
      </c>
      <c r="B3305" t="s">
        <v>608</v>
      </c>
      <c r="C3305" s="1">
        <v>45808</v>
      </c>
      <c r="D3305">
        <v>1.1207867362504001E-2</v>
      </c>
    </row>
    <row r="3306" spans="1:4" x14ac:dyDescent="0.35">
      <c r="A3306" t="str">
        <f t="shared" si="58"/>
        <v>VNQ45838</v>
      </c>
      <c r="B3306" t="s">
        <v>608</v>
      </c>
      <c r="C3306" s="1">
        <v>45838</v>
      </c>
      <c r="D3306">
        <v>6.8848476488860798E-3</v>
      </c>
    </row>
    <row r="3307" spans="1:4" x14ac:dyDescent="0.35">
      <c r="A3307" t="str">
        <f t="shared" si="58"/>
        <v>VNQ45869</v>
      </c>
      <c r="B3307" t="s">
        <v>608</v>
      </c>
      <c r="C3307" s="1">
        <v>45869</v>
      </c>
      <c r="D3307">
        <v>8.9830926382838895E-4</v>
      </c>
    </row>
    <row r="3308" spans="1:4" x14ac:dyDescent="0.35">
      <c r="A3308" t="str">
        <f t="shared" si="58"/>
        <v>VNQ45900</v>
      </c>
      <c r="B3308" t="s">
        <v>608</v>
      </c>
      <c r="C3308" s="1">
        <v>45900</v>
      </c>
      <c r="D3308">
        <v>3.47767518460722E-2</v>
      </c>
    </row>
    <row r="3309" spans="1:4" x14ac:dyDescent="0.35">
      <c r="A3309" t="str">
        <f t="shared" si="58"/>
        <v>VNQ45930</v>
      </c>
      <c r="B3309" t="s">
        <v>608</v>
      </c>
      <c r="C3309" s="1">
        <v>45930</v>
      </c>
      <c r="D3309">
        <v>5.7641729305313305E-4</v>
      </c>
    </row>
    <row r="3310" spans="1:4" x14ac:dyDescent="0.35">
      <c r="A3310" t="str">
        <f t="shared" si="58"/>
        <v>VNQ45961</v>
      </c>
      <c r="B3310" t="s">
        <v>608</v>
      </c>
      <c r="C3310" s="1">
        <v>45961</v>
      </c>
      <c r="D3310">
        <v>7.3287921938824897E-3</v>
      </c>
    </row>
    <row r="3311" spans="1:4" x14ac:dyDescent="0.35">
      <c r="A3311" t="str">
        <f t="shared" si="58"/>
        <v>VTI37103</v>
      </c>
      <c r="B3311" t="s">
        <v>666</v>
      </c>
      <c r="C3311" s="1">
        <v>37103</v>
      </c>
      <c r="D3311">
        <v>-1.91151451459802E-2</v>
      </c>
    </row>
    <row r="3312" spans="1:4" x14ac:dyDescent="0.35">
      <c r="A3312" t="str">
        <f t="shared" si="58"/>
        <v>VTI37134</v>
      </c>
      <c r="B3312" t="s">
        <v>666</v>
      </c>
      <c r="C3312" s="1">
        <v>37134</v>
      </c>
      <c r="D3312">
        <v>-5.8553198295630202E-2</v>
      </c>
    </row>
    <row r="3313" spans="1:4" x14ac:dyDescent="0.35">
      <c r="A3313" t="str">
        <f t="shared" si="58"/>
        <v>VTI37164</v>
      </c>
      <c r="B3313" t="s">
        <v>666</v>
      </c>
      <c r="C3313" s="1">
        <v>37164</v>
      </c>
      <c r="D3313">
        <v>-8.6832749730521602E-2</v>
      </c>
    </row>
    <row r="3314" spans="1:4" x14ac:dyDescent="0.35">
      <c r="A3314" t="str">
        <f t="shared" si="58"/>
        <v>VTI37195</v>
      </c>
      <c r="B3314" t="s">
        <v>666</v>
      </c>
      <c r="C3314" s="1">
        <v>37195</v>
      </c>
      <c r="D3314" s="2" t="s">
        <v>667</v>
      </c>
    </row>
    <row r="3315" spans="1:4" x14ac:dyDescent="0.35">
      <c r="A3315" t="str">
        <f t="shared" si="58"/>
        <v>VTI37225</v>
      </c>
      <c r="B3315" t="s">
        <v>666</v>
      </c>
      <c r="C3315" s="1">
        <v>37225</v>
      </c>
      <c r="D3315">
        <v>7.6160777338932298E-2</v>
      </c>
    </row>
    <row r="3316" spans="1:4" x14ac:dyDescent="0.35">
      <c r="A3316" t="str">
        <f t="shared" si="58"/>
        <v>VTI37256</v>
      </c>
      <c r="B3316" t="s">
        <v>666</v>
      </c>
      <c r="C3316" s="1">
        <v>37256</v>
      </c>
      <c r="D3316" s="2" t="s">
        <v>668</v>
      </c>
    </row>
    <row r="3317" spans="1:4" x14ac:dyDescent="0.35">
      <c r="A3317" t="str">
        <f t="shared" si="58"/>
        <v>VTI37287</v>
      </c>
      <c r="B3317" t="s">
        <v>666</v>
      </c>
      <c r="C3317" s="1">
        <v>37287</v>
      </c>
      <c r="D3317">
        <v>-8.7297419236909094E-3</v>
      </c>
    </row>
    <row r="3318" spans="1:4" x14ac:dyDescent="0.35">
      <c r="A3318" t="str">
        <f t="shared" si="58"/>
        <v>VTI37315</v>
      </c>
      <c r="B3318" t="s">
        <v>666</v>
      </c>
      <c r="C3318" s="1">
        <v>37315</v>
      </c>
      <c r="D3318">
        <v>-1.7517644719007599E-2</v>
      </c>
    </row>
    <row r="3319" spans="1:4" x14ac:dyDescent="0.35">
      <c r="A3319" t="str">
        <f t="shared" si="58"/>
        <v>VTI37346</v>
      </c>
      <c r="B3319" t="s">
        <v>666</v>
      </c>
      <c r="C3319" s="1">
        <v>37346</v>
      </c>
      <c r="D3319">
        <v>3.6719751077445899E-2</v>
      </c>
    </row>
    <row r="3320" spans="1:4" x14ac:dyDescent="0.35">
      <c r="A3320" t="str">
        <f t="shared" si="58"/>
        <v>VTI37376</v>
      </c>
      <c r="B3320" t="s">
        <v>666</v>
      </c>
      <c r="C3320" s="1">
        <v>37376</v>
      </c>
      <c r="D3320">
        <v>-4.4576176332628503E-2</v>
      </c>
    </row>
    <row r="3321" spans="1:4" x14ac:dyDescent="0.35">
      <c r="A3321" t="str">
        <f t="shared" si="58"/>
        <v>VTI37407</v>
      </c>
      <c r="B3321" t="s">
        <v>666</v>
      </c>
      <c r="C3321" s="1">
        <v>37407</v>
      </c>
      <c r="D3321">
        <v>-1.41058076399798E-2</v>
      </c>
    </row>
    <row r="3322" spans="1:4" x14ac:dyDescent="0.35">
      <c r="A3322" t="str">
        <f t="shared" si="58"/>
        <v>VTI37437</v>
      </c>
      <c r="B3322" t="s">
        <v>666</v>
      </c>
      <c r="C3322" s="1">
        <v>37437</v>
      </c>
      <c r="D3322">
        <v>-6.8932732128500304E-2</v>
      </c>
    </row>
    <row r="3323" spans="1:4" x14ac:dyDescent="0.35">
      <c r="A3323" t="str">
        <f t="shared" si="58"/>
        <v>VTI37468</v>
      </c>
      <c r="B3323" t="s">
        <v>666</v>
      </c>
      <c r="C3323" s="1">
        <v>37468</v>
      </c>
      <c r="D3323">
        <v>-8.3405302196883899E-2</v>
      </c>
    </row>
    <row r="3324" spans="1:4" x14ac:dyDescent="0.35">
      <c r="A3324" t="str">
        <f t="shared" si="58"/>
        <v>VTI37499</v>
      </c>
      <c r="B3324" t="s">
        <v>666</v>
      </c>
      <c r="C3324" s="1">
        <v>37499</v>
      </c>
      <c r="D3324">
        <v>7.64213532088686E-3</v>
      </c>
    </row>
    <row r="3325" spans="1:4" x14ac:dyDescent="0.35">
      <c r="A3325" t="str">
        <f t="shared" si="58"/>
        <v>VTI37529</v>
      </c>
      <c r="B3325" t="s">
        <v>666</v>
      </c>
      <c r="C3325" s="1">
        <v>37529</v>
      </c>
      <c r="D3325">
        <v>-0.101082057909399</v>
      </c>
    </row>
    <row r="3326" spans="1:4" x14ac:dyDescent="0.35">
      <c r="A3326" t="str">
        <f t="shared" si="58"/>
        <v>VTI37560</v>
      </c>
      <c r="B3326" t="s">
        <v>666</v>
      </c>
      <c r="C3326" s="1">
        <v>37560</v>
      </c>
      <c r="D3326">
        <v>7.4919281727372E-2</v>
      </c>
    </row>
    <row r="3327" spans="1:4" x14ac:dyDescent="0.35">
      <c r="A3327" t="str">
        <f t="shared" si="58"/>
        <v>VTI37590</v>
      </c>
      <c r="B3327" t="s">
        <v>666</v>
      </c>
      <c r="C3327" s="1">
        <v>37590</v>
      </c>
      <c r="D3327">
        <v>5.9999429770826597E-2</v>
      </c>
    </row>
    <row r="3328" spans="1:4" x14ac:dyDescent="0.35">
      <c r="A3328" t="str">
        <f t="shared" si="58"/>
        <v>VTI37621</v>
      </c>
      <c r="B3328" t="s">
        <v>666</v>
      </c>
      <c r="C3328" s="1">
        <v>37621</v>
      </c>
      <c r="D3328">
        <v>-5.06904710577026E-2</v>
      </c>
    </row>
    <row r="3329" spans="1:4" x14ac:dyDescent="0.35">
      <c r="A3329" t="str">
        <f t="shared" si="58"/>
        <v>VTI37652</v>
      </c>
      <c r="B3329" t="s">
        <v>666</v>
      </c>
      <c r="C3329" s="1">
        <v>37652</v>
      </c>
      <c r="D3329">
        <v>-2.7714209819979099E-2</v>
      </c>
    </row>
    <row r="3330" spans="1:4" x14ac:dyDescent="0.35">
      <c r="A3330" t="str">
        <f t="shared" si="58"/>
        <v>VTI37680</v>
      </c>
      <c r="B3330" t="s">
        <v>666</v>
      </c>
      <c r="C3330" s="1">
        <v>37680</v>
      </c>
      <c r="D3330">
        <v>-1.5433999912004099E-2</v>
      </c>
    </row>
    <row r="3331" spans="1:4" x14ac:dyDescent="0.35">
      <c r="A3331" t="str">
        <f t="shared" si="58"/>
        <v>VTI37711</v>
      </c>
      <c r="B3331" t="s">
        <v>666</v>
      </c>
      <c r="C3331" s="1">
        <v>37711</v>
      </c>
      <c r="D3331">
        <v>7.5163795556216703E-3</v>
      </c>
    </row>
    <row r="3332" spans="1:4" x14ac:dyDescent="0.35">
      <c r="A3332" t="str">
        <f t="shared" si="58"/>
        <v>VTI37741</v>
      </c>
      <c r="B3332" t="s">
        <v>666</v>
      </c>
      <c r="C3332" s="1">
        <v>37741</v>
      </c>
      <c r="D3332">
        <v>8.6145966510207297E-2</v>
      </c>
    </row>
    <row r="3333" spans="1:4" x14ac:dyDescent="0.35">
      <c r="A3333" t="str">
        <f t="shared" si="58"/>
        <v>VTI37772</v>
      </c>
      <c r="B3333" t="s">
        <v>666</v>
      </c>
      <c r="C3333" s="1">
        <v>37772</v>
      </c>
      <c r="D3333">
        <v>5.8326243312542603E-2</v>
      </c>
    </row>
    <row r="3334" spans="1:4" x14ac:dyDescent="0.35">
      <c r="A3334" t="str">
        <f t="shared" ref="A3334:A3397" si="59">B3334&amp;C3334</f>
        <v>VTI37802</v>
      </c>
      <c r="B3334" t="s">
        <v>666</v>
      </c>
      <c r="C3334" s="1">
        <v>37802</v>
      </c>
      <c r="D3334" s="2" t="s">
        <v>669</v>
      </c>
    </row>
    <row r="3335" spans="1:4" x14ac:dyDescent="0.35">
      <c r="A3335" t="str">
        <f t="shared" si="59"/>
        <v>VTI37833</v>
      </c>
      <c r="B3335" t="s">
        <v>666</v>
      </c>
      <c r="C3335" s="1">
        <v>37833</v>
      </c>
      <c r="D3335">
        <v>2.3255852659632401E-2</v>
      </c>
    </row>
    <row r="3336" spans="1:4" x14ac:dyDescent="0.35">
      <c r="A3336" t="str">
        <f t="shared" si="59"/>
        <v>VTI37864</v>
      </c>
      <c r="B3336" t="s">
        <v>666</v>
      </c>
      <c r="C3336" s="1">
        <v>37864</v>
      </c>
      <c r="D3336" s="2" t="s">
        <v>670</v>
      </c>
    </row>
    <row r="3337" spans="1:4" x14ac:dyDescent="0.35">
      <c r="A3337" t="str">
        <f t="shared" si="59"/>
        <v>VTI37894</v>
      </c>
      <c r="B3337" t="s">
        <v>666</v>
      </c>
      <c r="C3337" s="1">
        <v>37894</v>
      </c>
      <c r="D3337">
        <v>-1.05316185078023E-2</v>
      </c>
    </row>
    <row r="3338" spans="1:4" x14ac:dyDescent="0.35">
      <c r="A3338" t="str">
        <f t="shared" si="59"/>
        <v>VTI37925</v>
      </c>
      <c r="B3338" t="s">
        <v>666</v>
      </c>
      <c r="C3338" s="1">
        <v>37925</v>
      </c>
      <c r="D3338">
        <v>6.0523688474631597E-2</v>
      </c>
    </row>
    <row r="3339" spans="1:4" x14ac:dyDescent="0.35">
      <c r="A3339" t="str">
        <f t="shared" si="59"/>
        <v>VTI37955</v>
      </c>
      <c r="B3339" t="s">
        <v>666</v>
      </c>
      <c r="C3339" s="1">
        <v>37955</v>
      </c>
      <c r="D3339" s="2" t="s">
        <v>671</v>
      </c>
    </row>
    <row r="3340" spans="1:4" x14ac:dyDescent="0.35">
      <c r="A3340" t="str">
        <f t="shared" si="59"/>
        <v>VTI37986</v>
      </c>
      <c r="B3340" t="s">
        <v>666</v>
      </c>
      <c r="C3340" s="1">
        <v>37986</v>
      </c>
      <c r="D3340">
        <v>3.9986720257021602E-2</v>
      </c>
    </row>
    <row r="3341" spans="1:4" x14ac:dyDescent="0.35">
      <c r="A3341" t="str">
        <f t="shared" si="59"/>
        <v>VTI38017</v>
      </c>
      <c r="B3341" t="s">
        <v>666</v>
      </c>
      <c r="C3341" s="1">
        <v>38017</v>
      </c>
      <c r="D3341" s="2" t="s">
        <v>672</v>
      </c>
    </row>
    <row r="3342" spans="1:4" x14ac:dyDescent="0.35">
      <c r="A3342" t="str">
        <f t="shared" si="59"/>
        <v>VTI38046</v>
      </c>
      <c r="B3342" t="s">
        <v>666</v>
      </c>
      <c r="C3342" s="1">
        <v>38046</v>
      </c>
      <c r="D3342" s="2" t="s">
        <v>673</v>
      </c>
    </row>
    <row r="3343" spans="1:4" x14ac:dyDescent="0.35">
      <c r="A3343" t="str">
        <f t="shared" si="59"/>
        <v>VTI38077</v>
      </c>
      <c r="B3343" t="s">
        <v>666</v>
      </c>
      <c r="C3343" s="1">
        <v>38077</v>
      </c>
      <c r="D3343">
        <v>-1.0236954379214199E-2</v>
      </c>
    </row>
    <row r="3344" spans="1:4" x14ac:dyDescent="0.35">
      <c r="A3344" t="str">
        <f t="shared" si="59"/>
        <v>VTI38107</v>
      </c>
      <c r="B3344" t="s">
        <v>666</v>
      </c>
      <c r="C3344" s="1">
        <v>38107</v>
      </c>
      <c r="D3344">
        <v>-2.2236086250762298E-2</v>
      </c>
    </row>
    <row r="3345" spans="1:4" x14ac:dyDescent="0.35">
      <c r="A3345" t="str">
        <f t="shared" si="59"/>
        <v>VTI38138</v>
      </c>
      <c r="B3345" t="s">
        <v>666</v>
      </c>
      <c r="C3345" s="1">
        <v>38138</v>
      </c>
      <c r="D3345" s="2" t="s">
        <v>674</v>
      </c>
    </row>
    <row r="3346" spans="1:4" x14ac:dyDescent="0.35">
      <c r="A3346" t="str">
        <f t="shared" si="59"/>
        <v>VTI38168</v>
      </c>
      <c r="B3346" t="s">
        <v>666</v>
      </c>
      <c r="C3346" s="1">
        <v>38168</v>
      </c>
      <c r="D3346" s="2" t="s">
        <v>675</v>
      </c>
    </row>
    <row r="3347" spans="1:4" x14ac:dyDescent="0.35">
      <c r="A3347" t="str">
        <f t="shared" si="59"/>
        <v>VTI38199</v>
      </c>
      <c r="B3347" t="s">
        <v>666</v>
      </c>
      <c r="C3347" s="1">
        <v>38199</v>
      </c>
      <c r="D3347">
        <v>-3.55651290464351E-2</v>
      </c>
    </row>
    <row r="3348" spans="1:4" x14ac:dyDescent="0.35">
      <c r="A3348" t="str">
        <f t="shared" si="59"/>
        <v>VTI38230</v>
      </c>
      <c r="B3348" t="s">
        <v>666</v>
      </c>
      <c r="C3348" s="1">
        <v>38230</v>
      </c>
      <c r="D3348">
        <v>5.6423257922655302E-4</v>
      </c>
    </row>
    <row r="3349" spans="1:4" x14ac:dyDescent="0.35">
      <c r="A3349" t="str">
        <f t="shared" si="59"/>
        <v>VTI38260</v>
      </c>
      <c r="B3349" t="s">
        <v>666</v>
      </c>
      <c r="C3349" s="1">
        <v>38260</v>
      </c>
      <c r="D3349" s="2" t="s">
        <v>676</v>
      </c>
    </row>
    <row r="3350" spans="1:4" x14ac:dyDescent="0.35">
      <c r="A3350" t="str">
        <f t="shared" si="59"/>
        <v>VTI38291</v>
      </c>
      <c r="B3350" t="s">
        <v>666</v>
      </c>
      <c r="C3350" s="1">
        <v>38291</v>
      </c>
      <c r="D3350">
        <v>1.80032855629992E-2</v>
      </c>
    </row>
    <row r="3351" spans="1:4" x14ac:dyDescent="0.35">
      <c r="A3351" t="str">
        <f t="shared" si="59"/>
        <v>VTI38321</v>
      </c>
      <c r="B3351" t="s">
        <v>666</v>
      </c>
      <c r="C3351" s="1">
        <v>38321</v>
      </c>
      <c r="D3351" s="2" t="s">
        <v>677</v>
      </c>
    </row>
    <row r="3352" spans="1:4" x14ac:dyDescent="0.35">
      <c r="A3352" t="str">
        <f t="shared" si="59"/>
        <v>VTI38352</v>
      </c>
      <c r="B3352" t="s">
        <v>666</v>
      </c>
      <c r="C3352" s="1">
        <v>38352</v>
      </c>
      <c r="D3352">
        <v>3.42585279777134E-2</v>
      </c>
    </row>
    <row r="3353" spans="1:4" x14ac:dyDescent="0.35">
      <c r="A3353" t="str">
        <f t="shared" si="59"/>
        <v>VTI38383</v>
      </c>
      <c r="B3353" t="s">
        <v>666</v>
      </c>
      <c r="C3353" s="1">
        <v>38383</v>
      </c>
      <c r="D3353">
        <v>-2.49898059518547E-2</v>
      </c>
    </row>
    <row r="3354" spans="1:4" x14ac:dyDescent="0.35">
      <c r="A3354" t="str">
        <f t="shared" si="59"/>
        <v>VTI38411</v>
      </c>
      <c r="B3354" t="s">
        <v>666</v>
      </c>
      <c r="C3354" s="1">
        <v>38411</v>
      </c>
      <c r="D3354" s="2" t="s">
        <v>678</v>
      </c>
    </row>
    <row r="3355" spans="1:4" x14ac:dyDescent="0.35">
      <c r="A3355" t="str">
        <f t="shared" si="59"/>
        <v>VTI38442</v>
      </c>
      <c r="B3355" t="s">
        <v>666</v>
      </c>
      <c r="C3355" s="1">
        <v>38442</v>
      </c>
      <c r="D3355">
        <v>-1.8720113409349599E-2</v>
      </c>
    </row>
    <row r="3356" spans="1:4" x14ac:dyDescent="0.35">
      <c r="A3356" t="str">
        <f t="shared" si="59"/>
        <v>VTI38472</v>
      </c>
      <c r="B3356" t="s">
        <v>666</v>
      </c>
      <c r="C3356" s="1">
        <v>38472</v>
      </c>
      <c r="D3356">
        <v>-2.2027127610636601E-2</v>
      </c>
    </row>
    <row r="3357" spans="1:4" x14ac:dyDescent="0.35">
      <c r="A3357" t="str">
        <f t="shared" si="59"/>
        <v>VTI38503</v>
      </c>
      <c r="B3357" t="s">
        <v>666</v>
      </c>
      <c r="C3357" s="1">
        <v>38503</v>
      </c>
      <c r="D3357">
        <v>3.8814355066311299E-2</v>
      </c>
    </row>
    <row r="3358" spans="1:4" x14ac:dyDescent="0.35">
      <c r="A3358" t="str">
        <f t="shared" si="59"/>
        <v>VTI38533</v>
      </c>
      <c r="B3358" t="s">
        <v>666</v>
      </c>
      <c r="C3358" s="1">
        <v>38533</v>
      </c>
      <c r="D3358">
        <v>7.5822881166962503E-3</v>
      </c>
    </row>
    <row r="3359" spans="1:4" x14ac:dyDescent="0.35">
      <c r="A3359" t="str">
        <f t="shared" si="59"/>
        <v>VTI38564</v>
      </c>
      <c r="B3359" t="s">
        <v>666</v>
      </c>
      <c r="C3359" s="1">
        <v>38564</v>
      </c>
      <c r="D3359">
        <v>4.3782751825038803E-2</v>
      </c>
    </row>
    <row r="3360" spans="1:4" x14ac:dyDescent="0.35">
      <c r="A3360" t="str">
        <f t="shared" si="59"/>
        <v>VTI38595</v>
      </c>
      <c r="B3360" t="s">
        <v>666</v>
      </c>
      <c r="C3360" s="1">
        <v>38595</v>
      </c>
      <c r="D3360">
        <v>-1.0874610987599301E-2</v>
      </c>
    </row>
    <row r="3361" spans="1:4" x14ac:dyDescent="0.35">
      <c r="A3361" t="str">
        <f t="shared" si="59"/>
        <v>VTI38625</v>
      </c>
      <c r="B3361" t="s">
        <v>666</v>
      </c>
      <c r="C3361" s="1">
        <v>38625</v>
      </c>
      <c r="D3361">
        <v>7.9161114298378302E-3</v>
      </c>
    </row>
    <row r="3362" spans="1:4" x14ac:dyDescent="0.35">
      <c r="A3362" t="str">
        <f t="shared" si="59"/>
        <v>VTI38656</v>
      </c>
      <c r="B3362" t="s">
        <v>666</v>
      </c>
      <c r="C3362" s="1">
        <v>38656</v>
      </c>
      <c r="D3362">
        <v>-2.3485313100991601E-2</v>
      </c>
    </row>
    <row r="3363" spans="1:4" x14ac:dyDescent="0.35">
      <c r="A3363" t="str">
        <f t="shared" si="59"/>
        <v>VTI38686</v>
      </c>
      <c r="B3363" t="s">
        <v>666</v>
      </c>
      <c r="C3363" s="1">
        <v>38686</v>
      </c>
      <c r="D3363">
        <v>4.6160240551446699E-2</v>
      </c>
    </row>
    <row r="3364" spans="1:4" x14ac:dyDescent="0.35">
      <c r="A3364" t="str">
        <f t="shared" si="59"/>
        <v>VTI38717</v>
      </c>
      <c r="B3364" t="s">
        <v>666</v>
      </c>
      <c r="C3364" s="1">
        <v>38717</v>
      </c>
      <c r="D3364">
        <v>1.7618236044136801E-4</v>
      </c>
    </row>
    <row r="3365" spans="1:4" x14ac:dyDescent="0.35">
      <c r="A3365" t="str">
        <f t="shared" si="59"/>
        <v>VTI38748</v>
      </c>
      <c r="B3365" t="s">
        <v>666</v>
      </c>
      <c r="C3365" s="1">
        <v>38748</v>
      </c>
      <c r="D3365">
        <v>3.2190414266626902E-2</v>
      </c>
    </row>
    <row r="3366" spans="1:4" x14ac:dyDescent="0.35">
      <c r="A3366" t="str">
        <f t="shared" si="59"/>
        <v>VTI38776</v>
      </c>
      <c r="B3366" t="s">
        <v>666</v>
      </c>
      <c r="C3366" s="1">
        <v>38776</v>
      </c>
      <c r="D3366">
        <v>2.1994079514164799E-3</v>
      </c>
    </row>
    <row r="3367" spans="1:4" x14ac:dyDescent="0.35">
      <c r="A3367" t="str">
        <f t="shared" si="59"/>
        <v>VTI38807</v>
      </c>
      <c r="B3367" t="s">
        <v>666</v>
      </c>
      <c r="C3367" s="1">
        <v>38807</v>
      </c>
      <c r="D3367" s="2" t="s">
        <v>679</v>
      </c>
    </row>
    <row r="3368" spans="1:4" x14ac:dyDescent="0.35">
      <c r="A3368" t="str">
        <f t="shared" si="59"/>
        <v>VTI38837</v>
      </c>
      <c r="B3368" t="s">
        <v>666</v>
      </c>
      <c r="C3368" s="1">
        <v>38837</v>
      </c>
      <c r="D3368">
        <v>9.5631660310864196E-3</v>
      </c>
    </row>
    <row r="3369" spans="1:4" x14ac:dyDescent="0.35">
      <c r="A3369" t="str">
        <f t="shared" si="59"/>
        <v>VTI38868</v>
      </c>
      <c r="B3369" t="s">
        <v>666</v>
      </c>
      <c r="C3369" s="1">
        <v>38868</v>
      </c>
      <c r="D3369">
        <v>-3.22359976927135E-2</v>
      </c>
    </row>
    <row r="3370" spans="1:4" x14ac:dyDescent="0.35">
      <c r="A3370" t="str">
        <f t="shared" si="59"/>
        <v>VTI38898</v>
      </c>
      <c r="B3370" t="s">
        <v>666</v>
      </c>
      <c r="C3370" s="1">
        <v>38898</v>
      </c>
      <c r="D3370">
        <v>1.32342541155483E-3</v>
      </c>
    </row>
    <row r="3371" spans="1:4" x14ac:dyDescent="0.35">
      <c r="A3371" t="str">
        <f t="shared" si="59"/>
        <v>VTI38929</v>
      </c>
      <c r="B3371" t="s">
        <v>666</v>
      </c>
      <c r="C3371" s="1">
        <v>38929</v>
      </c>
      <c r="D3371">
        <v>-1.1868918884252401E-3</v>
      </c>
    </row>
    <row r="3372" spans="1:4" x14ac:dyDescent="0.35">
      <c r="A3372" t="str">
        <f t="shared" si="59"/>
        <v>VTI38960</v>
      </c>
      <c r="B3372" t="s">
        <v>666</v>
      </c>
      <c r="C3372" s="1">
        <v>38960</v>
      </c>
      <c r="D3372" s="2" t="s">
        <v>680</v>
      </c>
    </row>
    <row r="3373" spans="1:4" x14ac:dyDescent="0.35">
      <c r="A3373" t="str">
        <f t="shared" si="59"/>
        <v>VTI38990</v>
      </c>
      <c r="B3373" t="s">
        <v>666</v>
      </c>
      <c r="C3373" s="1">
        <v>38990</v>
      </c>
      <c r="D3373">
        <v>2.26000071707936E-2</v>
      </c>
    </row>
    <row r="3374" spans="1:4" x14ac:dyDescent="0.35">
      <c r="A3374" t="str">
        <f t="shared" si="59"/>
        <v>VTI39021</v>
      </c>
      <c r="B3374" t="s">
        <v>666</v>
      </c>
      <c r="C3374" s="1">
        <v>39021</v>
      </c>
      <c r="D3374">
        <v>3.5301259408531703E-2</v>
      </c>
    </row>
    <row r="3375" spans="1:4" x14ac:dyDescent="0.35">
      <c r="A3375" t="str">
        <f t="shared" si="59"/>
        <v>VTI39051</v>
      </c>
      <c r="B3375" t="s">
        <v>666</v>
      </c>
      <c r="C3375" s="1">
        <v>39051</v>
      </c>
      <c r="D3375">
        <v>2.32951709613511E-2</v>
      </c>
    </row>
    <row r="3376" spans="1:4" x14ac:dyDescent="0.35">
      <c r="A3376" t="str">
        <f t="shared" si="59"/>
        <v>VTI39082</v>
      </c>
      <c r="B3376" t="s">
        <v>666</v>
      </c>
      <c r="C3376" s="1">
        <v>39082</v>
      </c>
      <c r="D3376">
        <v>1.2015383411059E-2</v>
      </c>
    </row>
    <row r="3377" spans="1:4" x14ac:dyDescent="0.35">
      <c r="A3377" t="str">
        <f t="shared" si="59"/>
        <v>VTI39113</v>
      </c>
      <c r="B3377" t="s">
        <v>666</v>
      </c>
      <c r="C3377" s="1">
        <v>39113</v>
      </c>
      <c r="D3377" s="2" t="s">
        <v>681</v>
      </c>
    </row>
    <row r="3378" spans="1:4" x14ac:dyDescent="0.35">
      <c r="A3378" t="str">
        <f t="shared" si="59"/>
        <v>VTI39141</v>
      </c>
      <c r="B3378" t="s">
        <v>666</v>
      </c>
      <c r="C3378" s="1">
        <v>39141</v>
      </c>
      <c r="D3378">
        <v>-1.62440770106284E-2</v>
      </c>
    </row>
    <row r="3379" spans="1:4" x14ac:dyDescent="0.35">
      <c r="A3379" t="str">
        <f t="shared" si="59"/>
        <v>VTI39172</v>
      </c>
      <c r="B3379" t="s">
        <v>666</v>
      </c>
      <c r="C3379" s="1">
        <v>39172</v>
      </c>
      <c r="D3379" s="2" t="s">
        <v>682</v>
      </c>
    </row>
    <row r="3380" spans="1:4" x14ac:dyDescent="0.35">
      <c r="A3380" t="str">
        <f t="shared" si="59"/>
        <v>VTI39202</v>
      </c>
      <c r="B3380" t="s">
        <v>666</v>
      </c>
      <c r="C3380" s="1">
        <v>39202</v>
      </c>
      <c r="D3380">
        <v>4.0220913115302799E-2</v>
      </c>
    </row>
    <row r="3381" spans="1:4" x14ac:dyDescent="0.35">
      <c r="A3381" t="str">
        <f t="shared" si="59"/>
        <v>VTI39233</v>
      </c>
      <c r="B3381" t="s">
        <v>666</v>
      </c>
      <c r="C3381" s="1">
        <v>39233</v>
      </c>
      <c r="D3381" s="2" t="s">
        <v>683</v>
      </c>
    </row>
    <row r="3382" spans="1:4" x14ac:dyDescent="0.35">
      <c r="A3382" t="str">
        <f t="shared" si="59"/>
        <v>VTI39263</v>
      </c>
      <c r="B3382" t="s">
        <v>666</v>
      </c>
      <c r="C3382" s="1">
        <v>39263</v>
      </c>
      <c r="D3382">
        <v>-1.76280815308664E-2</v>
      </c>
    </row>
    <row r="3383" spans="1:4" x14ac:dyDescent="0.35">
      <c r="A3383" t="str">
        <f t="shared" si="59"/>
        <v>VTI39294</v>
      </c>
      <c r="B3383" t="s">
        <v>666</v>
      </c>
      <c r="C3383" s="1">
        <v>39294</v>
      </c>
      <c r="D3383">
        <v>-3.5346098566991599E-2</v>
      </c>
    </row>
    <row r="3384" spans="1:4" x14ac:dyDescent="0.35">
      <c r="A3384" t="str">
        <f t="shared" si="59"/>
        <v>VTI39325</v>
      </c>
      <c r="B3384" t="s">
        <v>666</v>
      </c>
      <c r="C3384" s="1">
        <v>39325</v>
      </c>
      <c r="D3384" s="2" t="s">
        <v>684</v>
      </c>
    </row>
    <row r="3385" spans="1:4" x14ac:dyDescent="0.35">
      <c r="A3385" t="str">
        <f t="shared" si="59"/>
        <v>VTI39355</v>
      </c>
      <c r="B3385" t="s">
        <v>666</v>
      </c>
      <c r="C3385" s="1">
        <v>39355</v>
      </c>
      <c r="D3385">
        <v>3.8466957212588998E-2</v>
      </c>
    </row>
    <row r="3386" spans="1:4" x14ac:dyDescent="0.35">
      <c r="A3386" t="str">
        <f t="shared" si="59"/>
        <v>VTI39386</v>
      </c>
      <c r="B3386" t="s">
        <v>666</v>
      </c>
      <c r="C3386" s="1">
        <v>39386</v>
      </c>
      <c r="D3386">
        <v>1.7923639391025301E-2</v>
      </c>
    </row>
    <row r="3387" spans="1:4" x14ac:dyDescent="0.35">
      <c r="A3387" t="str">
        <f t="shared" si="59"/>
        <v>VTI39416</v>
      </c>
      <c r="B3387" t="s">
        <v>666</v>
      </c>
      <c r="C3387" s="1">
        <v>39416</v>
      </c>
      <c r="D3387">
        <v>-4.5221512368533397E-2</v>
      </c>
    </row>
    <row r="3388" spans="1:4" x14ac:dyDescent="0.35">
      <c r="A3388" t="str">
        <f t="shared" si="59"/>
        <v>VTI39447</v>
      </c>
      <c r="B3388" t="s">
        <v>666</v>
      </c>
      <c r="C3388" s="1">
        <v>39447</v>
      </c>
      <c r="D3388">
        <v>-6.9451231192727498E-3</v>
      </c>
    </row>
    <row r="3389" spans="1:4" x14ac:dyDescent="0.35">
      <c r="A3389" t="str">
        <f t="shared" si="59"/>
        <v>VTI39478</v>
      </c>
      <c r="B3389" t="s">
        <v>666</v>
      </c>
      <c r="C3389" s="1">
        <v>39478</v>
      </c>
      <c r="D3389">
        <v>-6.1660112606182399E-2</v>
      </c>
    </row>
    <row r="3390" spans="1:4" x14ac:dyDescent="0.35">
      <c r="A3390" t="str">
        <f t="shared" si="59"/>
        <v>VTI39507</v>
      </c>
      <c r="B3390" t="s">
        <v>666</v>
      </c>
      <c r="C3390" s="1">
        <v>39507</v>
      </c>
      <c r="D3390">
        <v>-2.4963268920456399E-2</v>
      </c>
    </row>
    <row r="3391" spans="1:4" x14ac:dyDescent="0.35">
      <c r="A3391" t="str">
        <f t="shared" si="59"/>
        <v>VTI39538</v>
      </c>
      <c r="B3391" t="s">
        <v>666</v>
      </c>
      <c r="C3391" s="1">
        <v>39538</v>
      </c>
      <c r="D3391">
        <v>-8.9468580259364199E-3</v>
      </c>
    </row>
    <row r="3392" spans="1:4" x14ac:dyDescent="0.35">
      <c r="A3392" t="str">
        <f t="shared" si="59"/>
        <v>VTI39568</v>
      </c>
      <c r="B3392" t="s">
        <v>666</v>
      </c>
      <c r="C3392" s="1">
        <v>39568</v>
      </c>
      <c r="D3392" s="2" t="s">
        <v>685</v>
      </c>
    </row>
    <row r="3393" spans="1:4" x14ac:dyDescent="0.35">
      <c r="A3393" t="str">
        <f t="shared" si="59"/>
        <v>VTI39599</v>
      </c>
      <c r="B3393" t="s">
        <v>666</v>
      </c>
      <c r="C3393" s="1">
        <v>39599</v>
      </c>
      <c r="D3393" s="2" t="s">
        <v>686</v>
      </c>
    </row>
    <row r="3394" spans="1:4" x14ac:dyDescent="0.35">
      <c r="A3394" t="str">
        <f t="shared" si="59"/>
        <v>VTI39629</v>
      </c>
      <c r="B3394" t="s">
        <v>666</v>
      </c>
      <c r="C3394" s="1">
        <v>39629</v>
      </c>
      <c r="D3394">
        <v>-8.1208556427760203E-2</v>
      </c>
    </row>
    <row r="3395" spans="1:4" x14ac:dyDescent="0.35">
      <c r="A3395" t="str">
        <f t="shared" si="59"/>
        <v>VTI39660</v>
      </c>
      <c r="B3395" t="s">
        <v>666</v>
      </c>
      <c r="C3395" s="1">
        <v>39660</v>
      </c>
      <c r="D3395">
        <v>-6.2410640866278301E-3</v>
      </c>
    </row>
    <row r="3396" spans="1:4" x14ac:dyDescent="0.35">
      <c r="A3396" t="str">
        <f t="shared" si="59"/>
        <v>VTI39691</v>
      </c>
      <c r="B3396" t="s">
        <v>666</v>
      </c>
      <c r="C3396" s="1">
        <v>39691</v>
      </c>
      <c r="D3396" s="2" t="s">
        <v>687</v>
      </c>
    </row>
    <row r="3397" spans="1:4" x14ac:dyDescent="0.35">
      <c r="A3397" t="str">
        <f t="shared" si="59"/>
        <v>VTI39721</v>
      </c>
      <c r="B3397" t="s">
        <v>666</v>
      </c>
      <c r="C3397" s="1">
        <v>39721</v>
      </c>
      <c r="D3397">
        <v>-9.2410786489231594E-2</v>
      </c>
    </row>
    <row r="3398" spans="1:4" x14ac:dyDescent="0.35">
      <c r="A3398" t="str">
        <f t="shared" ref="A3398:A3461" si="60">B3398&amp;C3398</f>
        <v>VTI39752</v>
      </c>
      <c r="B3398" t="s">
        <v>666</v>
      </c>
      <c r="C3398" s="1">
        <v>39752</v>
      </c>
      <c r="D3398">
        <v>-0.174777332080085</v>
      </c>
    </row>
    <row r="3399" spans="1:4" x14ac:dyDescent="0.35">
      <c r="A3399" t="str">
        <f t="shared" si="60"/>
        <v>VTI39782</v>
      </c>
      <c r="B3399" t="s">
        <v>666</v>
      </c>
      <c r="C3399" s="1">
        <v>39782</v>
      </c>
      <c r="D3399">
        <v>-8.0149573090232407E-2</v>
      </c>
    </row>
    <row r="3400" spans="1:4" x14ac:dyDescent="0.35">
      <c r="A3400" t="str">
        <f t="shared" si="60"/>
        <v>VTI39813</v>
      </c>
      <c r="B3400" t="s">
        <v>666</v>
      </c>
      <c r="C3400" s="1">
        <v>39813</v>
      </c>
      <c r="D3400">
        <v>1.7661298548733599E-2</v>
      </c>
    </row>
    <row r="3401" spans="1:4" x14ac:dyDescent="0.35">
      <c r="A3401" t="str">
        <f t="shared" si="60"/>
        <v>VTI39844</v>
      </c>
      <c r="B3401" t="s">
        <v>666</v>
      </c>
      <c r="C3401" s="1">
        <v>39844</v>
      </c>
      <c r="D3401">
        <v>-8.0465148199882097E-2</v>
      </c>
    </row>
    <row r="3402" spans="1:4" x14ac:dyDescent="0.35">
      <c r="A3402" t="str">
        <f t="shared" si="60"/>
        <v>VTI39872</v>
      </c>
      <c r="B3402" t="s">
        <v>666</v>
      </c>
      <c r="C3402" s="1">
        <v>39872</v>
      </c>
      <c r="D3402">
        <v>-0.10525024113782799</v>
      </c>
    </row>
    <row r="3403" spans="1:4" x14ac:dyDescent="0.35">
      <c r="A3403" t="str">
        <f t="shared" si="60"/>
        <v>VTI39903</v>
      </c>
      <c r="B3403" t="s">
        <v>666</v>
      </c>
      <c r="C3403" s="1">
        <v>39903</v>
      </c>
      <c r="D3403">
        <v>8.2722081133767E-2</v>
      </c>
    </row>
    <row r="3404" spans="1:4" x14ac:dyDescent="0.35">
      <c r="A3404" t="str">
        <f t="shared" si="60"/>
        <v>VTI39933</v>
      </c>
      <c r="B3404" t="s">
        <v>666</v>
      </c>
      <c r="C3404" s="1">
        <v>39933</v>
      </c>
      <c r="D3404" s="2" t="s">
        <v>688</v>
      </c>
    </row>
    <row r="3405" spans="1:4" x14ac:dyDescent="0.35">
      <c r="A3405" t="str">
        <f t="shared" si="60"/>
        <v>VTI39964</v>
      </c>
      <c r="B3405" t="s">
        <v>666</v>
      </c>
      <c r="C3405" s="1">
        <v>39964</v>
      </c>
      <c r="D3405">
        <v>5.4632150140913903E-2</v>
      </c>
    </row>
    <row r="3406" spans="1:4" x14ac:dyDescent="0.35">
      <c r="A3406" t="str">
        <f t="shared" si="60"/>
        <v>VTI39994</v>
      </c>
      <c r="B3406" t="s">
        <v>666</v>
      </c>
      <c r="C3406" s="1">
        <v>39994</v>
      </c>
      <c r="D3406">
        <v>3.6733720898720601E-3</v>
      </c>
    </row>
    <row r="3407" spans="1:4" x14ac:dyDescent="0.35">
      <c r="A3407" t="str">
        <f t="shared" si="60"/>
        <v>VTI40025</v>
      </c>
      <c r="B3407" t="s">
        <v>666</v>
      </c>
      <c r="C3407" s="1">
        <v>40025</v>
      </c>
      <c r="D3407">
        <v>7.7371522018805997E-2</v>
      </c>
    </row>
    <row r="3408" spans="1:4" x14ac:dyDescent="0.35">
      <c r="A3408" t="str">
        <f t="shared" si="60"/>
        <v>VTI40056</v>
      </c>
      <c r="B3408" t="s">
        <v>666</v>
      </c>
      <c r="C3408" s="1">
        <v>40056</v>
      </c>
      <c r="D3408" s="2" t="s">
        <v>689</v>
      </c>
    </row>
    <row r="3409" spans="1:4" x14ac:dyDescent="0.35">
      <c r="A3409" t="str">
        <f t="shared" si="60"/>
        <v>VTI40086</v>
      </c>
      <c r="B3409" t="s">
        <v>666</v>
      </c>
      <c r="C3409" s="1">
        <v>40086</v>
      </c>
      <c r="D3409">
        <v>4.1335115633847702E-2</v>
      </c>
    </row>
    <row r="3410" spans="1:4" x14ac:dyDescent="0.35">
      <c r="A3410" t="str">
        <f t="shared" si="60"/>
        <v>VTI40117</v>
      </c>
      <c r="B3410" t="s">
        <v>666</v>
      </c>
      <c r="C3410" s="1">
        <v>40117</v>
      </c>
      <c r="D3410">
        <v>-2.63106795012953E-2</v>
      </c>
    </row>
    <row r="3411" spans="1:4" x14ac:dyDescent="0.35">
      <c r="A3411" t="str">
        <f t="shared" si="60"/>
        <v>VTI40147</v>
      </c>
      <c r="B3411" t="s">
        <v>666</v>
      </c>
      <c r="C3411" s="1">
        <v>40147</v>
      </c>
      <c r="D3411" s="2" t="s">
        <v>690</v>
      </c>
    </row>
    <row r="3412" spans="1:4" x14ac:dyDescent="0.35">
      <c r="A3412" t="str">
        <f t="shared" si="60"/>
        <v>VTI40178</v>
      </c>
      <c r="B3412" t="s">
        <v>666</v>
      </c>
      <c r="C3412" s="1">
        <v>40178</v>
      </c>
      <c r="D3412" s="2" t="s">
        <v>691</v>
      </c>
    </row>
    <row r="3413" spans="1:4" x14ac:dyDescent="0.35">
      <c r="A3413" t="str">
        <f t="shared" si="60"/>
        <v>VTI40209</v>
      </c>
      <c r="B3413" t="s">
        <v>666</v>
      </c>
      <c r="C3413" s="1">
        <v>40209</v>
      </c>
      <c r="D3413">
        <v>-3.5656877770754498E-2</v>
      </c>
    </row>
    <row r="3414" spans="1:4" x14ac:dyDescent="0.35">
      <c r="A3414" t="str">
        <f t="shared" si="60"/>
        <v>VTI40237</v>
      </c>
      <c r="B3414" t="s">
        <v>666</v>
      </c>
      <c r="C3414" s="1">
        <v>40237</v>
      </c>
      <c r="D3414" s="2" t="s">
        <v>692</v>
      </c>
    </row>
    <row r="3415" spans="1:4" x14ac:dyDescent="0.35">
      <c r="A3415" t="str">
        <f t="shared" si="60"/>
        <v>VTI40268</v>
      </c>
      <c r="B3415" t="s">
        <v>666</v>
      </c>
      <c r="C3415" s="1">
        <v>40268</v>
      </c>
      <c r="D3415">
        <v>6.39577685597012E-2</v>
      </c>
    </row>
    <row r="3416" spans="1:4" x14ac:dyDescent="0.35">
      <c r="A3416" t="str">
        <f t="shared" si="60"/>
        <v>VTI40298</v>
      </c>
      <c r="B3416" t="s">
        <v>666</v>
      </c>
      <c r="C3416" s="1">
        <v>40298</v>
      </c>
      <c r="D3416" s="2" t="s">
        <v>693</v>
      </c>
    </row>
    <row r="3417" spans="1:4" x14ac:dyDescent="0.35">
      <c r="A3417" t="str">
        <f t="shared" si="60"/>
        <v>VTI40329</v>
      </c>
      <c r="B3417" t="s">
        <v>666</v>
      </c>
      <c r="C3417" s="1">
        <v>40329</v>
      </c>
      <c r="D3417">
        <v>-7.8830418273664493E-2</v>
      </c>
    </row>
    <row r="3418" spans="1:4" x14ac:dyDescent="0.35">
      <c r="A3418" t="str">
        <f t="shared" si="60"/>
        <v>VTI40359</v>
      </c>
      <c r="B3418" t="s">
        <v>666</v>
      </c>
      <c r="C3418" s="1">
        <v>40359</v>
      </c>
      <c r="D3418">
        <v>-5.8405345920174503E-2</v>
      </c>
    </row>
    <row r="3419" spans="1:4" x14ac:dyDescent="0.35">
      <c r="A3419" t="str">
        <f t="shared" si="60"/>
        <v>VTI40390</v>
      </c>
      <c r="B3419" t="s">
        <v>666</v>
      </c>
      <c r="C3419" s="1">
        <v>40390</v>
      </c>
      <c r="D3419">
        <v>7.0205760925400901E-2</v>
      </c>
    </row>
    <row r="3420" spans="1:4" x14ac:dyDescent="0.35">
      <c r="A3420" t="str">
        <f t="shared" si="60"/>
        <v>VTI40421</v>
      </c>
      <c r="B3420" t="s">
        <v>666</v>
      </c>
      <c r="C3420" s="1">
        <v>40421</v>
      </c>
      <c r="D3420">
        <v>-4.7111180166569198E-2</v>
      </c>
    </row>
    <row r="3421" spans="1:4" x14ac:dyDescent="0.35">
      <c r="A3421" t="str">
        <f t="shared" si="60"/>
        <v>VTI40451</v>
      </c>
      <c r="B3421" t="s">
        <v>666</v>
      </c>
      <c r="C3421" s="1">
        <v>40451</v>
      </c>
      <c r="D3421">
        <v>9.4636894104460398E-2</v>
      </c>
    </row>
    <row r="3422" spans="1:4" x14ac:dyDescent="0.35">
      <c r="A3422" t="str">
        <f t="shared" si="60"/>
        <v>VTI40482</v>
      </c>
      <c r="B3422" t="s">
        <v>666</v>
      </c>
      <c r="C3422" s="1">
        <v>40482</v>
      </c>
      <c r="D3422">
        <v>4.0260737078551198E-2</v>
      </c>
    </row>
    <row r="3423" spans="1:4" x14ac:dyDescent="0.35">
      <c r="A3423" t="str">
        <f t="shared" si="60"/>
        <v>VTI40512</v>
      </c>
      <c r="B3423" t="s">
        <v>666</v>
      </c>
      <c r="C3423" s="1">
        <v>40512</v>
      </c>
      <c r="D3423">
        <v>5.10502751576891E-3</v>
      </c>
    </row>
    <row r="3424" spans="1:4" x14ac:dyDescent="0.35">
      <c r="A3424" t="str">
        <f t="shared" si="60"/>
        <v>VTI40543</v>
      </c>
      <c r="B3424" t="s">
        <v>666</v>
      </c>
      <c r="C3424" s="1">
        <v>40543</v>
      </c>
      <c r="D3424">
        <v>6.9594033986714904E-2</v>
      </c>
    </row>
    <row r="3425" spans="1:4" x14ac:dyDescent="0.35">
      <c r="A3425" t="str">
        <f t="shared" si="60"/>
        <v>VTI40574</v>
      </c>
      <c r="B3425" t="s">
        <v>666</v>
      </c>
      <c r="C3425" s="1">
        <v>40574</v>
      </c>
      <c r="D3425" s="2" t="s">
        <v>694</v>
      </c>
    </row>
    <row r="3426" spans="1:4" x14ac:dyDescent="0.35">
      <c r="A3426" t="str">
        <f t="shared" si="60"/>
        <v>VTI40602</v>
      </c>
      <c r="B3426" t="s">
        <v>666</v>
      </c>
      <c r="C3426" s="1">
        <v>40602</v>
      </c>
      <c r="D3426">
        <v>3.6975796271753097E-2</v>
      </c>
    </row>
    <row r="3427" spans="1:4" x14ac:dyDescent="0.35">
      <c r="A3427" t="str">
        <f t="shared" si="60"/>
        <v>VTI40633</v>
      </c>
      <c r="B3427" t="s">
        <v>666</v>
      </c>
      <c r="C3427" s="1">
        <v>40633</v>
      </c>
      <c r="D3427">
        <v>4.18559872344537E-3</v>
      </c>
    </row>
    <row r="3428" spans="1:4" x14ac:dyDescent="0.35">
      <c r="A3428" t="str">
        <f t="shared" si="60"/>
        <v>VTI40663</v>
      </c>
      <c r="B3428" t="s">
        <v>666</v>
      </c>
      <c r="C3428" s="1">
        <v>40663</v>
      </c>
      <c r="D3428">
        <v>2.8962016225010601E-2</v>
      </c>
    </row>
    <row r="3429" spans="1:4" x14ac:dyDescent="0.35">
      <c r="A3429" t="str">
        <f t="shared" si="60"/>
        <v>VTI40694</v>
      </c>
      <c r="B3429" t="s">
        <v>666</v>
      </c>
      <c r="C3429" s="1">
        <v>40694</v>
      </c>
      <c r="D3429">
        <v>-1.0608529403709399E-2</v>
      </c>
    </row>
    <row r="3430" spans="1:4" x14ac:dyDescent="0.35">
      <c r="A3430" t="str">
        <f t="shared" si="60"/>
        <v>VTI40724</v>
      </c>
      <c r="B3430" t="s">
        <v>666</v>
      </c>
      <c r="C3430" s="1">
        <v>40724</v>
      </c>
      <c r="D3430">
        <v>-1.7995838748437999E-2</v>
      </c>
    </row>
    <row r="3431" spans="1:4" x14ac:dyDescent="0.35">
      <c r="A3431" t="str">
        <f t="shared" si="60"/>
        <v>VTI40755</v>
      </c>
      <c r="B3431" t="s">
        <v>666</v>
      </c>
      <c r="C3431" s="1">
        <v>40755</v>
      </c>
      <c r="D3431">
        <v>-2.26606102951286E-2</v>
      </c>
    </row>
    <row r="3432" spans="1:4" x14ac:dyDescent="0.35">
      <c r="A3432" t="str">
        <f t="shared" si="60"/>
        <v>VTI40786</v>
      </c>
      <c r="B3432" t="s">
        <v>666</v>
      </c>
      <c r="C3432" s="1">
        <v>40786</v>
      </c>
      <c r="D3432">
        <v>-6.0882722526767998E-2</v>
      </c>
    </row>
    <row r="3433" spans="1:4" x14ac:dyDescent="0.35">
      <c r="A3433" t="str">
        <f t="shared" si="60"/>
        <v>VTI40816</v>
      </c>
      <c r="B3433" t="s">
        <v>666</v>
      </c>
      <c r="C3433" s="1">
        <v>40816</v>
      </c>
      <c r="D3433">
        <v>-7.5719935502631494E-2</v>
      </c>
    </row>
    <row r="3434" spans="1:4" x14ac:dyDescent="0.35">
      <c r="A3434" t="str">
        <f t="shared" si="60"/>
        <v>VTI40847</v>
      </c>
      <c r="B3434" t="s">
        <v>666</v>
      </c>
      <c r="C3434" s="1">
        <v>40847</v>
      </c>
      <c r="D3434" s="2" t="s">
        <v>695</v>
      </c>
    </row>
    <row r="3435" spans="1:4" x14ac:dyDescent="0.35">
      <c r="A3435" t="str">
        <f t="shared" si="60"/>
        <v>VTI40877</v>
      </c>
      <c r="B3435" t="s">
        <v>666</v>
      </c>
      <c r="C3435" s="1">
        <v>40877</v>
      </c>
      <c r="D3435">
        <v>-3.7338325543886299E-3</v>
      </c>
    </row>
    <row r="3436" spans="1:4" x14ac:dyDescent="0.35">
      <c r="A3436" t="str">
        <f t="shared" si="60"/>
        <v>VTI40908</v>
      </c>
      <c r="B3436" t="s">
        <v>666</v>
      </c>
      <c r="C3436" s="1">
        <v>40908</v>
      </c>
      <c r="D3436">
        <v>9.7706395835539493E-3</v>
      </c>
    </row>
    <row r="3437" spans="1:4" x14ac:dyDescent="0.35">
      <c r="A3437" t="str">
        <f t="shared" si="60"/>
        <v>VTI40939</v>
      </c>
      <c r="B3437" t="s">
        <v>666</v>
      </c>
      <c r="C3437" s="1">
        <v>40939</v>
      </c>
      <c r="D3437">
        <v>5.0699498871211203E-2</v>
      </c>
    </row>
    <row r="3438" spans="1:4" x14ac:dyDescent="0.35">
      <c r="A3438" t="str">
        <f t="shared" si="60"/>
        <v>VTI40968</v>
      </c>
      <c r="B3438" t="s">
        <v>666</v>
      </c>
      <c r="C3438" s="1">
        <v>40968</v>
      </c>
      <c r="D3438">
        <v>4.2185119261006099E-2</v>
      </c>
    </row>
    <row r="3439" spans="1:4" x14ac:dyDescent="0.35">
      <c r="A3439" t="str">
        <f t="shared" si="60"/>
        <v>VTI40999</v>
      </c>
      <c r="B3439" t="s">
        <v>666</v>
      </c>
      <c r="C3439" s="1">
        <v>40999</v>
      </c>
      <c r="D3439">
        <v>3.06771548090394E-2</v>
      </c>
    </row>
    <row r="3440" spans="1:4" x14ac:dyDescent="0.35">
      <c r="A3440" t="str">
        <f t="shared" si="60"/>
        <v>VTI41029</v>
      </c>
      <c r="B3440" t="s">
        <v>666</v>
      </c>
      <c r="C3440" s="1">
        <v>41029</v>
      </c>
      <c r="D3440">
        <v>-6.3662907426124101E-3</v>
      </c>
    </row>
    <row r="3441" spans="1:4" x14ac:dyDescent="0.35">
      <c r="A3441" t="str">
        <f t="shared" si="60"/>
        <v>VTI41060</v>
      </c>
      <c r="B3441" t="s">
        <v>666</v>
      </c>
      <c r="C3441" s="1">
        <v>41060</v>
      </c>
      <c r="D3441">
        <v>-6.2256002036138597E-2</v>
      </c>
    </row>
    <row r="3442" spans="1:4" x14ac:dyDescent="0.35">
      <c r="A3442" t="str">
        <f t="shared" si="60"/>
        <v>VTI41090</v>
      </c>
      <c r="B3442" t="s">
        <v>666</v>
      </c>
      <c r="C3442" s="1">
        <v>41090</v>
      </c>
      <c r="D3442">
        <v>4.0451168137342897E-2</v>
      </c>
    </row>
    <row r="3443" spans="1:4" x14ac:dyDescent="0.35">
      <c r="A3443" t="str">
        <f t="shared" si="60"/>
        <v>VTI41121</v>
      </c>
      <c r="B3443" t="s">
        <v>666</v>
      </c>
      <c r="C3443" s="1">
        <v>41121</v>
      </c>
      <c r="D3443">
        <v>8.7519931102548708E-3</v>
      </c>
    </row>
    <row r="3444" spans="1:4" x14ac:dyDescent="0.35">
      <c r="A3444" t="str">
        <f t="shared" si="60"/>
        <v>VTI41152</v>
      </c>
      <c r="B3444" t="s">
        <v>666</v>
      </c>
      <c r="C3444" s="1">
        <v>41152</v>
      </c>
      <c r="D3444" s="2" t="s">
        <v>696</v>
      </c>
    </row>
    <row r="3445" spans="1:4" x14ac:dyDescent="0.35">
      <c r="A3445" t="str">
        <f t="shared" si="60"/>
        <v>VTI41182</v>
      </c>
      <c r="B3445" t="s">
        <v>666</v>
      </c>
      <c r="C3445" s="1">
        <v>41182</v>
      </c>
      <c r="D3445" s="2" t="s">
        <v>697</v>
      </c>
    </row>
    <row r="3446" spans="1:4" x14ac:dyDescent="0.35">
      <c r="A3446" t="str">
        <f t="shared" si="60"/>
        <v>VTI41213</v>
      </c>
      <c r="B3446" t="s">
        <v>666</v>
      </c>
      <c r="C3446" s="1">
        <v>41213</v>
      </c>
      <c r="D3446">
        <v>-1.8058483844516901E-2</v>
      </c>
    </row>
    <row r="3447" spans="1:4" x14ac:dyDescent="0.35">
      <c r="A3447" t="str">
        <f t="shared" si="60"/>
        <v>VTI41243</v>
      </c>
      <c r="B3447" t="s">
        <v>666</v>
      </c>
      <c r="C3447" s="1">
        <v>41243</v>
      </c>
      <c r="D3447">
        <v>7.7435247028849697E-3</v>
      </c>
    </row>
    <row r="3448" spans="1:4" x14ac:dyDescent="0.35">
      <c r="A3448" t="str">
        <f t="shared" si="60"/>
        <v>VTI41274</v>
      </c>
      <c r="B3448" t="s">
        <v>666</v>
      </c>
      <c r="C3448" s="1">
        <v>41274</v>
      </c>
      <c r="D3448" s="2" t="s">
        <v>698</v>
      </c>
    </row>
    <row r="3449" spans="1:4" x14ac:dyDescent="0.35">
      <c r="A3449" t="str">
        <f t="shared" si="60"/>
        <v>VTI41305</v>
      </c>
      <c r="B3449" t="s">
        <v>666</v>
      </c>
      <c r="C3449" s="1">
        <v>41305</v>
      </c>
      <c r="D3449" s="2" t="s">
        <v>699</v>
      </c>
    </row>
    <row r="3450" spans="1:4" x14ac:dyDescent="0.35">
      <c r="A3450" t="str">
        <f t="shared" si="60"/>
        <v>VTI41333</v>
      </c>
      <c r="B3450" t="s">
        <v>666</v>
      </c>
      <c r="C3450" s="1">
        <v>41333</v>
      </c>
      <c r="D3450" s="2" t="s">
        <v>700</v>
      </c>
    </row>
    <row r="3451" spans="1:4" x14ac:dyDescent="0.35">
      <c r="A3451" t="str">
        <f t="shared" si="60"/>
        <v>VTI41364</v>
      </c>
      <c r="B3451" t="s">
        <v>666</v>
      </c>
      <c r="C3451" s="1">
        <v>41364</v>
      </c>
      <c r="D3451">
        <v>3.9485006936357397E-2</v>
      </c>
    </row>
    <row r="3452" spans="1:4" x14ac:dyDescent="0.35">
      <c r="A3452" t="str">
        <f t="shared" si="60"/>
        <v>VTI41394</v>
      </c>
      <c r="B3452" t="s">
        <v>666</v>
      </c>
      <c r="C3452" s="1">
        <v>41394</v>
      </c>
      <c r="D3452">
        <v>1.60570692750816E-2</v>
      </c>
    </row>
    <row r="3453" spans="1:4" x14ac:dyDescent="0.35">
      <c r="A3453" t="str">
        <f t="shared" si="60"/>
        <v>VTI41425</v>
      </c>
      <c r="B3453" t="s">
        <v>666</v>
      </c>
      <c r="C3453" s="1">
        <v>41425</v>
      </c>
      <c r="D3453">
        <v>2.4434787636102798E-2</v>
      </c>
    </row>
    <row r="3454" spans="1:4" x14ac:dyDescent="0.35">
      <c r="A3454" t="str">
        <f t="shared" si="60"/>
        <v>VTI41455</v>
      </c>
      <c r="B3454" t="s">
        <v>666</v>
      </c>
      <c r="C3454" s="1">
        <v>41455</v>
      </c>
      <c r="D3454">
        <v>-1.43669897516168E-2</v>
      </c>
    </row>
    <row r="3455" spans="1:4" x14ac:dyDescent="0.35">
      <c r="A3455" t="str">
        <f t="shared" si="60"/>
        <v>VTI41486</v>
      </c>
      <c r="B3455" t="s">
        <v>666</v>
      </c>
      <c r="C3455" s="1">
        <v>41486</v>
      </c>
      <c r="D3455" s="2" t="s">
        <v>701</v>
      </c>
    </row>
    <row r="3456" spans="1:4" x14ac:dyDescent="0.35">
      <c r="A3456" t="str">
        <f t="shared" si="60"/>
        <v>VTI41517</v>
      </c>
      <c r="B3456" t="s">
        <v>666</v>
      </c>
      <c r="C3456" s="1">
        <v>41517</v>
      </c>
      <c r="D3456">
        <v>-3.0313527748835001E-2</v>
      </c>
    </row>
    <row r="3457" spans="1:4" x14ac:dyDescent="0.35">
      <c r="A3457" t="str">
        <f t="shared" si="60"/>
        <v>VTI41547</v>
      </c>
      <c r="B3457" t="s">
        <v>666</v>
      </c>
      <c r="C3457" s="1">
        <v>41547</v>
      </c>
      <c r="D3457" s="2" t="s">
        <v>702</v>
      </c>
    </row>
    <row r="3458" spans="1:4" x14ac:dyDescent="0.35">
      <c r="A3458" t="str">
        <f t="shared" si="60"/>
        <v>VTI41578</v>
      </c>
      <c r="B3458" t="s">
        <v>666</v>
      </c>
      <c r="C3458" s="1">
        <v>41578</v>
      </c>
      <c r="D3458">
        <v>4.26696812756239E-2</v>
      </c>
    </row>
    <row r="3459" spans="1:4" x14ac:dyDescent="0.35">
      <c r="A3459" t="str">
        <f t="shared" si="60"/>
        <v>VTI41608</v>
      </c>
      <c r="B3459" t="s">
        <v>666</v>
      </c>
      <c r="C3459" s="1">
        <v>41608</v>
      </c>
      <c r="D3459" s="2" t="s">
        <v>703</v>
      </c>
    </row>
    <row r="3460" spans="1:4" x14ac:dyDescent="0.35">
      <c r="A3460" t="str">
        <f t="shared" si="60"/>
        <v>VTI41639</v>
      </c>
      <c r="B3460" t="s">
        <v>666</v>
      </c>
      <c r="C3460" s="1">
        <v>41639</v>
      </c>
      <c r="D3460" s="2" t="s">
        <v>704</v>
      </c>
    </row>
    <row r="3461" spans="1:4" x14ac:dyDescent="0.35">
      <c r="A3461" t="str">
        <f t="shared" si="60"/>
        <v>VTI41670</v>
      </c>
      <c r="B3461" t="s">
        <v>666</v>
      </c>
      <c r="C3461" s="1">
        <v>41670</v>
      </c>
      <c r="D3461">
        <v>-3.1693119606709202E-2</v>
      </c>
    </row>
    <row r="3462" spans="1:4" x14ac:dyDescent="0.35">
      <c r="A3462" t="str">
        <f t="shared" ref="A3462:A3525" si="61">B3462&amp;C3462</f>
        <v>VTI41698</v>
      </c>
      <c r="B3462" t="s">
        <v>666</v>
      </c>
      <c r="C3462" s="1">
        <v>41698</v>
      </c>
      <c r="D3462" s="2" t="s">
        <v>705</v>
      </c>
    </row>
    <row r="3463" spans="1:4" x14ac:dyDescent="0.35">
      <c r="A3463" t="str">
        <f t="shared" si="61"/>
        <v>VTI41729</v>
      </c>
      <c r="B3463" t="s">
        <v>666</v>
      </c>
      <c r="C3463" s="1">
        <v>41729</v>
      </c>
      <c r="D3463">
        <v>5.0941418612049302E-3</v>
      </c>
    </row>
    <row r="3464" spans="1:4" x14ac:dyDescent="0.35">
      <c r="A3464" t="str">
        <f t="shared" si="61"/>
        <v>VTI41759</v>
      </c>
      <c r="B3464" t="s">
        <v>666</v>
      </c>
      <c r="C3464" s="1">
        <v>41759</v>
      </c>
      <c r="D3464">
        <v>6.1505449365673005E-4</v>
      </c>
    </row>
    <row r="3465" spans="1:4" x14ac:dyDescent="0.35">
      <c r="A3465" t="str">
        <f t="shared" si="61"/>
        <v>VTI41790</v>
      </c>
      <c r="B3465" t="s">
        <v>666</v>
      </c>
      <c r="C3465" s="1">
        <v>41790</v>
      </c>
      <c r="D3465" s="2" t="s">
        <v>706</v>
      </c>
    </row>
    <row r="3466" spans="1:4" x14ac:dyDescent="0.35">
      <c r="A3466" t="str">
        <f t="shared" si="61"/>
        <v>VTI41820</v>
      </c>
      <c r="B3466" t="s">
        <v>666</v>
      </c>
      <c r="C3466" s="1">
        <v>41820</v>
      </c>
      <c r="D3466" s="2" t="s">
        <v>707</v>
      </c>
    </row>
    <row r="3467" spans="1:4" x14ac:dyDescent="0.35">
      <c r="A3467" t="str">
        <f t="shared" si="61"/>
        <v>VTI41851</v>
      </c>
      <c r="B3467" t="s">
        <v>666</v>
      </c>
      <c r="C3467" s="1">
        <v>41851</v>
      </c>
      <c r="D3467">
        <v>-1.99469305428767E-2</v>
      </c>
    </row>
    <row r="3468" spans="1:4" x14ac:dyDescent="0.35">
      <c r="A3468" t="str">
        <f t="shared" si="61"/>
        <v>VTI41882</v>
      </c>
      <c r="B3468" t="s">
        <v>666</v>
      </c>
      <c r="C3468" s="1">
        <v>41882</v>
      </c>
      <c r="D3468">
        <v>4.1508067421620297E-2</v>
      </c>
    </row>
    <row r="3469" spans="1:4" x14ac:dyDescent="0.35">
      <c r="A3469" t="str">
        <f t="shared" si="61"/>
        <v>VTI41912</v>
      </c>
      <c r="B3469" t="s">
        <v>666</v>
      </c>
      <c r="C3469" s="1">
        <v>41912</v>
      </c>
      <c r="D3469">
        <v>-2.0966363007898801E-2</v>
      </c>
    </row>
    <row r="3470" spans="1:4" x14ac:dyDescent="0.35">
      <c r="A3470" t="str">
        <f t="shared" si="61"/>
        <v>VTI41943</v>
      </c>
      <c r="B3470" t="s">
        <v>666</v>
      </c>
      <c r="C3470" s="1">
        <v>41943</v>
      </c>
      <c r="D3470" s="2" t="s">
        <v>708</v>
      </c>
    </row>
    <row r="3471" spans="1:4" x14ac:dyDescent="0.35">
      <c r="A3471" t="str">
        <f t="shared" si="61"/>
        <v>VTI41973</v>
      </c>
      <c r="B3471" t="s">
        <v>666</v>
      </c>
      <c r="C3471" s="1">
        <v>41973</v>
      </c>
      <c r="D3471" s="2" t="s">
        <v>709</v>
      </c>
    </row>
    <row r="3472" spans="1:4" x14ac:dyDescent="0.35">
      <c r="A3472" t="str">
        <f t="shared" si="61"/>
        <v>VTI42004</v>
      </c>
      <c r="B3472" t="s">
        <v>666</v>
      </c>
      <c r="C3472" s="1">
        <v>42004</v>
      </c>
      <c r="D3472">
        <v>-3.8292322850774698E-4</v>
      </c>
    </row>
    <row r="3473" spans="1:4" x14ac:dyDescent="0.35">
      <c r="A3473" t="str">
        <f t="shared" si="61"/>
        <v>VTI42035</v>
      </c>
      <c r="B3473" t="s">
        <v>666</v>
      </c>
      <c r="C3473" s="1">
        <v>42035</v>
      </c>
      <c r="D3473">
        <v>-2.7358475342042301E-2</v>
      </c>
    </row>
    <row r="3474" spans="1:4" x14ac:dyDescent="0.35">
      <c r="A3474" t="str">
        <f t="shared" si="61"/>
        <v>VTI42063</v>
      </c>
      <c r="B3474" t="s">
        <v>666</v>
      </c>
      <c r="C3474" s="1">
        <v>42063</v>
      </c>
      <c r="D3474">
        <v>5.7420086037235099E-2</v>
      </c>
    </row>
    <row r="3475" spans="1:4" x14ac:dyDescent="0.35">
      <c r="A3475" t="str">
        <f t="shared" si="61"/>
        <v>VTI42094</v>
      </c>
      <c r="B3475" t="s">
        <v>666</v>
      </c>
      <c r="C3475" s="1">
        <v>42094</v>
      </c>
      <c r="D3475">
        <v>-1.16290231204405E-2</v>
      </c>
    </row>
    <row r="3476" spans="1:4" x14ac:dyDescent="0.35">
      <c r="A3476" t="str">
        <f t="shared" si="61"/>
        <v>VTI42124</v>
      </c>
      <c r="B3476" t="s">
        <v>666</v>
      </c>
      <c r="C3476" s="1">
        <v>42124</v>
      </c>
      <c r="D3476">
        <v>6.1539030975465902E-3</v>
      </c>
    </row>
    <row r="3477" spans="1:4" x14ac:dyDescent="0.35">
      <c r="A3477" t="str">
        <f t="shared" si="61"/>
        <v>VTI42155</v>
      </c>
      <c r="B3477" t="s">
        <v>666</v>
      </c>
      <c r="C3477" s="1">
        <v>42155</v>
      </c>
      <c r="D3477" s="2" t="s">
        <v>710</v>
      </c>
    </row>
    <row r="3478" spans="1:4" x14ac:dyDescent="0.35">
      <c r="A3478" t="str">
        <f t="shared" si="61"/>
        <v>VTI42185</v>
      </c>
      <c r="B3478" t="s">
        <v>666</v>
      </c>
      <c r="C3478" s="1">
        <v>42185</v>
      </c>
      <c r="D3478">
        <v>-1.67482815969556E-2</v>
      </c>
    </row>
    <row r="3479" spans="1:4" x14ac:dyDescent="0.35">
      <c r="A3479" t="str">
        <f t="shared" si="61"/>
        <v>VTI42216</v>
      </c>
      <c r="B3479" t="s">
        <v>666</v>
      </c>
      <c r="C3479" s="1">
        <v>42216</v>
      </c>
      <c r="D3479" s="2" t="s">
        <v>711</v>
      </c>
    </row>
    <row r="3480" spans="1:4" x14ac:dyDescent="0.35">
      <c r="A3480" t="str">
        <f t="shared" si="61"/>
        <v>VTI42247</v>
      </c>
      <c r="B3480" t="s">
        <v>666</v>
      </c>
      <c r="C3480" s="1">
        <v>42247</v>
      </c>
      <c r="D3480">
        <v>-6.0915203212409598E-2</v>
      </c>
    </row>
    <row r="3481" spans="1:4" x14ac:dyDescent="0.35">
      <c r="A3481" t="str">
        <f t="shared" si="61"/>
        <v>VTI42277</v>
      </c>
      <c r="B3481" t="s">
        <v>666</v>
      </c>
      <c r="C3481" s="1">
        <v>42277</v>
      </c>
      <c r="D3481">
        <v>-2.92295750740478E-2</v>
      </c>
    </row>
    <row r="3482" spans="1:4" x14ac:dyDescent="0.35">
      <c r="A3482" t="str">
        <f t="shared" si="61"/>
        <v>VTI42308</v>
      </c>
      <c r="B3482" t="s">
        <v>666</v>
      </c>
      <c r="C3482" s="1">
        <v>42308</v>
      </c>
      <c r="D3482">
        <v>7.9112686805747207E-2</v>
      </c>
    </row>
    <row r="3483" spans="1:4" x14ac:dyDescent="0.35">
      <c r="A3483" t="str">
        <f t="shared" si="61"/>
        <v>VTI42338</v>
      </c>
      <c r="B3483" t="s">
        <v>666</v>
      </c>
      <c r="C3483" s="1">
        <v>42338</v>
      </c>
      <c r="D3483">
        <v>6.0078166389467801E-3</v>
      </c>
    </row>
    <row r="3484" spans="1:4" x14ac:dyDescent="0.35">
      <c r="A3484" t="str">
        <f t="shared" si="61"/>
        <v>VTI42369</v>
      </c>
      <c r="B3484" t="s">
        <v>666</v>
      </c>
      <c r="C3484" s="1">
        <v>42369</v>
      </c>
      <c r="D3484">
        <v>-2.1234615241534499E-2</v>
      </c>
    </row>
    <row r="3485" spans="1:4" x14ac:dyDescent="0.35">
      <c r="A3485" t="str">
        <f t="shared" si="61"/>
        <v>VTI42400</v>
      </c>
      <c r="B3485" t="s">
        <v>666</v>
      </c>
      <c r="C3485" s="1">
        <v>42400</v>
      </c>
      <c r="D3485">
        <v>-5.72385407131503E-2</v>
      </c>
    </row>
    <row r="3486" spans="1:4" x14ac:dyDescent="0.35">
      <c r="A3486" t="str">
        <f t="shared" si="61"/>
        <v>VTI42429</v>
      </c>
      <c r="B3486" t="s">
        <v>666</v>
      </c>
      <c r="C3486" s="1">
        <v>42429</v>
      </c>
      <c r="D3486">
        <v>-1.01701358839578E-4</v>
      </c>
    </row>
    <row r="3487" spans="1:4" x14ac:dyDescent="0.35">
      <c r="A3487" t="str">
        <f t="shared" si="61"/>
        <v>VTI42460</v>
      </c>
      <c r="B3487" t="s">
        <v>666</v>
      </c>
      <c r="C3487" s="1">
        <v>42460</v>
      </c>
      <c r="D3487">
        <v>7.1098578526497397E-2</v>
      </c>
    </row>
    <row r="3488" spans="1:4" x14ac:dyDescent="0.35">
      <c r="A3488" t="str">
        <f t="shared" si="61"/>
        <v>VTI42490</v>
      </c>
      <c r="B3488" t="s">
        <v>666</v>
      </c>
      <c r="C3488" s="1">
        <v>42490</v>
      </c>
      <c r="D3488">
        <v>6.5827411807339803E-3</v>
      </c>
    </row>
    <row r="3489" spans="1:4" x14ac:dyDescent="0.35">
      <c r="A3489" t="str">
        <f t="shared" si="61"/>
        <v>VTI42521</v>
      </c>
      <c r="B3489" t="s">
        <v>666</v>
      </c>
      <c r="C3489" s="1">
        <v>42521</v>
      </c>
      <c r="D3489" s="2" t="s">
        <v>712</v>
      </c>
    </row>
    <row r="3490" spans="1:4" x14ac:dyDescent="0.35">
      <c r="A3490" t="str">
        <f t="shared" si="61"/>
        <v>VTI42551</v>
      </c>
      <c r="B3490" t="s">
        <v>666</v>
      </c>
      <c r="C3490" s="1">
        <v>42551</v>
      </c>
      <c r="D3490">
        <v>2.73485291599406E-3</v>
      </c>
    </row>
    <row r="3491" spans="1:4" x14ac:dyDescent="0.35">
      <c r="A3491" t="str">
        <f t="shared" si="61"/>
        <v>VTI42582</v>
      </c>
      <c r="B3491" t="s">
        <v>666</v>
      </c>
      <c r="C3491" s="1">
        <v>42582</v>
      </c>
      <c r="D3491">
        <v>3.9753731691754599E-2</v>
      </c>
    </row>
    <row r="3492" spans="1:4" x14ac:dyDescent="0.35">
      <c r="A3492" t="str">
        <f t="shared" si="61"/>
        <v>VTI42613</v>
      </c>
      <c r="B3492" t="s">
        <v>666</v>
      </c>
      <c r="C3492" s="1">
        <v>42613</v>
      </c>
      <c r="D3492">
        <v>2.0640959381836802E-3</v>
      </c>
    </row>
    <row r="3493" spans="1:4" x14ac:dyDescent="0.35">
      <c r="A3493" t="str">
        <f t="shared" si="61"/>
        <v>VTI42643</v>
      </c>
      <c r="B3493" t="s">
        <v>666</v>
      </c>
      <c r="C3493" s="1">
        <v>42643</v>
      </c>
      <c r="D3493">
        <v>1.9908271815693899E-3</v>
      </c>
    </row>
    <row r="3494" spans="1:4" x14ac:dyDescent="0.35">
      <c r="A3494" t="str">
        <f t="shared" si="61"/>
        <v>VTI42674</v>
      </c>
      <c r="B3494" t="s">
        <v>666</v>
      </c>
      <c r="C3494" s="1">
        <v>42674</v>
      </c>
      <c r="D3494">
        <v>-2.1916761922739499E-2</v>
      </c>
    </row>
    <row r="3495" spans="1:4" x14ac:dyDescent="0.35">
      <c r="A3495" t="str">
        <f t="shared" si="61"/>
        <v>VTI42704</v>
      </c>
      <c r="B3495" t="s">
        <v>666</v>
      </c>
      <c r="C3495" s="1">
        <v>42704</v>
      </c>
      <c r="D3495" s="2" t="s">
        <v>713</v>
      </c>
    </row>
    <row r="3496" spans="1:4" x14ac:dyDescent="0.35">
      <c r="A3496" t="str">
        <f t="shared" si="61"/>
        <v>VTI42735</v>
      </c>
      <c r="B3496" t="s">
        <v>666</v>
      </c>
      <c r="C3496" s="1">
        <v>42735</v>
      </c>
      <c r="D3496" s="2" t="s">
        <v>714</v>
      </c>
    </row>
    <row r="3497" spans="1:4" x14ac:dyDescent="0.35">
      <c r="A3497" t="str">
        <f t="shared" si="61"/>
        <v>VTI42766</v>
      </c>
      <c r="B3497" t="s">
        <v>666</v>
      </c>
      <c r="C3497" s="1">
        <v>42766</v>
      </c>
      <c r="D3497">
        <v>1.85571401284205E-2</v>
      </c>
    </row>
    <row r="3498" spans="1:4" x14ac:dyDescent="0.35">
      <c r="A3498" t="str">
        <f t="shared" si="61"/>
        <v>VTI42794</v>
      </c>
      <c r="B3498" t="s">
        <v>666</v>
      </c>
      <c r="C3498" s="1">
        <v>42794</v>
      </c>
      <c r="D3498">
        <v>3.69487511859099E-2</v>
      </c>
    </row>
    <row r="3499" spans="1:4" x14ac:dyDescent="0.35">
      <c r="A3499" t="str">
        <f t="shared" si="61"/>
        <v>VTI42825</v>
      </c>
      <c r="B3499" t="s">
        <v>666</v>
      </c>
      <c r="C3499" s="1">
        <v>42825</v>
      </c>
      <c r="D3499">
        <v>5.5243196354748305E-4</v>
      </c>
    </row>
    <row r="3500" spans="1:4" x14ac:dyDescent="0.35">
      <c r="A3500" t="str">
        <f t="shared" si="61"/>
        <v>VTI42855</v>
      </c>
      <c r="B3500" t="s">
        <v>666</v>
      </c>
      <c r="C3500" s="1">
        <v>42855</v>
      </c>
      <c r="D3500" s="2" t="s">
        <v>715</v>
      </c>
    </row>
    <row r="3501" spans="1:4" x14ac:dyDescent="0.35">
      <c r="A3501" t="str">
        <f t="shared" si="61"/>
        <v>VTI42886</v>
      </c>
      <c r="B3501" t="s">
        <v>666</v>
      </c>
      <c r="C3501" s="1">
        <v>42886</v>
      </c>
      <c r="D3501" s="2" t="s">
        <v>716</v>
      </c>
    </row>
    <row r="3502" spans="1:4" x14ac:dyDescent="0.35">
      <c r="A3502" t="str">
        <f t="shared" si="61"/>
        <v>VTI42916</v>
      </c>
      <c r="B3502" t="s">
        <v>666</v>
      </c>
      <c r="C3502" s="1">
        <v>42916</v>
      </c>
      <c r="D3502">
        <v>9.4728613642682796E-3</v>
      </c>
    </row>
    <row r="3503" spans="1:4" x14ac:dyDescent="0.35">
      <c r="A3503" t="str">
        <f t="shared" si="61"/>
        <v>VTI42947</v>
      </c>
      <c r="B3503" t="s">
        <v>666</v>
      </c>
      <c r="C3503" s="1">
        <v>42947</v>
      </c>
      <c r="D3503">
        <v>1.8802791645891201E-2</v>
      </c>
    </row>
    <row r="3504" spans="1:4" x14ac:dyDescent="0.35">
      <c r="A3504" t="str">
        <f t="shared" si="61"/>
        <v>VTI42978</v>
      </c>
      <c r="B3504" t="s">
        <v>666</v>
      </c>
      <c r="C3504" s="1">
        <v>42978</v>
      </c>
      <c r="D3504">
        <v>1.4983764554228299E-3</v>
      </c>
    </row>
    <row r="3505" spans="1:4" x14ac:dyDescent="0.35">
      <c r="A3505" t="str">
        <f t="shared" si="61"/>
        <v>VTI43008</v>
      </c>
      <c r="B3505" t="s">
        <v>666</v>
      </c>
      <c r="C3505" s="1">
        <v>43008</v>
      </c>
      <c r="D3505">
        <v>2.4400968210619201E-2</v>
      </c>
    </row>
    <row r="3506" spans="1:4" x14ac:dyDescent="0.35">
      <c r="A3506" t="str">
        <f t="shared" si="61"/>
        <v>VTI43039</v>
      </c>
      <c r="B3506" t="s">
        <v>666</v>
      </c>
      <c r="C3506" s="1">
        <v>43039</v>
      </c>
      <c r="D3506" s="2" t="s">
        <v>717</v>
      </c>
    </row>
    <row r="3507" spans="1:4" x14ac:dyDescent="0.35">
      <c r="A3507" t="str">
        <f t="shared" si="61"/>
        <v>VTI43069</v>
      </c>
      <c r="B3507" t="s">
        <v>666</v>
      </c>
      <c r="C3507" s="1">
        <v>43069</v>
      </c>
      <c r="D3507" s="2" t="s">
        <v>718</v>
      </c>
    </row>
    <row r="3508" spans="1:4" x14ac:dyDescent="0.35">
      <c r="A3508" t="str">
        <f t="shared" si="61"/>
        <v>VTI43100</v>
      </c>
      <c r="B3508" t="s">
        <v>666</v>
      </c>
      <c r="C3508" s="1">
        <v>43100</v>
      </c>
      <c r="D3508" s="2" t="s">
        <v>719</v>
      </c>
    </row>
    <row r="3509" spans="1:4" x14ac:dyDescent="0.35">
      <c r="A3509" t="str">
        <f t="shared" si="61"/>
        <v>VTI43131</v>
      </c>
      <c r="B3509" t="s">
        <v>666</v>
      </c>
      <c r="C3509" s="1">
        <v>43131</v>
      </c>
      <c r="D3509">
        <v>5.2313304078177802E-2</v>
      </c>
    </row>
    <row r="3510" spans="1:4" x14ac:dyDescent="0.35">
      <c r="A3510" t="str">
        <f t="shared" si="61"/>
        <v>VTI43159</v>
      </c>
      <c r="B3510" t="s">
        <v>666</v>
      </c>
      <c r="C3510" s="1">
        <v>43159</v>
      </c>
      <c r="D3510">
        <v>-3.7596039574614902E-2</v>
      </c>
    </row>
    <row r="3511" spans="1:4" x14ac:dyDescent="0.35">
      <c r="A3511" t="str">
        <f t="shared" si="61"/>
        <v>VTI43190</v>
      </c>
      <c r="B3511" t="s">
        <v>666</v>
      </c>
      <c r="C3511" s="1">
        <v>43190</v>
      </c>
      <c r="D3511">
        <v>-1.9631858644011398E-2</v>
      </c>
    </row>
    <row r="3512" spans="1:4" x14ac:dyDescent="0.35">
      <c r="A3512" t="str">
        <f t="shared" si="61"/>
        <v>VTI43220</v>
      </c>
      <c r="B3512" t="s">
        <v>666</v>
      </c>
      <c r="C3512" s="1">
        <v>43220</v>
      </c>
      <c r="D3512">
        <v>4.4945274761132303E-3</v>
      </c>
    </row>
    <row r="3513" spans="1:4" x14ac:dyDescent="0.35">
      <c r="A3513" t="str">
        <f t="shared" si="61"/>
        <v>VTI43251</v>
      </c>
      <c r="B3513" t="s">
        <v>666</v>
      </c>
      <c r="C3513" s="1">
        <v>43251</v>
      </c>
      <c r="D3513">
        <v>2.7213391347879801E-2</v>
      </c>
    </row>
    <row r="3514" spans="1:4" x14ac:dyDescent="0.35">
      <c r="A3514" t="str">
        <f t="shared" si="61"/>
        <v>VTI43281</v>
      </c>
      <c r="B3514" t="s">
        <v>666</v>
      </c>
      <c r="C3514" s="1">
        <v>43281</v>
      </c>
      <c r="D3514">
        <v>7.0358436546023003E-3</v>
      </c>
    </row>
    <row r="3515" spans="1:4" x14ac:dyDescent="0.35">
      <c r="A3515" t="str">
        <f t="shared" si="61"/>
        <v>VTI43312</v>
      </c>
      <c r="B3515" t="s">
        <v>666</v>
      </c>
      <c r="C3515" s="1">
        <v>43312</v>
      </c>
      <c r="D3515">
        <v>3.3183834855085602E-2</v>
      </c>
    </row>
    <row r="3516" spans="1:4" x14ac:dyDescent="0.35">
      <c r="A3516" t="str">
        <f t="shared" si="61"/>
        <v>VTI43343</v>
      </c>
      <c r="B3516" t="s">
        <v>666</v>
      </c>
      <c r="C3516" s="1">
        <v>43343</v>
      </c>
      <c r="D3516">
        <v>3.43237370058335E-2</v>
      </c>
    </row>
    <row r="3517" spans="1:4" x14ac:dyDescent="0.35">
      <c r="A3517" t="str">
        <f t="shared" si="61"/>
        <v>VTI43373</v>
      </c>
      <c r="B3517" t="s">
        <v>666</v>
      </c>
      <c r="C3517" s="1">
        <v>43373</v>
      </c>
      <c r="D3517">
        <v>1.9605436456233598E-3</v>
      </c>
    </row>
    <row r="3518" spans="1:4" x14ac:dyDescent="0.35">
      <c r="A3518" t="str">
        <f t="shared" si="61"/>
        <v>VTI43404</v>
      </c>
      <c r="B3518" t="s">
        <v>666</v>
      </c>
      <c r="C3518" s="1">
        <v>43404</v>
      </c>
      <c r="D3518">
        <v>-7.4106010576716896E-2</v>
      </c>
    </row>
    <row r="3519" spans="1:4" x14ac:dyDescent="0.35">
      <c r="A3519" t="str">
        <f t="shared" si="61"/>
        <v>VTI43434</v>
      </c>
      <c r="B3519" t="s">
        <v>666</v>
      </c>
      <c r="C3519" s="1">
        <v>43434</v>
      </c>
      <c r="D3519" s="2" t="s">
        <v>720</v>
      </c>
    </row>
    <row r="3520" spans="1:4" x14ac:dyDescent="0.35">
      <c r="A3520" t="str">
        <f t="shared" si="61"/>
        <v>VTI43465</v>
      </c>
      <c r="B3520" t="s">
        <v>666</v>
      </c>
      <c r="C3520" s="1">
        <v>43465</v>
      </c>
      <c r="D3520">
        <v>-9.1761178231010598E-2</v>
      </c>
    </row>
    <row r="3521" spans="1:4" x14ac:dyDescent="0.35">
      <c r="A3521" t="str">
        <f t="shared" si="61"/>
        <v>VTI43496</v>
      </c>
      <c r="B3521" t="s">
        <v>666</v>
      </c>
      <c r="C3521" s="1">
        <v>43496</v>
      </c>
      <c r="D3521">
        <v>8.5403031315453404E-2</v>
      </c>
    </row>
    <row r="3522" spans="1:4" x14ac:dyDescent="0.35">
      <c r="A3522" t="str">
        <f t="shared" si="61"/>
        <v>VTI43524</v>
      </c>
      <c r="B3522" t="s">
        <v>666</v>
      </c>
      <c r="C3522" s="1">
        <v>43524</v>
      </c>
      <c r="D3522">
        <v>3.5587971175630603E-2</v>
      </c>
    </row>
    <row r="3523" spans="1:4" x14ac:dyDescent="0.35">
      <c r="A3523" t="str">
        <f t="shared" si="61"/>
        <v>VTI43555</v>
      </c>
      <c r="B3523" t="s">
        <v>666</v>
      </c>
      <c r="C3523" s="1">
        <v>43555</v>
      </c>
      <c r="D3523" s="2" t="s">
        <v>721</v>
      </c>
    </row>
    <row r="3524" spans="1:4" x14ac:dyDescent="0.35">
      <c r="A3524" t="str">
        <f t="shared" si="61"/>
        <v>VTI43585</v>
      </c>
      <c r="B3524" t="s">
        <v>666</v>
      </c>
      <c r="C3524" s="1">
        <v>43585</v>
      </c>
      <c r="D3524">
        <v>3.9250922028089198E-2</v>
      </c>
    </row>
    <row r="3525" spans="1:4" x14ac:dyDescent="0.35">
      <c r="A3525" t="str">
        <f t="shared" si="61"/>
        <v>VTI43616</v>
      </c>
      <c r="B3525" t="s">
        <v>666</v>
      </c>
      <c r="C3525" s="1">
        <v>43616</v>
      </c>
      <c r="D3525">
        <v>-6.449920666891E-2</v>
      </c>
    </row>
    <row r="3526" spans="1:4" x14ac:dyDescent="0.35">
      <c r="A3526" t="str">
        <f t="shared" ref="A3526:A3589" si="62">B3526&amp;C3526</f>
        <v>VTI43646</v>
      </c>
      <c r="B3526" t="s">
        <v>666</v>
      </c>
      <c r="C3526" s="1">
        <v>43646</v>
      </c>
      <c r="D3526">
        <v>7.0781140340530901E-2</v>
      </c>
    </row>
    <row r="3527" spans="1:4" x14ac:dyDescent="0.35">
      <c r="A3527" t="str">
        <f t="shared" si="62"/>
        <v>VTI43677</v>
      </c>
      <c r="B3527" t="s">
        <v>666</v>
      </c>
      <c r="C3527" s="1">
        <v>43677</v>
      </c>
      <c r="D3527" s="2" t="s">
        <v>722</v>
      </c>
    </row>
    <row r="3528" spans="1:4" x14ac:dyDescent="0.35">
      <c r="A3528" t="str">
        <f t="shared" si="62"/>
        <v>VTI43708</v>
      </c>
      <c r="B3528" t="s">
        <v>666</v>
      </c>
      <c r="C3528" s="1">
        <v>43708</v>
      </c>
      <c r="D3528">
        <v>-2.0826597598645299E-2</v>
      </c>
    </row>
    <row r="3529" spans="1:4" x14ac:dyDescent="0.35">
      <c r="A3529" t="str">
        <f t="shared" si="62"/>
        <v>VTI43738</v>
      </c>
      <c r="B3529" t="s">
        <v>666</v>
      </c>
      <c r="C3529" s="1">
        <v>43738</v>
      </c>
      <c r="D3529">
        <v>1.77933193771262E-2</v>
      </c>
    </row>
    <row r="3530" spans="1:4" x14ac:dyDescent="0.35">
      <c r="A3530" t="str">
        <f t="shared" si="62"/>
        <v>VTI43769</v>
      </c>
      <c r="B3530" t="s">
        <v>666</v>
      </c>
      <c r="C3530" s="1">
        <v>43769</v>
      </c>
      <c r="D3530">
        <v>2.1059276274442099E-2</v>
      </c>
    </row>
    <row r="3531" spans="1:4" x14ac:dyDescent="0.35">
      <c r="A3531" t="str">
        <f t="shared" si="62"/>
        <v>VTI43799</v>
      </c>
      <c r="B3531" t="s">
        <v>666</v>
      </c>
      <c r="C3531" s="1">
        <v>43799</v>
      </c>
      <c r="D3531">
        <v>3.7878059693712898E-2</v>
      </c>
    </row>
    <row r="3532" spans="1:4" x14ac:dyDescent="0.35">
      <c r="A3532" t="str">
        <f t="shared" si="62"/>
        <v>VTI43830</v>
      </c>
      <c r="B3532" t="s">
        <v>666</v>
      </c>
      <c r="C3532" s="1">
        <v>43830</v>
      </c>
      <c r="D3532">
        <v>2.80411078161357E-2</v>
      </c>
    </row>
    <row r="3533" spans="1:4" x14ac:dyDescent="0.35">
      <c r="A3533" t="str">
        <f t="shared" si="62"/>
        <v>VTI43861</v>
      </c>
      <c r="B3533" t="s">
        <v>666</v>
      </c>
      <c r="C3533" s="1">
        <v>43861</v>
      </c>
      <c r="D3533">
        <v>-6.1100265881630601E-4</v>
      </c>
    </row>
    <row r="3534" spans="1:4" x14ac:dyDescent="0.35">
      <c r="A3534" t="str">
        <f t="shared" si="62"/>
        <v>VTI43890</v>
      </c>
      <c r="B3534" t="s">
        <v>666</v>
      </c>
      <c r="C3534" s="1">
        <v>43890</v>
      </c>
      <c r="D3534">
        <v>-7.9990284646642096E-2</v>
      </c>
    </row>
    <row r="3535" spans="1:4" x14ac:dyDescent="0.35">
      <c r="A3535" t="str">
        <f t="shared" si="62"/>
        <v>VTI43921</v>
      </c>
      <c r="B3535" t="s">
        <v>666</v>
      </c>
      <c r="C3535" s="1">
        <v>43921</v>
      </c>
      <c r="D3535">
        <v>-0.13885682763349899</v>
      </c>
    </row>
    <row r="3536" spans="1:4" x14ac:dyDescent="0.35">
      <c r="A3536" t="str">
        <f t="shared" si="62"/>
        <v>VTI43951</v>
      </c>
      <c r="B3536" t="s">
        <v>666</v>
      </c>
      <c r="C3536" s="1">
        <v>43951</v>
      </c>
      <c r="D3536" s="2" t="s">
        <v>723</v>
      </c>
    </row>
    <row r="3537" spans="1:4" x14ac:dyDescent="0.35">
      <c r="A3537" t="str">
        <f t="shared" si="62"/>
        <v>VTI43982</v>
      </c>
      <c r="B3537" t="s">
        <v>666</v>
      </c>
      <c r="C3537" s="1">
        <v>43982</v>
      </c>
      <c r="D3537">
        <v>5.3962990178765401E-2</v>
      </c>
    </row>
    <row r="3538" spans="1:4" x14ac:dyDescent="0.35">
      <c r="A3538" t="str">
        <f t="shared" si="62"/>
        <v>VTI44012</v>
      </c>
      <c r="B3538" t="s">
        <v>666</v>
      </c>
      <c r="C3538" s="1">
        <v>44012</v>
      </c>
      <c r="D3538">
        <v>2.2981573861829498E-2</v>
      </c>
    </row>
    <row r="3539" spans="1:4" x14ac:dyDescent="0.35">
      <c r="A3539" t="str">
        <f t="shared" si="62"/>
        <v>VTI44043</v>
      </c>
      <c r="B3539" t="s">
        <v>666</v>
      </c>
      <c r="C3539" s="1">
        <v>44043</v>
      </c>
      <c r="D3539">
        <v>5.7433230367876398E-2</v>
      </c>
    </row>
    <row r="3540" spans="1:4" x14ac:dyDescent="0.35">
      <c r="A3540" t="str">
        <f t="shared" si="62"/>
        <v>VTI44074</v>
      </c>
      <c r="B3540" t="s">
        <v>666</v>
      </c>
      <c r="C3540" s="1">
        <v>44074</v>
      </c>
      <c r="D3540">
        <v>7.1048849931728705E-2</v>
      </c>
    </row>
    <row r="3541" spans="1:4" x14ac:dyDescent="0.35">
      <c r="A3541" t="str">
        <f t="shared" si="62"/>
        <v>VTI44104</v>
      </c>
      <c r="B3541" t="s">
        <v>666</v>
      </c>
      <c r="C3541" s="1">
        <v>44104</v>
      </c>
      <c r="D3541">
        <v>-3.5375654101826699E-2</v>
      </c>
    </row>
    <row r="3542" spans="1:4" x14ac:dyDescent="0.35">
      <c r="A3542" t="str">
        <f t="shared" si="62"/>
        <v>VTI44135</v>
      </c>
      <c r="B3542" t="s">
        <v>666</v>
      </c>
      <c r="C3542" s="1">
        <v>44135</v>
      </c>
      <c r="D3542">
        <v>-1.9493926611099801E-2</v>
      </c>
    </row>
    <row r="3543" spans="1:4" x14ac:dyDescent="0.35">
      <c r="A3543" t="str">
        <f t="shared" si="62"/>
        <v>VTI44165</v>
      </c>
      <c r="B3543" t="s">
        <v>666</v>
      </c>
      <c r="C3543" s="1">
        <v>44165</v>
      </c>
      <c r="D3543" s="2" t="s">
        <v>724</v>
      </c>
    </row>
    <row r="3544" spans="1:4" x14ac:dyDescent="0.35">
      <c r="A3544" t="str">
        <f t="shared" si="62"/>
        <v>VTI44196</v>
      </c>
      <c r="B3544" t="s">
        <v>666</v>
      </c>
      <c r="C3544" s="1">
        <v>44196</v>
      </c>
      <c r="D3544">
        <v>4.67635643242343E-2</v>
      </c>
    </row>
    <row r="3545" spans="1:4" x14ac:dyDescent="0.35">
      <c r="A3545" t="str">
        <f t="shared" si="62"/>
        <v>VTI44227</v>
      </c>
      <c r="B3545" t="s">
        <v>666</v>
      </c>
      <c r="C3545" s="1">
        <v>44227</v>
      </c>
      <c r="D3545">
        <v>-3.3395703520104898E-3</v>
      </c>
    </row>
    <row r="3546" spans="1:4" x14ac:dyDescent="0.35">
      <c r="A3546" t="str">
        <f t="shared" si="62"/>
        <v>VTI44255</v>
      </c>
      <c r="B3546" t="s">
        <v>666</v>
      </c>
      <c r="C3546" s="1">
        <v>44255</v>
      </c>
      <c r="D3546">
        <v>3.1393390151161299E-2</v>
      </c>
    </row>
    <row r="3547" spans="1:4" x14ac:dyDescent="0.35">
      <c r="A3547" t="str">
        <f t="shared" si="62"/>
        <v>VTI44286</v>
      </c>
      <c r="B3547" t="s">
        <v>666</v>
      </c>
      <c r="C3547" s="1">
        <v>44286</v>
      </c>
      <c r="D3547" s="2" t="s">
        <v>725</v>
      </c>
    </row>
    <row r="3548" spans="1:4" x14ac:dyDescent="0.35">
      <c r="A3548" t="str">
        <f t="shared" si="62"/>
        <v>VTI44316</v>
      </c>
      <c r="B3548" t="s">
        <v>666</v>
      </c>
      <c r="C3548" s="1">
        <v>44316</v>
      </c>
      <c r="D3548">
        <v>5.0365409165756998E-2</v>
      </c>
    </row>
    <row r="3549" spans="1:4" x14ac:dyDescent="0.35">
      <c r="A3549" t="str">
        <f t="shared" si="62"/>
        <v>VTI44347</v>
      </c>
      <c r="B3549" t="s">
        <v>666</v>
      </c>
      <c r="C3549" s="1">
        <v>44347</v>
      </c>
      <c r="D3549">
        <v>4.5599237011995E-3</v>
      </c>
    </row>
    <row r="3550" spans="1:4" x14ac:dyDescent="0.35">
      <c r="A3550" t="str">
        <f t="shared" si="62"/>
        <v>VTI44377</v>
      </c>
      <c r="B3550" t="s">
        <v>666</v>
      </c>
      <c r="C3550" s="1">
        <v>44377</v>
      </c>
      <c r="D3550">
        <v>2.4820126626736001E-2</v>
      </c>
    </row>
    <row r="3551" spans="1:4" x14ac:dyDescent="0.35">
      <c r="A3551" t="str">
        <f t="shared" si="62"/>
        <v>VTI44408</v>
      </c>
      <c r="B3551" t="s">
        <v>666</v>
      </c>
      <c r="C3551" s="1">
        <v>44408</v>
      </c>
      <c r="D3551" s="2" t="s">
        <v>726</v>
      </c>
    </row>
    <row r="3552" spans="1:4" x14ac:dyDescent="0.35">
      <c r="A3552" t="str">
        <f t="shared" si="62"/>
        <v>VTI44439</v>
      </c>
      <c r="B3552" t="s">
        <v>666</v>
      </c>
      <c r="C3552" s="1">
        <v>44439</v>
      </c>
      <c r="D3552" s="2" t="s">
        <v>727</v>
      </c>
    </row>
    <row r="3553" spans="1:4" x14ac:dyDescent="0.35">
      <c r="A3553" t="str">
        <f t="shared" si="62"/>
        <v>VTI44469</v>
      </c>
      <c r="B3553" t="s">
        <v>666</v>
      </c>
      <c r="C3553" s="1">
        <v>44469</v>
      </c>
      <c r="D3553">
        <v>-4.4641560660594701E-2</v>
      </c>
    </row>
    <row r="3554" spans="1:4" x14ac:dyDescent="0.35">
      <c r="A3554" t="str">
        <f t="shared" si="62"/>
        <v>VTI44500</v>
      </c>
      <c r="B3554" t="s">
        <v>666</v>
      </c>
      <c r="C3554" s="1">
        <v>44500</v>
      </c>
      <c r="D3554">
        <v>6.6873914505095805E-2</v>
      </c>
    </row>
    <row r="3555" spans="1:4" x14ac:dyDescent="0.35">
      <c r="A3555" t="str">
        <f t="shared" si="62"/>
        <v>VTI44530</v>
      </c>
      <c r="B3555" t="s">
        <v>666</v>
      </c>
      <c r="C3555" s="1">
        <v>44530</v>
      </c>
      <c r="D3555">
        <v>-1.46045063953165E-2</v>
      </c>
    </row>
    <row r="3556" spans="1:4" x14ac:dyDescent="0.35">
      <c r="A3556" t="str">
        <f t="shared" si="62"/>
        <v>VTI44561</v>
      </c>
      <c r="B3556" t="s">
        <v>666</v>
      </c>
      <c r="C3556" s="1">
        <v>44561</v>
      </c>
      <c r="D3556">
        <v>3.7930172614927399E-2</v>
      </c>
    </row>
    <row r="3557" spans="1:4" x14ac:dyDescent="0.35">
      <c r="A3557" t="str">
        <f t="shared" si="62"/>
        <v>VTI44592</v>
      </c>
      <c r="B3557" t="s">
        <v>666</v>
      </c>
      <c r="C3557" s="1">
        <v>44592</v>
      </c>
      <c r="D3557">
        <v>-6.05949287267675E-2</v>
      </c>
    </row>
    <row r="3558" spans="1:4" x14ac:dyDescent="0.35">
      <c r="A3558" t="str">
        <f t="shared" si="62"/>
        <v>VTI44620</v>
      </c>
      <c r="B3558" t="s">
        <v>666</v>
      </c>
      <c r="C3558" s="1">
        <v>44620</v>
      </c>
      <c r="D3558">
        <v>-2.48665436685826E-2</v>
      </c>
    </row>
    <row r="3559" spans="1:4" x14ac:dyDescent="0.35">
      <c r="A3559" t="str">
        <f t="shared" si="62"/>
        <v>VTI44651</v>
      </c>
      <c r="B3559" t="s">
        <v>666</v>
      </c>
      <c r="C3559" s="1">
        <v>44651</v>
      </c>
      <c r="D3559" s="2" t="s">
        <v>728</v>
      </c>
    </row>
    <row r="3560" spans="1:4" x14ac:dyDescent="0.35">
      <c r="A3560" t="str">
        <f t="shared" si="62"/>
        <v>VTI44681</v>
      </c>
      <c r="B3560" t="s">
        <v>666</v>
      </c>
      <c r="C3560" s="1">
        <v>44681</v>
      </c>
      <c r="D3560">
        <v>-9.1316276668120699E-2</v>
      </c>
    </row>
    <row r="3561" spans="1:4" x14ac:dyDescent="0.35">
      <c r="A3561" t="str">
        <f t="shared" si="62"/>
        <v>VTI44712</v>
      </c>
      <c r="B3561" t="s">
        <v>666</v>
      </c>
      <c r="C3561" s="1">
        <v>44712</v>
      </c>
      <c r="D3561">
        <v>-2.51361382284931E-3</v>
      </c>
    </row>
    <row r="3562" spans="1:4" x14ac:dyDescent="0.35">
      <c r="A3562" t="str">
        <f t="shared" si="62"/>
        <v>VTI44742</v>
      </c>
      <c r="B3562" t="s">
        <v>666</v>
      </c>
      <c r="C3562" s="1">
        <v>44742</v>
      </c>
      <c r="D3562">
        <v>-8.2312644501358403E-2</v>
      </c>
    </row>
    <row r="3563" spans="1:4" x14ac:dyDescent="0.35">
      <c r="A3563" t="str">
        <f t="shared" si="62"/>
        <v>VTI44773</v>
      </c>
      <c r="B3563" t="s">
        <v>666</v>
      </c>
      <c r="C3563" s="1">
        <v>44773</v>
      </c>
      <c r="D3563">
        <v>9.3468391282366101E-2</v>
      </c>
    </row>
    <row r="3564" spans="1:4" x14ac:dyDescent="0.35">
      <c r="A3564" t="str">
        <f t="shared" si="62"/>
        <v>VTI44804</v>
      </c>
      <c r="B3564" t="s">
        <v>666</v>
      </c>
      <c r="C3564" s="1">
        <v>44804</v>
      </c>
      <c r="D3564">
        <v>-3.7284876296064001E-2</v>
      </c>
    </row>
    <row r="3565" spans="1:4" x14ac:dyDescent="0.35">
      <c r="A3565" t="str">
        <f t="shared" si="62"/>
        <v>VTI44834</v>
      </c>
      <c r="B3565" t="s">
        <v>666</v>
      </c>
      <c r="C3565" s="1">
        <v>44834</v>
      </c>
      <c r="D3565">
        <v>-9.2304862028735696E-2</v>
      </c>
    </row>
    <row r="3566" spans="1:4" x14ac:dyDescent="0.35">
      <c r="A3566" t="str">
        <f t="shared" si="62"/>
        <v>VTI44865</v>
      </c>
      <c r="B3566" t="s">
        <v>666</v>
      </c>
      <c r="C3566" s="1">
        <v>44865</v>
      </c>
      <c r="D3566">
        <v>8.1127532641464606E-2</v>
      </c>
    </row>
    <row r="3567" spans="1:4" x14ac:dyDescent="0.35">
      <c r="A3567" t="str">
        <f t="shared" si="62"/>
        <v>VTI44895</v>
      </c>
      <c r="B3567" t="s">
        <v>666</v>
      </c>
      <c r="C3567" s="1">
        <v>44895</v>
      </c>
      <c r="D3567" s="2" t="s">
        <v>729</v>
      </c>
    </row>
    <row r="3568" spans="1:4" x14ac:dyDescent="0.35">
      <c r="A3568" t="str">
        <f t="shared" si="62"/>
        <v>VTI44926</v>
      </c>
      <c r="B3568" t="s">
        <v>666</v>
      </c>
      <c r="C3568" s="1">
        <v>44926</v>
      </c>
      <c r="D3568">
        <v>-5.8552680172453103E-2</v>
      </c>
    </row>
    <row r="3569" spans="1:4" x14ac:dyDescent="0.35">
      <c r="A3569" t="str">
        <f t="shared" si="62"/>
        <v>VTI44957</v>
      </c>
      <c r="B3569" t="s">
        <v>666</v>
      </c>
      <c r="C3569" s="1">
        <v>44957</v>
      </c>
      <c r="D3569">
        <v>6.9250382576346803E-2</v>
      </c>
    </row>
    <row r="3570" spans="1:4" x14ac:dyDescent="0.35">
      <c r="A3570" t="str">
        <f t="shared" si="62"/>
        <v>VTI44985</v>
      </c>
      <c r="B3570" t="s">
        <v>666</v>
      </c>
      <c r="C3570" s="1">
        <v>44985</v>
      </c>
      <c r="D3570">
        <v>-2.4017884192993701E-2</v>
      </c>
    </row>
    <row r="3571" spans="1:4" x14ac:dyDescent="0.35">
      <c r="A3571" t="str">
        <f t="shared" si="62"/>
        <v>VTI45016</v>
      </c>
      <c r="B3571" t="s">
        <v>666</v>
      </c>
      <c r="C3571" s="1">
        <v>45016</v>
      </c>
      <c r="D3571" s="2" t="s">
        <v>730</v>
      </c>
    </row>
    <row r="3572" spans="1:4" x14ac:dyDescent="0.35">
      <c r="A3572" t="str">
        <f t="shared" si="62"/>
        <v>VTI45046</v>
      </c>
      <c r="B3572" t="s">
        <v>666</v>
      </c>
      <c r="C3572" s="1">
        <v>45046</v>
      </c>
      <c r="D3572" s="2" t="s">
        <v>731</v>
      </c>
    </row>
    <row r="3573" spans="1:4" x14ac:dyDescent="0.35">
      <c r="A3573" t="str">
        <f t="shared" si="62"/>
        <v>VTI45077</v>
      </c>
      <c r="B3573" t="s">
        <v>666</v>
      </c>
      <c r="C3573" s="1">
        <v>45077</v>
      </c>
      <c r="D3573">
        <v>4.2657083986450397E-3</v>
      </c>
    </row>
    <row r="3574" spans="1:4" x14ac:dyDescent="0.35">
      <c r="A3574" t="str">
        <f t="shared" si="62"/>
        <v>VTI45107</v>
      </c>
      <c r="B3574" t="s">
        <v>666</v>
      </c>
      <c r="C3574" s="1">
        <v>45107</v>
      </c>
      <c r="D3574">
        <v>6.7286899232281205E-2</v>
      </c>
    </row>
    <row r="3575" spans="1:4" x14ac:dyDescent="0.35">
      <c r="A3575" t="str">
        <f t="shared" si="62"/>
        <v>VTI45138</v>
      </c>
      <c r="B3575" t="s">
        <v>666</v>
      </c>
      <c r="C3575" s="1">
        <v>45138</v>
      </c>
      <c r="D3575">
        <v>3.6635338015608997E-2</v>
      </c>
    </row>
    <row r="3576" spans="1:4" x14ac:dyDescent="0.35">
      <c r="A3576" t="str">
        <f t="shared" si="62"/>
        <v>VTI45169</v>
      </c>
      <c r="B3576" t="s">
        <v>666</v>
      </c>
      <c r="C3576" s="1">
        <v>45169</v>
      </c>
      <c r="D3576">
        <v>-1.9312542121955802E-2</v>
      </c>
    </row>
    <row r="3577" spans="1:4" x14ac:dyDescent="0.35">
      <c r="A3577" t="str">
        <f t="shared" si="62"/>
        <v>VTI45199</v>
      </c>
      <c r="B3577" t="s">
        <v>666</v>
      </c>
      <c r="C3577" s="1">
        <v>45199</v>
      </c>
      <c r="D3577">
        <v>-4.8010789869842002E-2</v>
      </c>
    </row>
    <row r="3578" spans="1:4" x14ac:dyDescent="0.35">
      <c r="A3578" t="str">
        <f t="shared" si="62"/>
        <v>VTI45230</v>
      </c>
      <c r="B3578" t="s">
        <v>666</v>
      </c>
      <c r="C3578" s="1">
        <v>45230</v>
      </c>
      <c r="D3578">
        <v>-2.6458334040553699E-2</v>
      </c>
    </row>
    <row r="3579" spans="1:4" x14ac:dyDescent="0.35">
      <c r="A3579" t="str">
        <f t="shared" si="62"/>
        <v>VTI45260</v>
      </c>
      <c r="B3579" t="s">
        <v>666</v>
      </c>
      <c r="C3579" s="1">
        <v>45260</v>
      </c>
      <c r="D3579">
        <v>9.4153556051758694E-2</v>
      </c>
    </row>
    <row r="3580" spans="1:4" x14ac:dyDescent="0.35">
      <c r="A3580" t="str">
        <f t="shared" si="62"/>
        <v>VTI45291</v>
      </c>
      <c r="B3580" t="s">
        <v>666</v>
      </c>
      <c r="C3580" s="1">
        <v>45291</v>
      </c>
      <c r="D3580">
        <v>5.29388996168354E-2</v>
      </c>
    </row>
    <row r="3581" spans="1:4" x14ac:dyDescent="0.35">
      <c r="A3581" t="str">
        <f t="shared" si="62"/>
        <v>VTI45322</v>
      </c>
      <c r="B3581" t="s">
        <v>666</v>
      </c>
      <c r="C3581" s="1">
        <v>45322</v>
      </c>
      <c r="D3581" s="2" t="s">
        <v>732</v>
      </c>
    </row>
    <row r="3582" spans="1:4" x14ac:dyDescent="0.35">
      <c r="A3582" t="str">
        <f t="shared" si="62"/>
        <v>VTI45351</v>
      </c>
      <c r="B3582" t="s">
        <v>666</v>
      </c>
      <c r="C3582" s="1">
        <v>45351</v>
      </c>
      <c r="D3582">
        <v>5.2986954407545597E-2</v>
      </c>
    </row>
    <row r="3583" spans="1:4" x14ac:dyDescent="0.35">
      <c r="A3583" t="str">
        <f t="shared" si="62"/>
        <v>VTI45382</v>
      </c>
      <c r="B3583" t="s">
        <v>666</v>
      </c>
      <c r="C3583" s="1">
        <v>45382</v>
      </c>
      <c r="D3583">
        <v>3.2597142640329903E-2</v>
      </c>
    </row>
    <row r="3584" spans="1:4" x14ac:dyDescent="0.35">
      <c r="A3584" t="str">
        <f t="shared" si="62"/>
        <v>VTI45412</v>
      </c>
      <c r="B3584" t="s">
        <v>666</v>
      </c>
      <c r="C3584" s="1">
        <v>45412</v>
      </c>
      <c r="D3584">
        <v>-4.3439869371594698E-2</v>
      </c>
    </row>
    <row r="3585" spans="1:4" x14ac:dyDescent="0.35">
      <c r="A3585" t="str">
        <f t="shared" si="62"/>
        <v>VTI45443</v>
      </c>
      <c r="B3585" t="s">
        <v>666</v>
      </c>
      <c r="C3585" s="1">
        <v>45443</v>
      </c>
      <c r="D3585" s="2" t="s">
        <v>733</v>
      </c>
    </row>
    <row r="3586" spans="1:4" x14ac:dyDescent="0.35">
      <c r="A3586" t="str">
        <f t="shared" si="62"/>
        <v>VTI45473</v>
      </c>
      <c r="B3586" t="s">
        <v>666</v>
      </c>
      <c r="C3586" s="1">
        <v>45473</v>
      </c>
      <c r="D3586" s="2" t="s">
        <v>734</v>
      </c>
    </row>
    <row r="3587" spans="1:4" x14ac:dyDescent="0.35">
      <c r="A3587" t="str">
        <f t="shared" si="62"/>
        <v>VTI45504</v>
      </c>
      <c r="B3587" t="s">
        <v>666</v>
      </c>
      <c r="C3587" s="1">
        <v>45504</v>
      </c>
      <c r="D3587" s="2" t="s">
        <v>735</v>
      </c>
    </row>
    <row r="3588" spans="1:4" x14ac:dyDescent="0.35">
      <c r="A3588" t="str">
        <f t="shared" si="62"/>
        <v>VTI45535</v>
      </c>
      <c r="B3588" t="s">
        <v>666</v>
      </c>
      <c r="C3588" s="1">
        <v>45535</v>
      </c>
      <c r="D3588" s="2" t="s">
        <v>736</v>
      </c>
    </row>
    <row r="3589" spans="1:4" x14ac:dyDescent="0.35">
      <c r="A3589" t="str">
        <f t="shared" si="62"/>
        <v>VTI45565</v>
      </c>
      <c r="B3589" t="s">
        <v>666</v>
      </c>
      <c r="C3589" s="1">
        <v>45565</v>
      </c>
      <c r="D3589" s="2" t="s">
        <v>737</v>
      </c>
    </row>
    <row r="3590" spans="1:4" x14ac:dyDescent="0.35">
      <c r="A3590" t="str">
        <f t="shared" ref="A3590:A3653" si="63">B3590&amp;C3590</f>
        <v>VTI45596</v>
      </c>
      <c r="B3590" t="s">
        <v>666</v>
      </c>
      <c r="C3590" s="1">
        <v>45596</v>
      </c>
      <c r="D3590">
        <v>-7.5221538327221397E-3</v>
      </c>
    </row>
    <row r="3591" spans="1:4" x14ac:dyDescent="0.35">
      <c r="A3591" t="str">
        <f t="shared" si="63"/>
        <v>VTI45626</v>
      </c>
      <c r="B3591" t="s">
        <v>666</v>
      </c>
      <c r="C3591" s="1">
        <v>45626</v>
      </c>
      <c r="D3591">
        <v>6.7003376740504703E-2</v>
      </c>
    </row>
    <row r="3592" spans="1:4" x14ac:dyDescent="0.35">
      <c r="A3592" t="str">
        <f t="shared" si="63"/>
        <v>VTI45657</v>
      </c>
      <c r="B3592" t="s">
        <v>666</v>
      </c>
      <c r="C3592" s="1">
        <v>45657</v>
      </c>
      <c r="D3592">
        <v>-3.0404632497974898E-2</v>
      </c>
    </row>
    <row r="3593" spans="1:4" x14ac:dyDescent="0.35">
      <c r="A3593" t="str">
        <f t="shared" si="63"/>
        <v>VTI45688</v>
      </c>
      <c r="B3593" t="s">
        <v>666</v>
      </c>
      <c r="C3593" s="1">
        <v>45688</v>
      </c>
      <c r="D3593" s="2" t="s">
        <v>738</v>
      </c>
    </row>
    <row r="3594" spans="1:4" x14ac:dyDescent="0.35">
      <c r="A3594" t="str">
        <f t="shared" si="63"/>
        <v>VTI45716</v>
      </c>
      <c r="B3594" t="s">
        <v>666</v>
      </c>
      <c r="C3594" s="1">
        <v>45716</v>
      </c>
      <c r="D3594">
        <v>-1.88882756770976E-2</v>
      </c>
    </row>
    <row r="3595" spans="1:4" x14ac:dyDescent="0.35">
      <c r="A3595" t="str">
        <f t="shared" si="63"/>
        <v>VTI45747</v>
      </c>
      <c r="B3595" t="s">
        <v>666</v>
      </c>
      <c r="C3595" s="1">
        <v>45747</v>
      </c>
      <c r="D3595">
        <v>-5.8553243622440403E-2</v>
      </c>
    </row>
    <row r="3596" spans="1:4" x14ac:dyDescent="0.35">
      <c r="A3596" t="str">
        <f t="shared" si="63"/>
        <v>VTI45777</v>
      </c>
      <c r="B3596" t="s">
        <v>666</v>
      </c>
      <c r="C3596" s="1">
        <v>45777</v>
      </c>
      <c r="D3596">
        <v>-7.3497114180914799E-3</v>
      </c>
    </row>
    <row r="3597" spans="1:4" x14ac:dyDescent="0.35">
      <c r="A3597" t="str">
        <f t="shared" si="63"/>
        <v>VTI45808</v>
      </c>
      <c r="B3597" t="s">
        <v>666</v>
      </c>
      <c r="C3597" s="1">
        <v>45808</v>
      </c>
      <c r="D3597">
        <v>6.2532149554665295E-2</v>
      </c>
    </row>
    <row r="3598" spans="1:4" x14ac:dyDescent="0.35">
      <c r="A3598" t="str">
        <f t="shared" si="63"/>
        <v>VTI45838</v>
      </c>
      <c r="B3598" t="s">
        <v>666</v>
      </c>
      <c r="C3598" s="1">
        <v>45838</v>
      </c>
      <c r="D3598">
        <v>5.16338355705874E-2</v>
      </c>
    </row>
    <row r="3599" spans="1:4" x14ac:dyDescent="0.35">
      <c r="A3599" t="str">
        <f t="shared" si="63"/>
        <v>VTI45869</v>
      </c>
      <c r="B3599" t="s">
        <v>666</v>
      </c>
      <c r="C3599" s="1">
        <v>45869</v>
      </c>
      <c r="D3599">
        <v>2.29000047323837E-2</v>
      </c>
    </row>
    <row r="3600" spans="1:4" x14ac:dyDescent="0.35">
      <c r="A3600" t="str">
        <f t="shared" si="63"/>
        <v>VTI45900</v>
      </c>
      <c r="B3600" t="s">
        <v>666</v>
      </c>
      <c r="C3600" s="1">
        <v>45900</v>
      </c>
      <c r="D3600" s="2" t="s">
        <v>739</v>
      </c>
    </row>
    <row r="3601" spans="1:4" x14ac:dyDescent="0.35">
      <c r="A3601" t="str">
        <f t="shared" si="63"/>
        <v>VTI45930</v>
      </c>
      <c r="B3601" t="s">
        <v>666</v>
      </c>
      <c r="C3601" s="1">
        <v>45930</v>
      </c>
      <c r="D3601" s="2" t="s">
        <v>740</v>
      </c>
    </row>
    <row r="3602" spans="1:4" x14ac:dyDescent="0.35">
      <c r="A3602" t="str">
        <f t="shared" si="63"/>
        <v>VTI45961</v>
      </c>
      <c r="B3602" t="s">
        <v>666</v>
      </c>
      <c r="C3602" s="1">
        <v>45961</v>
      </c>
      <c r="D3602">
        <v>8.4712151188337508E-3</v>
      </c>
    </row>
    <row r="3603" spans="1:4" x14ac:dyDescent="0.35">
      <c r="A3603" t="str">
        <f t="shared" si="63"/>
        <v>VWO38472</v>
      </c>
      <c r="B3603" t="s">
        <v>741</v>
      </c>
      <c r="C3603" s="1">
        <v>38472</v>
      </c>
      <c r="D3603">
        <v>-2.3305077103686001E-2</v>
      </c>
    </row>
    <row r="3604" spans="1:4" x14ac:dyDescent="0.35">
      <c r="A3604" t="str">
        <f t="shared" si="63"/>
        <v>VWO38503</v>
      </c>
      <c r="B3604" t="s">
        <v>741</v>
      </c>
      <c r="C3604" s="1">
        <v>38503</v>
      </c>
      <c r="D3604">
        <v>2.9067338664601601E-2</v>
      </c>
    </row>
    <row r="3605" spans="1:4" x14ac:dyDescent="0.35">
      <c r="A3605" t="str">
        <f t="shared" si="63"/>
        <v>VWO38533</v>
      </c>
      <c r="B3605" t="s">
        <v>741</v>
      </c>
      <c r="C3605" s="1">
        <v>38533</v>
      </c>
      <c r="D3605">
        <v>3.4570056225635602E-2</v>
      </c>
    </row>
    <row r="3606" spans="1:4" x14ac:dyDescent="0.35">
      <c r="A3606" t="str">
        <f t="shared" si="63"/>
        <v>VWO38564</v>
      </c>
      <c r="B3606" t="s">
        <v>741</v>
      </c>
      <c r="C3606" s="1">
        <v>38564</v>
      </c>
      <c r="D3606">
        <v>6.9681965324690204E-2</v>
      </c>
    </row>
    <row r="3607" spans="1:4" x14ac:dyDescent="0.35">
      <c r="A3607" t="str">
        <f t="shared" si="63"/>
        <v>VWO38595</v>
      </c>
      <c r="B3607" t="s">
        <v>741</v>
      </c>
      <c r="C3607" s="1">
        <v>38595</v>
      </c>
      <c r="D3607" s="2" t="s">
        <v>742</v>
      </c>
    </row>
    <row r="3608" spans="1:4" x14ac:dyDescent="0.35">
      <c r="A3608" t="str">
        <f t="shared" si="63"/>
        <v>VWO38625</v>
      </c>
      <c r="B3608" t="s">
        <v>741</v>
      </c>
      <c r="C3608" s="1">
        <v>38625</v>
      </c>
      <c r="D3608">
        <v>8.2253146671700195E-2</v>
      </c>
    </row>
    <row r="3609" spans="1:4" x14ac:dyDescent="0.35">
      <c r="A3609" t="str">
        <f t="shared" si="63"/>
        <v>VWO38656</v>
      </c>
      <c r="B3609" t="s">
        <v>741</v>
      </c>
      <c r="C3609" s="1">
        <v>38656</v>
      </c>
      <c r="D3609">
        <v>-5.6567587270739003E-2</v>
      </c>
    </row>
    <row r="3610" spans="1:4" x14ac:dyDescent="0.35">
      <c r="A3610" t="str">
        <f t="shared" si="63"/>
        <v>VWO38686</v>
      </c>
      <c r="B3610" t="s">
        <v>741</v>
      </c>
      <c r="C3610" s="1">
        <v>38686</v>
      </c>
      <c r="D3610">
        <v>6.9707575885130199E-2</v>
      </c>
    </row>
    <row r="3611" spans="1:4" x14ac:dyDescent="0.35">
      <c r="A3611" t="str">
        <f t="shared" si="63"/>
        <v>VWO38717</v>
      </c>
      <c r="B3611" t="s">
        <v>741</v>
      </c>
      <c r="C3611" s="1">
        <v>38717</v>
      </c>
      <c r="D3611">
        <v>6.5293540924233201E-2</v>
      </c>
    </row>
    <row r="3612" spans="1:4" x14ac:dyDescent="0.35">
      <c r="A3612" t="str">
        <f t="shared" si="63"/>
        <v>VWO38748</v>
      </c>
      <c r="B3612" t="s">
        <v>741</v>
      </c>
      <c r="C3612" s="1">
        <v>38748</v>
      </c>
      <c r="D3612" s="2" t="s">
        <v>743</v>
      </c>
    </row>
    <row r="3613" spans="1:4" x14ac:dyDescent="0.35">
      <c r="A3613" t="str">
        <f t="shared" si="63"/>
        <v>VWO38776</v>
      </c>
      <c r="B3613" t="s">
        <v>741</v>
      </c>
      <c r="C3613" s="1">
        <v>38776</v>
      </c>
      <c r="D3613">
        <v>-2.1482849054638702E-2</v>
      </c>
    </row>
    <row r="3614" spans="1:4" x14ac:dyDescent="0.35">
      <c r="A3614" t="str">
        <f t="shared" si="63"/>
        <v>VWO38807</v>
      </c>
      <c r="B3614" t="s">
        <v>741</v>
      </c>
      <c r="C3614" s="1">
        <v>38807</v>
      </c>
      <c r="D3614" s="2" t="s">
        <v>744</v>
      </c>
    </row>
    <row r="3615" spans="1:4" x14ac:dyDescent="0.35">
      <c r="A3615" t="str">
        <f t="shared" si="63"/>
        <v>VWO38837</v>
      </c>
      <c r="B3615" t="s">
        <v>741</v>
      </c>
      <c r="C3615" s="1">
        <v>38837</v>
      </c>
      <c r="D3615">
        <v>7.8031766318513704E-2</v>
      </c>
    </row>
    <row r="3616" spans="1:4" x14ac:dyDescent="0.35">
      <c r="A3616" t="str">
        <f t="shared" si="63"/>
        <v>VWO38868</v>
      </c>
      <c r="B3616" t="s">
        <v>741</v>
      </c>
      <c r="C3616" s="1">
        <v>38868</v>
      </c>
      <c r="D3616">
        <v>-0.112918384216819</v>
      </c>
    </row>
    <row r="3617" spans="1:4" x14ac:dyDescent="0.35">
      <c r="A3617" t="str">
        <f t="shared" si="63"/>
        <v>VWO38898</v>
      </c>
      <c r="B3617" t="s">
        <v>741</v>
      </c>
      <c r="C3617" s="1">
        <v>38898</v>
      </c>
      <c r="D3617">
        <v>-9.3284682891081605E-4</v>
      </c>
    </row>
    <row r="3618" spans="1:4" x14ac:dyDescent="0.35">
      <c r="A3618" t="str">
        <f t="shared" si="63"/>
        <v>VWO38929</v>
      </c>
      <c r="B3618" t="s">
        <v>741</v>
      </c>
      <c r="C3618" s="1">
        <v>38929</v>
      </c>
      <c r="D3618" s="2" t="s">
        <v>745</v>
      </c>
    </row>
    <row r="3619" spans="1:4" x14ac:dyDescent="0.35">
      <c r="A3619" t="str">
        <f t="shared" si="63"/>
        <v>VWO38960</v>
      </c>
      <c r="B3619" t="s">
        <v>741</v>
      </c>
      <c r="C3619" s="1">
        <v>38960</v>
      </c>
      <c r="D3619" s="2" t="s">
        <v>746</v>
      </c>
    </row>
    <row r="3620" spans="1:4" x14ac:dyDescent="0.35">
      <c r="A3620" t="str">
        <f t="shared" si="63"/>
        <v>VWO38990</v>
      </c>
      <c r="B3620" t="s">
        <v>741</v>
      </c>
      <c r="C3620" s="1">
        <v>38990</v>
      </c>
      <c r="D3620">
        <v>1.0535866659577601E-2</v>
      </c>
    </row>
    <row r="3621" spans="1:4" x14ac:dyDescent="0.35">
      <c r="A3621" t="str">
        <f t="shared" si="63"/>
        <v>VWO39021</v>
      </c>
      <c r="B3621" t="s">
        <v>741</v>
      </c>
      <c r="C3621" s="1">
        <v>39021</v>
      </c>
      <c r="D3621">
        <v>5.0788990502136998E-2</v>
      </c>
    </row>
    <row r="3622" spans="1:4" x14ac:dyDescent="0.35">
      <c r="A3622" t="str">
        <f t="shared" si="63"/>
        <v>VWO39051</v>
      </c>
      <c r="B3622" t="s">
        <v>741</v>
      </c>
      <c r="C3622" s="1">
        <v>39051</v>
      </c>
      <c r="D3622">
        <v>7.3281822850549599E-2</v>
      </c>
    </row>
    <row r="3623" spans="1:4" x14ac:dyDescent="0.35">
      <c r="A3623" t="str">
        <f t="shared" si="63"/>
        <v>VWO39082</v>
      </c>
      <c r="B3623" t="s">
        <v>741</v>
      </c>
      <c r="C3623" s="1">
        <v>39082</v>
      </c>
      <c r="D3623">
        <v>4.0118839541042103E-2</v>
      </c>
    </row>
    <row r="3624" spans="1:4" x14ac:dyDescent="0.35">
      <c r="A3624" t="str">
        <f t="shared" si="63"/>
        <v>VWO39113</v>
      </c>
      <c r="B3624" t="s">
        <v>741</v>
      </c>
      <c r="C3624" s="1">
        <v>39113</v>
      </c>
      <c r="D3624">
        <v>7.7547366024299704E-4</v>
      </c>
    </row>
    <row r="3625" spans="1:4" x14ac:dyDescent="0.35">
      <c r="A3625" t="str">
        <f t="shared" si="63"/>
        <v>VWO39141</v>
      </c>
      <c r="B3625" t="s">
        <v>741</v>
      </c>
      <c r="C3625" s="1">
        <v>39141</v>
      </c>
      <c r="D3625">
        <v>-2.3241284946725001E-2</v>
      </c>
    </row>
    <row r="3626" spans="1:4" x14ac:dyDescent="0.35">
      <c r="A3626" t="str">
        <f t="shared" si="63"/>
        <v>VWO39172</v>
      </c>
      <c r="B3626" t="s">
        <v>741</v>
      </c>
      <c r="C3626" s="1">
        <v>39172</v>
      </c>
      <c r="D3626">
        <v>4.25645419205413E-2</v>
      </c>
    </row>
    <row r="3627" spans="1:4" x14ac:dyDescent="0.35">
      <c r="A3627" t="str">
        <f t="shared" si="63"/>
        <v>VWO39202</v>
      </c>
      <c r="B3627" t="s">
        <v>741</v>
      </c>
      <c r="C3627" s="1">
        <v>39202</v>
      </c>
      <c r="D3627" s="2" t="s">
        <v>747</v>
      </c>
    </row>
    <row r="3628" spans="1:4" x14ac:dyDescent="0.35">
      <c r="A3628" t="str">
        <f t="shared" si="63"/>
        <v>VWO39233</v>
      </c>
      <c r="B3628" t="s">
        <v>741</v>
      </c>
      <c r="C3628" s="1">
        <v>39233</v>
      </c>
      <c r="D3628">
        <v>6.6568958982233806E-2</v>
      </c>
    </row>
    <row r="3629" spans="1:4" x14ac:dyDescent="0.35">
      <c r="A3629" t="str">
        <f t="shared" si="63"/>
        <v>VWO39263</v>
      </c>
      <c r="B3629" t="s">
        <v>741</v>
      </c>
      <c r="C3629" s="1">
        <v>39263</v>
      </c>
      <c r="D3629">
        <v>4.5465228779352398E-2</v>
      </c>
    </row>
    <row r="3630" spans="1:4" x14ac:dyDescent="0.35">
      <c r="A3630" t="str">
        <f t="shared" si="63"/>
        <v>VWO39294</v>
      </c>
      <c r="B3630" t="s">
        <v>741</v>
      </c>
      <c r="C3630" s="1">
        <v>39294</v>
      </c>
      <c r="D3630">
        <v>3.5162303055739703E-2</v>
      </c>
    </row>
    <row r="3631" spans="1:4" x14ac:dyDescent="0.35">
      <c r="A3631" t="str">
        <f t="shared" si="63"/>
        <v>VWO39325</v>
      </c>
      <c r="B3631" t="s">
        <v>741</v>
      </c>
      <c r="C3631" s="1">
        <v>39325</v>
      </c>
      <c r="D3631">
        <v>-1.0551015229121E-4</v>
      </c>
    </row>
    <row r="3632" spans="1:4" x14ac:dyDescent="0.35">
      <c r="A3632" t="str">
        <f t="shared" si="63"/>
        <v>VWO39355</v>
      </c>
      <c r="B3632" t="s">
        <v>741</v>
      </c>
      <c r="C3632" s="1">
        <v>39355</v>
      </c>
      <c r="D3632">
        <v>9.8317333620968603E-2</v>
      </c>
    </row>
    <row r="3633" spans="1:4" x14ac:dyDescent="0.35">
      <c r="A3633" t="str">
        <f t="shared" si="63"/>
        <v>VWO39386</v>
      </c>
      <c r="B3633" t="s">
        <v>741</v>
      </c>
      <c r="C3633" s="1">
        <v>39386</v>
      </c>
      <c r="D3633" s="2" t="s">
        <v>748</v>
      </c>
    </row>
    <row r="3634" spans="1:4" x14ac:dyDescent="0.35">
      <c r="A3634" t="str">
        <f t="shared" si="63"/>
        <v>VWO39416</v>
      </c>
      <c r="B3634" t="s">
        <v>741</v>
      </c>
      <c r="C3634" s="1">
        <v>39416</v>
      </c>
      <c r="D3634">
        <v>-8.5265768847385195E-2</v>
      </c>
    </row>
    <row r="3635" spans="1:4" x14ac:dyDescent="0.35">
      <c r="A3635" t="str">
        <f t="shared" si="63"/>
        <v>VWO39447</v>
      </c>
      <c r="B3635" t="s">
        <v>741</v>
      </c>
      <c r="C3635" s="1">
        <v>39447</v>
      </c>
      <c r="D3635">
        <v>-9.4561675252163805E-3</v>
      </c>
    </row>
    <row r="3636" spans="1:4" x14ac:dyDescent="0.35">
      <c r="A3636" t="str">
        <f t="shared" si="63"/>
        <v>VWO39478</v>
      </c>
      <c r="B3636" t="s">
        <v>741</v>
      </c>
      <c r="C3636" s="1">
        <v>39478</v>
      </c>
      <c r="D3636">
        <v>-9.0220256516925404E-2</v>
      </c>
    </row>
    <row r="3637" spans="1:4" x14ac:dyDescent="0.35">
      <c r="A3637" t="str">
        <f t="shared" si="63"/>
        <v>VWO39507</v>
      </c>
      <c r="B3637" t="s">
        <v>741</v>
      </c>
      <c r="C3637" s="1">
        <v>39507</v>
      </c>
      <c r="D3637" s="2" t="s">
        <v>749</v>
      </c>
    </row>
    <row r="3638" spans="1:4" x14ac:dyDescent="0.35">
      <c r="A3638" t="str">
        <f t="shared" si="63"/>
        <v>VWO39538</v>
      </c>
      <c r="B3638" t="s">
        <v>741</v>
      </c>
      <c r="C3638" s="1">
        <v>39538</v>
      </c>
      <c r="D3638">
        <v>-3.6775692141825501E-2</v>
      </c>
    </row>
    <row r="3639" spans="1:4" x14ac:dyDescent="0.35">
      <c r="A3639" t="str">
        <f t="shared" si="63"/>
        <v>VWO39568</v>
      </c>
      <c r="B3639" t="s">
        <v>741</v>
      </c>
      <c r="C3639" s="1">
        <v>39568</v>
      </c>
      <c r="D3639">
        <v>8.4334816094067303E-2</v>
      </c>
    </row>
    <row r="3640" spans="1:4" x14ac:dyDescent="0.35">
      <c r="A3640" t="str">
        <f t="shared" si="63"/>
        <v>VWO39599</v>
      </c>
      <c r="B3640" t="s">
        <v>741</v>
      </c>
      <c r="C3640" s="1">
        <v>39599</v>
      </c>
      <c r="D3640" s="2" t="s">
        <v>750</v>
      </c>
    </row>
    <row r="3641" spans="1:4" x14ac:dyDescent="0.35">
      <c r="A3641" t="str">
        <f t="shared" si="63"/>
        <v>VWO39629</v>
      </c>
      <c r="B3641" t="s">
        <v>741</v>
      </c>
      <c r="C3641" s="1">
        <v>39629</v>
      </c>
      <c r="D3641">
        <v>-9.8092022606961801E-2</v>
      </c>
    </row>
    <row r="3642" spans="1:4" x14ac:dyDescent="0.35">
      <c r="A3642" t="str">
        <f t="shared" si="63"/>
        <v>VWO39660</v>
      </c>
      <c r="B3642" t="s">
        <v>741</v>
      </c>
      <c r="C3642" s="1">
        <v>39660</v>
      </c>
      <c r="D3642">
        <v>-4.7222062182669999E-2</v>
      </c>
    </row>
    <row r="3643" spans="1:4" x14ac:dyDescent="0.35">
      <c r="A3643" t="str">
        <f t="shared" si="63"/>
        <v>VWO39691</v>
      </c>
      <c r="B3643" t="s">
        <v>741</v>
      </c>
      <c r="C3643" s="1">
        <v>39691</v>
      </c>
      <c r="D3643">
        <v>-7.9165890499103594E-2</v>
      </c>
    </row>
    <row r="3644" spans="1:4" x14ac:dyDescent="0.35">
      <c r="A3644" t="str">
        <f t="shared" si="63"/>
        <v>VWO39721</v>
      </c>
      <c r="B3644" t="s">
        <v>741</v>
      </c>
      <c r="C3644" s="1">
        <v>39721</v>
      </c>
      <c r="D3644">
        <v>-0.155869610426668</v>
      </c>
    </row>
    <row r="3645" spans="1:4" x14ac:dyDescent="0.35">
      <c r="A3645" t="str">
        <f t="shared" si="63"/>
        <v>VWO39752</v>
      </c>
      <c r="B3645" t="s">
        <v>741</v>
      </c>
      <c r="C3645" s="1">
        <v>39752</v>
      </c>
      <c r="D3645">
        <v>-0.27264874201233003</v>
      </c>
    </row>
    <row r="3646" spans="1:4" x14ac:dyDescent="0.35">
      <c r="A3646" t="str">
        <f t="shared" si="63"/>
        <v>VWO39782</v>
      </c>
      <c r="B3646" t="s">
        <v>741</v>
      </c>
      <c r="C3646" s="1">
        <v>39782</v>
      </c>
      <c r="D3646">
        <v>-8.6473252854981794E-2</v>
      </c>
    </row>
    <row r="3647" spans="1:4" x14ac:dyDescent="0.35">
      <c r="A3647" t="str">
        <f t="shared" si="63"/>
        <v>VWO39813</v>
      </c>
      <c r="B3647" t="s">
        <v>741</v>
      </c>
      <c r="C3647" s="1">
        <v>39813</v>
      </c>
      <c r="D3647">
        <v>7.6530807464863806E-2</v>
      </c>
    </row>
    <row r="3648" spans="1:4" x14ac:dyDescent="0.35">
      <c r="A3648" t="str">
        <f t="shared" si="63"/>
        <v>VWO39844</v>
      </c>
      <c r="B3648" t="s">
        <v>741</v>
      </c>
      <c r="C3648" s="1">
        <v>39844</v>
      </c>
      <c r="D3648">
        <v>-8.9096552506118004E-2</v>
      </c>
    </row>
    <row r="3649" spans="1:4" x14ac:dyDescent="0.35">
      <c r="A3649" t="str">
        <f t="shared" si="63"/>
        <v>VWO39872</v>
      </c>
      <c r="B3649" t="s">
        <v>741</v>
      </c>
      <c r="C3649" s="1">
        <v>39872</v>
      </c>
      <c r="D3649">
        <v>-2.3753865109789302E-2</v>
      </c>
    </row>
    <row r="3650" spans="1:4" x14ac:dyDescent="0.35">
      <c r="A3650" t="str">
        <f t="shared" si="63"/>
        <v>VWO39903</v>
      </c>
      <c r="B3650" t="s">
        <v>741</v>
      </c>
      <c r="C3650" s="1">
        <v>39903</v>
      </c>
      <c r="D3650" s="2" t="s">
        <v>751</v>
      </c>
    </row>
    <row r="3651" spans="1:4" x14ac:dyDescent="0.35">
      <c r="A3651" t="str">
        <f t="shared" si="63"/>
        <v>VWO39933</v>
      </c>
      <c r="B3651" t="s">
        <v>741</v>
      </c>
      <c r="C3651" s="1">
        <v>39933</v>
      </c>
      <c r="D3651" s="2" t="s">
        <v>752</v>
      </c>
    </row>
    <row r="3652" spans="1:4" x14ac:dyDescent="0.35">
      <c r="A3652" t="str">
        <f t="shared" si="63"/>
        <v>VWO39964</v>
      </c>
      <c r="B3652" t="s">
        <v>741</v>
      </c>
      <c r="C3652" s="1">
        <v>39964</v>
      </c>
      <c r="D3652">
        <v>0.178893998683616</v>
      </c>
    </row>
    <row r="3653" spans="1:4" x14ac:dyDescent="0.35">
      <c r="A3653" t="str">
        <f t="shared" si="63"/>
        <v>VWO39994</v>
      </c>
      <c r="B3653" t="s">
        <v>741</v>
      </c>
      <c r="C3653" s="1">
        <v>39994</v>
      </c>
      <c r="D3653">
        <v>-2.4524269574259499E-2</v>
      </c>
    </row>
    <row r="3654" spans="1:4" x14ac:dyDescent="0.35">
      <c r="A3654" t="str">
        <f t="shared" ref="A3654:A3717" si="64">B3654&amp;C3654</f>
        <v>VWO40025</v>
      </c>
      <c r="B3654" t="s">
        <v>741</v>
      </c>
      <c r="C3654" s="1">
        <v>40025</v>
      </c>
      <c r="D3654" s="2" t="s">
        <v>753</v>
      </c>
    </row>
    <row r="3655" spans="1:4" x14ac:dyDescent="0.35">
      <c r="A3655" t="str">
        <f t="shared" si="64"/>
        <v>VWO40056</v>
      </c>
      <c r="B3655" t="s">
        <v>741</v>
      </c>
      <c r="C3655" s="1">
        <v>40056</v>
      </c>
      <c r="D3655">
        <v>-7.0842435013107599E-3</v>
      </c>
    </row>
    <row r="3656" spans="1:4" x14ac:dyDescent="0.35">
      <c r="A3656" t="str">
        <f t="shared" si="64"/>
        <v>VWO40086</v>
      </c>
      <c r="B3656" t="s">
        <v>741</v>
      </c>
      <c r="C3656" s="1">
        <v>40086</v>
      </c>
      <c r="D3656">
        <v>9.96006380833456E-2</v>
      </c>
    </row>
    <row r="3657" spans="1:4" x14ac:dyDescent="0.35">
      <c r="A3657" t="str">
        <f t="shared" si="64"/>
        <v>VWO40117</v>
      </c>
      <c r="B3657" t="s">
        <v>741</v>
      </c>
      <c r="C3657" s="1">
        <v>40117</v>
      </c>
      <c r="D3657">
        <v>-2.4137285563081701E-2</v>
      </c>
    </row>
    <row r="3658" spans="1:4" x14ac:dyDescent="0.35">
      <c r="A3658" t="str">
        <f t="shared" si="64"/>
        <v>VWO40147</v>
      </c>
      <c r="B3658" t="s">
        <v>741</v>
      </c>
      <c r="C3658" s="1">
        <v>40147</v>
      </c>
      <c r="D3658">
        <v>7.1808853659830002E-2</v>
      </c>
    </row>
    <row r="3659" spans="1:4" x14ac:dyDescent="0.35">
      <c r="A3659" t="str">
        <f t="shared" si="64"/>
        <v>VWO40178</v>
      </c>
      <c r="B3659" t="s">
        <v>741</v>
      </c>
      <c r="C3659" s="1">
        <v>40178</v>
      </c>
      <c r="D3659" s="2" t="s">
        <v>754</v>
      </c>
    </row>
    <row r="3660" spans="1:4" x14ac:dyDescent="0.35">
      <c r="A3660" t="str">
        <f t="shared" si="64"/>
        <v>VWO40209</v>
      </c>
      <c r="B3660" t="s">
        <v>741</v>
      </c>
      <c r="C3660" s="1">
        <v>40209</v>
      </c>
      <c r="D3660">
        <v>-6.7317044361886097E-2</v>
      </c>
    </row>
    <row r="3661" spans="1:4" x14ac:dyDescent="0.35">
      <c r="A3661" t="str">
        <f t="shared" si="64"/>
        <v>VWO40237</v>
      </c>
      <c r="B3661" t="s">
        <v>741</v>
      </c>
      <c r="C3661" s="1">
        <v>40237</v>
      </c>
      <c r="D3661">
        <v>1.8827860862513202E-2</v>
      </c>
    </row>
    <row r="3662" spans="1:4" x14ac:dyDescent="0.35">
      <c r="A3662" t="str">
        <f t="shared" si="64"/>
        <v>VWO40268</v>
      </c>
      <c r="B3662" t="s">
        <v>741</v>
      </c>
      <c r="C3662" s="1">
        <v>40268</v>
      </c>
      <c r="D3662">
        <v>8.1878995898363394E-2</v>
      </c>
    </row>
    <row r="3663" spans="1:4" x14ac:dyDescent="0.35">
      <c r="A3663" t="str">
        <f t="shared" si="64"/>
        <v>VWO40298</v>
      </c>
      <c r="B3663" t="s">
        <v>741</v>
      </c>
      <c r="C3663" s="1">
        <v>40298</v>
      </c>
      <c r="D3663">
        <v>-2.1349235798166998E-3</v>
      </c>
    </row>
    <row r="3664" spans="1:4" x14ac:dyDescent="0.35">
      <c r="A3664" t="str">
        <f t="shared" si="64"/>
        <v>VWO40329</v>
      </c>
      <c r="B3664" t="s">
        <v>741</v>
      </c>
      <c r="C3664" s="1">
        <v>40329</v>
      </c>
      <c r="D3664">
        <v>-9.1773794609118706E-2</v>
      </c>
    </row>
    <row r="3665" spans="1:4" x14ac:dyDescent="0.35">
      <c r="A3665" t="str">
        <f t="shared" si="64"/>
        <v>VWO40359</v>
      </c>
      <c r="B3665" t="s">
        <v>741</v>
      </c>
      <c r="C3665" s="1">
        <v>40359</v>
      </c>
      <c r="D3665">
        <v>-5.49760485447037E-3</v>
      </c>
    </row>
    <row r="3666" spans="1:4" x14ac:dyDescent="0.35">
      <c r="A3666" t="str">
        <f t="shared" si="64"/>
        <v>VWO40390</v>
      </c>
      <c r="B3666" t="s">
        <v>741</v>
      </c>
      <c r="C3666" s="1">
        <v>40390</v>
      </c>
      <c r="D3666" s="2" t="s">
        <v>755</v>
      </c>
    </row>
    <row r="3667" spans="1:4" x14ac:dyDescent="0.35">
      <c r="A3667" t="str">
        <f t="shared" si="64"/>
        <v>VWO40421</v>
      </c>
      <c r="B3667" t="s">
        <v>741</v>
      </c>
      <c r="C3667" s="1">
        <v>40421</v>
      </c>
      <c r="D3667">
        <v>-2.55551863114017E-2</v>
      </c>
    </row>
    <row r="3668" spans="1:4" x14ac:dyDescent="0.35">
      <c r="A3668" t="str">
        <f t="shared" si="64"/>
        <v>VWO40451</v>
      </c>
      <c r="B3668" t="s">
        <v>741</v>
      </c>
      <c r="C3668" s="1">
        <v>40451</v>
      </c>
      <c r="D3668" s="2" t="s">
        <v>756</v>
      </c>
    </row>
    <row r="3669" spans="1:4" x14ac:dyDescent="0.35">
      <c r="A3669" t="str">
        <f t="shared" si="64"/>
        <v>VWO40482</v>
      </c>
      <c r="B3669" t="s">
        <v>741</v>
      </c>
      <c r="C3669" s="1">
        <v>40482</v>
      </c>
      <c r="D3669" s="2" t="s">
        <v>757</v>
      </c>
    </row>
    <row r="3670" spans="1:4" x14ac:dyDescent="0.35">
      <c r="A3670" t="str">
        <f t="shared" si="64"/>
        <v>VWO40512</v>
      </c>
      <c r="B3670" t="s">
        <v>741</v>
      </c>
      <c r="C3670" s="1">
        <v>40512</v>
      </c>
      <c r="D3670">
        <v>-2.83765582027488E-2</v>
      </c>
    </row>
    <row r="3671" spans="1:4" x14ac:dyDescent="0.35">
      <c r="A3671" t="str">
        <f t="shared" si="64"/>
        <v>VWO40543</v>
      </c>
      <c r="B3671" t="s">
        <v>741</v>
      </c>
      <c r="C3671" s="1">
        <v>40543</v>
      </c>
      <c r="D3671">
        <v>7.5699840756902503E-2</v>
      </c>
    </row>
    <row r="3672" spans="1:4" x14ac:dyDescent="0.35">
      <c r="A3672" t="str">
        <f t="shared" si="64"/>
        <v>VWO40574</v>
      </c>
      <c r="B3672" t="s">
        <v>741</v>
      </c>
      <c r="C3672" s="1">
        <v>40574</v>
      </c>
      <c r="D3672">
        <v>-3.4475545480750401E-2</v>
      </c>
    </row>
    <row r="3673" spans="1:4" x14ac:dyDescent="0.35">
      <c r="A3673" t="str">
        <f t="shared" si="64"/>
        <v>VWO40602</v>
      </c>
      <c r="B3673" t="s">
        <v>741</v>
      </c>
      <c r="C3673" s="1">
        <v>40602</v>
      </c>
      <c r="D3673">
        <v>-1.7211414837738899E-3</v>
      </c>
    </row>
    <row r="3674" spans="1:4" x14ac:dyDescent="0.35">
      <c r="A3674" t="str">
        <f t="shared" si="64"/>
        <v>VWO40633</v>
      </c>
      <c r="B3674" t="s">
        <v>741</v>
      </c>
      <c r="C3674" s="1">
        <v>40633</v>
      </c>
      <c r="D3674">
        <v>5.4729979900805102E-2</v>
      </c>
    </row>
    <row r="3675" spans="1:4" x14ac:dyDescent="0.35">
      <c r="A3675" t="str">
        <f t="shared" si="64"/>
        <v>VWO40663</v>
      </c>
      <c r="B3675" t="s">
        <v>741</v>
      </c>
      <c r="C3675" s="1">
        <v>40663</v>
      </c>
      <c r="D3675" s="2" t="s">
        <v>758</v>
      </c>
    </row>
    <row r="3676" spans="1:4" x14ac:dyDescent="0.35">
      <c r="A3676" t="str">
        <f t="shared" si="64"/>
        <v>VWO40694</v>
      </c>
      <c r="B3676" t="s">
        <v>741</v>
      </c>
      <c r="C3676" s="1">
        <v>40694</v>
      </c>
      <c r="D3676">
        <v>-2.9446249858384701E-2</v>
      </c>
    </row>
    <row r="3677" spans="1:4" x14ac:dyDescent="0.35">
      <c r="A3677" t="str">
        <f t="shared" si="64"/>
        <v>VWO40724</v>
      </c>
      <c r="B3677" t="s">
        <v>741</v>
      </c>
      <c r="C3677" s="1">
        <v>40724</v>
      </c>
      <c r="D3677">
        <v>-9.9776885984450506E-3</v>
      </c>
    </row>
    <row r="3678" spans="1:4" x14ac:dyDescent="0.35">
      <c r="A3678" t="str">
        <f t="shared" si="64"/>
        <v>VWO40755</v>
      </c>
      <c r="B3678" t="s">
        <v>741</v>
      </c>
      <c r="C3678" s="1">
        <v>40755</v>
      </c>
      <c r="D3678">
        <v>-6.17028997785906E-3</v>
      </c>
    </row>
    <row r="3679" spans="1:4" x14ac:dyDescent="0.35">
      <c r="A3679" t="str">
        <f t="shared" si="64"/>
        <v>VWO40786</v>
      </c>
      <c r="B3679" t="s">
        <v>741</v>
      </c>
      <c r="C3679" s="1">
        <v>40786</v>
      </c>
      <c r="D3679">
        <v>-9.0853017221322496E-2</v>
      </c>
    </row>
    <row r="3680" spans="1:4" x14ac:dyDescent="0.35">
      <c r="A3680" t="str">
        <f t="shared" si="64"/>
        <v>VWO40816</v>
      </c>
      <c r="B3680" t="s">
        <v>741</v>
      </c>
      <c r="C3680" s="1">
        <v>40816</v>
      </c>
      <c r="D3680">
        <v>-0.18438394722326201</v>
      </c>
    </row>
    <row r="3681" spans="1:4" x14ac:dyDescent="0.35">
      <c r="A3681" t="str">
        <f t="shared" si="64"/>
        <v>VWO40847</v>
      </c>
      <c r="B3681" t="s">
        <v>741</v>
      </c>
      <c r="C3681" s="1">
        <v>40847</v>
      </c>
      <c r="D3681" s="2" t="s">
        <v>759</v>
      </c>
    </row>
    <row r="3682" spans="1:4" x14ac:dyDescent="0.35">
      <c r="A3682" t="str">
        <f t="shared" si="64"/>
        <v>VWO40877</v>
      </c>
      <c r="B3682" t="s">
        <v>741</v>
      </c>
      <c r="C3682" s="1">
        <v>40877</v>
      </c>
      <c r="D3682">
        <v>-1.7095581309345399E-2</v>
      </c>
    </row>
    <row r="3683" spans="1:4" x14ac:dyDescent="0.35">
      <c r="A3683" t="str">
        <f t="shared" si="64"/>
        <v>VWO40908</v>
      </c>
      <c r="B3683" t="s">
        <v>741</v>
      </c>
      <c r="C3683" s="1">
        <v>40908</v>
      </c>
      <c r="D3683">
        <v>-4.1612811989221503E-2</v>
      </c>
    </row>
    <row r="3684" spans="1:4" x14ac:dyDescent="0.35">
      <c r="A3684" t="str">
        <f t="shared" si="64"/>
        <v>VWO40939</v>
      </c>
      <c r="B3684" t="s">
        <v>741</v>
      </c>
      <c r="C3684" s="1">
        <v>40939</v>
      </c>
      <c r="D3684" s="2" t="s">
        <v>760</v>
      </c>
    </row>
    <row r="3685" spans="1:4" x14ac:dyDescent="0.35">
      <c r="A3685" t="str">
        <f t="shared" si="64"/>
        <v>VWO40968</v>
      </c>
      <c r="B3685" t="s">
        <v>741</v>
      </c>
      <c r="C3685" s="1">
        <v>40968</v>
      </c>
      <c r="D3685">
        <v>5.4334567269311802E-2</v>
      </c>
    </row>
    <row r="3686" spans="1:4" x14ac:dyDescent="0.35">
      <c r="A3686" t="str">
        <f t="shared" si="64"/>
        <v>VWO40999</v>
      </c>
      <c r="B3686" t="s">
        <v>741</v>
      </c>
      <c r="C3686" s="1">
        <v>40999</v>
      </c>
      <c r="D3686">
        <v>-2.5991253739221801E-2</v>
      </c>
    </row>
    <row r="3687" spans="1:4" x14ac:dyDescent="0.35">
      <c r="A3687" t="str">
        <f t="shared" si="64"/>
        <v>VWO41029</v>
      </c>
      <c r="B3687" t="s">
        <v>741</v>
      </c>
      <c r="C3687" s="1">
        <v>41029</v>
      </c>
      <c r="D3687">
        <v>-2.0933585196220999E-2</v>
      </c>
    </row>
    <row r="3688" spans="1:4" x14ac:dyDescent="0.35">
      <c r="A3688" t="str">
        <f t="shared" si="64"/>
        <v>VWO41060</v>
      </c>
      <c r="B3688" t="s">
        <v>741</v>
      </c>
      <c r="C3688" s="1">
        <v>41060</v>
      </c>
      <c r="D3688">
        <v>-0.106673393277634</v>
      </c>
    </row>
    <row r="3689" spans="1:4" x14ac:dyDescent="0.35">
      <c r="A3689" t="str">
        <f t="shared" si="64"/>
        <v>VWO41090</v>
      </c>
      <c r="B3689" t="s">
        <v>741</v>
      </c>
      <c r="C3689" s="1">
        <v>41090</v>
      </c>
      <c r="D3689" s="2" t="s">
        <v>761</v>
      </c>
    </row>
    <row r="3690" spans="1:4" x14ac:dyDescent="0.35">
      <c r="A3690" t="str">
        <f t="shared" si="64"/>
        <v>VWO41121</v>
      </c>
      <c r="B3690" t="s">
        <v>741</v>
      </c>
      <c r="C3690" s="1">
        <v>41121</v>
      </c>
      <c r="D3690">
        <v>2.00396132214697E-3</v>
      </c>
    </row>
    <row r="3691" spans="1:4" x14ac:dyDescent="0.35">
      <c r="A3691" t="str">
        <f t="shared" si="64"/>
        <v>VWO41152</v>
      </c>
      <c r="B3691" t="s">
        <v>741</v>
      </c>
      <c r="C3691" s="1">
        <v>41152</v>
      </c>
      <c r="D3691">
        <v>2.49945305042831E-3</v>
      </c>
    </row>
    <row r="3692" spans="1:4" x14ac:dyDescent="0.35">
      <c r="A3692" t="str">
        <f t="shared" si="64"/>
        <v>VWO41182</v>
      </c>
      <c r="B3692" t="s">
        <v>741</v>
      </c>
      <c r="C3692" s="1">
        <v>41182</v>
      </c>
      <c r="D3692">
        <v>5.3102557054737397E-2</v>
      </c>
    </row>
    <row r="3693" spans="1:4" x14ac:dyDescent="0.35">
      <c r="A3693" t="str">
        <f t="shared" si="64"/>
        <v>VWO41213</v>
      </c>
      <c r="B3693" t="s">
        <v>741</v>
      </c>
      <c r="C3693" s="1">
        <v>41213</v>
      </c>
      <c r="D3693">
        <v>-5.5127921979951601E-3</v>
      </c>
    </row>
    <row r="3694" spans="1:4" x14ac:dyDescent="0.35">
      <c r="A3694" t="str">
        <f t="shared" si="64"/>
        <v>VWO41243</v>
      </c>
      <c r="B3694" t="s">
        <v>741</v>
      </c>
      <c r="C3694" s="1">
        <v>41243</v>
      </c>
      <c r="D3694" s="2" t="s">
        <v>762</v>
      </c>
    </row>
    <row r="3695" spans="1:4" x14ac:dyDescent="0.35">
      <c r="A3695" t="str">
        <f t="shared" si="64"/>
        <v>VWO41274</v>
      </c>
      <c r="B3695" t="s">
        <v>741</v>
      </c>
      <c r="C3695" s="1">
        <v>41274</v>
      </c>
      <c r="D3695">
        <v>7.0671316596859504E-2</v>
      </c>
    </row>
    <row r="3696" spans="1:4" x14ac:dyDescent="0.35">
      <c r="A3696" t="str">
        <f t="shared" si="64"/>
        <v>VWO41305</v>
      </c>
      <c r="B3696" t="s">
        <v>741</v>
      </c>
      <c r="C3696" s="1">
        <v>41305</v>
      </c>
      <c r="D3696">
        <v>6.73851016852022E-4</v>
      </c>
    </row>
    <row r="3697" spans="1:4" x14ac:dyDescent="0.35">
      <c r="A3697" t="str">
        <f t="shared" si="64"/>
        <v>VWO41333</v>
      </c>
      <c r="B3697" t="s">
        <v>741</v>
      </c>
      <c r="C3697" s="1">
        <v>41333</v>
      </c>
      <c r="D3697">
        <v>-2.3563632208885799E-2</v>
      </c>
    </row>
    <row r="3698" spans="1:4" x14ac:dyDescent="0.35">
      <c r="A3698" t="str">
        <f t="shared" si="64"/>
        <v>VWO41364</v>
      </c>
      <c r="B3698" t="s">
        <v>741</v>
      </c>
      <c r="C3698" s="1">
        <v>41364</v>
      </c>
      <c r="D3698">
        <v>-1.26649503520712E-2</v>
      </c>
    </row>
    <row r="3699" spans="1:4" x14ac:dyDescent="0.35">
      <c r="A3699" t="str">
        <f t="shared" si="64"/>
        <v>VWO41394</v>
      </c>
      <c r="B3699" t="s">
        <v>741</v>
      </c>
      <c r="C3699" s="1">
        <v>41394</v>
      </c>
      <c r="D3699" s="2" t="s">
        <v>763</v>
      </c>
    </row>
    <row r="3700" spans="1:4" x14ac:dyDescent="0.35">
      <c r="A3700" t="str">
        <f t="shared" si="64"/>
        <v>VWO41425</v>
      </c>
      <c r="B3700" t="s">
        <v>741</v>
      </c>
      <c r="C3700" s="1">
        <v>41425</v>
      </c>
      <c r="D3700">
        <v>-5.0731219007923198E-2</v>
      </c>
    </row>
    <row r="3701" spans="1:4" x14ac:dyDescent="0.35">
      <c r="A3701" t="str">
        <f t="shared" si="64"/>
        <v>VWO41455</v>
      </c>
      <c r="B3701" t="s">
        <v>741</v>
      </c>
      <c r="C3701" s="1">
        <v>41455</v>
      </c>
      <c r="D3701">
        <v>-5.3548527782864702E-2</v>
      </c>
    </row>
    <row r="3702" spans="1:4" x14ac:dyDescent="0.35">
      <c r="A3702" t="str">
        <f t="shared" si="64"/>
        <v>VWO41486</v>
      </c>
      <c r="B3702" t="s">
        <v>741</v>
      </c>
      <c r="C3702" s="1">
        <v>41486</v>
      </c>
      <c r="D3702">
        <v>6.9604575275625802E-3</v>
      </c>
    </row>
    <row r="3703" spans="1:4" x14ac:dyDescent="0.35">
      <c r="A3703" t="str">
        <f t="shared" si="64"/>
        <v>VWO41517</v>
      </c>
      <c r="B3703" t="s">
        <v>741</v>
      </c>
      <c r="C3703" s="1">
        <v>41517</v>
      </c>
      <c r="D3703">
        <v>-3.4306250453431303E-2</v>
      </c>
    </row>
    <row r="3704" spans="1:4" x14ac:dyDescent="0.35">
      <c r="A3704" t="str">
        <f t="shared" si="64"/>
        <v>VWO41547</v>
      </c>
      <c r="B3704" t="s">
        <v>741</v>
      </c>
      <c r="C3704" s="1">
        <v>41547</v>
      </c>
      <c r="D3704">
        <v>7.2750253613786897E-2</v>
      </c>
    </row>
    <row r="3705" spans="1:4" x14ac:dyDescent="0.35">
      <c r="A3705" t="str">
        <f t="shared" si="64"/>
        <v>VWO41578</v>
      </c>
      <c r="B3705" t="s">
        <v>741</v>
      </c>
      <c r="C3705" s="1">
        <v>41578</v>
      </c>
      <c r="D3705">
        <v>4.3358820682535201E-2</v>
      </c>
    </row>
    <row r="3706" spans="1:4" x14ac:dyDescent="0.35">
      <c r="A3706" t="str">
        <f t="shared" si="64"/>
        <v>VWO41608</v>
      </c>
      <c r="B3706" t="s">
        <v>741</v>
      </c>
      <c r="C3706" s="1">
        <v>41608</v>
      </c>
      <c r="D3706">
        <v>-9.3141052600982308E-3</v>
      </c>
    </row>
    <row r="3707" spans="1:4" x14ac:dyDescent="0.35">
      <c r="A3707" t="str">
        <f t="shared" si="64"/>
        <v>VWO41639</v>
      </c>
      <c r="B3707" t="s">
        <v>741</v>
      </c>
      <c r="C3707" s="1">
        <v>41639</v>
      </c>
      <c r="D3707">
        <v>-2.84591717596682E-3</v>
      </c>
    </row>
    <row r="3708" spans="1:4" x14ac:dyDescent="0.35">
      <c r="A3708" t="str">
        <f t="shared" si="64"/>
        <v>VWO41670</v>
      </c>
      <c r="B3708" t="s">
        <v>741</v>
      </c>
      <c r="C3708" s="1">
        <v>41670</v>
      </c>
      <c r="D3708">
        <v>-8.4346156777113102E-2</v>
      </c>
    </row>
    <row r="3709" spans="1:4" x14ac:dyDescent="0.35">
      <c r="A3709" t="str">
        <f t="shared" si="64"/>
        <v>VWO41698</v>
      </c>
      <c r="B3709" t="s">
        <v>741</v>
      </c>
      <c r="C3709" s="1">
        <v>41698</v>
      </c>
      <c r="D3709" s="2" t="s">
        <v>764</v>
      </c>
    </row>
    <row r="3710" spans="1:4" x14ac:dyDescent="0.35">
      <c r="A3710" t="str">
        <f t="shared" si="64"/>
        <v>VWO41729</v>
      </c>
      <c r="B3710" t="s">
        <v>741</v>
      </c>
      <c r="C3710" s="1">
        <v>41729</v>
      </c>
      <c r="D3710">
        <v>4.6273901041181002E-2</v>
      </c>
    </row>
    <row r="3711" spans="1:4" x14ac:dyDescent="0.35">
      <c r="A3711" t="str">
        <f t="shared" si="64"/>
        <v>VWO41759</v>
      </c>
      <c r="B3711" t="s">
        <v>741</v>
      </c>
      <c r="C3711" s="1">
        <v>41759</v>
      </c>
      <c r="D3711">
        <v>8.8712097088134902E-3</v>
      </c>
    </row>
    <row r="3712" spans="1:4" x14ac:dyDescent="0.35">
      <c r="A3712" t="str">
        <f t="shared" si="64"/>
        <v>VWO41790</v>
      </c>
      <c r="B3712" t="s">
        <v>741</v>
      </c>
      <c r="C3712" s="1">
        <v>41790</v>
      </c>
      <c r="D3712">
        <v>3.1020844621656201E-2</v>
      </c>
    </row>
    <row r="3713" spans="1:4" x14ac:dyDescent="0.35">
      <c r="A3713" t="str">
        <f t="shared" si="64"/>
        <v>VWO41820</v>
      </c>
      <c r="B3713" t="s">
        <v>741</v>
      </c>
      <c r="C3713" s="1">
        <v>41820</v>
      </c>
      <c r="D3713">
        <v>3.1730662183389699E-2</v>
      </c>
    </row>
    <row r="3714" spans="1:4" x14ac:dyDescent="0.35">
      <c r="A3714" t="str">
        <f t="shared" si="64"/>
        <v>VWO41851</v>
      </c>
      <c r="B3714" t="s">
        <v>741</v>
      </c>
      <c r="C3714" s="1">
        <v>41851</v>
      </c>
      <c r="D3714">
        <v>1.36796039830515E-2</v>
      </c>
    </row>
    <row r="3715" spans="1:4" x14ac:dyDescent="0.35">
      <c r="A3715" t="str">
        <f t="shared" si="64"/>
        <v>VWO41882</v>
      </c>
      <c r="B3715" t="s">
        <v>741</v>
      </c>
      <c r="C3715" s="1">
        <v>41882</v>
      </c>
      <c r="D3715">
        <v>3.8426356026160097E-2</v>
      </c>
    </row>
    <row r="3716" spans="1:4" x14ac:dyDescent="0.35">
      <c r="A3716" t="str">
        <f t="shared" si="64"/>
        <v>VWO41912</v>
      </c>
      <c r="B3716" t="s">
        <v>741</v>
      </c>
      <c r="C3716" s="1">
        <v>41912</v>
      </c>
      <c r="D3716">
        <v>-7.1658020782463305E-2</v>
      </c>
    </row>
    <row r="3717" spans="1:4" x14ac:dyDescent="0.35">
      <c r="A3717" t="str">
        <f t="shared" si="64"/>
        <v>VWO41943</v>
      </c>
      <c r="B3717" t="s">
        <v>741</v>
      </c>
      <c r="C3717" s="1">
        <v>41943</v>
      </c>
      <c r="D3717" s="2" t="s">
        <v>765</v>
      </c>
    </row>
    <row r="3718" spans="1:4" x14ac:dyDescent="0.35">
      <c r="A3718" t="str">
        <f t="shared" ref="A3718:A3781" si="65">B3718&amp;C3718</f>
        <v>VWO41973</v>
      </c>
      <c r="B3718" t="s">
        <v>741</v>
      </c>
      <c r="C3718" s="1">
        <v>41973</v>
      </c>
      <c r="D3718">
        <v>-1.10226387175365E-2</v>
      </c>
    </row>
    <row r="3719" spans="1:4" x14ac:dyDescent="0.35">
      <c r="A3719" t="str">
        <f t="shared" si="65"/>
        <v>VWO42004</v>
      </c>
      <c r="B3719" t="s">
        <v>741</v>
      </c>
      <c r="C3719" s="1">
        <v>42004</v>
      </c>
      <c r="D3719">
        <v>-4.6802941915028401E-2</v>
      </c>
    </row>
    <row r="3720" spans="1:4" x14ac:dyDescent="0.35">
      <c r="A3720" t="str">
        <f t="shared" si="65"/>
        <v>VWO42035</v>
      </c>
      <c r="B3720" t="s">
        <v>741</v>
      </c>
      <c r="C3720" s="1">
        <v>42035</v>
      </c>
      <c r="D3720">
        <v>-1.9990668267227899E-3</v>
      </c>
    </row>
    <row r="3721" spans="1:4" x14ac:dyDescent="0.35">
      <c r="A3721" t="str">
        <f t="shared" si="65"/>
        <v>VWO42063</v>
      </c>
      <c r="B3721" t="s">
        <v>741</v>
      </c>
      <c r="C3721" s="1">
        <v>42063</v>
      </c>
      <c r="D3721">
        <v>4.6569333245365802E-2</v>
      </c>
    </row>
    <row r="3722" spans="1:4" x14ac:dyDescent="0.35">
      <c r="A3722" t="str">
        <f t="shared" si="65"/>
        <v>VWO42094</v>
      </c>
      <c r="B3722" t="s">
        <v>741</v>
      </c>
      <c r="C3722" s="1">
        <v>42094</v>
      </c>
      <c r="D3722">
        <v>-2.05525457790042E-2</v>
      </c>
    </row>
    <row r="3723" spans="1:4" x14ac:dyDescent="0.35">
      <c r="A3723" t="str">
        <f t="shared" si="65"/>
        <v>VWO42124</v>
      </c>
      <c r="B3723" t="s">
        <v>741</v>
      </c>
      <c r="C3723" s="1">
        <v>42124</v>
      </c>
      <c r="D3723">
        <v>7.4137938976465298E-2</v>
      </c>
    </row>
    <row r="3724" spans="1:4" x14ac:dyDescent="0.35">
      <c r="A3724" t="str">
        <f t="shared" si="65"/>
        <v>VWO42155</v>
      </c>
      <c r="B3724" t="s">
        <v>741</v>
      </c>
      <c r="C3724" s="1">
        <v>42155</v>
      </c>
      <c r="D3724">
        <v>-3.5535103794930502E-2</v>
      </c>
    </row>
    <row r="3725" spans="1:4" x14ac:dyDescent="0.35">
      <c r="A3725" t="str">
        <f t="shared" si="65"/>
        <v>VWO42185</v>
      </c>
      <c r="B3725" t="s">
        <v>741</v>
      </c>
      <c r="C3725" s="1">
        <v>42185</v>
      </c>
      <c r="D3725">
        <v>-2.5531462864722E-2</v>
      </c>
    </row>
    <row r="3726" spans="1:4" x14ac:dyDescent="0.35">
      <c r="A3726" t="str">
        <f t="shared" si="65"/>
        <v>VWO42216</v>
      </c>
      <c r="B3726" t="s">
        <v>741</v>
      </c>
      <c r="C3726" s="1">
        <v>42216</v>
      </c>
      <c r="D3726">
        <v>-6.2622417451196705E-2</v>
      </c>
    </row>
    <row r="3727" spans="1:4" x14ac:dyDescent="0.35">
      <c r="A3727" t="str">
        <f t="shared" si="65"/>
        <v>VWO42247</v>
      </c>
      <c r="B3727" t="s">
        <v>741</v>
      </c>
      <c r="C3727" s="1">
        <v>42247</v>
      </c>
      <c r="D3727">
        <v>-9.8643172027068099E-2</v>
      </c>
    </row>
    <row r="3728" spans="1:4" x14ac:dyDescent="0.35">
      <c r="A3728" t="str">
        <f t="shared" si="65"/>
        <v>VWO42277</v>
      </c>
      <c r="B3728" t="s">
        <v>741</v>
      </c>
      <c r="C3728" s="1">
        <v>42277</v>
      </c>
      <c r="D3728">
        <v>-2.8816520989691001E-2</v>
      </c>
    </row>
    <row r="3729" spans="1:4" x14ac:dyDescent="0.35">
      <c r="A3729" t="str">
        <f t="shared" si="65"/>
        <v>VWO42308</v>
      </c>
      <c r="B3729" t="s">
        <v>741</v>
      </c>
      <c r="C3729" s="1">
        <v>42308</v>
      </c>
      <c r="D3729">
        <v>5.2886284988368601E-2</v>
      </c>
    </row>
    <row r="3730" spans="1:4" x14ac:dyDescent="0.35">
      <c r="A3730" t="str">
        <f t="shared" si="65"/>
        <v>VWO42338</v>
      </c>
      <c r="B3730" t="s">
        <v>741</v>
      </c>
      <c r="C3730" s="1">
        <v>42338</v>
      </c>
      <c r="D3730">
        <v>-2.2962270084832901E-2</v>
      </c>
    </row>
    <row r="3731" spans="1:4" x14ac:dyDescent="0.35">
      <c r="A3731" t="str">
        <f t="shared" si="65"/>
        <v>VWO42369</v>
      </c>
      <c r="B3731" t="s">
        <v>741</v>
      </c>
      <c r="C3731" s="1">
        <v>42369</v>
      </c>
      <c r="D3731">
        <v>-3.4367830748385599E-2</v>
      </c>
    </row>
    <row r="3732" spans="1:4" x14ac:dyDescent="0.35">
      <c r="A3732" t="str">
        <f t="shared" si="65"/>
        <v>VWO42400</v>
      </c>
      <c r="B3732" t="s">
        <v>741</v>
      </c>
      <c r="C3732" s="1">
        <v>42400</v>
      </c>
      <c r="D3732">
        <v>-5.7474835885543203E-2</v>
      </c>
    </row>
    <row r="3733" spans="1:4" x14ac:dyDescent="0.35">
      <c r="A3733" t="str">
        <f t="shared" si="65"/>
        <v>VWO42429</v>
      </c>
      <c r="B3733" t="s">
        <v>741</v>
      </c>
      <c r="C3733" s="1">
        <v>42429</v>
      </c>
      <c r="D3733">
        <v>-3.2435696498145298E-3</v>
      </c>
    </row>
    <row r="3734" spans="1:4" x14ac:dyDescent="0.35">
      <c r="A3734" t="str">
        <f t="shared" si="65"/>
        <v>VWO42460</v>
      </c>
      <c r="B3734" t="s">
        <v>741</v>
      </c>
      <c r="C3734" s="1">
        <v>42460</v>
      </c>
      <c r="D3734" s="2" t="s">
        <v>766</v>
      </c>
    </row>
    <row r="3735" spans="1:4" x14ac:dyDescent="0.35">
      <c r="A3735" t="str">
        <f t="shared" si="65"/>
        <v>VWO42490</v>
      </c>
      <c r="B3735" t="s">
        <v>741</v>
      </c>
      <c r="C3735" s="1">
        <v>42490</v>
      </c>
      <c r="D3735" s="2" t="s">
        <v>767</v>
      </c>
    </row>
    <row r="3736" spans="1:4" x14ac:dyDescent="0.35">
      <c r="A3736" t="str">
        <f t="shared" si="65"/>
        <v>VWO42521</v>
      </c>
      <c r="B3736" t="s">
        <v>741</v>
      </c>
      <c r="C3736" s="1">
        <v>42521</v>
      </c>
      <c r="D3736">
        <v>-3.2350400277688499E-2</v>
      </c>
    </row>
    <row r="3737" spans="1:4" x14ac:dyDescent="0.35">
      <c r="A3737" t="str">
        <f t="shared" si="65"/>
        <v>VWO42551</v>
      </c>
      <c r="B3737" t="s">
        <v>741</v>
      </c>
      <c r="C3737" s="1">
        <v>42551</v>
      </c>
      <c r="D3737">
        <v>4.9236522488861498E-2</v>
      </c>
    </row>
    <row r="3738" spans="1:4" x14ac:dyDescent="0.35">
      <c r="A3738" t="str">
        <f t="shared" si="65"/>
        <v>VWO42582</v>
      </c>
      <c r="B3738" t="s">
        <v>741</v>
      </c>
      <c r="C3738" s="1">
        <v>42582</v>
      </c>
      <c r="D3738">
        <v>5.1376446450391598E-2</v>
      </c>
    </row>
    <row r="3739" spans="1:4" x14ac:dyDescent="0.35">
      <c r="A3739" t="str">
        <f t="shared" si="65"/>
        <v>VWO42613</v>
      </c>
      <c r="B3739" t="s">
        <v>741</v>
      </c>
      <c r="C3739" s="1">
        <v>42613</v>
      </c>
      <c r="D3739">
        <v>7.8294703428858307E-3</v>
      </c>
    </row>
    <row r="3740" spans="1:4" x14ac:dyDescent="0.35">
      <c r="A3740" t="str">
        <f t="shared" si="65"/>
        <v>VWO42643</v>
      </c>
      <c r="B3740" t="s">
        <v>741</v>
      </c>
      <c r="C3740" s="1">
        <v>42643</v>
      </c>
      <c r="D3740">
        <v>2.02073820128232E-2</v>
      </c>
    </row>
    <row r="3741" spans="1:4" x14ac:dyDescent="0.35">
      <c r="A3741" t="str">
        <f t="shared" si="65"/>
        <v>VWO42674</v>
      </c>
      <c r="B3741" t="s">
        <v>741</v>
      </c>
      <c r="C3741" s="1">
        <v>42674</v>
      </c>
      <c r="D3741">
        <v>3.1885189542713E-3</v>
      </c>
    </row>
    <row r="3742" spans="1:4" x14ac:dyDescent="0.35">
      <c r="A3742" t="str">
        <f t="shared" si="65"/>
        <v>VWO42704</v>
      </c>
      <c r="B3742" t="s">
        <v>741</v>
      </c>
      <c r="C3742" s="1">
        <v>42704</v>
      </c>
      <c r="D3742">
        <v>-4.0529303225588002E-2</v>
      </c>
    </row>
    <row r="3743" spans="1:4" x14ac:dyDescent="0.35">
      <c r="A3743" t="str">
        <f t="shared" si="65"/>
        <v>VWO42735</v>
      </c>
      <c r="B3743" t="s">
        <v>741</v>
      </c>
      <c r="C3743" s="1">
        <v>42735</v>
      </c>
      <c r="D3743">
        <v>-7.3824515993140497E-3</v>
      </c>
    </row>
    <row r="3744" spans="1:4" x14ac:dyDescent="0.35">
      <c r="A3744" t="str">
        <f t="shared" si="65"/>
        <v>VWO42766</v>
      </c>
      <c r="B3744" t="s">
        <v>741</v>
      </c>
      <c r="C3744" s="1">
        <v>42766</v>
      </c>
      <c r="D3744">
        <v>5.7573892299143697E-2</v>
      </c>
    </row>
    <row r="3745" spans="1:4" x14ac:dyDescent="0.35">
      <c r="A3745" t="str">
        <f t="shared" si="65"/>
        <v>VWO42794</v>
      </c>
      <c r="B3745" t="s">
        <v>741</v>
      </c>
      <c r="C3745" s="1">
        <v>42794</v>
      </c>
      <c r="D3745" s="2" t="s">
        <v>768</v>
      </c>
    </row>
    <row r="3746" spans="1:4" x14ac:dyDescent="0.35">
      <c r="A3746" t="str">
        <f t="shared" si="65"/>
        <v>VWO42825</v>
      </c>
      <c r="B3746" t="s">
        <v>741</v>
      </c>
      <c r="C3746" s="1">
        <v>42825</v>
      </c>
      <c r="D3746">
        <v>2.8448688980405201E-2</v>
      </c>
    </row>
    <row r="3747" spans="1:4" x14ac:dyDescent="0.35">
      <c r="A3747" t="str">
        <f t="shared" si="65"/>
        <v>VWO42855</v>
      </c>
      <c r="B3747" t="s">
        <v>741</v>
      </c>
      <c r="C3747" s="1">
        <v>42855</v>
      </c>
      <c r="D3747" s="2" t="s">
        <v>769</v>
      </c>
    </row>
    <row r="3748" spans="1:4" x14ac:dyDescent="0.35">
      <c r="A3748" t="str">
        <f t="shared" si="65"/>
        <v>VWO42886</v>
      </c>
      <c r="B3748" t="s">
        <v>741</v>
      </c>
      <c r="C3748" s="1">
        <v>42886</v>
      </c>
      <c r="D3748">
        <v>9.9158852998197898E-3</v>
      </c>
    </row>
    <row r="3749" spans="1:4" x14ac:dyDescent="0.35">
      <c r="A3749" t="str">
        <f t="shared" si="65"/>
        <v>VWO42916</v>
      </c>
      <c r="B3749" t="s">
        <v>741</v>
      </c>
      <c r="C3749" s="1">
        <v>42916</v>
      </c>
      <c r="D3749">
        <v>8.5047263163213708E-3</v>
      </c>
    </row>
    <row r="3750" spans="1:4" x14ac:dyDescent="0.35">
      <c r="A3750" t="str">
        <f t="shared" si="65"/>
        <v>VWO42947</v>
      </c>
      <c r="B3750" t="s">
        <v>741</v>
      </c>
      <c r="C3750" s="1">
        <v>42947</v>
      </c>
      <c r="D3750">
        <v>5.3391743887358699E-2</v>
      </c>
    </row>
    <row r="3751" spans="1:4" x14ac:dyDescent="0.35">
      <c r="A3751" t="str">
        <f t="shared" si="65"/>
        <v>VWO42978</v>
      </c>
      <c r="B3751" t="s">
        <v>741</v>
      </c>
      <c r="C3751" s="1">
        <v>42978</v>
      </c>
      <c r="D3751" s="2" t="s">
        <v>770</v>
      </c>
    </row>
    <row r="3752" spans="1:4" x14ac:dyDescent="0.35">
      <c r="A3752" t="str">
        <f t="shared" si="65"/>
        <v>VWO43008</v>
      </c>
      <c r="B3752" t="s">
        <v>741</v>
      </c>
      <c r="C3752" s="1">
        <v>43008</v>
      </c>
      <c r="D3752">
        <v>-4.9511517833600296E-3</v>
      </c>
    </row>
    <row r="3753" spans="1:4" x14ac:dyDescent="0.35">
      <c r="A3753" t="str">
        <f t="shared" si="65"/>
        <v>VWO43039</v>
      </c>
      <c r="B3753" t="s">
        <v>741</v>
      </c>
      <c r="C3753" s="1">
        <v>43039</v>
      </c>
      <c r="D3753" s="2" t="s">
        <v>771</v>
      </c>
    </row>
    <row r="3754" spans="1:4" x14ac:dyDescent="0.35">
      <c r="A3754" t="str">
        <f t="shared" si="65"/>
        <v>VWO43069</v>
      </c>
      <c r="B3754" t="s">
        <v>741</v>
      </c>
      <c r="C3754" s="1">
        <v>43069</v>
      </c>
      <c r="D3754">
        <v>-3.3608934983353398E-3</v>
      </c>
    </row>
    <row r="3755" spans="1:4" x14ac:dyDescent="0.35">
      <c r="A3755" t="str">
        <f t="shared" si="65"/>
        <v>VWO43100</v>
      </c>
      <c r="B3755" t="s">
        <v>741</v>
      </c>
      <c r="C3755" s="1">
        <v>43100</v>
      </c>
      <c r="D3755" s="2" t="s">
        <v>772</v>
      </c>
    </row>
    <row r="3756" spans="1:4" x14ac:dyDescent="0.35">
      <c r="A3756" t="str">
        <f t="shared" si="65"/>
        <v>VWO43131</v>
      </c>
      <c r="B3756" t="s">
        <v>741</v>
      </c>
      <c r="C3756" s="1">
        <v>43131</v>
      </c>
      <c r="D3756">
        <v>8.5602554473213702E-2</v>
      </c>
    </row>
    <row r="3757" spans="1:4" x14ac:dyDescent="0.35">
      <c r="A3757" t="str">
        <f t="shared" si="65"/>
        <v>VWO43159</v>
      </c>
      <c r="B3757" t="s">
        <v>741</v>
      </c>
      <c r="C3757" s="1">
        <v>43159</v>
      </c>
      <c r="D3757">
        <v>-5.3571615012500601E-2</v>
      </c>
    </row>
    <row r="3758" spans="1:4" x14ac:dyDescent="0.35">
      <c r="A3758" t="str">
        <f t="shared" si="65"/>
        <v>VWO43190</v>
      </c>
      <c r="B3758" t="s">
        <v>741</v>
      </c>
      <c r="C3758" s="1">
        <v>43190</v>
      </c>
      <c r="D3758">
        <v>-2.0916682438265602E-3</v>
      </c>
    </row>
    <row r="3759" spans="1:4" x14ac:dyDescent="0.35">
      <c r="A3759" t="str">
        <f t="shared" si="65"/>
        <v>VWO43220</v>
      </c>
      <c r="B3759" t="s">
        <v>741</v>
      </c>
      <c r="C3759" s="1">
        <v>43220</v>
      </c>
      <c r="D3759">
        <v>-2.7671402012360499E-2</v>
      </c>
    </row>
    <row r="3760" spans="1:4" x14ac:dyDescent="0.35">
      <c r="A3760" t="str">
        <f t="shared" si="65"/>
        <v>VWO43251</v>
      </c>
      <c r="B3760" t="s">
        <v>741</v>
      </c>
      <c r="C3760" s="1">
        <v>43251</v>
      </c>
      <c r="D3760">
        <v>-2.34236044094141E-2</v>
      </c>
    </row>
    <row r="3761" spans="1:4" x14ac:dyDescent="0.35">
      <c r="A3761" t="str">
        <f t="shared" si="65"/>
        <v>VWO43281</v>
      </c>
      <c r="B3761" t="s">
        <v>741</v>
      </c>
      <c r="C3761" s="1">
        <v>43281</v>
      </c>
      <c r="D3761">
        <v>-4.78950252810156E-2</v>
      </c>
    </row>
    <row r="3762" spans="1:4" x14ac:dyDescent="0.35">
      <c r="A3762" t="str">
        <f t="shared" si="65"/>
        <v>VWO43312</v>
      </c>
      <c r="B3762" t="s">
        <v>741</v>
      </c>
      <c r="C3762" s="1">
        <v>43312</v>
      </c>
      <c r="D3762">
        <v>3.9810575087509903E-2</v>
      </c>
    </row>
    <row r="3763" spans="1:4" x14ac:dyDescent="0.35">
      <c r="A3763" t="str">
        <f t="shared" si="65"/>
        <v>VWO43343</v>
      </c>
      <c r="B3763" t="s">
        <v>741</v>
      </c>
      <c r="C3763" s="1">
        <v>43343</v>
      </c>
      <c r="D3763">
        <v>-4.1932822211117098E-2</v>
      </c>
    </row>
    <row r="3764" spans="1:4" x14ac:dyDescent="0.35">
      <c r="A3764" t="str">
        <f t="shared" si="65"/>
        <v>VWO43373</v>
      </c>
      <c r="B3764" t="s">
        <v>741</v>
      </c>
      <c r="C3764" s="1">
        <v>43373</v>
      </c>
      <c r="D3764">
        <v>-1.3457255015010701E-2</v>
      </c>
    </row>
    <row r="3765" spans="1:4" x14ac:dyDescent="0.35">
      <c r="A3765" t="str">
        <f t="shared" si="65"/>
        <v>VWO43404</v>
      </c>
      <c r="B3765" t="s">
        <v>741</v>
      </c>
      <c r="C3765" s="1">
        <v>43404</v>
      </c>
      <c r="D3765">
        <v>-7.6585336899964496E-2</v>
      </c>
    </row>
    <row r="3766" spans="1:4" x14ac:dyDescent="0.35">
      <c r="A3766" t="str">
        <f t="shared" si="65"/>
        <v>VWO43434</v>
      </c>
      <c r="B3766" t="s">
        <v>741</v>
      </c>
      <c r="C3766" s="1">
        <v>43434</v>
      </c>
      <c r="D3766">
        <v>4.8335986544181898E-2</v>
      </c>
    </row>
    <row r="3767" spans="1:4" x14ac:dyDescent="0.35">
      <c r="A3767" t="str">
        <f t="shared" si="65"/>
        <v>VWO43465</v>
      </c>
      <c r="B3767" t="s">
        <v>741</v>
      </c>
      <c r="C3767" s="1">
        <v>43465</v>
      </c>
      <c r="D3767">
        <v>-3.3450160336454197E-2</v>
      </c>
    </row>
    <row r="3768" spans="1:4" x14ac:dyDescent="0.35">
      <c r="A3768" t="str">
        <f t="shared" si="65"/>
        <v>VWO43496</v>
      </c>
      <c r="B3768" t="s">
        <v>741</v>
      </c>
      <c r="C3768" s="1">
        <v>43496</v>
      </c>
      <c r="D3768">
        <v>9.6588017315121594E-2</v>
      </c>
    </row>
    <row r="3769" spans="1:4" x14ac:dyDescent="0.35">
      <c r="A3769" t="str">
        <f t="shared" si="65"/>
        <v>VWO43524</v>
      </c>
      <c r="B3769" t="s">
        <v>741</v>
      </c>
      <c r="C3769" s="1">
        <v>43524</v>
      </c>
      <c r="D3769">
        <v>-3.8295771423282302E-3</v>
      </c>
    </row>
    <row r="3770" spans="1:4" x14ac:dyDescent="0.35">
      <c r="A3770" t="str">
        <f t="shared" si="65"/>
        <v>VWO43555</v>
      </c>
      <c r="B3770" t="s">
        <v>741</v>
      </c>
      <c r="C3770" s="1">
        <v>43555</v>
      </c>
      <c r="D3770" s="2" t="s">
        <v>773</v>
      </c>
    </row>
    <row r="3771" spans="1:4" x14ac:dyDescent="0.35">
      <c r="A3771" t="str">
        <f t="shared" si="65"/>
        <v>VWO43585</v>
      </c>
      <c r="B3771" t="s">
        <v>741</v>
      </c>
      <c r="C3771" s="1">
        <v>43585</v>
      </c>
      <c r="D3771" s="2" t="s">
        <v>774</v>
      </c>
    </row>
    <row r="3772" spans="1:4" x14ac:dyDescent="0.35">
      <c r="A3772" t="str">
        <f t="shared" si="65"/>
        <v>VWO43616</v>
      </c>
      <c r="B3772" t="s">
        <v>741</v>
      </c>
      <c r="C3772" s="1">
        <v>43616</v>
      </c>
      <c r="D3772">
        <v>-6.3810454613650799E-2</v>
      </c>
    </row>
    <row r="3773" spans="1:4" x14ac:dyDescent="0.35">
      <c r="A3773" t="str">
        <f t="shared" si="65"/>
        <v>VWO43646</v>
      </c>
      <c r="B3773" t="s">
        <v>741</v>
      </c>
      <c r="C3773" s="1">
        <v>43646</v>
      </c>
      <c r="D3773">
        <v>5.3718961569240803E-2</v>
      </c>
    </row>
    <row r="3774" spans="1:4" x14ac:dyDescent="0.35">
      <c r="A3774" t="str">
        <f t="shared" si="65"/>
        <v>VWO43677</v>
      </c>
      <c r="B3774" t="s">
        <v>741</v>
      </c>
      <c r="C3774" s="1">
        <v>43677</v>
      </c>
      <c r="D3774">
        <v>-1.81046456382268E-2</v>
      </c>
    </row>
    <row r="3775" spans="1:4" x14ac:dyDescent="0.35">
      <c r="A3775" t="str">
        <f t="shared" si="65"/>
        <v>VWO43708</v>
      </c>
      <c r="B3775" t="s">
        <v>741</v>
      </c>
      <c r="C3775" s="1">
        <v>43708</v>
      </c>
      <c r="D3775">
        <v>-3.2567421987088903E-2</v>
      </c>
    </row>
    <row r="3776" spans="1:4" x14ac:dyDescent="0.35">
      <c r="A3776" t="str">
        <f t="shared" si="65"/>
        <v>VWO43738</v>
      </c>
      <c r="B3776" t="s">
        <v>741</v>
      </c>
      <c r="C3776" s="1">
        <v>43738</v>
      </c>
      <c r="D3776">
        <v>9.1094223142416109E-3</v>
      </c>
    </row>
    <row r="3777" spans="1:4" x14ac:dyDescent="0.35">
      <c r="A3777" t="str">
        <f t="shared" si="65"/>
        <v>VWO43769</v>
      </c>
      <c r="B3777" t="s">
        <v>741</v>
      </c>
      <c r="C3777" s="1">
        <v>43769</v>
      </c>
      <c r="D3777" s="2" t="s">
        <v>775</v>
      </c>
    </row>
    <row r="3778" spans="1:4" x14ac:dyDescent="0.35">
      <c r="A3778" t="str">
        <f t="shared" si="65"/>
        <v>VWO43799</v>
      </c>
      <c r="B3778" t="s">
        <v>741</v>
      </c>
      <c r="C3778" s="1">
        <v>43799</v>
      </c>
      <c r="D3778">
        <v>5.01765446858248E-3</v>
      </c>
    </row>
    <row r="3779" spans="1:4" x14ac:dyDescent="0.35">
      <c r="A3779" t="str">
        <f t="shared" si="65"/>
        <v>VWO43830</v>
      </c>
      <c r="B3779" t="s">
        <v>741</v>
      </c>
      <c r="C3779" s="1">
        <v>43830</v>
      </c>
      <c r="D3779">
        <v>7.0689118796591593E-2</v>
      </c>
    </row>
    <row r="3780" spans="1:4" x14ac:dyDescent="0.35">
      <c r="A3780" t="str">
        <f t="shared" si="65"/>
        <v>VWO43861</v>
      </c>
      <c r="B3780" t="s">
        <v>741</v>
      </c>
      <c r="C3780" s="1">
        <v>43861</v>
      </c>
      <c r="D3780">
        <v>-5.5318486015703501E-2</v>
      </c>
    </row>
    <row r="3781" spans="1:4" x14ac:dyDescent="0.35">
      <c r="A3781" t="str">
        <f t="shared" si="65"/>
        <v>VWO43890</v>
      </c>
      <c r="B3781" t="s">
        <v>741</v>
      </c>
      <c r="C3781" s="1">
        <v>43890</v>
      </c>
      <c r="D3781">
        <v>-3.5467587076025403E-2</v>
      </c>
    </row>
    <row r="3782" spans="1:4" x14ac:dyDescent="0.35">
      <c r="A3782" t="str">
        <f t="shared" ref="A3782:A3845" si="66">B3782&amp;C3782</f>
        <v>VWO43921</v>
      </c>
      <c r="B3782" t="s">
        <v>741</v>
      </c>
      <c r="C3782" s="1">
        <v>43921</v>
      </c>
      <c r="D3782">
        <v>-0.170467596217664</v>
      </c>
    </row>
    <row r="3783" spans="1:4" x14ac:dyDescent="0.35">
      <c r="A3783" t="str">
        <f t="shared" si="66"/>
        <v>VWO43951</v>
      </c>
      <c r="B3783" t="s">
        <v>741</v>
      </c>
      <c r="C3783" s="1">
        <v>43951</v>
      </c>
      <c r="D3783">
        <v>7.8092001046042095E-2</v>
      </c>
    </row>
    <row r="3784" spans="1:4" x14ac:dyDescent="0.35">
      <c r="A3784" t="str">
        <f t="shared" si="66"/>
        <v>VWO43982</v>
      </c>
      <c r="B3784" t="s">
        <v>741</v>
      </c>
      <c r="C3784" s="1">
        <v>43982</v>
      </c>
      <c r="D3784" s="2" t="s">
        <v>776</v>
      </c>
    </row>
    <row r="3785" spans="1:4" x14ac:dyDescent="0.35">
      <c r="A3785" t="str">
        <f t="shared" si="66"/>
        <v>VWO44012</v>
      </c>
      <c r="B3785" t="s">
        <v>741</v>
      </c>
      <c r="C3785" s="1">
        <v>44012</v>
      </c>
      <c r="D3785">
        <v>6.4771490130414097E-2</v>
      </c>
    </row>
    <row r="3786" spans="1:4" x14ac:dyDescent="0.35">
      <c r="A3786" t="str">
        <f t="shared" si="66"/>
        <v>VWO44043</v>
      </c>
      <c r="B3786" t="s">
        <v>741</v>
      </c>
      <c r="C3786" s="1">
        <v>44043</v>
      </c>
      <c r="D3786">
        <v>8.5836958253121307E-2</v>
      </c>
    </row>
    <row r="3787" spans="1:4" x14ac:dyDescent="0.35">
      <c r="A3787" t="str">
        <f t="shared" si="66"/>
        <v>VWO44074</v>
      </c>
      <c r="B3787" t="s">
        <v>741</v>
      </c>
      <c r="C3787" s="1">
        <v>44074</v>
      </c>
      <c r="D3787" s="2" t="s">
        <v>777</v>
      </c>
    </row>
    <row r="3788" spans="1:4" x14ac:dyDescent="0.35">
      <c r="A3788" t="str">
        <f t="shared" si="66"/>
        <v>VWO44104</v>
      </c>
      <c r="B3788" t="s">
        <v>741</v>
      </c>
      <c r="C3788" s="1">
        <v>44104</v>
      </c>
      <c r="D3788">
        <v>-1.19578940986563E-2</v>
      </c>
    </row>
    <row r="3789" spans="1:4" x14ac:dyDescent="0.35">
      <c r="A3789" t="str">
        <f t="shared" si="66"/>
        <v>VWO44135</v>
      </c>
      <c r="B3789" t="s">
        <v>741</v>
      </c>
      <c r="C3789" s="1">
        <v>44135</v>
      </c>
      <c r="D3789" s="2" t="s">
        <v>778</v>
      </c>
    </row>
    <row r="3790" spans="1:4" x14ac:dyDescent="0.35">
      <c r="A3790" t="str">
        <f t="shared" si="66"/>
        <v>VWO44165</v>
      </c>
      <c r="B3790" t="s">
        <v>741</v>
      </c>
      <c r="C3790" s="1">
        <v>44165</v>
      </c>
      <c r="D3790">
        <v>8.5597104843439797E-2</v>
      </c>
    </row>
    <row r="3791" spans="1:4" x14ac:dyDescent="0.35">
      <c r="A3791" t="str">
        <f t="shared" si="66"/>
        <v>VWO44196</v>
      </c>
      <c r="B3791" t="s">
        <v>741</v>
      </c>
      <c r="C3791" s="1">
        <v>44196</v>
      </c>
      <c r="D3791">
        <v>5.9994000953227301E-2</v>
      </c>
    </row>
    <row r="3792" spans="1:4" x14ac:dyDescent="0.35">
      <c r="A3792" t="str">
        <f t="shared" si="66"/>
        <v>VWO44227</v>
      </c>
      <c r="B3792" t="s">
        <v>741</v>
      </c>
      <c r="C3792" s="1">
        <v>44227</v>
      </c>
      <c r="D3792">
        <v>3.1330809418716098E-2</v>
      </c>
    </row>
    <row r="3793" spans="1:4" x14ac:dyDescent="0.35">
      <c r="A3793" t="str">
        <f t="shared" si="66"/>
        <v>VWO44255</v>
      </c>
      <c r="B3793" t="s">
        <v>741</v>
      </c>
      <c r="C3793" s="1">
        <v>44255</v>
      </c>
      <c r="D3793">
        <v>1.5673538332258801E-2</v>
      </c>
    </row>
    <row r="3794" spans="1:4" x14ac:dyDescent="0.35">
      <c r="A3794" t="str">
        <f t="shared" si="66"/>
        <v>VWO44286</v>
      </c>
      <c r="B3794" t="s">
        <v>741</v>
      </c>
      <c r="C3794" s="1">
        <v>44286</v>
      </c>
      <c r="D3794">
        <v>-7.1040730158190499E-3</v>
      </c>
    </row>
    <row r="3795" spans="1:4" x14ac:dyDescent="0.35">
      <c r="A3795" t="str">
        <f t="shared" si="66"/>
        <v>VWO44316</v>
      </c>
      <c r="B3795" t="s">
        <v>741</v>
      </c>
      <c r="C3795" s="1">
        <v>44316</v>
      </c>
      <c r="D3795" s="2" t="s">
        <v>779</v>
      </c>
    </row>
    <row r="3796" spans="1:4" x14ac:dyDescent="0.35">
      <c r="A3796" t="str">
        <f t="shared" si="66"/>
        <v>VWO44347</v>
      </c>
      <c r="B3796" t="s">
        <v>741</v>
      </c>
      <c r="C3796" s="1">
        <v>44347</v>
      </c>
      <c r="D3796" s="2" t="s">
        <v>780</v>
      </c>
    </row>
    <row r="3797" spans="1:4" x14ac:dyDescent="0.35">
      <c r="A3797" t="str">
        <f t="shared" si="66"/>
        <v>VWO44377</v>
      </c>
      <c r="B3797" t="s">
        <v>741</v>
      </c>
      <c r="C3797" s="1">
        <v>44377</v>
      </c>
      <c r="D3797">
        <v>1.3267962524328301E-2</v>
      </c>
    </row>
    <row r="3798" spans="1:4" x14ac:dyDescent="0.35">
      <c r="A3798" t="str">
        <f t="shared" si="66"/>
        <v>VWO44408</v>
      </c>
      <c r="B3798" t="s">
        <v>741</v>
      </c>
      <c r="C3798" s="1">
        <v>44408</v>
      </c>
      <c r="D3798">
        <v>-5.8920893644448802E-2</v>
      </c>
    </row>
    <row r="3799" spans="1:4" x14ac:dyDescent="0.35">
      <c r="A3799" t="str">
        <f t="shared" si="66"/>
        <v>VWO44439</v>
      </c>
      <c r="B3799" t="s">
        <v>741</v>
      </c>
      <c r="C3799" s="1">
        <v>44439</v>
      </c>
      <c r="D3799">
        <v>2.1913478534023801E-2</v>
      </c>
    </row>
    <row r="3800" spans="1:4" x14ac:dyDescent="0.35">
      <c r="A3800" t="str">
        <f t="shared" si="66"/>
        <v>VWO44469</v>
      </c>
      <c r="B3800" t="s">
        <v>741</v>
      </c>
      <c r="C3800" s="1">
        <v>44469</v>
      </c>
      <c r="D3800">
        <v>-3.3620006289129797E-2</v>
      </c>
    </row>
    <row r="3801" spans="1:4" x14ac:dyDescent="0.35">
      <c r="A3801" t="str">
        <f t="shared" si="66"/>
        <v>VWO44500</v>
      </c>
      <c r="B3801" t="s">
        <v>741</v>
      </c>
      <c r="C3801" s="1">
        <v>44500</v>
      </c>
      <c r="D3801" s="2" t="s">
        <v>781</v>
      </c>
    </row>
    <row r="3802" spans="1:4" x14ac:dyDescent="0.35">
      <c r="A3802" t="str">
        <f t="shared" si="66"/>
        <v>VWO44530</v>
      </c>
      <c r="B3802" t="s">
        <v>741</v>
      </c>
      <c r="C3802" s="1">
        <v>44530</v>
      </c>
      <c r="D3802">
        <v>-2.9017019262772701E-2</v>
      </c>
    </row>
    <row r="3803" spans="1:4" x14ac:dyDescent="0.35">
      <c r="A3803" t="str">
        <f t="shared" si="66"/>
        <v>VWO44561</v>
      </c>
      <c r="B3803" t="s">
        <v>741</v>
      </c>
      <c r="C3803" s="1">
        <v>44561</v>
      </c>
      <c r="D3803" s="2" t="s">
        <v>782</v>
      </c>
    </row>
    <row r="3804" spans="1:4" x14ac:dyDescent="0.35">
      <c r="A3804" t="str">
        <f t="shared" si="66"/>
        <v>VWO44592</v>
      </c>
      <c r="B3804" t="s">
        <v>741</v>
      </c>
      <c r="C3804" s="1">
        <v>44592</v>
      </c>
      <c r="D3804">
        <v>4.2458289298150601E-3</v>
      </c>
    </row>
    <row r="3805" spans="1:4" x14ac:dyDescent="0.35">
      <c r="A3805" t="str">
        <f t="shared" si="66"/>
        <v>VWO44620</v>
      </c>
      <c r="B3805" t="s">
        <v>741</v>
      </c>
      <c r="C3805" s="1">
        <v>44620</v>
      </c>
      <c r="D3805">
        <v>-3.7245834984140497E-2</v>
      </c>
    </row>
    <row r="3806" spans="1:4" x14ac:dyDescent="0.35">
      <c r="A3806" t="str">
        <f t="shared" si="66"/>
        <v>VWO44651</v>
      </c>
      <c r="B3806" t="s">
        <v>741</v>
      </c>
      <c r="C3806" s="1">
        <v>44651</v>
      </c>
      <c r="D3806">
        <v>-3.2552912459953197E-2</v>
      </c>
    </row>
    <row r="3807" spans="1:4" x14ac:dyDescent="0.35">
      <c r="A3807" t="str">
        <f t="shared" si="66"/>
        <v>VWO44681</v>
      </c>
      <c r="B3807" t="s">
        <v>741</v>
      </c>
      <c r="C3807" s="1">
        <v>44681</v>
      </c>
      <c r="D3807">
        <v>-5.8313595342713999E-2</v>
      </c>
    </row>
    <row r="3808" spans="1:4" x14ac:dyDescent="0.35">
      <c r="A3808" t="str">
        <f t="shared" si="66"/>
        <v>VWO44712</v>
      </c>
      <c r="B3808" t="s">
        <v>741</v>
      </c>
      <c r="C3808" s="1">
        <v>44712</v>
      </c>
      <c r="D3808">
        <v>4.6043234239949698E-3</v>
      </c>
    </row>
    <row r="3809" spans="1:4" x14ac:dyDescent="0.35">
      <c r="A3809" t="str">
        <f t="shared" si="66"/>
        <v>VWO44742</v>
      </c>
      <c r="B3809" t="s">
        <v>741</v>
      </c>
      <c r="C3809" s="1">
        <v>44742</v>
      </c>
      <c r="D3809">
        <v>-3.8502206929917501E-2</v>
      </c>
    </row>
    <row r="3810" spans="1:4" x14ac:dyDescent="0.35">
      <c r="A3810" t="str">
        <f t="shared" si="66"/>
        <v>VWO44773</v>
      </c>
      <c r="B3810" t="s">
        <v>741</v>
      </c>
      <c r="C3810" s="1">
        <v>44773</v>
      </c>
      <c r="D3810">
        <v>-7.9231699521888892E-3</v>
      </c>
    </row>
    <row r="3811" spans="1:4" x14ac:dyDescent="0.35">
      <c r="A3811" t="str">
        <f t="shared" si="66"/>
        <v>VWO44804</v>
      </c>
      <c r="B3811" t="s">
        <v>741</v>
      </c>
      <c r="C3811" s="1">
        <v>44804</v>
      </c>
      <c r="D3811">
        <v>-4.5981241730601499E-3</v>
      </c>
    </row>
    <row r="3812" spans="1:4" x14ac:dyDescent="0.35">
      <c r="A3812" t="str">
        <f t="shared" si="66"/>
        <v>VWO44834</v>
      </c>
      <c r="B3812" t="s">
        <v>741</v>
      </c>
      <c r="C3812" s="1">
        <v>44834</v>
      </c>
      <c r="D3812">
        <v>-0.100822635185467</v>
      </c>
    </row>
    <row r="3813" spans="1:4" x14ac:dyDescent="0.35">
      <c r="A3813" t="str">
        <f t="shared" si="66"/>
        <v>VWO44865</v>
      </c>
      <c r="B3813" t="s">
        <v>741</v>
      </c>
      <c r="C3813" s="1">
        <v>44865</v>
      </c>
      <c r="D3813">
        <v>-2.8501060476576301E-2</v>
      </c>
    </row>
    <row r="3814" spans="1:4" x14ac:dyDescent="0.35">
      <c r="A3814" t="str">
        <f t="shared" si="66"/>
        <v>VWO44895</v>
      </c>
      <c r="B3814" t="s">
        <v>741</v>
      </c>
      <c r="C3814" s="1">
        <v>44895</v>
      </c>
      <c r="D3814" s="2" t="s">
        <v>783</v>
      </c>
    </row>
    <row r="3815" spans="1:4" x14ac:dyDescent="0.35">
      <c r="A3815" t="str">
        <f t="shared" si="66"/>
        <v>VWO44926</v>
      </c>
      <c r="B3815" t="s">
        <v>741</v>
      </c>
      <c r="C3815" s="1">
        <v>44926</v>
      </c>
      <c r="D3815">
        <v>-2.22922925114237E-2</v>
      </c>
    </row>
    <row r="3816" spans="1:4" x14ac:dyDescent="0.35">
      <c r="A3816" t="str">
        <f t="shared" si="66"/>
        <v>VWO44957</v>
      </c>
      <c r="B3816" t="s">
        <v>741</v>
      </c>
      <c r="C3816" s="1">
        <v>44957</v>
      </c>
      <c r="D3816">
        <v>8.33761073723433E-2</v>
      </c>
    </row>
    <row r="3817" spans="1:4" x14ac:dyDescent="0.35">
      <c r="A3817" t="str">
        <f t="shared" si="66"/>
        <v>VWO44985</v>
      </c>
      <c r="B3817" t="s">
        <v>741</v>
      </c>
      <c r="C3817" s="1">
        <v>44985</v>
      </c>
      <c r="D3817">
        <v>-6.6540518698219295E-2</v>
      </c>
    </row>
    <row r="3818" spans="1:4" x14ac:dyDescent="0.35">
      <c r="A3818" t="str">
        <f t="shared" si="66"/>
        <v>VWO45016</v>
      </c>
      <c r="B3818" t="s">
        <v>741</v>
      </c>
      <c r="C3818" s="1">
        <v>45016</v>
      </c>
      <c r="D3818" s="2" t="s">
        <v>784</v>
      </c>
    </row>
    <row r="3819" spans="1:4" x14ac:dyDescent="0.35">
      <c r="A3819" t="str">
        <f t="shared" si="66"/>
        <v>VWO45046</v>
      </c>
      <c r="B3819" t="s">
        <v>741</v>
      </c>
      <c r="C3819" s="1">
        <v>45046</v>
      </c>
      <c r="D3819">
        <v>-3.9605383986081001E-3</v>
      </c>
    </row>
    <row r="3820" spans="1:4" x14ac:dyDescent="0.35">
      <c r="A3820" t="str">
        <f t="shared" si="66"/>
        <v>VWO45077</v>
      </c>
      <c r="B3820" t="s">
        <v>741</v>
      </c>
      <c r="C3820" s="1">
        <v>45077</v>
      </c>
      <c r="D3820">
        <v>-2.9572596725569701E-2</v>
      </c>
    </row>
    <row r="3821" spans="1:4" x14ac:dyDescent="0.35">
      <c r="A3821" t="str">
        <f t="shared" si="66"/>
        <v>VWO45107</v>
      </c>
      <c r="B3821" t="s">
        <v>741</v>
      </c>
      <c r="C3821" s="1">
        <v>45107</v>
      </c>
      <c r="D3821">
        <v>4.7410596294398401E-2</v>
      </c>
    </row>
    <row r="3822" spans="1:4" x14ac:dyDescent="0.35">
      <c r="A3822" t="str">
        <f t="shared" si="66"/>
        <v>VWO45138</v>
      </c>
      <c r="B3822" t="s">
        <v>741</v>
      </c>
      <c r="C3822" s="1">
        <v>45138</v>
      </c>
      <c r="D3822" s="2" t="s">
        <v>785</v>
      </c>
    </row>
    <row r="3823" spans="1:4" x14ac:dyDescent="0.35">
      <c r="A3823" t="str">
        <f t="shared" si="66"/>
        <v>VWO45169</v>
      </c>
      <c r="B3823" t="s">
        <v>741</v>
      </c>
      <c r="C3823" s="1">
        <v>45169</v>
      </c>
      <c r="D3823">
        <v>-5.8973768272553503E-2</v>
      </c>
    </row>
    <row r="3824" spans="1:4" x14ac:dyDescent="0.35">
      <c r="A3824" t="str">
        <f t="shared" si="66"/>
        <v>VWO45199</v>
      </c>
      <c r="B3824" t="s">
        <v>741</v>
      </c>
      <c r="C3824" s="1">
        <v>45199</v>
      </c>
      <c r="D3824">
        <v>-2.4677265727096599E-2</v>
      </c>
    </row>
    <row r="3825" spans="1:4" x14ac:dyDescent="0.35">
      <c r="A3825" t="str">
        <f t="shared" si="66"/>
        <v>VWO45230</v>
      </c>
      <c r="B3825" t="s">
        <v>741</v>
      </c>
      <c r="C3825" s="1">
        <v>45230</v>
      </c>
      <c r="D3825">
        <v>-3.23896156483202E-2</v>
      </c>
    </row>
    <row r="3826" spans="1:4" x14ac:dyDescent="0.35">
      <c r="A3826" t="str">
        <f t="shared" si="66"/>
        <v>VWO45260</v>
      </c>
      <c r="B3826" t="s">
        <v>741</v>
      </c>
      <c r="C3826" s="1">
        <v>45260</v>
      </c>
      <c r="D3826">
        <v>7.0901435790364994E-2</v>
      </c>
    </row>
    <row r="3827" spans="1:4" x14ac:dyDescent="0.35">
      <c r="A3827" t="str">
        <f t="shared" si="66"/>
        <v>VWO45291</v>
      </c>
      <c r="B3827" t="s">
        <v>741</v>
      </c>
      <c r="C3827" s="1">
        <v>45291</v>
      </c>
      <c r="D3827">
        <v>3.3331222329281797E-2</v>
      </c>
    </row>
    <row r="3828" spans="1:4" x14ac:dyDescent="0.35">
      <c r="A3828" t="str">
        <f t="shared" si="66"/>
        <v>VWO45322</v>
      </c>
      <c r="B3828" t="s">
        <v>741</v>
      </c>
      <c r="C3828" s="1">
        <v>45322</v>
      </c>
      <c r="D3828">
        <v>-3.5523070043309103E-2</v>
      </c>
    </row>
    <row r="3829" spans="1:4" x14ac:dyDescent="0.35">
      <c r="A3829" t="str">
        <f t="shared" si="66"/>
        <v>VWO45351</v>
      </c>
      <c r="B3829" t="s">
        <v>741</v>
      </c>
      <c r="C3829" s="1">
        <v>45351</v>
      </c>
      <c r="D3829">
        <v>3.4813342129354802E-2</v>
      </c>
    </row>
    <row r="3830" spans="1:4" x14ac:dyDescent="0.35">
      <c r="A3830" t="str">
        <f t="shared" si="66"/>
        <v>VWO45382</v>
      </c>
      <c r="B3830" t="s">
        <v>741</v>
      </c>
      <c r="C3830" s="1">
        <v>45382</v>
      </c>
      <c r="D3830" s="2" t="s">
        <v>786</v>
      </c>
    </row>
    <row r="3831" spans="1:4" x14ac:dyDescent="0.35">
      <c r="A3831" t="str">
        <f t="shared" si="66"/>
        <v>VWO45412</v>
      </c>
      <c r="B3831" t="s">
        <v>741</v>
      </c>
      <c r="C3831" s="1">
        <v>45412</v>
      </c>
      <c r="D3831">
        <v>9.57609862951103E-3</v>
      </c>
    </row>
    <row r="3832" spans="1:4" x14ac:dyDescent="0.35">
      <c r="A3832" t="str">
        <f t="shared" si="66"/>
        <v>VWO45443</v>
      </c>
      <c r="B3832" t="s">
        <v>741</v>
      </c>
      <c r="C3832" s="1">
        <v>45443</v>
      </c>
      <c r="D3832" s="2" t="s">
        <v>787</v>
      </c>
    </row>
    <row r="3833" spans="1:4" x14ac:dyDescent="0.35">
      <c r="A3833" t="str">
        <f t="shared" si="66"/>
        <v>VWO45473</v>
      </c>
      <c r="B3833" t="s">
        <v>741</v>
      </c>
      <c r="C3833" s="1">
        <v>45473</v>
      </c>
      <c r="D3833" s="2" t="s">
        <v>788</v>
      </c>
    </row>
    <row r="3834" spans="1:4" x14ac:dyDescent="0.35">
      <c r="A3834" t="str">
        <f t="shared" si="66"/>
        <v>VWO45504</v>
      </c>
      <c r="B3834" t="s">
        <v>741</v>
      </c>
      <c r="C3834" s="1">
        <v>45504</v>
      </c>
      <c r="D3834" s="2" t="s">
        <v>789</v>
      </c>
    </row>
    <row r="3835" spans="1:4" x14ac:dyDescent="0.35">
      <c r="A3835" t="str">
        <f t="shared" si="66"/>
        <v>VWO45535</v>
      </c>
      <c r="B3835" t="s">
        <v>741</v>
      </c>
      <c r="C3835" s="1">
        <v>45535</v>
      </c>
      <c r="D3835">
        <v>9.7086347184998003E-3</v>
      </c>
    </row>
    <row r="3836" spans="1:4" x14ac:dyDescent="0.35">
      <c r="A3836" t="str">
        <f t="shared" si="66"/>
        <v>VWO45565</v>
      </c>
      <c r="B3836" t="s">
        <v>741</v>
      </c>
      <c r="C3836" s="1">
        <v>45565</v>
      </c>
      <c r="D3836">
        <v>7.3155094512222796E-2</v>
      </c>
    </row>
    <row r="3837" spans="1:4" x14ac:dyDescent="0.35">
      <c r="A3837" t="str">
        <f t="shared" si="66"/>
        <v>VWO45596</v>
      </c>
      <c r="B3837" t="s">
        <v>741</v>
      </c>
      <c r="C3837" s="1">
        <v>45596</v>
      </c>
      <c r="D3837">
        <v>-2.6750289626657001E-2</v>
      </c>
    </row>
    <row r="3838" spans="1:4" x14ac:dyDescent="0.35">
      <c r="A3838" t="str">
        <f t="shared" si="66"/>
        <v>VWO45626</v>
      </c>
      <c r="B3838" t="s">
        <v>741</v>
      </c>
      <c r="C3838" s="1">
        <v>45626</v>
      </c>
      <c r="D3838">
        <v>-2.1473093257788501E-2</v>
      </c>
    </row>
    <row r="3839" spans="1:4" x14ac:dyDescent="0.35">
      <c r="A3839" t="str">
        <f t="shared" si="66"/>
        <v>VWO45657</v>
      </c>
      <c r="B3839" t="s">
        <v>741</v>
      </c>
      <c r="C3839" s="1">
        <v>45657</v>
      </c>
      <c r="D3839">
        <v>-1.0242538770931699E-2</v>
      </c>
    </row>
    <row r="3840" spans="1:4" x14ac:dyDescent="0.35">
      <c r="A3840" t="str">
        <f t="shared" si="66"/>
        <v>VWO45688</v>
      </c>
      <c r="B3840" t="s">
        <v>741</v>
      </c>
      <c r="C3840" s="1">
        <v>45688</v>
      </c>
      <c r="D3840">
        <v>8.1744957655116492E-3</v>
      </c>
    </row>
    <row r="3841" spans="1:4" x14ac:dyDescent="0.35">
      <c r="A3841" t="str">
        <f t="shared" si="66"/>
        <v>VWO45716</v>
      </c>
      <c r="B3841" t="s">
        <v>741</v>
      </c>
      <c r="C3841" s="1">
        <v>45716</v>
      </c>
      <c r="D3841">
        <v>7.4323860946190401E-3</v>
      </c>
    </row>
    <row r="3842" spans="1:4" x14ac:dyDescent="0.35">
      <c r="A3842" t="str">
        <f t="shared" si="66"/>
        <v>VWO45747</v>
      </c>
      <c r="B3842" t="s">
        <v>741</v>
      </c>
      <c r="C3842" s="1">
        <v>45747</v>
      </c>
      <c r="D3842" s="2" t="s">
        <v>790</v>
      </c>
    </row>
    <row r="3843" spans="1:4" x14ac:dyDescent="0.35">
      <c r="A3843" t="str">
        <f t="shared" si="66"/>
        <v>VWO45777</v>
      </c>
      <c r="B3843" t="s">
        <v>741</v>
      </c>
      <c r="C3843" s="1">
        <v>45777</v>
      </c>
      <c r="D3843">
        <v>-2.2099777991113601E-4</v>
      </c>
    </row>
    <row r="3844" spans="1:4" x14ac:dyDescent="0.35">
      <c r="A3844" t="str">
        <f t="shared" si="66"/>
        <v>VWO45808</v>
      </c>
      <c r="B3844" t="s">
        <v>741</v>
      </c>
      <c r="C3844" s="1">
        <v>45808</v>
      </c>
      <c r="D3844">
        <v>3.86740669554579E-2</v>
      </c>
    </row>
    <row r="3845" spans="1:4" x14ac:dyDescent="0.35">
      <c r="A3845" t="str">
        <f t="shared" si="66"/>
        <v>VWO45838</v>
      </c>
      <c r="B3845" t="s">
        <v>741</v>
      </c>
      <c r="C3845" s="1">
        <v>45838</v>
      </c>
      <c r="D3845">
        <v>5.5387104502309499E-2</v>
      </c>
    </row>
    <row r="3846" spans="1:4" x14ac:dyDescent="0.35">
      <c r="A3846" t="str">
        <f t="shared" ref="A3846:A3909" si="67">B3846&amp;C3846</f>
        <v>VWO45869</v>
      </c>
      <c r="B3846" t="s">
        <v>741</v>
      </c>
      <c r="C3846" s="1">
        <v>45869</v>
      </c>
      <c r="D3846">
        <v>6.8743111249487399E-3</v>
      </c>
    </row>
    <row r="3847" spans="1:4" x14ac:dyDescent="0.35">
      <c r="A3847" t="str">
        <f t="shared" si="67"/>
        <v>VWO45900</v>
      </c>
      <c r="B3847" t="s">
        <v>741</v>
      </c>
      <c r="C3847" s="1">
        <v>45900</v>
      </c>
      <c r="D3847">
        <v>3.4738932306554698E-2</v>
      </c>
    </row>
    <row r="3848" spans="1:4" x14ac:dyDescent="0.35">
      <c r="A3848" t="str">
        <f t="shared" si="67"/>
        <v>VWO45930</v>
      </c>
      <c r="B3848" t="s">
        <v>741</v>
      </c>
      <c r="C3848" s="1">
        <v>45930</v>
      </c>
      <c r="D3848">
        <v>5.6879198451384699E-2</v>
      </c>
    </row>
    <row r="3849" spans="1:4" x14ac:dyDescent="0.35">
      <c r="A3849" t="str">
        <f t="shared" si="67"/>
        <v>VWO45961</v>
      </c>
      <c r="B3849" t="s">
        <v>741</v>
      </c>
      <c r="C3849" s="1">
        <v>45961</v>
      </c>
      <c r="D3849" s="2" t="s">
        <v>791</v>
      </c>
    </row>
    <row r="3850" spans="1:4" x14ac:dyDescent="0.35">
      <c r="A3850" t="str">
        <f t="shared" si="67"/>
        <v>VXUS40602</v>
      </c>
      <c r="B3850" t="s">
        <v>792</v>
      </c>
      <c r="C3850" s="1">
        <v>40602</v>
      </c>
      <c r="D3850">
        <v>2.32554976571239E-2</v>
      </c>
    </row>
    <row r="3851" spans="1:4" x14ac:dyDescent="0.35">
      <c r="A3851" t="str">
        <f t="shared" si="67"/>
        <v>VXUS40633</v>
      </c>
      <c r="B3851" t="s">
        <v>792</v>
      </c>
      <c r="C3851" s="1">
        <v>40633</v>
      </c>
      <c r="D3851">
        <v>-2.5471405348209599E-3</v>
      </c>
    </row>
    <row r="3852" spans="1:4" x14ac:dyDescent="0.35">
      <c r="A3852" t="str">
        <f t="shared" si="67"/>
        <v>VXUS40663</v>
      </c>
      <c r="B3852" t="s">
        <v>792</v>
      </c>
      <c r="C3852" s="1">
        <v>40663</v>
      </c>
      <c r="D3852">
        <v>5.1856676527983703E-2</v>
      </c>
    </row>
    <row r="3853" spans="1:4" x14ac:dyDescent="0.35">
      <c r="A3853" t="str">
        <f t="shared" si="67"/>
        <v>VXUS40694</v>
      </c>
      <c r="B3853" t="s">
        <v>792</v>
      </c>
      <c r="C3853" s="1">
        <v>40694</v>
      </c>
      <c r="D3853">
        <v>-3.0065521048045898E-2</v>
      </c>
    </row>
    <row r="3854" spans="1:4" x14ac:dyDescent="0.35">
      <c r="A3854" t="str">
        <f t="shared" si="67"/>
        <v>VXUS40724</v>
      </c>
      <c r="B3854" t="s">
        <v>792</v>
      </c>
      <c r="C3854" s="1">
        <v>40724</v>
      </c>
      <c r="D3854">
        <v>-1.21295410818411E-2</v>
      </c>
    </row>
    <row r="3855" spans="1:4" x14ac:dyDescent="0.35">
      <c r="A3855" t="str">
        <f t="shared" si="67"/>
        <v>VXUS40755</v>
      </c>
      <c r="B3855" t="s">
        <v>792</v>
      </c>
      <c r="C3855" s="1">
        <v>40755</v>
      </c>
      <c r="D3855">
        <v>-1.7540134176088101E-2</v>
      </c>
    </row>
    <row r="3856" spans="1:4" x14ac:dyDescent="0.35">
      <c r="A3856" t="str">
        <f t="shared" si="67"/>
        <v>VXUS40786</v>
      </c>
      <c r="B3856" t="s">
        <v>792</v>
      </c>
      <c r="C3856" s="1">
        <v>40786</v>
      </c>
      <c r="D3856">
        <v>-8.4507287838888001E-2</v>
      </c>
    </row>
    <row r="3857" spans="1:4" x14ac:dyDescent="0.35">
      <c r="A3857" t="str">
        <f t="shared" si="67"/>
        <v>VXUS40816</v>
      </c>
      <c r="B3857" t="s">
        <v>792</v>
      </c>
      <c r="C3857" s="1">
        <v>40816</v>
      </c>
      <c r="D3857">
        <v>-0.12654366042423401</v>
      </c>
    </row>
    <row r="3858" spans="1:4" x14ac:dyDescent="0.35">
      <c r="A3858" t="str">
        <f t="shared" si="67"/>
        <v>VXUS40847</v>
      </c>
      <c r="B3858" t="s">
        <v>792</v>
      </c>
      <c r="C3858" s="1">
        <v>40847</v>
      </c>
      <c r="D3858" s="2" t="s">
        <v>793</v>
      </c>
    </row>
    <row r="3859" spans="1:4" x14ac:dyDescent="0.35">
      <c r="A3859" t="str">
        <f t="shared" si="67"/>
        <v>VXUS40877</v>
      </c>
      <c r="B3859" t="s">
        <v>792</v>
      </c>
      <c r="C3859" s="1">
        <v>40877</v>
      </c>
      <c r="D3859">
        <v>-2.1151938586992301E-2</v>
      </c>
    </row>
    <row r="3860" spans="1:4" x14ac:dyDescent="0.35">
      <c r="A3860" t="str">
        <f t="shared" si="67"/>
        <v>VXUS40908</v>
      </c>
      <c r="B3860" t="s">
        <v>792</v>
      </c>
      <c r="C3860" s="1">
        <v>40908</v>
      </c>
      <c r="D3860">
        <v>-2.97685849218891E-2</v>
      </c>
    </row>
    <row r="3861" spans="1:4" x14ac:dyDescent="0.35">
      <c r="A3861" t="str">
        <f t="shared" si="67"/>
        <v>VXUS40939</v>
      </c>
      <c r="B3861" t="s">
        <v>792</v>
      </c>
      <c r="C3861" s="1">
        <v>40939</v>
      </c>
      <c r="D3861">
        <v>7.3349371474505196E-2</v>
      </c>
    </row>
    <row r="3862" spans="1:4" x14ac:dyDescent="0.35">
      <c r="A3862" t="str">
        <f t="shared" si="67"/>
        <v>VXUS40968</v>
      </c>
      <c r="B3862" t="s">
        <v>792</v>
      </c>
      <c r="C3862" s="1">
        <v>40968</v>
      </c>
      <c r="D3862">
        <v>4.5558021894150202E-2</v>
      </c>
    </row>
    <row r="3863" spans="1:4" x14ac:dyDescent="0.35">
      <c r="A3863" t="str">
        <f t="shared" si="67"/>
        <v>VXUS40999</v>
      </c>
      <c r="B3863" t="s">
        <v>792</v>
      </c>
      <c r="C3863" s="1">
        <v>40999</v>
      </c>
      <c r="D3863">
        <v>-5.4466156994826802E-3</v>
      </c>
    </row>
    <row r="3864" spans="1:4" x14ac:dyDescent="0.35">
      <c r="A3864" t="str">
        <f t="shared" si="67"/>
        <v>VXUS41029</v>
      </c>
      <c r="B3864" t="s">
        <v>792</v>
      </c>
      <c r="C3864" s="1">
        <v>41029</v>
      </c>
      <c r="D3864">
        <v>-2.0810511425913499E-2</v>
      </c>
    </row>
    <row r="3865" spans="1:4" x14ac:dyDescent="0.35">
      <c r="A3865" t="str">
        <f t="shared" si="67"/>
        <v>VXUS41060</v>
      </c>
      <c r="B3865" t="s">
        <v>792</v>
      </c>
      <c r="C3865" s="1">
        <v>41060</v>
      </c>
      <c r="D3865">
        <v>-0.108277172341851</v>
      </c>
    </row>
    <row r="3866" spans="1:4" x14ac:dyDescent="0.35">
      <c r="A3866" t="str">
        <f t="shared" si="67"/>
        <v>VXUS41090</v>
      </c>
      <c r="B3866" t="s">
        <v>792</v>
      </c>
      <c r="C3866" s="1">
        <v>41090</v>
      </c>
      <c r="D3866">
        <v>5.97085801010315E-2</v>
      </c>
    </row>
    <row r="3867" spans="1:4" x14ac:dyDescent="0.35">
      <c r="A3867" t="str">
        <f t="shared" si="67"/>
        <v>VXUS41121</v>
      </c>
      <c r="B3867" t="s">
        <v>792</v>
      </c>
      <c r="C3867" s="1">
        <v>41121</v>
      </c>
      <c r="D3867">
        <v>3.0776314256213402E-3</v>
      </c>
    </row>
    <row r="3868" spans="1:4" x14ac:dyDescent="0.35">
      <c r="A3868" t="str">
        <f t="shared" si="67"/>
        <v>VXUS41152</v>
      </c>
      <c r="B3868" t="s">
        <v>792</v>
      </c>
      <c r="C3868" s="1">
        <v>41152</v>
      </c>
      <c r="D3868">
        <v>2.59618818709581E-2</v>
      </c>
    </row>
    <row r="3869" spans="1:4" x14ac:dyDescent="0.35">
      <c r="A3869" t="str">
        <f t="shared" si="67"/>
        <v>VXUS41182</v>
      </c>
      <c r="B3869" t="s">
        <v>792</v>
      </c>
      <c r="C3869" s="1">
        <v>41182</v>
      </c>
      <c r="D3869">
        <v>3.4084953010975201E-2</v>
      </c>
    </row>
    <row r="3870" spans="1:4" x14ac:dyDescent="0.35">
      <c r="A3870" t="str">
        <f t="shared" si="67"/>
        <v>VXUS41213</v>
      </c>
      <c r="B3870" t="s">
        <v>792</v>
      </c>
      <c r="C3870" s="1">
        <v>41213</v>
      </c>
      <c r="D3870">
        <v>8.1433148118874501E-3</v>
      </c>
    </row>
    <row r="3871" spans="1:4" x14ac:dyDescent="0.35">
      <c r="A3871" t="str">
        <f t="shared" si="67"/>
        <v>VXUS41243</v>
      </c>
      <c r="B3871" t="s">
        <v>792</v>
      </c>
      <c r="C3871" s="1">
        <v>41243</v>
      </c>
      <c r="D3871" s="2" t="s">
        <v>794</v>
      </c>
    </row>
    <row r="3872" spans="1:4" x14ac:dyDescent="0.35">
      <c r="A3872" t="str">
        <f t="shared" si="67"/>
        <v>VXUS41274</v>
      </c>
      <c r="B3872" t="s">
        <v>792</v>
      </c>
      <c r="C3872" s="1">
        <v>41274</v>
      </c>
      <c r="D3872">
        <v>4.8869215512583997E-2</v>
      </c>
    </row>
    <row r="3873" spans="1:4" x14ac:dyDescent="0.35">
      <c r="A3873" t="str">
        <f t="shared" si="67"/>
        <v>VXUS41305</v>
      </c>
      <c r="B3873" t="s">
        <v>792</v>
      </c>
      <c r="C3873" s="1">
        <v>41305</v>
      </c>
      <c r="D3873">
        <v>2.4006886482626302E-2</v>
      </c>
    </row>
    <row r="3874" spans="1:4" x14ac:dyDescent="0.35">
      <c r="A3874" t="str">
        <f t="shared" si="67"/>
        <v>VXUS41333</v>
      </c>
      <c r="B3874" t="s">
        <v>792</v>
      </c>
      <c r="C3874" s="1">
        <v>41333</v>
      </c>
      <c r="D3874">
        <v>-1.14109260192013E-2</v>
      </c>
    </row>
    <row r="3875" spans="1:4" x14ac:dyDescent="0.35">
      <c r="A3875" t="str">
        <f t="shared" si="67"/>
        <v>VXUS41364</v>
      </c>
      <c r="B3875" t="s">
        <v>792</v>
      </c>
      <c r="C3875" s="1">
        <v>41364</v>
      </c>
      <c r="D3875">
        <v>9.3561021455967897E-3</v>
      </c>
    </row>
    <row r="3876" spans="1:4" x14ac:dyDescent="0.35">
      <c r="A3876" t="str">
        <f t="shared" si="67"/>
        <v>VXUS41394</v>
      </c>
      <c r="B3876" t="s">
        <v>792</v>
      </c>
      <c r="C3876" s="1">
        <v>41394</v>
      </c>
      <c r="D3876">
        <v>3.5022412872689201E-2</v>
      </c>
    </row>
    <row r="3877" spans="1:4" x14ac:dyDescent="0.35">
      <c r="A3877" t="str">
        <f t="shared" si="67"/>
        <v>VXUS41425</v>
      </c>
      <c r="B3877" t="s">
        <v>792</v>
      </c>
      <c r="C3877" s="1">
        <v>41425</v>
      </c>
      <c r="D3877">
        <v>-3.30316484447538E-2</v>
      </c>
    </row>
    <row r="3878" spans="1:4" x14ac:dyDescent="0.35">
      <c r="A3878" t="str">
        <f t="shared" si="67"/>
        <v>VXUS41455</v>
      </c>
      <c r="B3878" t="s">
        <v>792</v>
      </c>
      <c r="C3878" s="1">
        <v>41455</v>
      </c>
      <c r="D3878">
        <v>-3.5934365048527497E-2</v>
      </c>
    </row>
    <row r="3879" spans="1:4" x14ac:dyDescent="0.35">
      <c r="A3879" t="str">
        <f t="shared" si="67"/>
        <v>VXUS41486</v>
      </c>
      <c r="B3879" t="s">
        <v>792</v>
      </c>
      <c r="C3879" s="1">
        <v>41486</v>
      </c>
      <c r="D3879">
        <v>4.6191229619270802E-2</v>
      </c>
    </row>
    <row r="3880" spans="1:4" x14ac:dyDescent="0.35">
      <c r="A3880" t="str">
        <f t="shared" si="67"/>
        <v>VXUS41517</v>
      </c>
      <c r="B3880" t="s">
        <v>792</v>
      </c>
      <c r="C3880" s="1">
        <v>41517</v>
      </c>
      <c r="D3880">
        <v>-1.9460018837030399E-2</v>
      </c>
    </row>
    <row r="3881" spans="1:4" x14ac:dyDescent="0.35">
      <c r="A3881" t="str">
        <f t="shared" si="67"/>
        <v>VXUS41547</v>
      </c>
      <c r="B3881" t="s">
        <v>792</v>
      </c>
      <c r="C3881" s="1">
        <v>41547</v>
      </c>
      <c r="D3881">
        <v>7.50759760488586E-2</v>
      </c>
    </row>
    <row r="3882" spans="1:4" x14ac:dyDescent="0.35">
      <c r="A3882" t="str">
        <f t="shared" si="67"/>
        <v>VXUS41578</v>
      </c>
      <c r="B3882" t="s">
        <v>792</v>
      </c>
      <c r="C3882" s="1">
        <v>41578</v>
      </c>
      <c r="D3882">
        <v>3.66897587067678E-2</v>
      </c>
    </row>
    <row r="3883" spans="1:4" x14ac:dyDescent="0.35">
      <c r="A3883" t="str">
        <f t="shared" si="67"/>
        <v>VXUS41608</v>
      </c>
      <c r="B3883" t="s">
        <v>792</v>
      </c>
      <c r="C3883" s="1">
        <v>41608</v>
      </c>
      <c r="D3883">
        <v>1.34608398389013E-3</v>
      </c>
    </row>
    <row r="3884" spans="1:4" x14ac:dyDescent="0.35">
      <c r="A3884" t="str">
        <f t="shared" si="67"/>
        <v>VXUS41639</v>
      </c>
      <c r="B3884" t="s">
        <v>792</v>
      </c>
      <c r="C3884" s="1">
        <v>41639</v>
      </c>
      <c r="D3884" s="2" t="s">
        <v>795</v>
      </c>
    </row>
    <row r="3885" spans="1:4" x14ac:dyDescent="0.35">
      <c r="A3885" t="str">
        <f t="shared" si="67"/>
        <v>VXUS41670</v>
      </c>
      <c r="B3885" t="s">
        <v>792</v>
      </c>
      <c r="C3885" s="1">
        <v>41670</v>
      </c>
      <c r="D3885">
        <v>-5.4028175763537002E-2</v>
      </c>
    </row>
    <row r="3886" spans="1:4" x14ac:dyDescent="0.35">
      <c r="A3886" t="str">
        <f t="shared" si="67"/>
        <v>VXUS41698</v>
      </c>
      <c r="B3886" t="s">
        <v>792</v>
      </c>
      <c r="C3886" s="1">
        <v>41698</v>
      </c>
      <c r="D3886">
        <v>5.5903470491344101E-2</v>
      </c>
    </row>
    <row r="3887" spans="1:4" x14ac:dyDescent="0.35">
      <c r="A3887" t="str">
        <f t="shared" si="67"/>
        <v>VXUS41729</v>
      </c>
      <c r="B3887" t="s">
        <v>792</v>
      </c>
      <c r="C3887" s="1">
        <v>41729</v>
      </c>
      <c r="D3887">
        <v>4.9294875622607403E-3</v>
      </c>
    </row>
    <row r="3888" spans="1:4" x14ac:dyDescent="0.35">
      <c r="A3888" t="str">
        <f t="shared" si="67"/>
        <v>VXUS41759</v>
      </c>
      <c r="B3888" t="s">
        <v>792</v>
      </c>
      <c r="C3888" s="1">
        <v>41759</v>
      </c>
      <c r="D3888" s="2" t="s">
        <v>796</v>
      </c>
    </row>
    <row r="3889" spans="1:4" x14ac:dyDescent="0.35">
      <c r="A3889" t="str">
        <f t="shared" si="67"/>
        <v>VXUS41790</v>
      </c>
      <c r="B3889" t="s">
        <v>792</v>
      </c>
      <c r="C3889" s="1">
        <v>41790</v>
      </c>
      <c r="D3889">
        <v>1.92963226975961E-2</v>
      </c>
    </row>
    <row r="3890" spans="1:4" x14ac:dyDescent="0.35">
      <c r="A3890" t="str">
        <f t="shared" si="67"/>
        <v>VXUS41820</v>
      </c>
      <c r="B3890" t="s">
        <v>792</v>
      </c>
      <c r="C3890" s="1">
        <v>41820</v>
      </c>
      <c r="D3890" s="2" t="s">
        <v>797</v>
      </c>
    </row>
    <row r="3891" spans="1:4" x14ac:dyDescent="0.35">
      <c r="A3891" t="str">
        <f t="shared" si="67"/>
        <v>VXUS41851</v>
      </c>
      <c r="B3891" t="s">
        <v>792</v>
      </c>
      <c r="C3891" s="1">
        <v>41851</v>
      </c>
      <c r="D3891">
        <v>-1.73144113482031E-2</v>
      </c>
    </row>
    <row r="3892" spans="1:4" x14ac:dyDescent="0.35">
      <c r="A3892" t="str">
        <f t="shared" si="67"/>
        <v>VXUS41882</v>
      </c>
      <c r="B3892" t="s">
        <v>792</v>
      </c>
      <c r="C3892" s="1">
        <v>41882</v>
      </c>
      <c r="D3892" s="2" t="s">
        <v>798</v>
      </c>
    </row>
    <row r="3893" spans="1:4" x14ac:dyDescent="0.35">
      <c r="A3893" t="str">
        <f t="shared" si="67"/>
        <v>VXUS41912</v>
      </c>
      <c r="B3893" t="s">
        <v>792</v>
      </c>
      <c r="C3893" s="1">
        <v>41912</v>
      </c>
      <c r="D3893">
        <v>-5.00452654886075E-2</v>
      </c>
    </row>
    <row r="3894" spans="1:4" x14ac:dyDescent="0.35">
      <c r="A3894" t="str">
        <f t="shared" si="67"/>
        <v>VXUS41943</v>
      </c>
      <c r="B3894" t="s">
        <v>792</v>
      </c>
      <c r="C3894" s="1">
        <v>41943</v>
      </c>
      <c r="D3894">
        <v>-7.8433451954951195E-4</v>
      </c>
    </row>
    <row r="3895" spans="1:4" x14ac:dyDescent="0.35">
      <c r="A3895" t="str">
        <f t="shared" si="67"/>
        <v>VXUS41973</v>
      </c>
      <c r="B3895" t="s">
        <v>792</v>
      </c>
      <c r="C3895" s="1">
        <v>41973</v>
      </c>
      <c r="D3895">
        <v>-5.1021245688994601E-3</v>
      </c>
    </row>
    <row r="3896" spans="1:4" x14ac:dyDescent="0.35">
      <c r="A3896" t="str">
        <f t="shared" si="67"/>
        <v>VXUS42004</v>
      </c>
      <c r="B3896" t="s">
        <v>792</v>
      </c>
      <c r="C3896" s="1">
        <v>42004</v>
      </c>
      <c r="D3896">
        <v>-3.8699135561641999E-2</v>
      </c>
    </row>
    <row r="3897" spans="1:4" x14ac:dyDescent="0.35">
      <c r="A3897" t="str">
        <f t="shared" si="67"/>
        <v>VXUS42035</v>
      </c>
      <c r="B3897" t="s">
        <v>792</v>
      </c>
      <c r="C3897" s="1">
        <v>42035</v>
      </c>
      <c r="D3897">
        <v>2.6893374296441601E-3</v>
      </c>
    </row>
    <row r="3898" spans="1:4" x14ac:dyDescent="0.35">
      <c r="A3898" t="str">
        <f t="shared" si="67"/>
        <v>VXUS42063</v>
      </c>
      <c r="B3898" t="s">
        <v>792</v>
      </c>
      <c r="C3898" s="1">
        <v>42063</v>
      </c>
      <c r="D3898" s="2" t="s">
        <v>799</v>
      </c>
    </row>
    <row r="3899" spans="1:4" x14ac:dyDescent="0.35">
      <c r="A3899" t="str">
        <f t="shared" si="67"/>
        <v>VXUS42094</v>
      </c>
      <c r="B3899" t="s">
        <v>792</v>
      </c>
      <c r="C3899" s="1">
        <v>42094</v>
      </c>
      <c r="D3899">
        <v>-1.4927264420170699E-2</v>
      </c>
    </row>
    <row r="3900" spans="1:4" x14ac:dyDescent="0.35">
      <c r="A3900" t="str">
        <f t="shared" si="67"/>
        <v>VXUS42124</v>
      </c>
      <c r="B3900" t="s">
        <v>792</v>
      </c>
      <c r="C3900" s="1">
        <v>42124</v>
      </c>
      <c r="D3900" s="2" t="s">
        <v>800</v>
      </c>
    </row>
    <row r="3901" spans="1:4" x14ac:dyDescent="0.35">
      <c r="A3901" t="str">
        <f t="shared" si="67"/>
        <v>VXUS42155</v>
      </c>
      <c r="B3901" t="s">
        <v>792</v>
      </c>
      <c r="C3901" s="1">
        <v>42155</v>
      </c>
      <c r="D3901">
        <v>-9.0961546594724406E-3</v>
      </c>
    </row>
    <row r="3902" spans="1:4" x14ac:dyDescent="0.35">
      <c r="A3902" t="str">
        <f t="shared" si="67"/>
        <v>VXUS42185</v>
      </c>
      <c r="B3902" t="s">
        <v>792</v>
      </c>
      <c r="C3902" s="1">
        <v>42185</v>
      </c>
      <c r="D3902">
        <v>-2.7315908226937299E-2</v>
      </c>
    </row>
    <row r="3903" spans="1:4" x14ac:dyDescent="0.35">
      <c r="A3903" t="str">
        <f t="shared" si="67"/>
        <v>VXUS42216</v>
      </c>
      <c r="B3903" t="s">
        <v>792</v>
      </c>
      <c r="C3903" s="1">
        <v>42216</v>
      </c>
      <c r="D3903">
        <v>-5.5631716604118697E-3</v>
      </c>
    </row>
    <row r="3904" spans="1:4" x14ac:dyDescent="0.35">
      <c r="A3904" t="str">
        <f t="shared" si="67"/>
        <v>VXUS42247</v>
      </c>
      <c r="B3904" t="s">
        <v>792</v>
      </c>
      <c r="C3904" s="1">
        <v>42247</v>
      </c>
      <c r="D3904">
        <v>-7.4325730243549798E-2</v>
      </c>
    </row>
    <row r="3905" spans="1:4" x14ac:dyDescent="0.35">
      <c r="A3905" t="str">
        <f t="shared" si="67"/>
        <v>VXUS42277</v>
      </c>
      <c r="B3905" t="s">
        <v>792</v>
      </c>
      <c r="C3905" s="1">
        <v>42277</v>
      </c>
      <c r="D3905">
        <v>-3.8503710423207903E-2</v>
      </c>
    </row>
    <row r="3906" spans="1:4" x14ac:dyDescent="0.35">
      <c r="A3906" t="str">
        <f t="shared" si="67"/>
        <v>VXUS42308</v>
      </c>
      <c r="B3906" t="s">
        <v>792</v>
      </c>
      <c r="C3906" s="1">
        <v>42308</v>
      </c>
      <c r="D3906">
        <v>6.24995883053052E-2</v>
      </c>
    </row>
    <row r="3907" spans="1:4" x14ac:dyDescent="0.35">
      <c r="A3907" t="str">
        <f t="shared" si="67"/>
        <v>VXUS42338</v>
      </c>
      <c r="B3907" t="s">
        <v>792</v>
      </c>
      <c r="C3907" s="1">
        <v>42338</v>
      </c>
      <c r="D3907">
        <v>-1.3166295449616399E-2</v>
      </c>
    </row>
    <row r="3908" spans="1:4" x14ac:dyDescent="0.35">
      <c r="A3908" t="str">
        <f t="shared" si="67"/>
        <v>VXUS42369</v>
      </c>
      <c r="B3908" t="s">
        <v>792</v>
      </c>
      <c r="C3908" s="1">
        <v>42369</v>
      </c>
      <c r="D3908">
        <v>-2.1676441056626E-2</v>
      </c>
    </row>
    <row r="3909" spans="1:4" x14ac:dyDescent="0.35">
      <c r="A3909" t="str">
        <f t="shared" si="67"/>
        <v>VXUS42400</v>
      </c>
      <c r="B3909" t="s">
        <v>792</v>
      </c>
      <c r="C3909" s="1">
        <v>42400</v>
      </c>
      <c r="D3909">
        <v>-5.4533283297802597E-2</v>
      </c>
    </row>
    <row r="3910" spans="1:4" x14ac:dyDescent="0.35">
      <c r="A3910" t="str">
        <f t="shared" ref="A3910:A3973" si="68">B3910&amp;C3910</f>
        <v>VXUS42429</v>
      </c>
      <c r="B3910" t="s">
        <v>792</v>
      </c>
      <c r="C3910" s="1">
        <v>42429</v>
      </c>
      <c r="D3910">
        <v>-2.4619049695780701E-2</v>
      </c>
    </row>
    <row r="3911" spans="1:4" x14ac:dyDescent="0.35">
      <c r="A3911" t="str">
        <f t="shared" si="68"/>
        <v>VXUS42460</v>
      </c>
      <c r="B3911" t="s">
        <v>792</v>
      </c>
      <c r="C3911" s="1">
        <v>42460</v>
      </c>
      <c r="D3911">
        <v>8.3284900243308702E-2</v>
      </c>
    </row>
    <row r="3912" spans="1:4" x14ac:dyDescent="0.35">
      <c r="A3912" t="str">
        <f t="shared" si="68"/>
        <v>VXUS42490</v>
      </c>
      <c r="B3912" t="s">
        <v>792</v>
      </c>
      <c r="C3912" s="1">
        <v>42490</v>
      </c>
      <c r="D3912">
        <v>2.1593953426897999E-2</v>
      </c>
    </row>
    <row r="3913" spans="1:4" x14ac:dyDescent="0.35">
      <c r="A3913" t="str">
        <f t="shared" si="68"/>
        <v>VXUS42521</v>
      </c>
      <c r="B3913" t="s">
        <v>792</v>
      </c>
      <c r="C3913" s="1">
        <v>42521</v>
      </c>
      <c r="D3913">
        <v>-9.8061369132453804E-3</v>
      </c>
    </row>
    <row r="3914" spans="1:4" x14ac:dyDescent="0.35">
      <c r="A3914" t="str">
        <f t="shared" si="68"/>
        <v>VXUS42551</v>
      </c>
      <c r="B3914" t="s">
        <v>792</v>
      </c>
      <c r="C3914" s="1">
        <v>42551</v>
      </c>
      <c r="D3914">
        <v>-9.1291209471124901E-3</v>
      </c>
    </row>
    <row r="3915" spans="1:4" x14ac:dyDescent="0.35">
      <c r="A3915" t="str">
        <f t="shared" si="68"/>
        <v>VXUS42582</v>
      </c>
      <c r="B3915" t="s">
        <v>792</v>
      </c>
      <c r="C3915" s="1">
        <v>42582</v>
      </c>
      <c r="D3915">
        <v>4.5188917392357399E-2</v>
      </c>
    </row>
    <row r="3916" spans="1:4" x14ac:dyDescent="0.35">
      <c r="A3916" t="str">
        <f t="shared" si="68"/>
        <v>VXUS42613</v>
      </c>
      <c r="B3916" t="s">
        <v>792</v>
      </c>
      <c r="C3916" s="1">
        <v>42613</v>
      </c>
      <c r="D3916">
        <v>4.5165446786248299E-3</v>
      </c>
    </row>
    <row r="3917" spans="1:4" x14ac:dyDescent="0.35">
      <c r="A3917" t="str">
        <f t="shared" si="68"/>
        <v>VXUS42643</v>
      </c>
      <c r="B3917" t="s">
        <v>792</v>
      </c>
      <c r="C3917" s="1">
        <v>42643</v>
      </c>
      <c r="D3917" s="2" t="s">
        <v>801</v>
      </c>
    </row>
    <row r="3918" spans="1:4" x14ac:dyDescent="0.35">
      <c r="A3918" t="str">
        <f t="shared" si="68"/>
        <v>VXUS42674</v>
      </c>
      <c r="B3918" t="s">
        <v>792</v>
      </c>
      <c r="C3918" s="1">
        <v>42674</v>
      </c>
      <c r="D3918">
        <v>-1.9063435461113599E-2</v>
      </c>
    </row>
    <row r="3919" spans="1:4" x14ac:dyDescent="0.35">
      <c r="A3919" t="str">
        <f t="shared" si="68"/>
        <v>VXUS42704</v>
      </c>
      <c r="B3919" t="s">
        <v>792</v>
      </c>
      <c r="C3919" s="1">
        <v>42704</v>
      </c>
      <c r="D3919">
        <v>-2.0082082135854398E-2</v>
      </c>
    </row>
    <row r="3920" spans="1:4" x14ac:dyDescent="0.35">
      <c r="A3920" t="str">
        <f t="shared" si="68"/>
        <v>VXUS42735</v>
      </c>
      <c r="B3920" t="s">
        <v>792</v>
      </c>
      <c r="C3920" s="1">
        <v>42735</v>
      </c>
      <c r="D3920" s="2" t="s">
        <v>802</v>
      </c>
    </row>
    <row r="3921" spans="1:4" x14ac:dyDescent="0.35">
      <c r="A3921" t="str">
        <f t="shared" si="68"/>
        <v>VXUS42766</v>
      </c>
      <c r="B3921" t="s">
        <v>792</v>
      </c>
      <c r="C3921" s="1">
        <v>42766</v>
      </c>
      <c r="D3921" s="2" t="s">
        <v>803</v>
      </c>
    </row>
    <row r="3922" spans="1:4" x14ac:dyDescent="0.35">
      <c r="A3922" t="str">
        <f t="shared" si="68"/>
        <v>VXUS42794</v>
      </c>
      <c r="B3922" t="s">
        <v>792</v>
      </c>
      <c r="C3922" s="1">
        <v>42794</v>
      </c>
      <c r="D3922">
        <v>1.3403078269650299E-2</v>
      </c>
    </row>
    <row r="3923" spans="1:4" x14ac:dyDescent="0.35">
      <c r="A3923" t="str">
        <f t="shared" si="68"/>
        <v>VXUS42825</v>
      </c>
      <c r="B3923" t="s">
        <v>792</v>
      </c>
      <c r="C3923" s="1">
        <v>42825</v>
      </c>
      <c r="D3923" s="2" t="s">
        <v>804</v>
      </c>
    </row>
    <row r="3924" spans="1:4" x14ac:dyDescent="0.35">
      <c r="A3924" t="str">
        <f t="shared" si="68"/>
        <v>VXUS42855</v>
      </c>
      <c r="B3924" t="s">
        <v>792</v>
      </c>
      <c r="C3924" s="1">
        <v>42855</v>
      </c>
      <c r="D3924" s="2" t="s">
        <v>805</v>
      </c>
    </row>
    <row r="3925" spans="1:4" x14ac:dyDescent="0.35">
      <c r="A3925" t="str">
        <f t="shared" si="68"/>
        <v>VXUS42886</v>
      </c>
      <c r="B3925" t="s">
        <v>792</v>
      </c>
      <c r="C3925" s="1">
        <v>42886</v>
      </c>
      <c r="D3925" s="2" t="s">
        <v>806</v>
      </c>
    </row>
    <row r="3926" spans="1:4" x14ac:dyDescent="0.35">
      <c r="A3926" t="str">
        <f t="shared" si="68"/>
        <v>VXUS42916</v>
      </c>
      <c r="B3926" t="s">
        <v>792</v>
      </c>
      <c r="C3926" s="1">
        <v>42916</v>
      </c>
      <c r="D3926">
        <v>6.3124777271086297E-3</v>
      </c>
    </row>
    <row r="3927" spans="1:4" x14ac:dyDescent="0.35">
      <c r="A3927" t="str">
        <f t="shared" si="68"/>
        <v>VXUS42947</v>
      </c>
      <c r="B3927" t="s">
        <v>792</v>
      </c>
      <c r="C3927" s="1">
        <v>42947</v>
      </c>
      <c r="D3927">
        <v>3.3673132292246701E-2</v>
      </c>
    </row>
    <row r="3928" spans="1:4" x14ac:dyDescent="0.35">
      <c r="A3928" t="str">
        <f t="shared" si="68"/>
        <v>VXUS42978</v>
      </c>
      <c r="B3928" t="s">
        <v>792</v>
      </c>
      <c r="C3928" s="1">
        <v>42978</v>
      </c>
      <c r="D3928">
        <v>5.3985589473697299E-3</v>
      </c>
    </row>
    <row r="3929" spans="1:4" x14ac:dyDescent="0.35">
      <c r="A3929" t="str">
        <f t="shared" si="68"/>
        <v>VXUS43008</v>
      </c>
      <c r="B3929" t="s">
        <v>792</v>
      </c>
      <c r="C3929" s="1">
        <v>43008</v>
      </c>
      <c r="D3929">
        <v>1.88231332922228E-2</v>
      </c>
    </row>
    <row r="3930" spans="1:4" x14ac:dyDescent="0.35">
      <c r="A3930" t="str">
        <f t="shared" si="68"/>
        <v>VXUS43039</v>
      </c>
      <c r="B3930" t="s">
        <v>792</v>
      </c>
      <c r="C3930" s="1">
        <v>43039</v>
      </c>
      <c r="D3930">
        <v>2.0281343768326E-2</v>
      </c>
    </row>
    <row r="3931" spans="1:4" x14ac:dyDescent="0.35">
      <c r="A3931" t="str">
        <f t="shared" si="68"/>
        <v>VXUS43069</v>
      </c>
      <c r="B3931" t="s">
        <v>792</v>
      </c>
      <c r="C3931" s="1">
        <v>43069</v>
      </c>
      <c r="D3931">
        <v>6.2677493874232397E-3</v>
      </c>
    </row>
    <row r="3932" spans="1:4" x14ac:dyDescent="0.35">
      <c r="A3932" t="str">
        <f t="shared" si="68"/>
        <v>VXUS43100</v>
      </c>
      <c r="B3932" t="s">
        <v>792</v>
      </c>
      <c r="C3932" s="1">
        <v>43100</v>
      </c>
      <c r="D3932">
        <v>2.0761560929335E-2</v>
      </c>
    </row>
    <row r="3933" spans="1:4" x14ac:dyDescent="0.35">
      <c r="A3933" t="str">
        <f t="shared" si="68"/>
        <v>VXUS43131</v>
      </c>
      <c r="B3933" t="s">
        <v>792</v>
      </c>
      <c r="C3933" s="1">
        <v>43131</v>
      </c>
      <c r="D3933">
        <v>5.7208385089709303E-2</v>
      </c>
    </row>
    <row r="3934" spans="1:4" x14ac:dyDescent="0.35">
      <c r="A3934" t="str">
        <f t="shared" si="68"/>
        <v>VXUS43159</v>
      </c>
      <c r="B3934" t="s">
        <v>792</v>
      </c>
      <c r="C3934" s="1">
        <v>43159</v>
      </c>
      <c r="D3934">
        <v>-5.2447633360991099E-2</v>
      </c>
    </row>
    <row r="3935" spans="1:4" x14ac:dyDescent="0.35">
      <c r="A3935" t="str">
        <f t="shared" si="68"/>
        <v>VXUS43190</v>
      </c>
      <c r="B3935" t="s">
        <v>792</v>
      </c>
      <c r="C3935" s="1">
        <v>43190</v>
      </c>
      <c r="D3935">
        <v>-3.76984992519247E-3</v>
      </c>
    </row>
    <row r="3936" spans="1:4" x14ac:dyDescent="0.35">
      <c r="A3936" t="str">
        <f t="shared" si="68"/>
        <v>VXUS43220</v>
      </c>
      <c r="B3936" t="s">
        <v>792</v>
      </c>
      <c r="C3936" s="1">
        <v>43220</v>
      </c>
      <c r="D3936">
        <v>4.5974910802992703E-3</v>
      </c>
    </row>
    <row r="3937" spans="1:4" x14ac:dyDescent="0.35">
      <c r="A3937" t="str">
        <f t="shared" si="68"/>
        <v>VXUS43251</v>
      </c>
      <c r="B3937" t="s">
        <v>792</v>
      </c>
      <c r="C3937" s="1">
        <v>43251</v>
      </c>
      <c r="D3937">
        <v>-1.63703603975059E-2</v>
      </c>
    </row>
    <row r="3938" spans="1:4" x14ac:dyDescent="0.35">
      <c r="A3938" t="str">
        <f t="shared" si="68"/>
        <v>VXUS43281</v>
      </c>
      <c r="B3938" t="s">
        <v>792</v>
      </c>
      <c r="C3938" s="1">
        <v>43281</v>
      </c>
      <c r="D3938">
        <v>-2.1243070628962399E-2</v>
      </c>
    </row>
    <row r="3939" spans="1:4" x14ac:dyDescent="0.35">
      <c r="A3939" t="str">
        <f t="shared" si="68"/>
        <v>VXUS43312</v>
      </c>
      <c r="B3939" t="s">
        <v>792</v>
      </c>
      <c r="C3939" s="1">
        <v>43312</v>
      </c>
      <c r="D3939">
        <v>2.5508269171385399E-2</v>
      </c>
    </row>
    <row r="3940" spans="1:4" x14ac:dyDescent="0.35">
      <c r="A3940" t="str">
        <f t="shared" si="68"/>
        <v>VXUS43343</v>
      </c>
      <c r="B3940" t="s">
        <v>792</v>
      </c>
      <c r="C3940" s="1">
        <v>43343</v>
      </c>
      <c r="D3940">
        <v>-2.39726544025918E-2</v>
      </c>
    </row>
    <row r="3941" spans="1:4" x14ac:dyDescent="0.35">
      <c r="A3941" t="str">
        <f t="shared" si="68"/>
        <v>VXUS43373</v>
      </c>
      <c r="B3941" t="s">
        <v>792</v>
      </c>
      <c r="C3941" s="1">
        <v>43373</v>
      </c>
      <c r="D3941">
        <v>2.1406234336529498E-3</v>
      </c>
    </row>
    <row r="3942" spans="1:4" x14ac:dyDescent="0.35">
      <c r="A3942" t="str">
        <f t="shared" si="68"/>
        <v>VXUS43404</v>
      </c>
      <c r="B3942" t="s">
        <v>792</v>
      </c>
      <c r="C3942" s="1">
        <v>43404</v>
      </c>
      <c r="D3942">
        <v>-8.5555489138589499E-2</v>
      </c>
    </row>
    <row r="3943" spans="1:4" x14ac:dyDescent="0.35">
      <c r="A3943" t="str">
        <f t="shared" si="68"/>
        <v>VXUS43434</v>
      </c>
      <c r="B3943" t="s">
        <v>792</v>
      </c>
      <c r="C3943" s="1">
        <v>43434</v>
      </c>
      <c r="D3943">
        <v>1.68087797976379E-2</v>
      </c>
    </row>
    <row r="3944" spans="1:4" x14ac:dyDescent="0.35">
      <c r="A3944" t="str">
        <f t="shared" si="68"/>
        <v>VXUS43465</v>
      </c>
      <c r="B3944" t="s">
        <v>792</v>
      </c>
      <c r="C3944" s="1">
        <v>43465</v>
      </c>
      <c r="D3944">
        <v>-4.9454331447667498E-2</v>
      </c>
    </row>
    <row r="3945" spans="1:4" x14ac:dyDescent="0.35">
      <c r="A3945" t="str">
        <f t="shared" si="68"/>
        <v>VXUS43496</v>
      </c>
      <c r="B3945" t="s">
        <v>792</v>
      </c>
      <c r="C3945" s="1">
        <v>43496</v>
      </c>
      <c r="D3945">
        <v>7.6662491428932E-2</v>
      </c>
    </row>
    <row r="3946" spans="1:4" x14ac:dyDescent="0.35">
      <c r="A3946" t="str">
        <f t="shared" si="68"/>
        <v>VXUS43524</v>
      </c>
      <c r="B3946" t="s">
        <v>792</v>
      </c>
      <c r="C3946" s="1">
        <v>43524</v>
      </c>
      <c r="D3946" s="2" t="s">
        <v>807</v>
      </c>
    </row>
    <row r="3947" spans="1:4" x14ac:dyDescent="0.35">
      <c r="A3947" t="str">
        <f t="shared" si="68"/>
        <v>VXUS43555</v>
      </c>
      <c r="B3947" t="s">
        <v>792</v>
      </c>
      <c r="C3947" s="1">
        <v>43555</v>
      </c>
      <c r="D3947">
        <v>7.6954555799439899E-3</v>
      </c>
    </row>
    <row r="3948" spans="1:4" x14ac:dyDescent="0.35">
      <c r="A3948" t="str">
        <f t="shared" si="68"/>
        <v>VXUS43585</v>
      </c>
      <c r="B3948" t="s">
        <v>792</v>
      </c>
      <c r="C3948" s="1">
        <v>43585</v>
      </c>
      <c r="D3948" s="2" t="s">
        <v>808</v>
      </c>
    </row>
    <row r="3949" spans="1:4" x14ac:dyDescent="0.35">
      <c r="A3949" t="str">
        <f t="shared" si="68"/>
        <v>VXUS43616</v>
      </c>
      <c r="B3949" t="s">
        <v>792</v>
      </c>
      <c r="C3949" s="1">
        <v>43616</v>
      </c>
      <c r="D3949">
        <v>-5.4180661827528599E-2</v>
      </c>
    </row>
    <row r="3950" spans="1:4" x14ac:dyDescent="0.35">
      <c r="A3950" t="str">
        <f t="shared" si="68"/>
        <v>VXUS43646</v>
      </c>
      <c r="B3950" t="s">
        <v>792</v>
      </c>
      <c r="C3950" s="1">
        <v>43646</v>
      </c>
      <c r="D3950" s="2" t="s">
        <v>809</v>
      </c>
    </row>
    <row r="3951" spans="1:4" x14ac:dyDescent="0.35">
      <c r="A3951" t="str">
        <f t="shared" si="68"/>
        <v>VXUS43677</v>
      </c>
      <c r="B3951" t="s">
        <v>792</v>
      </c>
      <c r="C3951" s="1">
        <v>43677</v>
      </c>
      <c r="D3951">
        <v>-1.9905253165503602E-2</v>
      </c>
    </row>
    <row r="3952" spans="1:4" x14ac:dyDescent="0.35">
      <c r="A3952" t="str">
        <f t="shared" si="68"/>
        <v>VXUS43708</v>
      </c>
      <c r="B3952" t="s">
        <v>792</v>
      </c>
      <c r="C3952" s="1">
        <v>43708</v>
      </c>
      <c r="D3952">
        <v>-2.1663422173875201E-2</v>
      </c>
    </row>
    <row r="3953" spans="1:4" x14ac:dyDescent="0.35">
      <c r="A3953" t="str">
        <f t="shared" si="68"/>
        <v>VXUS43738</v>
      </c>
      <c r="B3953" t="s">
        <v>792</v>
      </c>
      <c r="C3953" s="1">
        <v>43738</v>
      </c>
      <c r="D3953" s="2" t="s">
        <v>810</v>
      </c>
    </row>
    <row r="3954" spans="1:4" x14ac:dyDescent="0.35">
      <c r="A3954" t="str">
        <f t="shared" si="68"/>
        <v>VXUS43769</v>
      </c>
      <c r="B3954" t="s">
        <v>792</v>
      </c>
      <c r="C3954" s="1">
        <v>43769</v>
      </c>
      <c r="D3954">
        <v>3.4262589920118103E-2</v>
      </c>
    </row>
    <row r="3955" spans="1:4" x14ac:dyDescent="0.35">
      <c r="A3955" t="str">
        <f t="shared" si="68"/>
        <v>VXUS43799</v>
      </c>
      <c r="B3955" t="s">
        <v>792</v>
      </c>
      <c r="C3955" s="1">
        <v>43799</v>
      </c>
      <c r="D3955">
        <v>9.9194522008707597E-3</v>
      </c>
    </row>
    <row r="3956" spans="1:4" x14ac:dyDescent="0.35">
      <c r="A3956" t="str">
        <f t="shared" si="68"/>
        <v>VXUS43830</v>
      </c>
      <c r="B3956" t="s">
        <v>792</v>
      </c>
      <c r="C3956" s="1">
        <v>43830</v>
      </c>
      <c r="D3956">
        <v>4.3782608570702701E-2</v>
      </c>
    </row>
    <row r="3957" spans="1:4" x14ac:dyDescent="0.35">
      <c r="A3957" t="str">
        <f t="shared" si="68"/>
        <v>VXUS43861</v>
      </c>
      <c r="B3957" t="s">
        <v>792</v>
      </c>
      <c r="C3957" s="1">
        <v>43861</v>
      </c>
      <c r="D3957">
        <v>-3.3937821568457198E-2</v>
      </c>
    </row>
    <row r="3958" spans="1:4" x14ac:dyDescent="0.35">
      <c r="A3958" t="str">
        <f t="shared" si="68"/>
        <v>VXUS43890</v>
      </c>
      <c r="B3958" t="s">
        <v>792</v>
      </c>
      <c r="C3958" s="1">
        <v>43890</v>
      </c>
      <c r="D3958">
        <v>-6.5984925926810697E-2</v>
      </c>
    </row>
    <row r="3959" spans="1:4" x14ac:dyDescent="0.35">
      <c r="A3959" t="str">
        <f t="shared" si="68"/>
        <v>VXUS43921</v>
      </c>
      <c r="B3959" t="s">
        <v>792</v>
      </c>
      <c r="C3959" s="1">
        <v>43921</v>
      </c>
      <c r="D3959">
        <v>-0.162615970766531</v>
      </c>
    </row>
    <row r="3960" spans="1:4" x14ac:dyDescent="0.35">
      <c r="A3960" t="str">
        <f t="shared" si="68"/>
        <v>VXUS43951</v>
      </c>
      <c r="B3960" t="s">
        <v>792</v>
      </c>
      <c r="C3960" s="1">
        <v>43951</v>
      </c>
      <c r="D3960">
        <v>7.6025246363823296E-2</v>
      </c>
    </row>
    <row r="3961" spans="1:4" x14ac:dyDescent="0.35">
      <c r="A3961" t="str">
        <f t="shared" si="68"/>
        <v>VXUS43982</v>
      </c>
      <c r="B3961" t="s">
        <v>792</v>
      </c>
      <c r="C3961" s="1">
        <v>43982</v>
      </c>
      <c r="D3961">
        <v>5.0055114690049397E-2</v>
      </c>
    </row>
    <row r="3962" spans="1:4" x14ac:dyDescent="0.35">
      <c r="A3962" t="str">
        <f t="shared" si="68"/>
        <v>VXUS44012</v>
      </c>
      <c r="B3962" t="s">
        <v>792</v>
      </c>
      <c r="C3962" s="1">
        <v>44012</v>
      </c>
      <c r="D3962">
        <v>4.24384101531654E-2</v>
      </c>
    </row>
    <row r="3963" spans="1:4" x14ac:dyDescent="0.35">
      <c r="A3963" t="str">
        <f t="shared" si="68"/>
        <v>VXUS44043</v>
      </c>
      <c r="B3963" t="s">
        <v>792</v>
      </c>
      <c r="C3963" s="1">
        <v>44043</v>
      </c>
      <c r="D3963">
        <v>4.1489060943319597E-2</v>
      </c>
    </row>
    <row r="3964" spans="1:4" x14ac:dyDescent="0.35">
      <c r="A3964" t="str">
        <f t="shared" si="68"/>
        <v>VXUS44074</v>
      </c>
      <c r="B3964" t="s">
        <v>792</v>
      </c>
      <c r="C3964" s="1">
        <v>44074</v>
      </c>
      <c r="D3964">
        <v>4.4327070971732697E-2</v>
      </c>
    </row>
    <row r="3965" spans="1:4" x14ac:dyDescent="0.35">
      <c r="A3965" t="str">
        <f t="shared" si="68"/>
        <v>VXUS44104</v>
      </c>
      <c r="B3965" t="s">
        <v>792</v>
      </c>
      <c r="C3965" s="1">
        <v>44104</v>
      </c>
      <c r="D3965">
        <v>-1.8270834612621901E-2</v>
      </c>
    </row>
    <row r="3966" spans="1:4" x14ac:dyDescent="0.35">
      <c r="A3966" t="str">
        <f t="shared" si="68"/>
        <v>VXUS44135</v>
      </c>
      <c r="B3966" t="s">
        <v>792</v>
      </c>
      <c r="C3966" s="1">
        <v>44135</v>
      </c>
      <c r="D3966">
        <v>-2.3001633934851499E-2</v>
      </c>
    </row>
    <row r="3967" spans="1:4" x14ac:dyDescent="0.35">
      <c r="A3967" t="str">
        <f t="shared" si="68"/>
        <v>VXUS44165</v>
      </c>
      <c r="B3967" t="s">
        <v>792</v>
      </c>
      <c r="C3967" s="1">
        <v>44165</v>
      </c>
      <c r="D3967" s="2" t="s">
        <v>811</v>
      </c>
    </row>
    <row r="3968" spans="1:4" x14ac:dyDescent="0.35">
      <c r="A3968" t="str">
        <f t="shared" si="68"/>
        <v>VXUS44196</v>
      </c>
      <c r="B3968" t="s">
        <v>792</v>
      </c>
      <c r="C3968" s="1">
        <v>44196</v>
      </c>
      <c r="D3968">
        <v>5.8443114013622101E-2</v>
      </c>
    </row>
    <row r="3969" spans="1:4" x14ac:dyDescent="0.35">
      <c r="A3969" t="str">
        <f t="shared" si="68"/>
        <v>VXUS44227</v>
      </c>
      <c r="B3969" t="s">
        <v>792</v>
      </c>
      <c r="C3969" s="1">
        <v>44227</v>
      </c>
      <c r="D3969">
        <v>2.4935883964170001E-3</v>
      </c>
    </row>
    <row r="3970" spans="1:4" x14ac:dyDescent="0.35">
      <c r="A3970" t="str">
        <f t="shared" si="68"/>
        <v>VXUS44255</v>
      </c>
      <c r="B3970" t="s">
        <v>792</v>
      </c>
      <c r="C3970" s="1">
        <v>44255</v>
      </c>
      <c r="D3970" s="2" t="s">
        <v>812</v>
      </c>
    </row>
    <row r="3971" spans="1:4" x14ac:dyDescent="0.35">
      <c r="A3971" t="str">
        <f t="shared" si="68"/>
        <v>VXUS44286</v>
      </c>
      <c r="B3971" t="s">
        <v>792</v>
      </c>
      <c r="C3971" s="1">
        <v>44286</v>
      </c>
      <c r="D3971">
        <v>1.8697282677756499E-2</v>
      </c>
    </row>
    <row r="3972" spans="1:4" x14ac:dyDescent="0.35">
      <c r="A3972" t="str">
        <f t="shared" si="68"/>
        <v>VXUS44316</v>
      </c>
      <c r="B3972" t="s">
        <v>792</v>
      </c>
      <c r="C3972" s="1">
        <v>44316</v>
      </c>
      <c r="D3972" s="2" t="s">
        <v>813</v>
      </c>
    </row>
    <row r="3973" spans="1:4" x14ac:dyDescent="0.35">
      <c r="A3973" t="str">
        <f t="shared" si="68"/>
        <v>VXUS44347</v>
      </c>
      <c r="B3973" t="s">
        <v>792</v>
      </c>
      <c r="C3973" s="1">
        <v>44347</v>
      </c>
      <c r="D3973" s="2" t="s">
        <v>814</v>
      </c>
    </row>
    <row r="3974" spans="1:4" x14ac:dyDescent="0.35">
      <c r="A3974" t="str">
        <f t="shared" ref="A3974:A4026" si="69">B3974&amp;C3974</f>
        <v>VXUS44377</v>
      </c>
      <c r="B3974" t="s">
        <v>792</v>
      </c>
      <c r="C3974" s="1">
        <v>44377</v>
      </c>
      <c r="D3974">
        <v>-3.3033105105929601E-3</v>
      </c>
    </row>
    <row r="3975" spans="1:4" x14ac:dyDescent="0.35">
      <c r="A3975" t="str">
        <f t="shared" si="69"/>
        <v>VXUS44408</v>
      </c>
      <c r="B3975" t="s">
        <v>792</v>
      </c>
      <c r="C3975" s="1">
        <v>44408</v>
      </c>
      <c r="D3975">
        <v>-1.1266767563092601E-2</v>
      </c>
    </row>
    <row r="3976" spans="1:4" x14ac:dyDescent="0.35">
      <c r="A3976" t="str">
        <f t="shared" si="69"/>
        <v>VXUS44439</v>
      </c>
      <c r="B3976" t="s">
        <v>792</v>
      </c>
      <c r="C3976" s="1">
        <v>44439</v>
      </c>
      <c r="D3976" s="2" t="s">
        <v>815</v>
      </c>
    </row>
    <row r="3977" spans="1:4" x14ac:dyDescent="0.35">
      <c r="A3977" t="str">
        <f t="shared" si="69"/>
        <v>VXUS44469</v>
      </c>
      <c r="B3977" t="s">
        <v>792</v>
      </c>
      <c r="C3977" s="1">
        <v>44469</v>
      </c>
      <c r="D3977">
        <v>-3.4640667700716499E-2</v>
      </c>
    </row>
    <row r="3978" spans="1:4" x14ac:dyDescent="0.35">
      <c r="A3978" t="str">
        <f t="shared" si="69"/>
        <v>VXUS44500</v>
      </c>
      <c r="B3978" t="s">
        <v>792</v>
      </c>
      <c r="C3978" s="1">
        <v>44500</v>
      </c>
      <c r="D3978" s="2" t="s">
        <v>816</v>
      </c>
    </row>
    <row r="3979" spans="1:4" x14ac:dyDescent="0.35">
      <c r="A3979" t="str">
        <f t="shared" si="69"/>
        <v>VXUS44530</v>
      </c>
      <c r="B3979" t="s">
        <v>792</v>
      </c>
      <c r="C3979" s="1">
        <v>44530</v>
      </c>
      <c r="D3979">
        <v>-4.25630795326572E-2</v>
      </c>
    </row>
    <row r="3980" spans="1:4" x14ac:dyDescent="0.35">
      <c r="A3980" t="str">
        <f t="shared" si="69"/>
        <v>VXUS44561</v>
      </c>
      <c r="B3980" t="s">
        <v>792</v>
      </c>
      <c r="C3980" s="1">
        <v>44561</v>
      </c>
      <c r="D3980">
        <v>3.5723489998226603E-2</v>
      </c>
    </row>
    <row r="3981" spans="1:4" x14ac:dyDescent="0.35">
      <c r="A3981" t="str">
        <f t="shared" si="69"/>
        <v>VXUS44592</v>
      </c>
      <c r="B3981" t="s">
        <v>792</v>
      </c>
      <c r="C3981" s="1">
        <v>44592</v>
      </c>
      <c r="D3981">
        <v>-2.8315150642703402E-2</v>
      </c>
    </row>
    <row r="3982" spans="1:4" x14ac:dyDescent="0.35">
      <c r="A3982" t="str">
        <f t="shared" si="69"/>
        <v>VXUS44620</v>
      </c>
      <c r="B3982" t="s">
        <v>792</v>
      </c>
      <c r="C3982" s="1">
        <v>44620</v>
      </c>
      <c r="D3982">
        <v>-2.84930088137481E-2</v>
      </c>
    </row>
    <row r="3983" spans="1:4" x14ac:dyDescent="0.35">
      <c r="A3983" t="str">
        <f t="shared" si="69"/>
        <v>VXUS44651</v>
      </c>
      <c r="B3983" t="s">
        <v>792</v>
      </c>
      <c r="C3983" s="1">
        <v>44651</v>
      </c>
      <c r="D3983">
        <v>-2.8373521924932501E-3</v>
      </c>
    </row>
    <row r="3984" spans="1:4" x14ac:dyDescent="0.35">
      <c r="A3984" t="str">
        <f t="shared" si="69"/>
        <v>VXUS44681</v>
      </c>
      <c r="B3984" t="s">
        <v>792</v>
      </c>
      <c r="C3984" s="1">
        <v>44681</v>
      </c>
      <c r="D3984">
        <v>-6.4948203224107201E-2</v>
      </c>
    </row>
    <row r="3985" spans="1:4" x14ac:dyDescent="0.35">
      <c r="A3985" t="str">
        <f t="shared" si="69"/>
        <v>VXUS44712</v>
      </c>
      <c r="B3985" t="s">
        <v>792</v>
      </c>
      <c r="C3985" s="1">
        <v>44712</v>
      </c>
      <c r="D3985" s="2" t="s">
        <v>817</v>
      </c>
    </row>
    <row r="3986" spans="1:4" x14ac:dyDescent="0.35">
      <c r="A3986" t="str">
        <f t="shared" si="69"/>
        <v>VXUS44742</v>
      </c>
      <c r="B3986" t="s">
        <v>792</v>
      </c>
      <c r="C3986" s="1">
        <v>44742</v>
      </c>
      <c r="D3986">
        <v>-7.9387963452551003E-2</v>
      </c>
    </row>
    <row r="3987" spans="1:4" x14ac:dyDescent="0.35">
      <c r="A3987" t="str">
        <f t="shared" si="69"/>
        <v>VXUS44773</v>
      </c>
      <c r="B3987" t="s">
        <v>792</v>
      </c>
      <c r="C3987" s="1">
        <v>44773</v>
      </c>
      <c r="D3987">
        <v>3.6427223376811403E-2</v>
      </c>
    </row>
    <row r="3988" spans="1:4" x14ac:dyDescent="0.35">
      <c r="A3988" t="str">
        <f t="shared" si="69"/>
        <v>VXUS44804</v>
      </c>
      <c r="B3988" t="s">
        <v>792</v>
      </c>
      <c r="C3988" s="1">
        <v>44804</v>
      </c>
      <c r="D3988">
        <v>-4.4868235968960501E-2</v>
      </c>
    </row>
    <row r="3989" spans="1:4" x14ac:dyDescent="0.35">
      <c r="A3989" t="str">
        <f t="shared" si="69"/>
        <v>VXUS44834</v>
      </c>
      <c r="B3989" t="s">
        <v>792</v>
      </c>
      <c r="C3989" s="1">
        <v>44834</v>
      </c>
      <c r="D3989">
        <v>-9.9058360104704299E-2</v>
      </c>
    </row>
    <row r="3990" spans="1:4" x14ac:dyDescent="0.35">
      <c r="A3990" t="str">
        <f t="shared" si="69"/>
        <v>VXUS44865</v>
      </c>
      <c r="B3990" t="s">
        <v>792</v>
      </c>
      <c r="C3990" s="1">
        <v>44865</v>
      </c>
      <c r="D3990" s="2" t="s">
        <v>818</v>
      </c>
    </row>
    <row r="3991" spans="1:4" x14ac:dyDescent="0.35">
      <c r="A3991" t="str">
        <f t="shared" si="69"/>
        <v>VXUS44895</v>
      </c>
      <c r="B3991" t="s">
        <v>792</v>
      </c>
      <c r="C3991" s="1">
        <v>44895</v>
      </c>
      <c r="D3991" s="2" t="s">
        <v>819</v>
      </c>
    </row>
    <row r="3992" spans="1:4" x14ac:dyDescent="0.35">
      <c r="A3992" t="str">
        <f t="shared" si="69"/>
        <v>VXUS44926</v>
      </c>
      <c r="B3992" t="s">
        <v>792</v>
      </c>
      <c r="C3992" s="1">
        <v>44926</v>
      </c>
      <c r="D3992">
        <v>-2.14480041231828E-2</v>
      </c>
    </row>
    <row r="3993" spans="1:4" x14ac:dyDescent="0.35">
      <c r="A3993" t="str">
        <f t="shared" si="69"/>
        <v>VXUS44957</v>
      </c>
      <c r="B3993" t="s">
        <v>792</v>
      </c>
      <c r="C3993" s="1">
        <v>44957</v>
      </c>
      <c r="D3993">
        <v>8.6813526100975702E-2</v>
      </c>
    </row>
    <row r="3994" spans="1:4" x14ac:dyDescent="0.35">
      <c r="A3994" t="str">
        <f t="shared" si="69"/>
        <v>VXUS44985</v>
      </c>
      <c r="B3994" t="s">
        <v>792</v>
      </c>
      <c r="C3994" s="1">
        <v>44985</v>
      </c>
      <c r="D3994">
        <v>-4.2697069428315998E-2</v>
      </c>
    </row>
    <row r="3995" spans="1:4" x14ac:dyDescent="0.35">
      <c r="A3995" t="str">
        <f t="shared" si="69"/>
        <v>VXUS45016</v>
      </c>
      <c r="B3995" t="s">
        <v>792</v>
      </c>
      <c r="C3995" s="1">
        <v>45016</v>
      </c>
      <c r="D3995" s="2" t="s">
        <v>820</v>
      </c>
    </row>
    <row r="3996" spans="1:4" x14ac:dyDescent="0.35">
      <c r="A3996" t="str">
        <f t="shared" si="69"/>
        <v>VXUS45046</v>
      </c>
      <c r="B3996" t="s">
        <v>792</v>
      </c>
      <c r="C3996" s="1">
        <v>45046</v>
      </c>
      <c r="D3996" s="2" t="s">
        <v>821</v>
      </c>
    </row>
    <row r="3997" spans="1:4" x14ac:dyDescent="0.35">
      <c r="A3997" t="str">
        <f t="shared" si="69"/>
        <v>VXUS45077</v>
      </c>
      <c r="B3997" t="s">
        <v>792</v>
      </c>
      <c r="C3997" s="1">
        <v>45077</v>
      </c>
      <c r="D3997">
        <v>-3.5022251110427102E-2</v>
      </c>
    </row>
    <row r="3998" spans="1:4" x14ac:dyDescent="0.35">
      <c r="A3998" t="str">
        <f t="shared" si="69"/>
        <v>VXUS45107</v>
      </c>
      <c r="B3998" t="s">
        <v>792</v>
      </c>
      <c r="C3998" s="1">
        <v>45107</v>
      </c>
      <c r="D3998">
        <v>4.4362531052813202E-2</v>
      </c>
    </row>
    <row r="3999" spans="1:4" x14ac:dyDescent="0.35">
      <c r="A3999" t="str">
        <f t="shared" si="69"/>
        <v>VXUS45138</v>
      </c>
      <c r="B3999" t="s">
        <v>792</v>
      </c>
      <c r="C3999" s="1">
        <v>45138</v>
      </c>
      <c r="D3999" s="2" t="s">
        <v>822</v>
      </c>
    </row>
    <row r="4000" spans="1:4" x14ac:dyDescent="0.35">
      <c r="A4000" t="str">
        <f t="shared" si="69"/>
        <v>VXUS45169</v>
      </c>
      <c r="B4000" t="s">
        <v>792</v>
      </c>
      <c r="C4000" s="1">
        <v>45169</v>
      </c>
      <c r="D4000">
        <v>-4.39408987032903E-2</v>
      </c>
    </row>
    <row r="4001" spans="1:4" x14ac:dyDescent="0.35">
      <c r="A4001" t="str">
        <f t="shared" si="69"/>
        <v>VXUS45199</v>
      </c>
      <c r="B4001" t="s">
        <v>792</v>
      </c>
      <c r="C4001" s="1">
        <v>45199</v>
      </c>
      <c r="D4001">
        <v>-3.4019458440683499E-2</v>
      </c>
    </row>
    <row r="4002" spans="1:4" x14ac:dyDescent="0.35">
      <c r="A4002" t="str">
        <f t="shared" si="69"/>
        <v>VXUS45230</v>
      </c>
      <c r="B4002" t="s">
        <v>792</v>
      </c>
      <c r="C4002" s="1">
        <v>45230</v>
      </c>
      <c r="D4002">
        <v>-3.3632224363808999E-2</v>
      </c>
    </row>
    <row r="4003" spans="1:4" x14ac:dyDescent="0.35">
      <c r="A4003" t="str">
        <f t="shared" si="69"/>
        <v>VXUS45260</v>
      </c>
      <c r="B4003" t="s">
        <v>792</v>
      </c>
      <c r="C4003" s="1">
        <v>45260</v>
      </c>
      <c r="D4003">
        <v>8.2366530096709106E-2</v>
      </c>
    </row>
    <row r="4004" spans="1:4" x14ac:dyDescent="0.35">
      <c r="A4004" t="str">
        <f t="shared" si="69"/>
        <v>VXUS45291</v>
      </c>
      <c r="B4004" t="s">
        <v>792</v>
      </c>
      <c r="C4004" s="1">
        <v>45291</v>
      </c>
      <c r="D4004">
        <v>5.0931723896944399E-2</v>
      </c>
    </row>
    <row r="4005" spans="1:4" x14ac:dyDescent="0.35">
      <c r="A4005" t="str">
        <f t="shared" si="69"/>
        <v>VXUS45322</v>
      </c>
      <c r="B4005" t="s">
        <v>792</v>
      </c>
      <c r="C4005" s="1">
        <v>45322</v>
      </c>
      <c r="D4005">
        <v>-1.7080759281123799E-2</v>
      </c>
    </row>
    <row r="4006" spans="1:4" x14ac:dyDescent="0.35">
      <c r="A4006" t="str">
        <f t="shared" si="69"/>
        <v>VXUS45351</v>
      </c>
      <c r="B4006" t="s">
        <v>792</v>
      </c>
      <c r="C4006" s="1">
        <v>45351</v>
      </c>
      <c r="D4006" s="2" t="s">
        <v>823</v>
      </c>
    </row>
    <row r="4007" spans="1:4" x14ac:dyDescent="0.35">
      <c r="A4007" t="str">
        <f t="shared" si="69"/>
        <v>VXUS45382</v>
      </c>
      <c r="B4007" t="s">
        <v>792</v>
      </c>
      <c r="C4007" s="1">
        <v>45382</v>
      </c>
      <c r="D4007">
        <v>3.2345419571401898E-2</v>
      </c>
    </row>
    <row r="4008" spans="1:4" x14ac:dyDescent="0.35">
      <c r="A4008" t="str">
        <f t="shared" si="69"/>
        <v>VXUS45412</v>
      </c>
      <c r="B4008" t="s">
        <v>792</v>
      </c>
      <c r="C4008" s="1">
        <v>45412</v>
      </c>
      <c r="D4008">
        <v>-2.3217233170770901E-2</v>
      </c>
    </row>
    <row r="4009" spans="1:4" x14ac:dyDescent="0.35">
      <c r="A4009" t="str">
        <f t="shared" si="69"/>
        <v>VXUS45443</v>
      </c>
      <c r="B4009" t="s">
        <v>792</v>
      </c>
      <c r="C4009" s="1">
        <v>45443</v>
      </c>
      <c r="D4009">
        <v>4.0237760584606902E-2</v>
      </c>
    </row>
    <row r="4010" spans="1:4" x14ac:dyDescent="0.35">
      <c r="A4010" t="str">
        <f t="shared" si="69"/>
        <v>VXUS45473</v>
      </c>
      <c r="B4010" t="s">
        <v>792</v>
      </c>
      <c r="C4010" s="1">
        <v>45473</v>
      </c>
      <c r="D4010">
        <v>-7.9474185321104507E-3</v>
      </c>
    </row>
    <row r="4011" spans="1:4" x14ac:dyDescent="0.35">
      <c r="A4011" t="str">
        <f t="shared" si="69"/>
        <v>VXUS45504</v>
      </c>
      <c r="B4011" t="s">
        <v>792</v>
      </c>
      <c r="C4011" s="1">
        <v>45504</v>
      </c>
      <c r="D4011" s="2" t="s">
        <v>824</v>
      </c>
    </row>
    <row r="4012" spans="1:4" x14ac:dyDescent="0.35">
      <c r="A4012" t="str">
        <f t="shared" si="69"/>
        <v>VXUS45535</v>
      </c>
      <c r="B4012" t="s">
        <v>792</v>
      </c>
      <c r="C4012" s="1">
        <v>45535</v>
      </c>
      <c r="D4012" s="2" t="s">
        <v>825</v>
      </c>
    </row>
    <row r="4013" spans="1:4" x14ac:dyDescent="0.35">
      <c r="A4013" t="str">
        <f t="shared" si="69"/>
        <v>VXUS45565</v>
      </c>
      <c r="B4013" t="s">
        <v>792</v>
      </c>
      <c r="C4013" s="1">
        <v>45565</v>
      </c>
      <c r="D4013" s="2" t="s">
        <v>826</v>
      </c>
    </row>
    <row r="4014" spans="1:4" x14ac:dyDescent="0.35">
      <c r="A4014" t="str">
        <f t="shared" si="69"/>
        <v>VXUS45596</v>
      </c>
      <c r="B4014" t="s">
        <v>792</v>
      </c>
      <c r="C4014" s="1">
        <v>45596</v>
      </c>
      <c r="D4014">
        <v>-4.4639987831774197E-2</v>
      </c>
    </row>
    <row r="4015" spans="1:4" x14ac:dyDescent="0.35">
      <c r="A4015" t="str">
        <f t="shared" si="69"/>
        <v>VXUS45626</v>
      </c>
      <c r="B4015" t="s">
        <v>792</v>
      </c>
      <c r="C4015" s="1">
        <v>45626</v>
      </c>
      <c r="D4015">
        <v>-2.26358341098531E-3</v>
      </c>
    </row>
    <row r="4016" spans="1:4" x14ac:dyDescent="0.35">
      <c r="A4016" t="str">
        <f t="shared" si="69"/>
        <v>VXUS45657</v>
      </c>
      <c r="B4016" t="s">
        <v>792</v>
      </c>
      <c r="C4016" s="1">
        <v>45657</v>
      </c>
      <c r="D4016">
        <v>-2.8728999159506701E-2</v>
      </c>
    </row>
    <row r="4017" spans="1:4" x14ac:dyDescent="0.35">
      <c r="A4017" t="str">
        <f t="shared" si="69"/>
        <v>VXUS45688</v>
      </c>
      <c r="B4017" t="s">
        <v>792</v>
      </c>
      <c r="C4017" s="1">
        <v>45688</v>
      </c>
      <c r="D4017">
        <v>3.3768912777541099E-2</v>
      </c>
    </row>
    <row r="4018" spans="1:4" x14ac:dyDescent="0.35">
      <c r="A4018" t="str">
        <f t="shared" si="69"/>
        <v>VXUS45716</v>
      </c>
      <c r="B4018" t="s">
        <v>792</v>
      </c>
      <c r="C4018" s="1">
        <v>45716</v>
      </c>
      <c r="D4018" s="2" t="s">
        <v>827</v>
      </c>
    </row>
    <row r="4019" spans="1:4" x14ac:dyDescent="0.35">
      <c r="A4019" t="str">
        <f t="shared" si="69"/>
        <v>VXUS45747</v>
      </c>
      <c r="B4019" t="s">
        <v>792</v>
      </c>
      <c r="C4019" s="1">
        <v>45747</v>
      </c>
      <c r="D4019">
        <v>3.8033914968049701E-3</v>
      </c>
    </row>
    <row r="4020" spans="1:4" x14ac:dyDescent="0.35">
      <c r="A4020" t="str">
        <f t="shared" si="69"/>
        <v>VXUS45777</v>
      </c>
      <c r="B4020" t="s">
        <v>792</v>
      </c>
      <c r="C4020" s="1">
        <v>45777</v>
      </c>
      <c r="D4020">
        <v>2.8341375331535801E-2</v>
      </c>
    </row>
    <row r="4021" spans="1:4" x14ac:dyDescent="0.35">
      <c r="A4021" t="str">
        <f t="shared" si="69"/>
        <v>VXUS45808</v>
      </c>
      <c r="B4021" t="s">
        <v>792</v>
      </c>
      <c r="C4021" s="1">
        <v>45808</v>
      </c>
      <c r="D4021">
        <v>4.8230548916490402E-2</v>
      </c>
    </row>
    <row r="4022" spans="1:4" x14ac:dyDescent="0.35">
      <c r="A4022" t="str">
        <f t="shared" si="69"/>
        <v>VXUS45838</v>
      </c>
      <c r="B4022" t="s">
        <v>792</v>
      </c>
      <c r="C4022" s="1">
        <v>45838</v>
      </c>
      <c r="D4022">
        <v>3.95733751090874E-2</v>
      </c>
    </row>
    <row r="4023" spans="1:4" x14ac:dyDescent="0.35">
      <c r="A4023" t="str">
        <f t="shared" si="69"/>
        <v>VXUS45869</v>
      </c>
      <c r="B4023" t="s">
        <v>792</v>
      </c>
      <c r="C4023" s="1">
        <v>45869</v>
      </c>
      <c r="D4023">
        <v>-8.9737089536346907E-3</v>
      </c>
    </row>
    <row r="4024" spans="1:4" x14ac:dyDescent="0.35">
      <c r="A4024" t="str">
        <f t="shared" si="69"/>
        <v>VXUS45900</v>
      </c>
      <c r="B4024" t="s">
        <v>792</v>
      </c>
      <c r="C4024" s="1">
        <v>45900</v>
      </c>
      <c r="D4024">
        <v>4.2354333600576902E-2</v>
      </c>
    </row>
    <row r="4025" spans="1:4" x14ac:dyDescent="0.35">
      <c r="A4025" t="str">
        <f t="shared" si="69"/>
        <v>VXUS45930</v>
      </c>
      <c r="B4025" t="s">
        <v>792</v>
      </c>
      <c r="C4025" s="1">
        <v>45930</v>
      </c>
      <c r="D4025" s="2" t="s">
        <v>828</v>
      </c>
    </row>
    <row r="4026" spans="1:4" x14ac:dyDescent="0.35">
      <c r="A4026" t="str">
        <f t="shared" si="69"/>
        <v>VXUS45961</v>
      </c>
      <c r="B4026" t="s">
        <v>792</v>
      </c>
      <c r="C4026" s="1">
        <v>45961</v>
      </c>
      <c r="D4026" s="2" t="s"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Fargason</dc:creator>
  <cp:lastModifiedBy>Chad Fargason</cp:lastModifiedBy>
  <dcterms:created xsi:type="dcterms:W3CDTF">2025-10-22T23:36:19Z</dcterms:created>
  <dcterms:modified xsi:type="dcterms:W3CDTF">2025-10-22T23:56:25Z</dcterms:modified>
</cp:coreProperties>
</file>