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8" documentId="11_77D7797E2C4FAB270EA8E993D8433CB850080C1C" xr6:coauthVersionLast="47" xr6:coauthVersionMax="47" xr10:uidLastSave="{49C502CC-AB39-45B7-A298-964CA264400F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P2" i="1"/>
  <c r="O2" i="1"/>
</calcChain>
</file>

<file path=xl/sharedStrings.xml><?xml version="1.0" encoding="utf-8"?>
<sst xmlns="http://schemas.openxmlformats.org/spreadsheetml/2006/main" count="33" uniqueCount="33">
  <si>
    <t>Month_Code</t>
  </si>
  <si>
    <t>unique_data_users</t>
  </si>
  <si>
    <t>bundle_users</t>
  </si>
  <si>
    <t>in_bundle_usage</t>
  </si>
  <si>
    <t>payg_users</t>
  </si>
  <si>
    <t>payg_data_usage</t>
  </si>
  <si>
    <t>used_both</t>
  </si>
  <si>
    <t>date_usage_of_both</t>
  </si>
  <si>
    <t>total_data_usage</t>
  </si>
  <si>
    <t>payg_data_charges</t>
  </si>
  <si>
    <t>data_bundle_rev</t>
  </si>
  <si>
    <t>202411</t>
  </si>
  <si>
    <t>202509</t>
  </si>
  <si>
    <t>202403</t>
  </si>
  <si>
    <t>202409</t>
  </si>
  <si>
    <t>202401</t>
  </si>
  <si>
    <t>202410</t>
  </si>
  <si>
    <t>202412</t>
  </si>
  <si>
    <t>202501</t>
  </si>
  <si>
    <t>202406</t>
  </si>
  <si>
    <t>202407</t>
  </si>
  <si>
    <t>202502</t>
  </si>
  <si>
    <t>202507</t>
  </si>
  <si>
    <t>202508</t>
  </si>
  <si>
    <t>202402</t>
  </si>
  <si>
    <t>202404</t>
  </si>
  <si>
    <t>202405</t>
  </si>
  <si>
    <t>202408</t>
  </si>
  <si>
    <t>202503</t>
  </si>
  <si>
    <t>202504</t>
  </si>
  <si>
    <t>202505</t>
  </si>
  <si>
    <t>202506</t>
  </si>
  <si>
    <t>SELECT t.*
FROM rphillipadv.dd_prepaid_data_usage_mth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</si>
</sst>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B18" sqref="B18:B22"/>
    </sheetView>
  </sheetViews>
  <sheetFormatPr defaultRowHeight="15" x14ac:dyDescent="0.25"/>
  <cols>
    <col min="2" max="2" width="18" bestFit="1" customWidth="1"/>
    <col min="3" max="3" width="12.85546875" bestFit="1" customWidth="1"/>
    <col min="4" max="4" width="16" bestFit="1" customWidth="1"/>
    <col min="5" max="5" width="10.85546875" bestFit="1" customWidth="1"/>
    <col min="6" max="6" width="16.28515625" bestFit="1" customWidth="1"/>
    <col min="7" max="7" width="10.140625" bestFit="1" customWidth="1"/>
    <col min="8" max="8" width="18.7109375" bestFit="1" customWidth="1"/>
    <col min="9" max="9" width="16.85546875" bestFit="1" customWidth="1"/>
    <col min="10" max="10" width="18.140625" bestFit="1" customWidth="1"/>
    <col min="11" max="11" width="15.5703125" bestFit="1" customWidth="1"/>
    <col min="15" max="15" width="13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25">
      <c r="A2" t="s">
        <v>15</v>
      </c>
      <c r="B2">
        <v>340458</v>
      </c>
      <c r="C2">
        <v>163983</v>
      </c>
      <c r="D2">
        <v>1195044059.72</v>
      </c>
      <c r="E2">
        <v>304871</v>
      </c>
      <c r="F2">
        <v>1988450.62</v>
      </c>
      <c r="G2">
        <v>103754</v>
      </c>
      <c r="H2">
        <v>112668513.03</v>
      </c>
      <c r="I2" s="1">
        <v>1197032510.3399999</v>
      </c>
      <c r="J2">
        <v>4102093.33</v>
      </c>
      <c r="K2">
        <v>18475464.91</v>
      </c>
      <c r="O2" s="2">
        <f>I2/1024</f>
        <v>1168977.0608789062</v>
      </c>
      <c r="P2" s="2">
        <f>O2/B2</f>
        <v>3.433542642202287</v>
      </c>
    </row>
    <row r="3" spans="1:16" x14ac:dyDescent="0.25">
      <c r="A3" t="s">
        <v>24</v>
      </c>
      <c r="B3">
        <v>335715</v>
      </c>
      <c r="C3">
        <v>158032</v>
      </c>
      <c r="D3">
        <v>1030452036.72</v>
      </c>
      <c r="E3">
        <v>292456</v>
      </c>
      <c r="F3">
        <v>1584371.53</v>
      </c>
      <c r="G3">
        <v>89384</v>
      </c>
      <c r="H3">
        <v>90531034.659999996</v>
      </c>
      <c r="I3" s="1">
        <v>1032036408.25</v>
      </c>
      <c r="J3">
        <v>3272073.86</v>
      </c>
      <c r="K3">
        <v>16534703.27</v>
      </c>
      <c r="O3" s="2">
        <f t="shared" ref="O3:O22" si="0">I3/1024</f>
        <v>1007848.0549316406</v>
      </c>
      <c r="P3" s="2">
        <f t="shared" ref="P3:P22" si="1">O3/B3</f>
        <v>3.0020942017236067</v>
      </c>
    </row>
    <row r="4" spans="1:16" x14ac:dyDescent="0.25">
      <c r="A4" t="s">
        <v>13</v>
      </c>
      <c r="B4">
        <v>339329</v>
      </c>
      <c r="C4">
        <v>161111</v>
      </c>
      <c r="D4">
        <v>1198616235.8399999</v>
      </c>
      <c r="E4">
        <v>297659</v>
      </c>
      <c r="F4">
        <v>1602589.58</v>
      </c>
      <c r="G4">
        <v>92579</v>
      </c>
      <c r="H4">
        <v>100455770.36</v>
      </c>
      <c r="I4" s="1">
        <v>1200218825.4200001</v>
      </c>
      <c r="J4">
        <v>3323201.88</v>
      </c>
      <c r="K4">
        <v>18227079.09</v>
      </c>
      <c r="O4" s="2">
        <f t="shared" si="0"/>
        <v>1172088.6966992188</v>
      </c>
      <c r="P4" s="2">
        <f t="shared" si="1"/>
        <v>3.4541365362206555</v>
      </c>
    </row>
    <row r="5" spans="1:16" x14ac:dyDescent="0.25">
      <c r="A5" t="s">
        <v>25</v>
      </c>
      <c r="B5">
        <v>330651</v>
      </c>
      <c r="C5">
        <v>142695</v>
      </c>
      <c r="D5">
        <v>1104589232.73</v>
      </c>
      <c r="E5">
        <v>287870</v>
      </c>
      <c r="F5">
        <v>1434182.31</v>
      </c>
      <c r="G5">
        <v>76209</v>
      </c>
      <c r="H5">
        <v>84641891.129999995</v>
      </c>
      <c r="I5" s="1">
        <v>1106023415.04</v>
      </c>
      <c r="J5">
        <v>2951368.37</v>
      </c>
      <c r="K5">
        <v>17434062.879999999</v>
      </c>
      <c r="O5" s="2">
        <f t="shared" si="0"/>
        <v>1080100.99125</v>
      </c>
      <c r="P5" s="2">
        <f t="shared" si="1"/>
        <v>3.2665892171806528</v>
      </c>
    </row>
    <row r="6" spans="1:16" x14ac:dyDescent="0.25">
      <c r="A6" t="s">
        <v>26</v>
      </c>
      <c r="B6">
        <v>333611</v>
      </c>
      <c r="C6">
        <v>147597</v>
      </c>
      <c r="D6">
        <v>1162678279.01</v>
      </c>
      <c r="E6">
        <v>288638</v>
      </c>
      <c r="F6">
        <v>1459110.71</v>
      </c>
      <c r="G6">
        <v>78806</v>
      </c>
      <c r="H6">
        <v>86411709.060000002</v>
      </c>
      <c r="I6" s="1">
        <v>1164137389.72</v>
      </c>
      <c r="J6">
        <v>3005079.69</v>
      </c>
      <c r="K6">
        <v>17456472.93</v>
      </c>
      <c r="O6" s="2">
        <f t="shared" si="0"/>
        <v>1136852.9196484375</v>
      </c>
      <c r="P6" s="2">
        <f t="shared" si="1"/>
        <v>3.4077201280786231</v>
      </c>
    </row>
    <row r="7" spans="1:16" x14ac:dyDescent="0.25">
      <c r="A7" t="s">
        <v>19</v>
      </c>
      <c r="B7">
        <v>316236</v>
      </c>
      <c r="C7">
        <v>138728</v>
      </c>
      <c r="D7">
        <v>1071005608.46</v>
      </c>
      <c r="E7">
        <v>270180</v>
      </c>
      <c r="F7">
        <v>1246366.83</v>
      </c>
      <c r="G7">
        <v>71618</v>
      </c>
      <c r="H7">
        <v>79060132.239999995</v>
      </c>
      <c r="I7" s="1">
        <v>1072251975.29</v>
      </c>
      <c r="J7">
        <v>2576135.42</v>
      </c>
      <c r="K7">
        <v>16546231.77</v>
      </c>
      <c r="O7" s="2">
        <f t="shared" si="0"/>
        <v>1047121.0696191406</v>
      </c>
      <c r="P7" s="2">
        <f t="shared" si="1"/>
        <v>3.311201348420612</v>
      </c>
    </row>
    <row r="8" spans="1:16" x14ac:dyDescent="0.25">
      <c r="A8" t="s">
        <v>20</v>
      </c>
      <c r="B8">
        <v>323029</v>
      </c>
      <c r="C8">
        <v>146267</v>
      </c>
      <c r="D8">
        <v>1164973826.73</v>
      </c>
      <c r="E8">
        <v>276639</v>
      </c>
      <c r="F8">
        <v>1331292.57</v>
      </c>
      <c r="G8">
        <v>77542</v>
      </c>
      <c r="H8">
        <v>86565279.230000004</v>
      </c>
      <c r="I8" s="1">
        <v>1166305119.3</v>
      </c>
      <c r="J8">
        <v>2753429.98</v>
      </c>
      <c r="K8">
        <v>18146582.859999999</v>
      </c>
      <c r="O8" s="2">
        <f t="shared" si="0"/>
        <v>1138969.8430664062</v>
      </c>
      <c r="P8" s="2">
        <f t="shared" si="1"/>
        <v>3.5259058569552773</v>
      </c>
    </row>
    <row r="9" spans="1:16" x14ac:dyDescent="0.25">
      <c r="A9" t="s">
        <v>27</v>
      </c>
      <c r="B9">
        <v>320145</v>
      </c>
      <c r="C9">
        <v>147402</v>
      </c>
      <c r="D9">
        <v>1179587839.6600001</v>
      </c>
      <c r="E9">
        <v>274104</v>
      </c>
      <c r="F9">
        <v>1562132.88</v>
      </c>
      <c r="G9">
        <v>79027</v>
      </c>
      <c r="H9">
        <v>94998128.400000006</v>
      </c>
      <c r="I9" s="1">
        <v>1181149972.54</v>
      </c>
      <c r="J9">
        <v>2618771.91</v>
      </c>
      <c r="K9">
        <v>17909144.48</v>
      </c>
      <c r="O9" s="2">
        <f t="shared" si="0"/>
        <v>1153466.7700585937</v>
      </c>
      <c r="P9" s="2">
        <f t="shared" si="1"/>
        <v>3.6029510692298605</v>
      </c>
    </row>
    <row r="10" spans="1:16" x14ac:dyDescent="0.25">
      <c r="A10" t="s">
        <v>14</v>
      </c>
      <c r="B10">
        <v>321674</v>
      </c>
      <c r="C10">
        <v>148323</v>
      </c>
      <c r="D10">
        <v>1305341978.6300001</v>
      </c>
      <c r="E10">
        <v>272684</v>
      </c>
      <c r="F10">
        <v>1629352.18</v>
      </c>
      <c r="G10">
        <v>77286</v>
      </c>
      <c r="H10">
        <v>104426672.56999999</v>
      </c>
      <c r="I10" s="1">
        <v>1306971330.8099999</v>
      </c>
      <c r="J10">
        <v>2544970.81</v>
      </c>
      <c r="K10">
        <v>18275057.850000001</v>
      </c>
      <c r="O10" s="2">
        <f t="shared" si="0"/>
        <v>1276339.1902441406</v>
      </c>
      <c r="P10" s="2">
        <f t="shared" si="1"/>
        <v>3.9678033979872187</v>
      </c>
    </row>
    <row r="11" spans="1:16" x14ac:dyDescent="0.25">
      <c r="A11" t="s">
        <v>16</v>
      </c>
      <c r="B11">
        <v>320589</v>
      </c>
      <c r="C11">
        <v>147360</v>
      </c>
      <c r="D11">
        <v>1389103175.8399999</v>
      </c>
      <c r="E11">
        <v>270244</v>
      </c>
      <c r="F11">
        <v>1588444.29</v>
      </c>
      <c r="G11">
        <v>73281</v>
      </c>
      <c r="H11">
        <v>111352382.17</v>
      </c>
      <c r="I11" s="1">
        <v>1390691620.1300001</v>
      </c>
      <c r="J11">
        <v>2482994.35</v>
      </c>
      <c r="K11">
        <v>18158967.969999999</v>
      </c>
      <c r="O11" s="2">
        <f t="shared" si="0"/>
        <v>1358097.2852832032</v>
      </c>
      <c r="P11" s="2">
        <f t="shared" si="1"/>
        <v>4.2362566566014532</v>
      </c>
    </row>
    <row r="12" spans="1:16" x14ac:dyDescent="0.25">
      <c r="A12" t="s">
        <v>11</v>
      </c>
      <c r="B12">
        <v>327929</v>
      </c>
      <c r="C12">
        <v>154565</v>
      </c>
      <c r="D12">
        <v>1486587511.52</v>
      </c>
      <c r="E12">
        <v>278113</v>
      </c>
      <c r="F12">
        <v>1569029.08</v>
      </c>
      <c r="G12">
        <v>80992</v>
      </c>
      <c r="H12">
        <v>114521541.09999999</v>
      </c>
      <c r="I12" s="1">
        <v>1488156540.5999999</v>
      </c>
      <c r="J12">
        <v>2453285.58</v>
      </c>
      <c r="K12">
        <v>18703472.48</v>
      </c>
      <c r="O12" s="2">
        <f t="shared" si="0"/>
        <v>1453277.8716796874</v>
      </c>
      <c r="P12" s="2">
        <f t="shared" si="1"/>
        <v>4.4316845160985681</v>
      </c>
    </row>
    <row r="13" spans="1:16" x14ac:dyDescent="0.25">
      <c r="A13" t="s">
        <v>17</v>
      </c>
      <c r="B13">
        <v>328781</v>
      </c>
      <c r="C13">
        <v>159663</v>
      </c>
      <c r="D13">
        <v>1649506848.0699999</v>
      </c>
      <c r="E13">
        <v>274457</v>
      </c>
      <c r="F13">
        <v>1593540.7</v>
      </c>
      <c r="G13">
        <v>81254</v>
      </c>
      <c r="H13">
        <v>121493537.97</v>
      </c>
      <c r="I13" s="1">
        <v>1651100388.77</v>
      </c>
      <c r="J13">
        <v>2494287.5</v>
      </c>
      <c r="K13">
        <v>17271896.460000001</v>
      </c>
      <c r="O13" s="2">
        <f t="shared" si="0"/>
        <v>1612402.7234082031</v>
      </c>
      <c r="P13" s="2">
        <f t="shared" si="1"/>
        <v>4.9041846195741332</v>
      </c>
    </row>
    <row r="14" spans="1:16" x14ac:dyDescent="0.25">
      <c r="A14" t="s">
        <v>18</v>
      </c>
      <c r="B14">
        <v>328905</v>
      </c>
      <c r="C14">
        <v>158532</v>
      </c>
      <c r="D14">
        <v>1801985170.3</v>
      </c>
      <c r="E14">
        <v>274520</v>
      </c>
      <c r="F14">
        <v>1646207.59</v>
      </c>
      <c r="G14">
        <v>76453</v>
      </c>
      <c r="H14">
        <v>133874323.95999999</v>
      </c>
      <c r="I14" s="1">
        <v>1803631377.8900001</v>
      </c>
      <c r="J14">
        <v>2573863.35</v>
      </c>
      <c r="K14">
        <v>19413077.649999999</v>
      </c>
      <c r="O14" s="2">
        <f t="shared" si="0"/>
        <v>1761358.7674707032</v>
      </c>
      <c r="P14" s="2">
        <f t="shared" si="1"/>
        <v>5.3552204054991659</v>
      </c>
    </row>
    <row r="15" spans="1:16" x14ac:dyDescent="0.25">
      <c r="A15" t="s">
        <v>21</v>
      </c>
      <c r="B15">
        <v>321295</v>
      </c>
      <c r="C15">
        <v>154029</v>
      </c>
      <c r="D15">
        <v>1746933393.3800001</v>
      </c>
      <c r="E15">
        <v>259554</v>
      </c>
      <c r="F15">
        <v>1572758.65</v>
      </c>
      <c r="G15">
        <v>69351</v>
      </c>
      <c r="H15">
        <v>115166550.94</v>
      </c>
      <c r="I15" s="1">
        <v>1748506152.03</v>
      </c>
      <c r="J15">
        <v>2452401.64</v>
      </c>
      <c r="K15">
        <v>18107669.969999999</v>
      </c>
      <c r="O15" s="2">
        <f t="shared" si="0"/>
        <v>1707525.5390917968</v>
      </c>
      <c r="P15" s="2">
        <f t="shared" si="1"/>
        <v>5.3145101513929465</v>
      </c>
    </row>
    <row r="16" spans="1:16" x14ac:dyDescent="0.25">
      <c r="A16" t="s">
        <v>28</v>
      </c>
      <c r="B16">
        <v>328127</v>
      </c>
      <c r="C16">
        <v>157446</v>
      </c>
      <c r="D16">
        <v>1964005421.6099999</v>
      </c>
      <c r="E16">
        <v>266591</v>
      </c>
      <c r="F16">
        <v>1591598.24</v>
      </c>
      <c r="G16">
        <v>71057</v>
      </c>
      <c r="H16">
        <v>119672654.45</v>
      </c>
      <c r="I16" s="1">
        <v>1965597019.8499999</v>
      </c>
      <c r="J16">
        <v>2486071.34</v>
      </c>
      <c r="K16">
        <v>19340734.109999999</v>
      </c>
      <c r="O16" s="2">
        <f t="shared" si="0"/>
        <v>1919528.3396972655</v>
      </c>
      <c r="P16" s="2">
        <f t="shared" si="1"/>
        <v>5.8499554736344939</v>
      </c>
    </row>
    <row r="17" spans="1:16" x14ac:dyDescent="0.25">
      <c r="A17" t="s">
        <v>29</v>
      </c>
      <c r="B17">
        <v>187005</v>
      </c>
      <c r="C17">
        <v>151385</v>
      </c>
      <c r="D17">
        <v>1964240501.6500001</v>
      </c>
      <c r="E17">
        <v>48604</v>
      </c>
      <c r="F17">
        <v>45093.42</v>
      </c>
      <c r="G17">
        <v>3705</v>
      </c>
      <c r="H17">
        <v>4027137.83</v>
      </c>
      <c r="I17" s="1">
        <v>1964285595.0699999</v>
      </c>
      <c r="J17">
        <v>84190.55</v>
      </c>
      <c r="K17">
        <v>18957632.649999999</v>
      </c>
      <c r="O17" s="2">
        <f t="shared" si="0"/>
        <v>1918247.6514355468</v>
      </c>
      <c r="P17" s="2">
        <f t="shared" si="1"/>
        <v>10.257734560228586</v>
      </c>
    </row>
    <row r="18" spans="1:16" x14ac:dyDescent="0.25">
      <c r="A18" t="s">
        <v>30</v>
      </c>
      <c r="B18">
        <v>152922</v>
      </c>
      <c r="C18">
        <v>151525</v>
      </c>
      <c r="D18">
        <v>1811537954.8800001</v>
      </c>
      <c r="E18">
        <v>2367</v>
      </c>
      <c r="F18">
        <v>6790.77</v>
      </c>
      <c r="G18">
        <v>368</v>
      </c>
      <c r="H18">
        <v>172172.08</v>
      </c>
      <c r="I18" s="1">
        <v>1811544745.6500001</v>
      </c>
      <c r="J18">
        <v>21816.47</v>
      </c>
      <c r="K18">
        <v>19069506.300000001</v>
      </c>
      <c r="O18" s="2">
        <f t="shared" si="0"/>
        <v>1769086.6656738282</v>
      </c>
      <c r="P18" s="2">
        <f t="shared" si="1"/>
        <v>11.568555640613045</v>
      </c>
    </row>
    <row r="19" spans="1:16" x14ac:dyDescent="0.25">
      <c r="A19" t="s">
        <v>31</v>
      </c>
      <c r="B19">
        <v>139650</v>
      </c>
      <c r="C19">
        <v>138109</v>
      </c>
      <c r="D19">
        <v>1830408013.1600001</v>
      </c>
      <c r="E19">
        <v>2709</v>
      </c>
      <c r="F19">
        <v>7391.88</v>
      </c>
      <c r="G19">
        <v>490</v>
      </c>
      <c r="H19">
        <v>329800.46999999997</v>
      </c>
      <c r="I19" s="1">
        <v>1830415405.04</v>
      </c>
      <c r="J19">
        <v>23127.13</v>
      </c>
      <c r="K19">
        <v>18888667.969999999</v>
      </c>
      <c r="O19" s="2">
        <f t="shared" si="0"/>
        <v>1787515.043984375</v>
      </c>
      <c r="P19" s="2">
        <f t="shared" si="1"/>
        <v>12.799964511166309</v>
      </c>
    </row>
    <row r="20" spans="1:16" x14ac:dyDescent="0.25">
      <c r="A20" t="s">
        <v>22</v>
      </c>
      <c r="B20">
        <v>145229</v>
      </c>
      <c r="C20">
        <v>143516</v>
      </c>
      <c r="D20">
        <v>1879158523.3199999</v>
      </c>
      <c r="E20">
        <v>3001</v>
      </c>
      <c r="F20">
        <v>9640.7900000000009</v>
      </c>
      <c r="G20">
        <v>484</v>
      </c>
      <c r="H20">
        <v>310019.78000000003</v>
      </c>
      <c r="I20" s="1">
        <v>1879168164.1099999</v>
      </c>
      <c r="J20">
        <v>32179.919999999998</v>
      </c>
      <c r="K20">
        <v>19933152.52</v>
      </c>
      <c r="O20" s="2">
        <f t="shared" si="0"/>
        <v>1835125.1602636718</v>
      </c>
      <c r="P20" s="2">
        <f t="shared" si="1"/>
        <v>12.636079297273078</v>
      </c>
    </row>
    <row r="21" spans="1:16" x14ac:dyDescent="0.25">
      <c r="A21" t="s">
        <v>23</v>
      </c>
      <c r="B21">
        <v>142618</v>
      </c>
      <c r="C21">
        <v>140759</v>
      </c>
      <c r="D21">
        <v>1822719638.4300001</v>
      </c>
      <c r="E21">
        <v>3201</v>
      </c>
      <c r="F21">
        <v>10856.84</v>
      </c>
      <c r="G21">
        <v>506</v>
      </c>
      <c r="H21">
        <v>273637.12</v>
      </c>
      <c r="I21" s="1">
        <v>1822730495.27</v>
      </c>
      <c r="J21">
        <v>34779.35</v>
      </c>
      <c r="K21">
        <v>18895932.539999999</v>
      </c>
      <c r="O21" s="2">
        <f t="shared" si="0"/>
        <v>1780010.2492871094</v>
      </c>
      <c r="P21" s="2">
        <f t="shared" si="1"/>
        <v>12.480964880219252</v>
      </c>
    </row>
    <row r="22" spans="1:16" x14ac:dyDescent="0.25">
      <c r="A22" t="s">
        <v>12</v>
      </c>
      <c r="B22">
        <v>139621</v>
      </c>
      <c r="C22">
        <v>138270</v>
      </c>
      <c r="D22">
        <v>1887976615.6300001</v>
      </c>
      <c r="E22">
        <v>2253</v>
      </c>
      <c r="F22">
        <v>5450.91</v>
      </c>
      <c r="G22">
        <v>385</v>
      </c>
      <c r="H22">
        <v>243373.01</v>
      </c>
      <c r="I22" s="1">
        <v>1887982066.54</v>
      </c>
      <c r="J22">
        <v>22554.39</v>
      </c>
      <c r="K22">
        <v>19487006.199999999</v>
      </c>
      <c r="O22" s="2">
        <f t="shared" si="0"/>
        <v>1843732.4868554687</v>
      </c>
      <c r="P22" s="2">
        <f t="shared" si="1"/>
        <v>13.205266305609248</v>
      </c>
    </row>
  </sheetData>
  <sortState xmlns:xlrd2="http://schemas.microsoft.com/office/spreadsheetml/2017/richdata2" ref="A2:K22">
    <sortCondition ref="A2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Simeon</cp:lastModifiedBy>
  <dcterms:modified xsi:type="dcterms:W3CDTF">2026-05-18T11:42:51Z</dcterms:modified>
</cp:coreProperties>
</file>