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10" windowWidth="24615" windowHeight="13740" activeTab="6"/>
  </bookViews>
  <sheets>
    <sheet name="EtudePrealable" sheetId="1" r:id="rId1"/>
    <sheet name="CahierChargesFonct" sheetId="2" r:id="rId2"/>
    <sheet name="PlanProjet1" sheetId="3" r:id="rId3"/>
    <sheet name="PlanProjet2" sheetId="4" r:id="rId4"/>
    <sheet name="PlanProjet3" sheetId="5" r:id="rId5"/>
    <sheet name="PlanProjet4" sheetId="6" r:id="rId6"/>
    <sheet name="PlanProjet5" sheetId="7" r:id="rId7"/>
    <sheet name="PlanProjet6" sheetId="8" r:id="rId8"/>
    <sheet name="PMBOK" sheetId="9" r:id="rId9"/>
    <sheet name="Solution Selling" sheetId="10" r:id="rId10"/>
    <sheet name="ExigencesIEEE" sheetId="11" r:id="rId11"/>
    <sheet name="UseCase" sheetId="12" r:id="rId12"/>
    <sheet name="ProductBacklog" sheetId="13" r:id="rId13"/>
    <sheet name="ProductBacklogEx" sheetId="14" r:id="rId14"/>
    <sheet name="TestsErgonomie" sheetId="15" r:id="rId15"/>
    <sheet name="QualitéWeb" sheetId="16" r:id="rId16"/>
    <sheet name="SuiviRisques" sheetId="17" r:id="rId17"/>
    <sheet name="PointsFonction" sheetId="18" r:id="rId18"/>
    <sheet name="rep" sheetId="19" r:id="rId19"/>
  </sheets>
  <calcPr calcId="144525"/>
</workbook>
</file>

<file path=xl/calcChain.xml><?xml version="1.0" encoding="utf-8"?>
<calcChain xmlns="http://schemas.openxmlformats.org/spreadsheetml/2006/main">
  <c r="F18" i="18" l="1"/>
  <c r="F17" i="18"/>
  <c r="F16" i="18"/>
  <c r="F15" i="18"/>
  <c r="F14" i="18"/>
  <c r="F13" i="18"/>
  <c r="F12" i="18"/>
  <c r="F11" i="18"/>
  <c r="F10" i="18"/>
  <c r="F9" i="18"/>
  <c r="F8" i="18"/>
  <c r="F7" i="18"/>
  <c r="F6" i="18"/>
  <c r="F5" i="18"/>
  <c r="F4" i="18"/>
  <c r="F19" i="18" s="1"/>
</calcChain>
</file>

<file path=xl/sharedStrings.xml><?xml version="1.0" encoding="utf-8"?>
<sst xmlns="http://schemas.openxmlformats.org/spreadsheetml/2006/main" count="706" uniqueCount="546">
  <si>
    <t>Etude préalable</t>
  </si>
  <si>
    <t>Attentes du client/public cible</t>
  </si>
  <si>
    <t>Gains identifiés suite à la mise en place de la solution</t>
  </si>
  <si>
    <t>A-t-on prévu n retour sur investissement (ROI) ?</t>
  </si>
  <si>
    <t>Résultat fonctionnel à obtenir</t>
  </si>
  <si>
    <t>Quelles sont les stratégies associées au lancement du projet ?</t>
  </si>
  <si>
    <t>Quelle est la cible ?</t>
  </si>
  <si>
    <t>La cible est-elle sensible à ce moyen d'information ?</t>
  </si>
  <si>
    <t>Quels sont les risques ?</t>
  </si>
  <si>
    <t>Le contenu est-il identifié ?</t>
  </si>
  <si>
    <t>Quel est le budget envisagé ?</t>
  </si>
  <si>
    <t>Le lancement est-il associé à une date précise ?</t>
  </si>
  <si>
    <t>Cahier des charges fonctionnels</t>
  </si>
  <si>
    <t>N°</t>
  </si>
  <si>
    <t>Intitulé</t>
  </si>
  <si>
    <t>Objectif</t>
  </si>
  <si>
    <t>Description précise</t>
  </si>
  <si>
    <t>Critères d'appréciation</t>
  </si>
  <si>
    <t>Priorité</t>
  </si>
  <si>
    <t>n</t>
  </si>
  <si>
    <t>Intitulé de la fonctionnalité</t>
  </si>
  <si>
    <t>Formuler ici les actions que le site doit être capable d’effectuer. On parle alors de « fonctionnalités » du site : moteur de recherche, téléchargement…</t>
  </si>
  <si>
    <t>Une description précise permettra à la maîtrise d’oeuvre de voir quels développements seront nécessaires au cours de l’étape de « conception technique ».</t>
  </si>
  <si>
    <t>Préciser ici les caractères retenus pour apprécier la qualité de la réalisation (fonctionnel, disponibilité, ergonomie, délais, coût…) et surtout le rapport déclaré acceptable par le client du projet entre le prix, la qualité et les délais de la réalisation (il s’agit ici de se à négocier une variation de performances par rapport au besoin initial).</t>
  </si>
  <si>
    <t>Appliquer ici un critère de priorité. Par exemple : 1 = vital, 2 = important, 3 = confort.</t>
  </si>
  <si>
    <t>Rubrique architecture applicative</t>
  </si>
  <si>
    <t>Modélisation et design pattern</t>
  </si>
  <si>
    <t>Rubrique infrastructure</t>
  </si>
  <si>
    <t>Qualibrage du service d'hébergement. Sécurité, volumétrie, performances attendues</t>
  </si>
  <si>
    <t>Rubrique applications</t>
  </si>
  <si>
    <t>Mise en place d'applications tiers. Solutions possibles pouvant répondre aux exigences</t>
  </si>
  <si>
    <t>Rubrique architecture du contenu</t>
  </si>
  <si>
    <t>Organisation du contenu et identification de son impact</t>
  </si>
  <si>
    <t>Rubrique organisation</t>
  </si>
  <si>
    <t>Impact sur la société</t>
  </si>
  <si>
    <t>Rubrique contraintes à respecter</t>
  </si>
  <si>
    <t>Sécurité, délais, aspects administratifs et juridiques</t>
  </si>
  <si>
    <t>Plan de projet - Présentation générale du projet</t>
  </si>
  <si>
    <t>Les objectifs</t>
  </si>
  <si>
    <t>Les objectifs généraux du site se déduisent des besoins exprimés par le client.</t>
  </si>
  <si>
    <t>Les enjeux</t>
  </si>
  <si>
    <t>Les enjeux sont les opportunités induites par la création du site.</t>
  </si>
  <si>
    <t>Vous devez ici donner une description exhaustive des enjeux internes et externes (clients, concurrences…).</t>
  </si>
  <si>
    <t>Le périmètre</t>
  </si>
  <si>
    <t>Il faut indiquer ici ce que vous allez faire de structurant pour la réalisation du projet.</t>
  </si>
  <si>
    <t>Les limites</t>
  </si>
  <si>
    <t>Préciser ici ce qui n’est pas du ressort de votre projet. Ce point est crucial pour le cadrage du projet et permet de compléter le périmètre. L’objectif de cette section est d’éviter les confusions, les incompréhensions et de lever toute ambiguïté en mentionnant les sujets que certains acteurs pourraient croire inclus dans le périmètre du projet.</t>
  </si>
  <si>
    <t>Les cibles</t>
  </si>
  <si>
    <t>Cet élément va influencer votre conception. Cette dernière sera différente en fonction du type de public (professionnels, grand public), de leur attente, du type d’équipement dont ils disposent, de leur connaissance d’Internet et de leur origine géographique.</t>
  </si>
  <si>
    <t>Les risques</t>
  </si>
  <si>
    <t>Il faut distinguer ici deux types de risques : ceux liés à la mise en place de votre site et ceux liés au fait de ne pas
faire le site.</t>
  </si>
  <si>
    <t>Plan de projet - Orientations fonctionnelles</t>
  </si>
  <si>
    <t>Fonctionnalité</t>
  </si>
  <si>
    <t>Description</t>
  </si>
  <si>
    <t>Résultat attendu</t>
  </si>
  <si>
    <t>Plan de projet - Estimation des travaux et activités du projet</t>
  </si>
  <si>
    <t>Elément</t>
  </si>
  <si>
    <t>Responsable</t>
  </si>
  <si>
    <t>Participants</t>
  </si>
  <si>
    <t>Objectifs</t>
  </si>
  <si>
    <t>Contenu</t>
  </si>
  <si>
    <t>Prérequis</t>
  </si>
  <si>
    <t>Livrables</t>
  </si>
  <si>
    <t>Délais</t>
  </si>
  <si>
    <t>Charges</t>
  </si>
  <si>
    <t>Lancer le projet et définir l’organisation de ce dernier</t>
  </si>
  <si>
    <t>Organiser la réunion (Invitation, définir l’ordre du jour, salle, matériel, support…)
Effectuer la réunion
Rédiger le compte rendu et le diffuser</t>
  </si>
  <si>
    <t>Compte rendu de la réunion avec les points clés et les actions à entreprendre</t>
  </si>
  <si>
    <t>Plan de projet - Acteurs</t>
  </si>
  <si>
    <t>Pilotage du projet</t>
  </si>
  <si>
    <t>Nom</t>
  </si>
  <si>
    <t>Rôle</t>
  </si>
  <si>
    <t>Responsable de projet</t>
  </si>
  <si>
    <t>Comité directeur</t>
  </si>
  <si>
    <t>Directeur informatique</t>
  </si>
  <si>
    <t>Concepteur/Webdesigner</t>
  </si>
  <si>
    <t>Intervenants - Equipe de réalisation</t>
  </si>
  <si>
    <t>Ergonome</t>
  </si>
  <si>
    <t>Directeur artistique (DA)</t>
  </si>
  <si>
    <t>Infographiste</t>
  </si>
  <si>
    <t>Rédacteur/Responsable des contenus</t>
  </si>
  <si>
    <t>Ingénieur/Développeur web</t>
  </si>
  <si>
    <t>Architecte web</t>
  </si>
  <si>
    <t>Chargée d’étude</t>
  </si>
  <si>
    <t>Plan de projet - Plan d'assurance qualité</t>
  </si>
  <si>
    <t>Gestion documentaire</t>
  </si>
  <si>
    <t>Pour assurer la cohérence des documents, on utilisera si possible la norme documentaire
« Ivradia » pour l’écriture des documents (modèles disponibles auprès du chef de projet).</t>
  </si>
  <si>
    <t>Un comité de pilotage se réunira toutes les deux semaines. Chaque participant devra fournir
pour chaque tâche lui étant attribuée les informations permettant de faire évoluer le
planning : avancement, temps passé, temps restant estimé.</t>
  </si>
  <si>
    <t>Participants
• Membre du comité de pilotage
• Tout intervenant additionnel selon l’ordre du jour.
Ordre du jour type
• Validation du compte rendu précédent
• Réalisations des semaines précédentes
• Problèmes rencontrés
• Actions en cours
• Suivi du planning
• Suivi de la qualité
• Prochaines étapes</t>
  </si>
  <si>
    <t>Reporting</t>
  </si>
  <si>
    <t>Un rapport d’activité mensuelle sous forme de FAP (fiche d’avancement projet) sera rédigé
et transmis au directeur de la société.</t>
  </si>
  <si>
    <t>Communication</t>
  </si>
  <si>
    <t>Le responsable de projet dispose de la vision globale du projet. Par conséquent, il est
garant de l’homogénéité des informations dispensées ; toute communication (en particulier
externe) sur le projet doit être soumise à son approbation.</t>
  </si>
  <si>
    <t>Conception</t>
  </si>
  <si>
    <t>PMI : Guide PMBOK du corpus des connaissances en management de projet</t>
  </si>
  <si>
    <t>Management de l’intégration du projet</t>
  </si>
  <si>
    <t>Management du contenu du projet</t>
  </si>
  <si>
    <t>Management des délais du projet</t>
  </si>
  <si>
    <t>• Élaboration de la charte du projet</t>
  </si>
  <si>
    <t>• Planification du contenu</t>
  </si>
  <si>
    <t>• Identification des activités</t>
  </si>
  <si>
    <t>• Élaboration de l’énoncé préliminaire du contenu du projet</t>
  </si>
  <si>
    <t>• Définition du contenu</t>
  </si>
  <si>
    <t>• Séquencement des activités</t>
  </si>
  <si>
    <t>• Élaboration du plan de management du projet</t>
  </si>
  <si>
    <t>• Création de la structure de découpage du projet</t>
  </si>
  <si>
    <t>• Estimation des ressources nécessaires aux activités</t>
  </si>
  <si>
    <t>• Direction et pilotage de l’exécution du projet</t>
  </si>
  <si>
    <t>• Vérification du contenu</t>
  </si>
  <si>
    <t>• Estimation de la durée des activités</t>
  </si>
  <si>
    <t>• Surveillance et maîtrise du travail du projet</t>
  </si>
  <si>
    <t>• Maîtrise du contenu</t>
  </si>
  <si>
    <t>• Élaboration de l’échéancier</t>
  </si>
  <si>
    <t>• Maîtrise intégrée des modifications</t>
  </si>
  <si>
    <t>• Maîtrise de l’échéancier</t>
  </si>
  <si>
    <t>• Clôture du projet</t>
  </si>
  <si>
    <t>Management des coûts du projet</t>
  </si>
  <si>
    <t>Management de la qualité du projet</t>
  </si>
  <si>
    <t>Management des ressources humaines du projet</t>
  </si>
  <si>
    <t>• Estimation des coûts</t>
  </si>
  <si>
    <t>• Planification de la qualité</t>
  </si>
  <si>
    <t>• Planification des ressources humaines</t>
  </si>
  <si>
    <t>• Budgétisation</t>
  </si>
  <si>
    <t>• Mise en oeuvre de l’assurance qualité</t>
  </si>
  <si>
    <t>• Formation de l’équipe de projet</t>
  </si>
  <si>
    <t>• Maîtrise des coûts</t>
  </si>
  <si>
    <t>• Mise en oeuvre du contrôle qualité</t>
  </si>
  <si>
    <t>• Développement de l’équipe de projet</t>
  </si>
  <si>
    <t>• Diriger l’équipe de projet</t>
  </si>
  <si>
    <t>Management des communications du projet</t>
  </si>
  <si>
    <t>Management des risques du projet</t>
  </si>
  <si>
    <t>Management des approvisionnements du projet</t>
  </si>
  <si>
    <t>• Planification des communications</t>
  </si>
  <si>
    <t>• Planification du management des risques</t>
  </si>
  <si>
    <t>• Planification des approvisionnements</t>
  </si>
  <si>
    <t>• Diffusion de l’information</t>
  </si>
  <si>
    <t>• Identification des risques</t>
  </si>
  <si>
    <t>• Planification des contrats</t>
  </si>
  <si>
    <t>• Établissement du rapport d’avancement</t>
  </si>
  <si>
    <t>• Analyse qualitative des risques</t>
  </si>
  <si>
    <t>• Sollicitation des offres ou des propositions des fournisseurs</t>
  </si>
  <si>
    <t>• Management des parties prenantes</t>
  </si>
  <si>
    <t>• Analyse quantitative des risques</t>
  </si>
  <si>
    <t>• Administration du contrat</t>
  </si>
  <si>
    <t>• Planification des réponses aux risques</t>
  </si>
  <si>
    <t>• Clôture du contrat</t>
  </si>
  <si>
    <t>• Surveillance et maîtrise des risques</t>
  </si>
  <si>
    <t>Technique des neuf cases de Solution Selling</t>
  </si>
  <si>
    <t>Quel est le problème ?</t>
  </si>
  <si>
    <t>Qui est impacté ?</t>
  </si>
  <si>
    <t>Visualiser la solution</t>
  </si>
  <si>
    <t>Questions ouvertes :</t>
  </si>
  <si>
    <t>« Dites-moi… »</t>
  </si>
  <si>
    <t>« Racontez-moi… »</t>
  </si>
  <si>
    <t>« Et puis… »</t>
  </si>
  <si>
    <t>Contrôle</t>
  </si>
  <si>
    <t>Combien ?</t>
  </si>
  <si>
    <t>Quand ?</t>
  </si>
  <si>
    <t>Où ?</t>
  </si>
  <si>
    <t>Validation</t>
  </si>
  <si>
    <t>« Si je comprends bien… »</t>
  </si>
  <si>
    <t>: &gt; Si non, revenir aux questions ouvertes.</t>
  </si>
  <si>
    <t>: &gt; Si oui, passer à la question suivante.</t>
  </si>
  <si>
    <t>Référentiel d'exigences selon la norme IEEE 830-1998</t>
  </si>
  <si>
    <t>F : Fonctionnel   |   NF : Non Fonctionnel</t>
  </si>
  <si>
    <t>Priorité : 1 - Basse | 2 - Moyenne | 3 - Haute</t>
  </si>
  <si>
    <t>Risque : 1 - Bas | 2 - Moyen | 3 - Haut</t>
  </si>
  <si>
    <t>Coût estimé : 1 - Faible | 2 - Moyen | 3 - Elevé</t>
  </si>
  <si>
    <t>1 à 3</t>
  </si>
  <si>
    <t>Identifiant</t>
  </si>
  <si>
    <t>Exigences</t>
  </si>
  <si>
    <t>Type</t>
  </si>
  <si>
    <t>Risque</t>
  </si>
  <si>
    <t>Coût estimé</t>
  </si>
  <si>
    <t>Statut</t>
  </si>
  <si>
    <t>F01</t>
  </si>
  <si>
    <t>Le système permet d'indexer des portions de documents source en associant le type de l'information.</t>
  </si>
  <si>
    <t>F</t>
  </si>
  <si>
    <t>Fait</t>
  </si>
  <si>
    <t>F02</t>
  </si>
  <si>
    <t>Le système permet d'associer aux produits des remarques destinées aux équipes éditoriales.</t>
  </si>
  <si>
    <t>A faire</t>
  </si>
  <si>
    <t>F03</t>
  </si>
  <si>
    <t>Le système permet d'indiquer si un produit est commercialisé ou non.</t>
  </si>
  <si>
    <t>F04</t>
  </si>
  <si>
    <t>Le système permet d'associer aux produits un prix public TTC et un prix fabricant HT.</t>
  </si>
  <si>
    <t>F05</t>
  </si>
  <si>
    <t>Le système permet la saisie d'un même prix avec des dates d'effet différentes.</t>
  </si>
  <si>
    <t>F06</t>
  </si>
  <si>
    <t>Le système permet de référencer les produits au sein de la classification standard en vigueur.</t>
  </si>
  <si>
    <t>En cours</t>
  </si>
  <si>
    <t>F07</t>
  </si>
  <si>
    <t>Le système permet un accès unique aux différentes applications au travers de différents onglets.</t>
  </si>
  <si>
    <t>NF01</t>
  </si>
  <si>
    <t>La recherche d'un produit par son identifiant doit aboutir en moins de 5 secondes</t>
  </si>
  <si>
    <t>NF</t>
  </si>
  <si>
    <t>NF02</t>
  </si>
  <si>
    <t>L'accès à chaque application n'est autorisé qu'aux utilisateurs ayant les droits</t>
  </si>
  <si>
    <t>Le système permet d'effectuer des recherches sur l'ensemble des ouvrage</t>
  </si>
  <si>
    <t>Haute</t>
  </si>
  <si>
    <t>Moyen</t>
  </si>
  <si>
    <t>Elevé</t>
  </si>
  <si>
    <t>L'utilisateur doit pouvoir gérer son panier</t>
  </si>
  <si>
    <t>Bas</t>
  </si>
  <si>
    <t>L'utilisateur doit pouvoir effectuer une commande</t>
  </si>
  <si>
    <t>Moyenne</t>
  </si>
  <si>
    <t>Haut</t>
  </si>
  <si>
    <t>Le système permet de créer de nouveaux comptes clients</t>
  </si>
  <si>
    <t>Faible</t>
  </si>
  <si>
    <t>L'utilisateur connecté doit pouvoir consulter ses commandes en cours</t>
  </si>
  <si>
    <t>Basse</t>
  </si>
  <si>
    <t>Consultation possible des conditions de transactions commerciales</t>
  </si>
  <si>
    <t>L'utilisateur connecté doit pouvoir gérer son compte</t>
  </si>
  <si>
    <t>F08</t>
  </si>
  <si>
    <t>Le système doit être capable de maintenir le catalogue des ouvrages</t>
  </si>
  <si>
    <t>F09</t>
  </si>
  <si>
    <t>Le système doit être capable de maintenir les informations éditoriales</t>
  </si>
  <si>
    <t>F10</t>
  </si>
  <si>
    <t>Le système doit être capable de maintenir le site</t>
  </si>
  <si>
    <t>L'accès au compte client n'est autorisé qu'à l'intéressé ainsi qu'aux utilisateurs ayant les droits</t>
  </si>
  <si>
    <t>NF03</t>
  </si>
  <si>
    <t>L'accès au back office n'est accessible qu'aux adminsitrateurs ayant droits.</t>
  </si>
  <si>
    <t>NF04</t>
  </si>
  <si>
    <t>La chartre graphique doit être conçue pour une transformation rapide de l'acte d'achat par une démarche d'ergonomie incitative</t>
  </si>
  <si>
    <t>Cas d'utilisation</t>
  </si>
  <si>
    <t>GAB : Guichet Automatique Bancaire</t>
  </si>
  <si>
    <t>Cas d’utilisation détaillé : sommaire d’identification</t>
  </si>
  <si>
    <t>Titre : Retirer de l'argent avec une carte Visa</t>
  </si>
  <si>
    <t>Acteurs : Porteur de CB Visa (principal), SA Visa(secondaire).</t>
  </si>
  <si>
    <t>Résumé : ce cas d'utilisation permet à un porteur</t>
  </si>
  <si>
    <t>Date de création : 02/02/14</t>
  </si>
  <si>
    <t>de carte Visa, non client de la banque, de retirer</t>
  </si>
  <si>
    <t>Date de mise à jour : 09/02/14</t>
  </si>
  <si>
    <t>de l’argent, si son crédit hebdomadaire le permet.</t>
  </si>
  <si>
    <t>Version : 2.2</t>
  </si>
  <si>
    <t>Responsable : Cyrille Cuny</t>
  </si>
  <si>
    <t>Description des enchaînements :</t>
  </si>
  <si>
    <t>Préconditions</t>
  </si>
  <si>
    <t>A3 : ticket refusé</t>
  </si>
  <si>
    <t>• La caisse du GAB est alimentée,</t>
  </si>
  <si>
    <t>L’enchaînement A3 démarre au point 11 du scénario nominal.</t>
  </si>
  <si>
    <t>• Aucune carte bancaire n'est dans le lecteur.</t>
  </si>
  <si>
    <t>12. Le porteur de CB Visa refuse le ticket.</t>
  </si>
  <si>
    <t>13. Le GAB rend sa carte au porteur de CB Visa</t>
  </si>
  <si>
    <t>Scénario nominal :</t>
  </si>
  <si>
    <t>1 4. Le porteur de CB Visa reprend sa carte.</t>
  </si>
  <si>
    <t>1. Le porteur de CB Visa introduit sa carte Visa dans le lecteur de cartes du GAB</t>
  </si>
  <si>
    <t>1 5. Le GAB délivre les billets.</t>
  </si>
  <si>
    <t>2. Le GAB vérifie que la carte introduite est bien une carte Visa.</t>
  </si>
  <si>
    <t>16. Le porteur de CB Visa prend les billets.</t>
  </si>
  <si>
    <t>3. Le GAB demande au porteur de CB Visa de saisir son code d’identification.</t>
  </si>
  <si>
    <t>4. Le porteur de CB Visa saisit son code d’identification.</t>
  </si>
  <si>
    <t>Enchaînements d'exception :</t>
  </si>
  <si>
    <t>5. Le GAB compare le code d’identification avec celui codé sur la puce de la carte</t>
  </si>
  <si>
    <t>E1 : carte invalide</t>
  </si>
  <si>
    <t>6. Le GAB demande une autorisation au système d'autorisation VISA.</t>
  </si>
  <si>
    <t>L’enchaînement E1 démarre au point 2 du scénario nominal.</t>
  </si>
  <si>
    <t>7. Le système d'autorisation VISA donne son accord et indique le solde hebdomadaire</t>
  </si>
  <si>
    <t>3. Le GAB indique au porteur que la carte est invalide (illisible, périmée, etc.), la confisque et le cas d'utilisation est terminée</t>
  </si>
  <si>
    <t>8. Le GAB demande au porteur de CB Visa de saisir le montant désiré du retrait</t>
  </si>
  <si>
    <t>9. Le porteur de CB Visa saisit le montant désiré du retrait.</t>
  </si>
  <si>
    <t>E2 : code d’identification définitivement erroné</t>
  </si>
  <si>
    <t>10. Le GAB contrôle le montant demandé par rapport au solde hebdomadaire.</t>
  </si>
  <si>
    <t>L’enchaînement E2 démarre au point 5 du scénario nominal.</t>
  </si>
  <si>
    <t>11. Le GAB demande au porteur de CB Visa s'il veut un ticket.</t>
  </si>
  <si>
    <t>6. Le GAB indique au client que le code est erroné,pour la troisième fois.</t>
  </si>
  <si>
    <t>12. Le porteur de CB Visa demande un ticket.</t>
  </si>
  <si>
    <t>7. Le GAB confisque la carte.</t>
  </si>
  <si>
    <t>8. Le système d'autorisation VISA est informé et le casd’utilisation est terminé.</t>
  </si>
  <si>
    <t>14. Le porteur de CB Visa reprend sa carte.</t>
  </si>
  <si>
    <t>15. Le GAB délivre les billets et un ticket.</t>
  </si>
  <si>
    <t>E3 : retrait non autorisé</t>
  </si>
  <si>
    <t>16. Le porteur de CB Visa prend les billets et le ticket.</t>
  </si>
  <si>
    <t>L’enchaînement E3 démarre au point 6 du scénario nominal.</t>
  </si>
  <si>
    <t>7. Le système d'autorisation VISA interdit tout retrait.</t>
  </si>
  <si>
    <t>Enchaînements alternatifs :</t>
  </si>
  <si>
    <t>8. Le GAB éjecte la carte et le cas d’utilisation est terminé</t>
  </si>
  <si>
    <t>A1 : code d’identification provisoirement erroné</t>
  </si>
  <si>
    <t>L’enchaînement A1 démarre au point 5 du scénario nominal.</t>
  </si>
  <si>
    <t>E4 : carte non reprise</t>
  </si>
  <si>
    <t>6. Le GAB indique au client que le code est erroné,pour la première ou deuxième fois</t>
  </si>
  <si>
    <t>L’enchaînement E4 démarre au point 13 du scénario nominal.</t>
  </si>
  <si>
    <t>7. Le GAB enregistre l’échec sur la carte.</t>
  </si>
  <si>
    <t>14. Au bout de 15 secondes, le GAB confisque la carte.</t>
  </si>
  <si>
    <t>Le scénario nominal reprend au point 3.</t>
  </si>
  <si>
    <t>15. Le système d'autorisation VISA est informé et le casd’utilisation est terminé.</t>
  </si>
  <si>
    <t>E5 : billets non pris</t>
  </si>
  <si>
    <t>A2 : montant demandé supérieur au solde hebdomadaire</t>
  </si>
  <si>
    <t>L’enchaînement E5 démarre au point 15 du scénario nominal.</t>
  </si>
  <si>
    <t>L’enchaînement A2 démarre au point 10 du scénario nominal.</t>
  </si>
  <si>
    <t>16. Au bout de 30 secondes, le GAB reprend les billets.</t>
  </si>
  <si>
    <t>11. Le GAB indique au client que le montant demandéest supérieur</t>
  </si>
  <si>
    <t>17. Le système d'autorisation VISA est informé et le casd’utilisation est terminé.</t>
  </si>
  <si>
    <t>Postconditions :</t>
  </si>
  <si>
    <t>• La caisse du GAB contient moins de billets qu'au début du cas d'utilisation (le nombre de billets manquants est fonction dumontant du retrait).</t>
  </si>
  <si>
    <t>Exemple de Product Backlog</t>
  </si>
  <si>
    <t>Niveau 1 de granularité</t>
  </si>
  <si>
    <t>Niveau 2 de granularité</t>
  </si>
  <si>
    <t>Priorité  'MoSCoW'</t>
  </si>
  <si>
    <t>Risque</t>
  </si>
  <si>
    <t>Valeur</t>
  </si>
  <si>
    <t>Effort</t>
  </si>
  <si>
    <t>Stories affinées, mieux analysées</t>
  </si>
  <si>
    <t>UC-01: Renseigner les caractéristiques produit</t>
  </si>
  <si>
    <t>Indexer une portion de document source</t>
  </si>
  <si>
    <t>M</t>
  </si>
  <si>
    <t>Enrichir le thésaurus avec un nouveau terme d'indexation</t>
  </si>
  <si>
    <t>S</t>
  </si>
  <si>
    <t>Associer une remarque éditoriale à une fiche produit</t>
  </si>
  <si>
    <t>C</t>
  </si>
  <si>
    <t>Optimisation des temps de recherche</t>
  </si>
  <si>
    <t>UC-02: Renseigner les données économiques</t>
  </si>
  <si>
    <t>Saisir le prix public avec sa date d'effet</t>
  </si>
  <si>
    <t>Indiquer une date de commercialisation pour le produit</t>
  </si>
  <si>
    <t>Masquage / affichage des champs en fonction du type de produit</t>
  </si>
  <si>
    <t>Refonte de la mise en page</t>
  </si>
  <si>
    <t>W</t>
  </si>
  <si>
    <t>Bureau métier</t>
  </si>
  <si>
    <t>Interface de connexion des composants applicatifs</t>
  </si>
  <si>
    <t>Intégration "to do list"</t>
  </si>
  <si>
    <t>Gestion de l'authentification</t>
  </si>
  <si>
    <t>Stories de haut niveau, moins analysées</t>
  </si>
  <si>
    <t>UC-03: Produire les annexes</t>
  </si>
  <si>
    <t>UC-04: Gérer les publications</t>
  </si>
  <si>
    <t>UC-05: Produire les tableaux de bord</t>
  </si>
  <si>
    <t>En tant que …</t>
  </si>
  <si>
    <t>Je veux que …</t>
  </si>
  <si>
    <t>Afin de …</t>
  </si>
  <si>
    <t>Commentaires</t>
  </si>
  <si>
    <t>Commercial</t>
  </si>
  <si>
    <t>Mon smartphone soit interfacé avec ma CRM saas</t>
  </si>
  <si>
    <t>Pouvoir consulter et modifier mes informations clients</t>
  </si>
  <si>
    <t>Mon smartphone m'alerte lorsqu'un nouveau utilisateur s'est inscrit sur la plateforme</t>
  </si>
  <si>
    <t>Pouvoir le rappeler rapidement</t>
  </si>
  <si>
    <t>Tests d'ergonomie</t>
  </si>
  <si>
    <t>Grille pour logiciels (Nielsen 1993)</t>
  </si>
  <si>
    <t>Le dialogue est-il simple ?</t>
  </si>
  <si>
    <t>Le langage utilisé est-il celui de l'utilisateur ?</t>
  </si>
  <si>
    <t>Le travail de mémorisation est-il minimal ?</t>
  </si>
  <si>
    <t>La présentation et le dialogue sont-ils cohérents ?</t>
  </si>
  <si>
    <t>Les retours sont-ils visibles ?</t>
  </si>
  <si>
    <t>Les sorties sont-elles explicites ?</t>
  </si>
  <si>
    <t>Existe-t-il des raccourcis ?</t>
  </si>
  <si>
    <t>Les messages d'erreur sont-ils explicites ?</t>
  </si>
  <si>
    <t>Les erreurs sont-elles évitées ?</t>
  </si>
  <si>
    <t>Existe-t-il une aide ?</t>
  </si>
  <si>
    <t>Le logiciel est-il documenté ?</t>
  </si>
  <si>
    <t>Grille pour sites Internet (IBM 1993)</t>
  </si>
  <si>
    <t>L'objectif du site est-il clair ?</t>
  </si>
  <si>
    <t>L'audience du site peut-elle clairement d'identifier ?</t>
  </si>
  <si>
    <t>Le site est-il utile et pertinent pour ce public ?</t>
  </si>
  <si>
    <t>Le site est-il intéressant et attirant ?</t>
  </si>
  <si>
    <t>Le site permet-il aux visiteurs de réaliser toutes les tâches qu'ils veulent accomplir ?</t>
  </si>
  <si>
    <t>Les visiteurs peuvent-ils accomplir facilement ces tâches ?</t>
  </si>
  <si>
    <t>Le contenu et l'organisation des informations sont-ils cohérents avec l'objectif du site ?</t>
  </si>
  <si>
    <t>L'information importante est-elle facile à trouver ?</t>
  </si>
  <si>
    <t>Toutes les informations sont-elles claires, faciles à comprendre et à lire ?</t>
  </si>
  <si>
    <t>Le visiteur sait-il toujours où il est et comment faire pour aller où il veut ?</t>
  </si>
  <si>
    <t>Le graphisme est-il agréable ?</t>
  </si>
  <si>
    <t>Les pages se chargent-elles suffisamment vite ?</t>
  </si>
  <si>
    <t>Arbre de qualité pour l'évaluation d'application Web</t>
  </si>
  <si>
    <t>Rubrique</t>
  </si>
  <si>
    <t>Axe</t>
  </si>
  <si>
    <t>Cible</t>
  </si>
  <si>
    <t>Note</t>
  </si>
  <si>
    <t>Aptitude</t>
  </si>
  <si>
    <t>Fonctions de recherche</t>
  </si>
  <si>
    <t>Exécution des actions</t>
  </si>
  <si>
    <t>Exactitude</t>
  </si>
  <si>
    <t>Résultats attendus</t>
  </si>
  <si>
    <t>Interopérabilité</t>
  </si>
  <si>
    <t>Interactions</t>
  </si>
  <si>
    <t>Contrôle des accès</t>
  </si>
  <si>
    <t>Sécurité</t>
  </si>
  <si>
    <t>Résistance aux failles</t>
  </si>
  <si>
    <t>Anticipation des failles</t>
  </si>
  <si>
    <t>Conformité</t>
  </si>
  <si>
    <t>Respect des standards</t>
  </si>
  <si>
    <t>Fréquence des pannes</t>
  </si>
  <si>
    <t>Evaluation des risques</t>
  </si>
  <si>
    <t>Fiabilité</t>
  </si>
  <si>
    <t>Maturité</t>
  </si>
  <si>
    <t>Fiabilité des informations</t>
  </si>
  <si>
    <t>Performance (maintien)</t>
  </si>
  <si>
    <t>Tolérance aux fautes</t>
  </si>
  <si>
    <t>Survie aux défaillances</t>
  </si>
  <si>
    <t>Récupération</t>
  </si>
  <si>
    <t>Présentation du site</t>
  </si>
  <si>
    <t>Structure des pages</t>
  </si>
  <si>
    <t>Utilisabilité</t>
  </si>
  <si>
    <t>Compréhensibilité</t>
  </si>
  <si>
    <t>Structures des pages</t>
  </si>
  <si>
    <t>Couleurs</t>
  </si>
  <si>
    <t>Graphismes</t>
  </si>
  <si>
    <t>Lisibilité</t>
  </si>
  <si>
    <t>Messages d'erreur</t>
  </si>
  <si>
    <t>Présence d'aide</t>
  </si>
  <si>
    <t>Facilité à trouver l'information</t>
  </si>
  <si>
    <t>Titres</t>
  </si>
  <si>
    <t>Organisation de l'information</t>
  </si>
  <si>
    <t>Organisation du site</t>
  </si>
  <si>
    <t>Facilité de diagnostic</t>
  </si>
  <si>
    <t>Facilité d'exploitation</t>
  </si>
  <si>
    <t>Profondeur du site</t>
  </si>
  <si>
    <t>Réalisation d'une tâche</t>
  </si>
  <si>
    <t>Taille</t>
  </si>
  <si>
    <t>Possibilité d'impression</t>
  </si>
  <si>
    <t>Attractivité</t>
  </si>
  <si>
    <t>Multimédia</t>
  </si>
  <si>
    <t>Téléchargement</t>
  </si>
  <si>
    <t>Compatibilité</t>
  </si>
  <si>
    <t>Fonction de recherche</t>
  </si>
  <si>
    <t>Navigabilité</t>
  </si>
  <si>
    <t>Les liens</t>
  </si>
  <si>
    <t>Rétroactions</t>
  </si>
  <si>
    <t>Autres</t>
  </si>
  <si>
    <t>Autorité</t>
  </si>
  <si>
    <t>Dates</t>
  </si>
  <si>
    <t>Maintenabilité</t>
  </si>
  <si>
    <t>Analysabilité</t>
  </si>
  <si>
    <t>Accessibilité</t>
  </si>
  <si>
    <t>Facilité de modification</t>
  </si>
  <si>
    <t>Mise à jour</t>
  </si>
  <si>
    <t>Facilité de correction</t>
  </si>
  <si>
    <t>Documentation</t>
  </si>
  <si>
    <t>Stabilité</t>
  </si>
  <si>
    <t>En cas de changement</t>
  </si>
  <si>
    <t>Détection des erreurs</t>
  </si>
  <si>
    <t>Testabilité</t>
  </si>
  <si>
    <t>Temps de réponse</t>
  </si>
  <si>
    <t>Temps d'affichage</t>
  </si>
  <si>
    <t>Rendement</t>
  </si>
  <si>
    <t>Performance</t>
  </si>
  <si>
    <t>Temps de traitement</t>
  </si>
  <si>
    <t>Réalisation des fonctions</t>
  </si>
  <si>
    <t>Ressources</t>
  </si>
  <si>
    <t>Taille physique</t>
  </si>
  <si>
    <t>Fiche de suivi des risques</t>
  </si>
  <si>
    <t>Progression en %</t>
  </si>
  <si>
    <t>Tâches</t>
  </si>
  <si>
    <t>Test unitaire</t>
  </si>
  <si>
    <t>Test intégration</t>
  </si>
  <si>
    <t>test de recette</t>
  </si>
  <si>
    <t>Potentialité du risque</t>
  </si>
  <si>
    <t>Connexion à l'admin</t>
  </si>
  <si>
    <t>Vérifier les droits d'accès</t>
  </si>
  <si>
    <t>"</t>
  </si>
  <si>
    <t>Collecter les données de connexion (IP, user, etc.)</t>
  </si>
  <si>
    <t>Charger les données spécifiques après validation de la connexion</t>
  </si>
  <si>
    <t/>
  </si>
  <si>
    <t>Calcul des points de fonction</t>
  </si>
  <si>
    <t>Type de composant</t>
  </si>
  <si>
    <t>Complexité</t>
  </si>
  <si>
    <t>Nombre</t>
  </si>
  <si>
    <t>Total par complexité</t>
  </si>
  <si>
    <t>Totaux par types de composant</t>
  </si>
  <si>
    <t>GDI</t>
  </si>
  <si>
    <t>E</t>
  </si>
  <si>
    <t>GDE</t>
  </si>
  <si>
    <t>ENT</t>
  </si>
  <si>
    <t>SOR</t>
  </si>
  <si>
    <t>INT</t>
  </si>
  <si>
    <t>Nombre de points de fonction bruts</t>
  </si>
  <si>
    <t>consultation offres</t>
  </si>
  <si>
    <t>Directeur de finances</t>
  </si>
  <si>
    <t>Gains de productivité, visualisation</t>
  </si>
  <si>
    <t>N.A</t>
  </si>
  <si>
    <t>Visualisation des données,simulation des données</t>
  </si>
  <si>
    <t>Symfony2, Composer</t>
  </si>
  <si>
    <t>Application PHP,Station Linux, PHP confirmé. Gestion de base de données, Connaissances sur quelques notions financières</t>
  </si>
  <si>
    <t>Très sensible, Aucune erreur n'est tolérée</t>
  </si>
  <si>
    <t>Exceptions dans quelques articles,mise à jour pour les années suivantes</t>
  </si>
  <si>
    <t>Oui</t>
  </si>
  <si>
    <t>Gestion de la sécurité</t>
  </si>
  <si>
    <t>Logiciel gestion de la fiscalité</t>
  </si>
  <si>
    <t>Permettre de comprendre les fichiers donnés par la Direction des finances publiques</t>
  </si>
  <si>
    <t>Visualiser les données. Simuler pour l'année prochaine les données. Découper les villes en secteurs pour pouvoir faire des simulations</t>
  </si>
  <si>
    <t>Serveur de développement 127,0,0,1</t>
  </si>
  <si>
    <t>Serveur de production prod2010</t>
  </si>
  <si>
    <t>Pouvoir développer l'application en local</t>
  </si>
  <si>
    <t>Permettre des phases de tests sur ce serveur et déployer la solution finale sur ce serveur</t>
  </si>
  <si>
    <t>Installation d'apache. Virtualiser le dossier de développement. Installer l'IDE</t>
  </si>
  <si>
    <t>Installation d'apc. Copie des fichiers de dev en prod. Modification du app.php</t>
  </si>
  <si>
    <t>Disponible dès avril au mieux</t>
  </si>
  <si>
    <t>Apache 2.2 sous Ubuntu voir Debian 7.4. Netbeans 8.0 pour l'IDE.</t>
  </si>
  <si>
    <t>apt-get install php5-apc</t>
  </si>
  <si>
    <t>Gérer les différents rôles dans cette application</t>
  </si>
  <si>
    <t xml:space="preserve">Découper en deux rôles précis. </t>
  </si>
  <si>
    <t>Bien distinguer l'utilisateur qui peut modifier des données et les inserer et celui qui ne peut pas.</t>
  </si>
  <si>
    <t>Visualisation des taxes</t>
  </si>
  <si>
    <t>Simulation des taxes</t>
  </si>
  <si>
    <t>Chargement des taxes</t>
  </si>
  <si>
    <t>Gestion des secteurs</t>
  </si>
  <si>
    <t>Gestion de toute la bdd</t>
  </si>
  <si>
    <t>Afficher les données similaires aux versions papier des taxes</t>
  </si>
  <si>
    <t>Prendre en compte de nouveaux pourcentages</t>
  </si>
  <si>
    <t>Découper de façon simple</t>
  </si>
  <si>
    <t>Gérer facilement la bdd</t>
  </si>
  <si>
    <t>Charger tout le fichier en un clic et rapidement et sans plantage</t>
  </si>
  <si>
    <t>affichage des informations générales du compte, description détaillée des taxes, visualisation sur gmaps sattelite et street view</t>
  </si>
  <si>
    <t>remplir le formulaire de simulation, afficher le résultat en fonction des données rentrées</t>
  </si>
  <si>
    <t>Liste des secteurs, ajouter un nouveau secteur, rechercher un secteur</t>
  </si>
  <si>
    <t xml:space="preserve">SonataBundle </t>
  </si>
  <si>
    <t>importer le fichier avec fopen et fget pour lire chaque ligne du fichier et les sauver dans la bdd</t>
  </si>
  <si>
    <t>tableaux claires, aucune fautes d'orthographes et aucun résultat incohérent</t>
  </si>
  <si>
    <t xml:space="preserve">simulation qui est bien égale à l'année en cours si on simule pour l'année N dans un premier temps. </t>
  </si>
  <si>
    <t>Voir les riverains de ces secteurs et permettre une future simulation d'un secteur</t>
  </si>
  <si>
    <t>Gestion administrateur fonctionnelle grace au bundle SonataBundle</t>
  </si>
  <si>
    <t>un clic pour charger le fichier et surtout ne pas importer deux fois le meme fichier</t>
  </si>
  <si>
    <t>pouvoir anticiper les résultats d'une année à l'autre</t>
  </si>
  <si>
    <t xml:space="preserve">Se contenter de la gestion des fichiers de taxation. Ne pas aller jusqu'au données cadastrales. Contrainte de temps. </t>
  </si>
  <si>
    <t>Chargement du fichier incorrect pour l'année N et N+1. Simulation incorhérente.</t>
  </si>
  <si>
    <t xml:space="preserve">Infuences sur les futurs taux de la collectivité de Voreppe. </t>
  </si>
  <si>
    <t>La connexion utilisateur</t>
  </si>
  <si>
    <t>L'inscription utilisateur</t>
  </si>
  <si>
    <t>Le chargement d'un fichier</t>
  </si>
  <si>
    <t>La taxe d'habitation</t>
  </si>
  <si>
    <t>Les articles taxe d'habitation</t>
  </si>
  <si>
    <t>La taxe fonciére</t>
  </si>
  <si>
    <t>Les articles taxe foncière</t>
  </si>
  <si>
    <t>La recherche de secteurs</t>
  </si>
  <si>
    <t>La création d'un nouveau secteur</t>
  </si>
  <si>
    <t>La simulation de la taxe d'habitation</t>
  </si>
  <si>
    <t>La simulation de la taxe foncière</t>
  </si>
  <si>
    <t>Le tableau de bord</t>
  </si>
  <si>
    <t>la déconnexion du compte</t>
  </si>
  <si>
    <t>Les exports des données</t>
  </si>
  <si>
    <t>le rapport de fiscalité à la DG</t>
  </si>
  <si>
    <t>M. Marecat Romain</t>
  </si>
  <si>
    <t>Yann HAMON</t>
  </si>
  <si>
    <t>Terminer l'application dans son intégralité sans les données cadastrales</t>
  </si>
  <si>
    <t>Application php Fiscalite</t>
  </si>
  <si>
    <t>Fichiers des taxes et fiches explicatives</t>
  </si>
  <si>
    <t>l'applicaiton en production</t>
  </si>
  <si>
    <t>1 octobre 2013 jusqu'au 1 septembre 2014</t>
  </si>
  <si>
    <t>150 jours</t>
  </si>
  <si>
    <t>Marecat Romain</t>
  </si>
  <si>
    <t>M Yann HAMON (Service Financier)
M  ROUVIER Alain(Service Informatique)</t>
  </si>
  <si>
    <t>Début : 1/10/2013
Fin : 28/04/2013</t>
  </si>
  <si>
    <t>Participants disponibles</t>
  </si>
  <si>
    <t>M.Marecat Romain</t>
  </si>
  <si>
    <t>M. ROUVIER Alain</t>
  </si>
  <si>
    <t>Directrice financier</t>
  </si>
  <si>
    <t>M. HAMON Yann</t>
  </si>
  <si>
    <t>Estimation budgétaire</t>
  </si>
  <si>
    <t>sur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</si>
</sst>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1]"/>
    <numFmt numFmtId="165" formatCode="&quot;$&quot;#,##0.00\ ;&quot;$&quot;\(#,##0.00\)"/>
  </numFmts>
  <fonts count="93" x14ac:knownFonts="1">
    <font>
      <sz val="10"/>
      <color rgb="FF000000"/>
      <name val="Arial"/>
    </font>
    <font>
      <i/>
      <sz val="10"/>
      <color rgb="FF000000"/>
      <name val="Calibri"/>
    </font>
    <font>
      <b/>
      <i/>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b/>
      <i/>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i/>
      <sz val="11"/>
      <color rgb="FF000000"/>
      <name val="Calibri"/>
    </font>
    <font>
      <b/>
      <sz val="11"/>
      <color rgb="FF000000"/>
      <name val="Calibri"/>
    </font>
    <font>
      <sz val="11"/>
      <color rgb="FF000000"/>
      <name val="Calibri"/>
    </font>
    <font>
      <sz val="11"/>
      <color rgb="FF000000"/>
      <name val="Calibri"/>
    </font>
    <font>
      <i/>
      <sz val="10"/>
      <color rgb="FF000000"/>
      <name val="Calibri"/>
    </font>
    <font>
      <i/>
      <sz val="10"/>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i/>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i/>
      <sz val="10"/>
      <color rgb="FF000000"/>
      <name val="Calibri"/>
    </font>
    <font>
      <i/>
      <sz val="11"/>
      <color rgb="FF000000"/>
      <name val="Calibri"/>
    </font>
    <font>
      <b/>
      <sz val="11"/>
      <color rgb="FF000000"/>
      <name val="Calibri"/>
    </font>
    <font>
      <b/>
      <sz val="11"/>
      <color rgb="FF000000"/>
      <name val="Calibri"/>
    </font>
    <font>
      <sz val="11"/>
      <color rgb="FF000000"/>
      <name val="Calibri"/>
    </font>
    <font>
      <i/>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i/>
      <sz val="10"/>
      <color rgb="FF000000"/>
      <name val="Calibri"/>
    </font>
    <font>
      <sz val="11"/>
      <color rgb="FF000000"/>
      <name val="Calibri"/>
    </font>
    <font>
      <sz val="11"/>
      <color rgb="FF000000"/>
      <name val="Calibri"/>
    </font>
    <font>
      <sz val="11"/>
      <color rgb="FF000000"/>
      <name val="Calibri"/>
    </font>
    <font>
      <i/>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0"/>
      <color rgb="FF000000"/>
      <name val="Calibri"/>
    </font>
  </fonts>
  <fills count="21">
    <fill>
      <patternFill patternType="none"/>
    </fill>
    <fill>
      <patternFill patternType="gray125"/>
    </fill>
    <fill>
      <patternFill patternType="solid">
        <fgColor rgb="FFF2F2F2"/>
        <bgColor indexed="64"/>
      </patternFill>
    </fill>
    <fill>
      <patternFill patternType="solid">
        <fgColor rgb="FFD8D8D8"/>
        <bgColor indexed="64"/>
      </patternFill>
    </fill>
    <fill>
      <patternFill patternType="solid">
        <fgColor rgb="FFD8D8D8"/>
        <bgColor indexed="64"/>
      </patternFill>
    </fill>
    <fill>
      <patternFill patternType="solid">
        <fgColor rgb="FFD8D8D8"/>
        <bgColor indexed="64"/>
      </patternFill>
    </fill>
    <fill>
      <patternFill patternType="solid">
        <fgColor rgb="FFD8D8D8"/>
        <bgColor indexed="64"/>
      </patternFill>
    </fill>
    <fill>
      <patternFill patternType="solid">
        <fgColor rgb="FFD8D8D8"/>
        <bgColor indexed="64"/>
      </patternFill>
    </fill>
    <fill>
      <patternFill patternType="solid">
        <fgColor rgb="FFFFFFFF"/>
        <bgColor indexed="64"/>
      </patternFill>
    </fill>
    <fill>
      <patternFill patternType="solid">
        <fgColor rgb="FFF2F2F2"/>
        <bgColor indexed="64"/>
      </patternFill>
    </fill>
    <fill>
      <patternFill patternType="solid">
        <fgColor rgb="FFD8D8D8"/>
        <bgColor indexed="64"/>
      </patternFill>
    </fill>
    <fill>
      <patternFill patternType="solid">
        <fgColor rgb="FFF2F2F2"/>
        <bgColor indexed="64"/>
      </patternFill>
    </fill>
    <fill>
      <patternFill patternType="solid">
        <fgColor rgb="FFF2F2F2"/>
        <bgColor indexed="64"/>
      </patternFill>
    </fill>
    <fill>
      <patternFill patternType="solid">
        <fgColor rgb="FFF2F2F2"/>
        <bgColor indexed="64"/>
      </patternFill>
    </fill>
    <fill>
      <patternFill patternType="solid">
        <fgColor rgb="FFFFFFFF"/>
        <bgColor indexed="64"/>
      </patternFill>
    </fill>
    <fill>
      <patternFill patternType="solid">
        <fgColor rgb="FFD8D8D8"/>
        <bgColor indexed="64"/>
      </patternFill>
    </fill>
    <fill>
      <patternFill patternType="solid">
        <fgColor rgb="FFF2F2F2"/>
        <bgColor indexed="64"/>
      </patternFill>
    </fill>
    <fill>
      <patternFill patternType="solid">
        <fgColor rgb="FFD8D8D8"/>
        <bgColor indexed="64"/>
      </patternFill>
    </fill>
    <fill>
      <patternFill patternType="solid">
        <fgColor rgb="FFFFFFFF"/>
        <bgColor indexed="64"/>
      </patternFill>
    </fill>
    <fill>
      <patternFill patternType="solid">
        <fgColor rgb="FFF2F2F2"/>
        <bgColor indexed="64"/>
      </patternFill>
    </fill>
    <fill>
      <patternFill patternType="solid">
        <fgColor rgb="FFD8D8D8"/>
        <bgColor indexed="64"/>
      </patternFill>
    </fill>
  </fills>
  <borders count="5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12">
    <xf numFmtId="0" fontId="0" fillId="0" borderId="0" xfId="0" applyAlignment="1">
      <alignment wrapText="1"/>
    </xf>
    <xf numFmtId="0" fontId="1" fillId="0" borderId="1" xfId="0" applyFont="1" applyBorder="1" applyAlignment="1">
      <alignment vertical="top" wrapText="1"/>
    </xf>
    <xf numFmtId="0" fontId="2" fillId="0" borderId="2" xfId="0" applyFont="1" applyBorder="1" applyAlignment="1">
      <alignment vertical="top" wrapText="1"/>
    </xf>
    <xf numFmtId="0" fontId="3" fillId="2" borderId="0" xfId="0" applyFont="1" applyFill="1" applyAlignment="1">
      <alignment wrapText="1"/>
    </xf>
    <xf numFmtId="0" fontId="4" fillId="0" borderId="3" xfId="0" applyFont="1" applyBorder="1" applyAlignment="1">
      <alignment vertical="top" wrapText="1"/>
    </xf>
    <xf numFmtId="0" fontId="5" fillId="0" borderId="4" xfId="0" applyFont="1" applyBorder="1"/>
    <xf numFmtId="0" fontId="6" fillId="0" borderId="5" xfId="0" applyFont="1" applyBorder="1" applyAlignment="1">
      <alignment horizontal="center" vertical="center"/>
    </xf>
    <xf numFmtId="0" fontId="7" fillId="0" borderId="6" xfId="0" applyFont="1" applyBorder="1" applyAlignment="1">
      <alignment vertical="top"/>
    </xf>
    <xf numFmtId="0" fontId="8" fillId="0" borderId="7" xfId="0" applyFont="1" applyBorder="1"/>
    <xf numFmtId="0" fontId="9" fillId="0" borderId="0" xfId="0" applyFont="1" applyAlignment="1">
      <alignment horizontal="center" vertical="top"/>
    </xf>
    <xf numFmtId="0" fontId="10" fillId="0" borderId="8" xfId="0" applyFont="1" applyBorder="1" applyAlignment="1">
      <alignment horizontal="right"/>
    </xf>
    <xf numFmtId="0" fontId="11" fillId="0" borderId="9" xfId="0" applyFont="1" applyBorder="1" applyAlignment="1">
      <alignment vertical="top" wrapText="1"/>
    </xf>
    <xf numFmtId="0" fontId="12" fillId="3" borderId="0" xfId="0" applyFont="1" applyFill="1" applyAlignment="1">
      <alignment horizontal="center"/>
    </xf>
    <xf numFmtId="0" fontId="13" fillId="0" borderId="10" xfId="0" applyFont="1" applyBorder="1" applyAlignment="1">
      <alignment vertical="top"/>
    </xf>
    <xf numFmtId="0" fontId="15" fillId="0" borderId="12" xfId="0" applyFont="1" applyBorder="1" applyAlignment="1">
      <alignment vertical="top" wrapText="1"/>
    </xf>
    <xf numFmtId="0" fontId="17" fillId="0" borderId="0" xfId="0" applyFont="1" applyAlignment="1">
      <alignment horizontal="center" vertical="center"/>
    </xf>
    <xf numFmtId="0" fontId="18" fillId="0" borderId="14" xfId="0" applyFont="1" applyBorder="1" applyAlignment="1">
      <alignment vertical="top"/>
    </xf>
    <xf numFmtId="0" fontId="19" fillId="0" borderId="0" xfId="0" applyFont="1" applyAlignment="1">
      <alignment horizontal="center"/>
    </xf>
    <xf numFmtId="0" fontId="20" fillId="0" borderId="0" xfId="0" applyFont="1" applyAlignment="1">
      <alignment vertical="top" wrapText="1"/>
    </xf>
    <xf numFmtId="0" fontId="21" fillId="0" borderId="15" xfId="0" applyFont="1" applyBorder="1"/>
    <xf numFmtId="0" fontId="22" fillId="0" borderId="0" xfId="0" applyFont="1" applyAlignment="1">
      <alignment vertical="top"/>
    </xf>
    <xf numFmtId="0" fontId="23" fillId="0" borderId="16" xfId="0" applyFont="1" applyBorder="1"/>
    <xf numFmtId="0" fontId="24" fillId="0" borderId="0" xfId="0" applyFont="1" applyAlignment="1">
      <alignment wrapText="1"/>
    </xf>
    <xf numFmtId="0" fontId="25" fillId="0" borderId="0" xfId="0" applyFont="1" applyAlignment="1">
      <alignment horizontal="center" vertical="center" wrapText="1"/>
    </xf>
    <xf numFmtId="0" fontId="26" fillId="0" borderId="0" xfId="0" applyFont="1" applyAlignment="1">
      <alignment horizontal="right"/>
    </xf>
    <xf numFmtId="0" fontId="27" fillId="4" borderId="17" xfId="0" applyFont="1" applyFill="1" applyBorder="1" applyAlignment="1">
      <alignment vertical="top" wrapText="1"/>
    </xf>
    <xf numFmtId="164" fontId="28" fillId="0" borderId="0" xfId="0" applyNumberFormat="1" applyFont="1" applyAlignment="1">
      <alignment vertical="top"/>
    </xf>
    <xf numFmtId="0" fontId="29" fillId="0" borderId="0" xfId="0" applyFont="1" applyAlignment="1">
      <alignment wrapText="1"/>
    </xf>
    <xf numFmtId="0" fontId="30" fillId="5" borderId="18" xfId="0" applyFont="1" applyFill="1" applyBorder="1" applyAlignment="1">
      <alignment wrapText="1"/>
    </xf>
    <xf numFmtId="0" fontId="31" fillId="6" borderId="0" xfId="0" applyFont="1" applyFill="1" applyAlignment="1">
      <alignment horizontal="center"/>
    </xf>
    <xf numFmtId="0" fontId="34" fillId="0" borderId="0" xfId="0" applyFont="1" applyAlignment="1">
      <alignment wrapText="1"/>
    </xf>
    <xf numFmtId="164" fontId="35" fillId="0" borderId="0" xfId="0" applyNumberFormat="1" applyFont="1"/>
    <xf numFmtId="0" fontId="36" fillId="0" borderId="20" xfId="0" applyFont="1" applyBorder="1"/>
    <xf numFmtId="0" fontId="37" fillId="0" borderId="21" xfId="0" applyFont="1" applyBorder="1" applyAlignment="1">
      <alignment vertical="top" wrapText="1"/>
    </xf>
    <xf numFmtId="0" fontId="38" fillId="7" borderId="22" xfId="0" applyFont="1" applyFill="1" applyBorder="1" applyAlignment="1">
      <alignment vertical="top" wrapText="1"/>
    </xf>
    <xf numFmtId="0" fontId="39" fillId="8" borderId="0" xfId="0" applyFont="1" applyFill="1"/>
    <xf numFmtId="0" fontId="41" fillId="10" borderId="24" xfId="0" applyFont="1" applyFill="1" applyBorder="1" applyAlignment="1">
      <alignment wrapText="1"/>
    </xf>
    <xf numFmtId="0" fontId="42" fillId="0" borderId="25" xfId="0" applyFont="1" applyBorder="1" applyAlignment="1">
      <alignment vertical="top" wrapText="1"/>
    </xf>
    <xf numFmtId="0" fontId="43" fillId="0" borderId="0" xfId="0" applyFont="1"/>
    <xf numFmtId="0" fontId="44" fillId="0" borderId="26" xfId="0" applyFont="1" applyBorder="1"/>
    <xf numFmtId="0" fontId="45" fillId="0" borderId="0" xfId="0" applyFont="1" applyAlignment="1">
      <alignment vertical="top"/>
    </xf>
    <xf numFmtId="0" fontId="46" fillId="11" borderId="0" xfId="0" applyFont="1" applyFill="1"/>
    <xf numFmtId="0" fontId="48" fillId="0" borderId="28" xfId="0" applyFont="1" applyBorder="1" applyAlignment="1">
      <alignment horizontal="right"/>
    </xf>
    <xf numFmtId="0" fontId="49" fillId="0" borderId="29" xfId="0" applyFont="1" applyBorder="1" applyAlignment="1">
      <alignment vertical="top" wrapText="1"/>
    </xf>
    <xf numFmtId="0" fontId="50" fillId="0" borderId="30" xfId="0" applyFont="1" applyBorder="1" applyAlignment="1">
      <alignment vertical="top" wrapText="1"/>
    </xf>
    <xf numFmtId="165" fontId="51" fillId="0" borderId="31" xfId="0" applyNumberFormat="1" applyFont="1" applyBorder="1"/>
    <xf numFmtId="0" fontId="52" fillId="0" borderId="32" xfId="0" applyFont="1" applyBorder="1"/>
    <xf numFmtId="0" fontId="53" fillId="0" borderId="0" xfId="0" applyFont="1"/>
    <xf numFmtId="0" fontId="55" fillId="0" borderId="0" xfId="0" applyFont="1" applyAlignment="1">
      <alignment vertical="top" wrapText="1"/>
    </xf>
    <xf numFmtId="0" fontId="56" fillId="0" borderId="0" xfId="0" applyFont="1"/>
    <xf numFmtId="0" fontId="57" fillId="0" borderId="33" xfId="0" applyFont="1" applyBorder="1" applyAlignment="1">
      <alignment vertical="center"/>
    </xf>
    <xf numFmtId="0" fontId="58" fillId="0" borderId="0" xfId="0" applyFont="1" applyAlignment="1">
      <alignment vertical="top" wrapText="1"/>
    </xf>
    <xf numFmtId="0" fontId="59" fillId="0" borderId="34" xfId="0" applyFont="1" applyBorder="1"/>
    <xf numFmtId="0" fontId="62" fillId="0" borderId="37" xfId="0" applyFont="1" applyBorder="1"/>
    <xf numFmtId="164" fontId="63" fillId="0" borderId="0" xfId="0" applyNumberFormat="1" applyFont="1" applyAlignment="1">
      <alignment vertical="top"/>
    </xf>
    <xf numFmtId="0" fontId="64" fillId="14" borderId="0" xfId="0" applyFont="1" applyFill="1" applyAlignment="1">
      <alignment horizontal="center" vertical="center"/>
    </xf>
    <xf numFmtId="165" fontId="65" fillId="0" borderId="0" xfId="0" applyNumberFormat="1" applyFont="1"/>
    <xf numFmtId="0" fontId="66" fillId="15" borderId="38" xfId="0" applyFont="1" applyFill="1" applyBorder="1" applyAlignment="1">
      <alignment wrapText="1"/>
    </xf>
    <xf numFmtId="0" fontId="69" fillId="0" borderId="41" xfId="0" applyFont="1" applyBorder="1"/>
    <xf numFmtId="0" fontId="70" fillId="0" borderId="42" xfId="0" applyFont="1" applyBorder="1" applyAlignment="1">
      <alignment vertical="top"/>
    </xf>
    <xf numFmtId="0" fontId="71" fillId="0" borderId="43" xfId="0" applyFont="1" applyBorder="1" applyAlignment="1">
      <alignment horizontal="center" vertical="center"/>
    </xf>
    <xf numFmtId="0" fontId="72" fillId="0" borderId="44" xfId="0" applyFont="1" applyBorder="1" applyAlignment="1">
      <alignment horizontal="center" vertical="center"/>
    </xf>
    <xf numFmtId="0" fontId="73" fillId="0" borderId="0" xfId="0" applyFont="1"/>
    <xf numFmtId="0" fontId="74" fillId="0" borderId="45" xfId="0" applyFont="1" applyBorder="1" applyAlignment="1">
      <alignment vertical="top"/>
    </xf>
    <xf numFmtId="165" fontId="76" fillId="0" borderId="47" xfId="0" applyNumberFormat="1" applyFont="1" applyBorder="1"/>
    <xf numFmtId="0" fontId="77" fillId="17" borderId="0" xfId="0" applyFont="1" applyFill="1"/>
    <xf numFmtId="0" fontId="78" fillId="0" borderId="0" xfId="0" applyFont="1" applyAlignment="1">
      <alignment horizontal="left" vertical="top" wrapText="1"/>
    </xf>
    <xf numFmtId="164" fontId="79" fillId="0" borderId="0" xfId="0" applyNumberFormat="1" applyFont="1"/>
    <xf numFmtId="0" fontId="80" fillId="0" borderId="48" xfId="0" applyFont="1" applyBorder="1"/>
    <xf numFmtId="165" fontId="81" fillId="0" borderId="0" xfId="0" applyNumberFormat="1" applyFont="1"/>
    <xf numFmtId="0" fontId="82" fillId="18" borderId="0" xfId="0" applyFont="1" applyFill="1" applyAlignment="1">
      <alignment vertical="top" wrapText="1"/>
    </xf>
    <xf numFmtId="0" fontId="83" fillId="0" borderId="49" xfId="0" applyFont="1" applyBorder="1" applyAlignment="1">
      <alignment vertical="top" wrapText="1"/>
    </xf>
    <xf numFmtId="0" fontId="84" fillId="19" borderId="50" xfId="0" applyFont="1" applyFill="1" applyBorder="1" applyAlignment="1">
      <alignment horizontal="center"/>
    </xf>
    <xf numFmtId="0" fontId="85" fillId="0" borderId="51" xfId="0" applyFont="1" applyBorder="1" applyAlignment="1">
      <alignment vertical="top" wrapText="1"/>
    </xf>
    <xf numFmtId="0" fontId="86" fillId="0" borderId="52" xfId="0" applyFont="1" applyBorder="1" applyAlignment="1">
      <alignment vertical="top"/>
    </xf>
    <xf numFmtId="0" fontId="87" fillId="0" borderId="53" xfId="0" applyFont="1" applyBorder="1" applyAlignment="1">
      <alignment vertical="top" wrapText="1"/>
    </xf>
    <xf numFmtId="0" fontId="88" fillId="0" borderId="54" xfId="0" applyFont="1" applyBorder="1" applyAlignment="1">
      <alignment vertical="top"/>
    </xf>
    <xf numFmtId="0" fontId="89" fillId="0" borderId="0" xfId="0" applyFont="1" applyAlignment="1">
      <alignment horizontal="center"/>
    </xf>
    <xf numFmtId="0" fontId="90" fillId="0" borderId="55" xfId="0" applyFont="1" applyBorder="1" applyAlignment="1">
      <alignment vertical="top" wrapText="1"/>
    </xf>
    <xf numFmtId="0" fontId="91" fillId="20" borderId="56" xfId="0" applyFont="1" applyFill="1" applyBorder="1" applyAlignment="1">
      <alignment horizontal="center"/>
    </xf>
    <xf numFmtId="0" fontId="92" fillId="0" borderId="57" xfId="0" applyFont="1" applyBorder="1"/>
    <xf numFmtId="0" fontId="17" fillId="0" borderId="0" xfId="0" applyFont="1" applyAlignment="1">
      <alignment horizontal="center" vertical="center"/>
    </xf>
    <xf numFmtId="0" fontId="67" fillId="16" borderId="39" xfId="0" applyFont="1" applyFill="1" applyBorder="1" applyAlignment="1">
      <alignment horizontal="center" vertical="center"/>
    </xf>
    <xf numFmtId="0" fontId="61" fillId="13" borderId="36" xfId="0" applyFont="1" applyFill="1" applyBorder="1" applyAlignment="1">
      <alignment horizontal="center" vertical="center"/>
    </xf>
    <xf numFmtId="0" fontId="40" fillId="9" borderId="23" xfId="0" applyFont="1" applyFill="1" applyBorder="1" applyAlignment="1">
      <alignment horizontal="center" vertical="center"/>
    </xf>
    <xf numFmtId="0" fontId="25" fillId="0" borderId="0" xfId="0" applyFont="1" applyAlignment="1">
      <alignment horizontal="center" vertical="center" wrapText="1"/>
    </xf>
    <xf numFmtId="0" fontId="17" fillId="0" borderId="0" xfId="0" applyFont="1" applyAlignment="1">
      <alignment horizontal="center" vertical="center"/>
    </xf>
    <xf numFmtId="0" fontId="32" fillId="0" borderId="0" xfId="0" applyFont="1" applyAlignment="1">
      <alignment horizontal="left" vertical="center"/>
    </xf>
    <xf numFmtId="0" fontId="68" fillId="0" borderId="40" xfId="0" applyFont="1" applyBorder="1" applyAlignment="1">
      <alignment horizontal="center" vertical="center"/>
    </xf>
    <xf numFmtId="0" fontId="14" fillId="0" borderId="11" xfId="0" applyFont="1" applyBorder="1" applyAlignment="1">
      <alignment horizontal="center" vertical="center"/>
    </xf>
    <xf numFmtId="0" fontId="75" fillId="0" borderId="46" xfId="0" applyFont="1" applyBorder="1" applyAlignment="1">
      <alignment horizontal="center" vertical="center"/>
    </xf>
    <xf numFmtId="0" fontId="16" fillId="0" borderId="13" xfId="0" applyFont="1" applyBorder="1" applyAlignment="1">
      <alignment horizontal="center" vertical="center"/>
    </xf>
    <xf numFmtId="0" fontId="29" fillId="12" borderId="0" xfId="0" applyFont="1" applyFill="1" applyAlignment="1">
      <alignment wrapText="1"/>
    </xf>
    <xf numFmtId="15" fontId="54" fillId="12" borderId="0" xfId="0" applyNumberFormat="1" applyFont="1" applyFill="1" applyAlignment="1">
      <alignment wrapText="1"/>
    </xf>
    <xf numFmtId="0" fontId="9" fillId="0" borderId="0" xfId="0" applyFont="1"/>
    <xf numFmtId="0" fontId="3" fillId="0" borderId="5" xfId="0" applyFont="1" applyBorder="1" applyAlignment="1">
      <alignment horizontal="center" vertical="center"/>
    </xf>
    <xf numFmtId="0" fontId="1" fillId="0" borderId="19" xfId="0" applyFont="1" applyBorder="1" applyAlignment="1">
      <alignment horizontal="center" vertical="top" wrapText="1"/>
    </xf>
    <xf numFmtId="0" fontId="33" fillId="0" borderId="19" xfId="0" applyFont="1" applyBorder="1" applyAlignment="1">
      <alignment horizontal="center" vertical="top" wrapText="1"/>
    </xf>
    <xf numFmtId="0" fontId="78" fillId="0" borderId="0" xfId="0" applyFont="1" applyAlignment="1">
      <alignment horizontal="center" vertical="top" wrapText="1"/>
    </xf>
    <xf numFmtId="0" fontId="47" fillId="0" borderId="27" xfId="0" applyFont="1" applyBorder="1" applyAlignment="1">
      <alignment horizontal="center" vertical="top" wrapText="1"/>
    </xf>
    <xf numFmtId="0" fontId="3" fillId="0" borderId="35" xfId="0" applyFont="1" applyBorder="1" applyAlignment="1">
      <alignment horizontal="center" vertical="top" wrapText="1"/>
    </xf>
    <xf numFmtId="0" fontId="60" fillId="0" borderId="35" xfId="0" applyFont="1" applyBorder="1" applyAlignment="1">
      <alignment horizontal="center" vertical="top" wrapText="1"/>
    </xf>
    <xf numFmtId="0" fontId="3" fillId="0" borderId="0" xfId="0" applyFont="1" applyAlignment="1">
      <alignment horizontal="center" vertical="top" wrapText="1"/>
    </xf>
    <xf numFmtId="0" fontId="3" fillId="0" borderId="27" xfId="0" applyFont="1" applyBorder="1" applyAlignment="1">
      <alignment horizontal="center" vertical="top" wrapText="1"/>
    </xf>
    <xf numFmtId="0" fontId="3" fillId="0" borderId="0" xfId="0" applyFont="1"/>
    <xf numFmtId="0" fontId="1" fillId="0" borderId="0" xfId="0" applyFont="1" applyAlignment="1">
      <alignment vertical="top" wrapText="1"/>
    </xf>
    <xf numFmtId="0" fontId="1" fillId="0" borderId="0" xfId="0" applyFont="1" applyAlignment="1">
      <alignment wrapText="1"/>
    </xf>
    <xf numFmtId="0" fontId="29" fillId="0" borderId="26" xfId="0" applyFont="1" applyBorder="1"/>
    <xf numFmtId="0" fontId="3" fillId="0" borderId="48" xfId="0" applyFont="1" applyBorder="1"/>
    <xf numFmtId="0" fontId="29" fillId="0" borderId="0" xfId="0" applyFont="1"/>
    <xf numFmtId="0" fontId="1" fillId="0" borderId="0" xfId="0" applyFont="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B7" sqref="B7"/>
    </sheetView>
  </sheetViews>
  <sheetFormatPr baseColWidth="10" defaultColWidth="12.140625" defaultRowHeight="15" customHeight="1" x14ac:dyDescent="0.2"/>
  <cols>
    <col min="1" max="1" width="46.7109375" customWidth="1"/>
    <col min="2" max="2" width="68.85546875" customWidth="1"/>
  </cols>
  <sheetData>
    <row r="1" spans="1:6" x14ac:dyDescent="0.25">
      <c r="A1" s="49" t="s">
        <v>0</v>
      </c>
      <c r="B1" s="22"/>
      <c r="C1" s="38"/>
      <c r="D1" s="38"/>
      <c r="E1" s="38"/>
      <c r="F1" s="38"/>
    </row>
    <row r="2" spans="1:6" x14ac:dyDescent="0.25">
      <c r="A2" s="38"/>
      <c r="B2" s="22"/>
      <c r="C2" s="38"/>
      <c r="D2" s="38"/>
      <c r="E2" s="38"/>
      <c r="F2" s="38"/>
    </row>
    <row r="3" spans="1:6" s="41" customFormat="1" x14ac:dyDescent="0.25">
      <c r="A3" s="3" t="s">
        <v>1</v>
      </c>
      <c r="B3" s="92" t="s">
        <v>464</v>
      </c>
    </row>
    <row r="4" spans="1:6" ht="30" customHeight="1" x14ac:dyDescent="0.25">
      <c r="A4" s="22" t="s">
        <v>2</v>
      </c>
      <c r="B4" s="27" t="s">
        <v>465</v>
      </c>
      <c r="C4" s="38"/>
      <c r="D4" s="38"/>
      <c r="E4" s="38"/>
      <c r="F4" s="38"/>
    </row>
    <row r="5" spans="1:6" s="41" customFormat="1" ht="30" customHeight="1" x14ac:dyDescent="0.25">
      <c r="A5" s="3" t="s">
        <v>3</v>
      </c>
      <c r="B5" s="92" t="s">
        <v>466</v>
      </c>
    </row>
    <row r="6" spans="1:6" x14ac:dyDescent="0.25">
      <c r="A6" s="22" t="s">
        <v>4</v>
      </c>
      <c r="B6" s="27" t="s">
        <v>467</v>
      </c>
      <c r="C6" s="38"/>
      <c r="D6" s="38"/>
      <c r="E6" s="38"/>
      <c r="F6" s="38"/>
    </row>
    <row r="7" spans="1:6" s="41" customFormat="1" ht="30" customHeight="1" x14ac:dyDescent="0.25">
      <c r="A7" s="3" t="s">
        <v>5</v>
      </c>
      <c r="B7" s="92" t="s">
        <v>468</v>
      </c>
    </row>
    <row r="8" spans="1:6" ht="30" x14ac:dyDescent="0.25">
      <c r="A8" s="22" t="s">
        <v>6</v>
      </c>
      <c r="B8" s="27" t="s">
        <v>469</v>
      </c>
      <c r="C8" s="38"/>
      <c r="D8" s="38"/>
      <c r="E8" s="38"/>
      <c r="F8" s="38"/>
    </row>
    <row r="9" spans="1:6" s="41" customFormat="1" ht="30" customHeight="1" x14ac:dyDescent="0.25">
      <c r="A9" s="3" t="s">
        <v>7</v>
      </c>
      <c r="B9" s="92" t="s">
        <v>470</v>
      </c>
    </row>
    <row r="10" spans="1:6" x14ac:dyDescent="0.25">
      <c r="A10" s="22" t="s">
        <v>8</v>
      </c>
      <c r="B10" s="27" t="s">
        <v>471</v>
      </c>
      <c r="C10" s="38"/>
      <c r="D10" s="38"/>
      <c r="E10" s="38"/>
      <c r="F10" s="38"/>
    </row>
    <row r="11" spans="1:6" s="41" customFormat="1" x14ac:dyDescent="0.25">
      <c r="A11" s="3" t="s">
        <v>9</v>
      </c>
      <c r="B11" s="92" t="s">
        <v>472</v>
      </c>
    </row>
    <row r="12" spans="1:6" x14ac:dyDescent="0.25">
      <c r="A12" s="22" t="s">
        <v>10</v>
      </c>
      <c r="B12" s="27" t="s">
        <v>466</v>
      </c>
      <c r="C12" s="38"/>
      <c r="D12" s="38"/>
      <c r="E12" s="38"/>
      <c r="F12" s="38"/>
    </row>
    <row r="13" spans="1:6" s="41" customFormat="1" ht="30" customHeight="1" x14ac:dyDescent="0.25">
      <c r="A13" s="3" t="s">
        <v>11</v>
      </c>
      <c r="B13" s="93">
        <v>41548</v>
      </c>
    </row>
    <row r="14" spans="1:6" x14ac:dyDescent="0.25">
      <c r="A14" s="22"/>
      <c r="B14" s="27"/>
      <c r="C14" s="38"/>
      <c r="D14" s="38"/>
      <c r="E14" s="38"/>
      <c r="F14" s="38"/>
    </row>
    <row r="15" spans="1:6" x14ac:dyDescent="0.25">
      <c r="A15" s="22"/>
      <c r="B15" s="27"/>
      <c r="C15" s="38"/>
      <c r="D15" s="38"/>
      <c r="E15" s="38"/>
      <c r="F15" s="38"/>
    </row>
    <row r="16" spans="1:6" x14ac:dyDescent="0.25">
      <c r="A16" s="22"/>
      <c r="B16" s="27"/>
      <c r="C16" s="38"/>
      <c r="D16" s="38"/>
      <c r="E16" s="38"/>
      <c r="F16" s="38"/>
    </row>
    <row r="17" spans="1:6" x14ac:dyDescent="0.25">
      <c r="A17" s="22"/>
      <c r="B17" s="27"/>
      <c r="C17" s="38"/>
      <c r="D17" s="38"/>
      <c r="E17" s="38"/>
      <c r="F17" s="38"/>
    </row>
    <row r="18" spans="1:6" x14ac:dyDescent="0.25">
      <c r="A18" s="22"/>
      <c r="B18" s="27"/>
      <c r="C18" s="38"/>
      <c r="D18" s="38"/>
      <c r="E18" s="38"/>
      <c r="F18" s="38"/>
    </row>
    <row r="19" spans="1:6" x14ac:dyDescent="0.25">
      <c r="A19" s="22"/>
      <c r="B19" s="27"/>
      <c r="C19" s="38"/>
      <c r="D19" s="38"/>
      <c r="E19" s="38"/>
      <c r="F19" s="38"/>
    </row>
    <row r="20" spans="1:6" x14ac:dyDescent="0.25">
      <c r="A20" s="22"/>
      <c r="B20" s="27"/>
      <c r="C20" s="38"/>
      <c r="D20" s="38"/>
      <c r="E20" s="38"/>
      <c r="F20" s="38"/>
    </row>
    <row r="21" spans="1:6" x14ac:dyDescent="0.25">
      <c r="A21" s="22"/>
      <c r="B21" s="27"/>
      <c r="C21" s="38"/>
      <c r="D21" s="38"/>
      <c r="E21" s="38"/>
      <c r="F21" s="38"/>
    </row>
    <row r="22" spans="1:6" x14ac:dyDescent="0.25">
      <c r="A22" s="22"/>
      <c r="B22" s="27"/>
      <c r="C22" s="38"/>
      <c r="D22" s="38"/>
      <c r="E22" s="38"/>
      <c r="F22" s="38"/>
    </row>
    <row r="23" spans="1:6" x14ac:dyDescent="0.25">
      <c r="A23" s="22"/>
      <c r="B23" s="27"/>
      <c r="C23" s="38"/>
      <c r="D23" s="38"/>
      <c r="E23" s="38"/>
      <c r="F23" s="38"/>
    </row>
    <row r="24" spans="1:6" x14ac:dyDescent="0.25">
      <c r="A24" s="22"/>
      <c r="B24" s="27"/>
      <c r="C24" s="38"/>
      <c r="D24" s="38"/>
      <c r="E24" s="38"/>
      <c r="F24" s="38"/>
    </row>
    <row r="25" spans="1:6" x14ac:dyDescent="0.25">
      <c r="A25" s="22"/>
      <c r="B25" s="27"/>
      <c r="C25" s="38"/>
      <c r="D25" s="38"/>
      <c r="E25" s="38"/>
      <c r="F25" s="38"/>
    </row>
    <row r="26" spans="1:6" x14ac:dyDescent="0.25">
      <c r="A26" s="22"/>
      <c r="B26" s="27"/>
      <c r="C26" s="38"/>
      <c r="D26" s="38"/>
      <c r="E26" s="38"/>
      <c r="F26" s="38"/>
    </row>
    <row r="27" spans="1:6" x14ac:dyDescent="0.25">
      <c r="A27" s="22"/>
      <c r="B27" s="27"/>
      <c r="C27" s="38"/>
      <c r="D27" s="38"/>
      <c r="E27" s="38"/>
      <c r="F27" s="38"/>
    </row>
    <row r="28" spans="1:6" x14ac:dyDescent="0.25">
      <c r="A28" s="22"/>
      <c r="B28" s="27"/>
      <c r="C28" s="38"/>
      <c r="D28" s="38"/>
      <c r="E28" s="38"/>
      <c r="F28" s="38"/>
    </row>
    <row r="29" spans="1:6" x14ac:dyDescent="0.25">
      <c r="A29" s="22"/>
      <c r="B29" s="27"/>
      <c r="C29" s="38"/>
      <c r="D29" s="38"/>
      <c r="E29" s="38"/>
      <c r="F29" s="38"/>
    </row>
    <row r="30" spans="1:6" x14ac:dyDescent="0.25">
      <c r="A30" s="22"/>
      <c r="B30" s="27"/>
      <c r="C30" s="38"/>
      <c r="D30" s="38"/>
      <c r="E30" s="38"/>
      <c r="F30" s="38"/>
    </row>
    <row r="31" spans="1:6" x14ac:dyDescent="0.25">
      <c r="A31" s="22"/>
      <c r="B31" s="27"/>
      <c r="C31" s="38"/>
      <c r="D31" s="38"/>
      <c r="E31" s="38"/>
      <c r="F31" s="38"/>
    </row>
    <row r="32" spans="1:6" x14ac:dyDescent="0.25">
      <c r="A32" s="22"/>
      <c r="B32" s="27"/>
      <c r="C32" s="38"/>
      <c r="D32" s="38"/>
      <c r="E32" s="38"/>
      <c r="F32" s="38"/>
    </row>
    <row r="33" spans="1:6" x14ac:dyDescent="0.25">
      <c r="A33" s="22"/>
      <c r="B33" s="27"/>
      <c r="C33" s="38"/>
      <c r="D33" s="38"/>
      <c r="E33" s="38"/>
      <c r="F33" s="38"/>
    </row>
    <row r="34" spans="1:6" x14ac:dyDescent="0.25">
      <c r="A34" s="22"/>
      <c r="B34" s="27"/>
      <c r="C34" s="38"/>
      <c r="D34" s="38"/>
      <c r="E34" s="38"/>
      <c r="F34" s="38"/>
    </row>
    <row r="35" spans="1:6" x14ac:dyDescent="0.25">
      <c r="A35" s="22"/>
      <c r="B35" s="27"/>
      <c r="C35" s="38"/>
      <c r="D35" s="38"/>
      <c r="E35" s="38"/>
      <c r="F35" s="38"/>
    </row>
    <row r="36" spans="1:6" x14ac:dyDescent="0.25">
      <c r="A36" s="38"/>
      <c r="B36" s="27"/>
      <c r="C36" s="38"/>
      <c r="D36" s="38"/>
      <c r="E36" s="38"/>
      <c r="F36" s="38"/>
    </row>
    <row r="37" spans="1:6" x14ac:dyDescent="0.25">
      <c r="A37" s="38"/>
      <c r="B37" s="27"/>
      <c r="C37" s="38"/>
      <c r="D37" s="38"/>
      <c r="E37" s="38"/>
      <c r="F37" s="38"/>
    </row>
    <row r="38" spans="1:6" x14ac:dyDescent="0.25">
      <c r="A38" s="38"/>
      <c r="B38" s="27"/>
      <c r="C38" s="38"/>
      <c r="D38" s="38"/>
      <c r="E38" s="38"/>
      <c r="F38" s="38"/>
    </row>
    <row r="39" spans="1:6" x14ac:dyDescent="0.25">
      <c r="A39" s="38"/>
      <c r="B39" s="27"/>
      <c r="C39" s="38"/>
      <c r="D39" s="38"/>
      <c r="E39" s="38"/>
      <c r="F39" s="38"/>
    </row>
    <row r="40" spans="1:6" x14ac:dyDescent="0.25">
      <c r="A40" s="38"/>
      <c r="B40" s="27"/>
      <c r="C40" s="38"/>
      <c r="D40" s="38"/>
      <c r="E40" s="38"/>
      <c r="F40" s="38"/>
    </row>
    <row r="41" spans="1:6" x14ac:dyDescent="0.25">
      <c r="A41" s="38"/>
      <c r="B41" s="27"/>
      <c r="C41" s="38"/>
      <c r="D41" s="38"/>
      <c r="E41" s="38"/>
      <c r="F41" s="38"/>
    </row>
    <row r="42" spans="1:6" x14ac:dyDescent="0.25">
      <c r="A42" s="38"/>
      <c r="B42" s="22"/>
      <c r="C42" s="38"/>
      <c r="D42" s="38"/>
      <c r="E42" s="38"/>
      <c r="F42"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D5" sqref="D5"/>
    </sheetView>
  </sheetViews>
  <sheetFormatPr baseColWidth="10" defaultColWidth="12.140625" defaultRowHeight="15" customHeight="1" x14ac:dyDescent="0.2"/>
  <cols>
    <col min="1" max="1" width="19.28515625" customWidth="1"/>
    <col min="2" max="2" width="21.85546875" customWidth="1"/>
    <col min="3" max="3" width="55.7109375" customWidth="1"/>
    <col min="4" max="4" width="39.28515625" customWidth="1"/>
    <col min="5" max="5" width="67.28515625" customWidth="1"/>
    <col min="6" max="6" width="29.5703125" customWidth="1"/>
    <col min="7" max="7" width="47.28515625" customWidth="1"/>
  </cols>
  <sheetData>
    <row r="1" spans="1:7" x14ac:dyDescent="0.25">
      <c r="A1" s="94" t="s">
        <v>12</v>
      </c>
      <c r="B1" s="38"/>
      <c r="C1" s="38"/>
      <c r="D1" s="38"/>
      <c r="E1" s="38"/>
      <c r="F1" s="38"/>
      <c r="G1" s="38"/>
    </row>
    <row r="2" spans="1:7" x14ac:dyDescent="0.25">
      <c r="A2" s="38"/>
      <c r="B2" s="38"/>
      <c r="C2" s="38"/>
      <c r="D2" s="38"/>
      <c r="E2" s="38"/>
      <c r="F2" s="38"/>
      <c r="G2" s="38"/>
    </row>
    <row r="3" spans="1:7" x14ac:dyDescent="0.25">
      <c r="A3" s="77" t="s">
        <v>13</v>
      </c>
      <c r="B3" s="77" t="s">
        <v>14</v>
      </c>
      <c r="C3" s="77" t="s">
        <v>15</v>
      </c>
      <c r="D3" s="77" t="s">
        <v>16</v>
      </c>
      <c r="E3" s="77" t="s">
        <v>17</v>
      </c>
      <c r="F3" s="77" t="s">
        <v>18</v>
      </c>
      <c r="G3" s="38"/>
    </row>
    <row r="4" spans="1:7" ht="63.75" customHeight="1" x14ac:dyDescent="0.25">
      <c r="A4" s="61" t="s">
        <v>19</v>
      </c>
      <c r="B4" s="1" t="s">
        <v>20</v>
      </c>
      <c r="C4" s="1" t="s">
        <v>21</v>
      </c>
      <c r="D4" s="1" t="s">
        <v>22</v>
      </c>
      <c r="E4" s="1" t="s">
        <v>23</v>
      </c>
      <c r="F4" s="1" t="s">
        <v>24</v>
      </c>
      <c r="G4" s="38"/>
    </row>
    <row r="5" spans="1:7" ht="38.25" x14ac:dyDescent="0.25">
      <c r="A5" s="6">
        <v>1</v>
      </c>
      <c r="B5" s="96" t="s">
        <v>474</v>
      </c>
      <c r="C5" s="96" t="s">
        <v>475</v>
      </c>
      <c r="D5" s="96" t="s">
        <v>476</v>
      </c>
      <c r="E5" s="96" t="s">
        <v>483</v>
      </c>
      <c r="F5" s="97">
        <v>1</v>
      </c>
      <c r="G5" s="22" t="s">
        <v>25</v>
      </c>
    </row>
    <row r="6" spans="1:7" x14ac:dyDescent="0.2">
      <c r="A6" s="81">
        <v>2</v>
      </c>
      <c r="B6" s="98"/>
      <c r="C6" s="98"/>
      <c r="D6" s="98"/>
      <c r="E6" s="98"/>
      <c r="F6" s="98"/>
      <c r="G6" s="30" t="s">
        <v>26</v>
      </c>
    </row>
    <row r="7" spans="1:7" x14ac:dyDescent="0.25">
      <c r="A7" s="61">
        <v>3</v>
      </c>
      <c r="B7" s="99"/>
      <c r="C7" s="99"/>
      <c r="D7" s="99"/>
      <c r="E7" s="99"/>
      <c r="F7" s="99"/>
      <c r="G7" s="22"/>
    </row>
    <row r="8" spans="1:7" ht="45" x14ac:dyDescent="0.25">
      <c r="A8" s="6">
        <v>1</v>
      </c>
      <c r="B8" s="100" t="s">
        <v>477</v>
      </c>
      <c r="C8" s="100" t="s">
        <v>479</v>
      </c>
      <c r="D8" s="100" t="s">
        <v>481</v>
      </c>
      <c r="E8" s="100" t="s">
        <v>484</v>
      </c>
      <c r="F8" s="101">
        <v>1</v>
      </c>
      <c r="G8" s="22" t="s">
        <v>27</v>
      </c>
    </row>
    <row r="9" spans="1:7" ht="33.75" customHeight="1" x14ac:dyDescent="0.2">
      <c r="A9" s="81">
        <v>2</v>
      </c>
      <c r="B9" s="102" t="s">
        <v>478</v>
      </c>
      <c r="C9" s="102" t="s">
        <v>480</v>
      </c>
      <c r="D9" s="102" t="s">
        <v>482</v>
      </c>
      <c r="E9" s="102" t="s">
        <v>485</v>
      </c>
      <c r="F9" s="98">
        <v>2</v>
      </c>
      <c r="G9" s="30" t="s">
        <v>28</v>
      </c>
    </row>
    <row r="10" spans="1:7" x14ac:dyDescent="0.25">
      <c r="A10" s="61"/>
      <c r="B10" s="99"/>
      <c r="C10" s="99"/>
      <c r="D10" s="99"/>
      <c r="E10" s="99"/>
      <c r="F10" s="99"/>
      <c r="G10" s="22"/>
    </row>
    <row r="11" spans="1:7" x14ac:dyDescent="0.25">
      <c r="A11" s="6"/>
      <c r="B11" s="101"/>
      <c r="C11" s="101"/>
      <c r="D11" s="101"/>
      <c r="E11" s="101"/>
      <c r="F11" s="101"/>
      <c r="G11" s="22" t="s">
        <v>29</v>
      </c>
    </row>
    <row r="12" spans="1:7" ht="26.25" customHeight="1" x14ac:dyDescent="0.2">
      <c r="A12" s="81"/>
      <c r="B12" s="98"/>
      <c r="C12" s="98"/>
      <c r="D12" s="98"/>
      <c r="E12" s="98"/>
      <c r="F12" s="98"/>
      <c r="G12" s="30" t="s">
        <v>30</v>
      </c>
    </row>
    <row r="13" spans="1:7" x14ac:dyDescent="0.25">
      <c r="A13" s="61"/>
      <c r="B13" s="99"/>
      <c r="C13" s="99"/>
      <c r="D13" s="99"/>
      <c r="E13" s="99"/>
      <c r="F13" s="99"/>
      <c r="G13" s="22"/>
    </row>
    <row r="14" spans="1:7" ht="60" x14ac:dyDescent="0.25">
      <c r="A14" s="6">
        <v>1</v>
      </c>
      <c r="B14" s="100" t="s">
        <v>489</v>
      </c>
      <c r="C14" s="100" t="s">
        <v>494</v>
      </c>
      <c r="D14" s="100" t="s">
        <v>499</v>
      </c>
      <c r="E14" s="100" t="s">
        <v>504</v>
      </c>
      <c r="F14" s="101">
        <v>2</v>
      </c>
      <c r="G14" s="22" t="s">
        <v>31</v>
      </c>
    </row>
    <row r="15" spans="1:7" ht="49.5" customHeight="1" x14ac:dyDescent="0.2">
      <c r="A15" s="81">
        <v>2</v>
      </c>
      <c r="B15" s="102" t="s">
        <v>490</v>
      </c>
      <c r="C15" s="102" t="s">
        <v>495</v>
      </c>
      <c r="D15" s="102" t="s">
        <v>500</v>
      </c>
      <c r="E15" s="102" t="s">
        <v>505</v>
      </c>
      <c r="F15" s="98">
        <v>1</v>
      </c>
      <c r="G15" s="30" t="s">
        <v>32</v>
      </c>
    </row>
    <row r="16" spans="1:7" ht="51.75" customHeight="1" x14ac:dyDescent="0.2">
      <c r="A16" s="81">
        <v>3</v>
      </c>
      <c r="B16" s="102" t="s">
        <v>492</v>
      </c>
      <c r="C16" s="102" t="s">
        <v>496</v>
      </c>
      <c r="D16" s="102" t="s">
        <v>501</v>
      </c>
      <c r="E16" s="102" t="s">
        <v>506</v>
      </c>
      <c r="F16" s="98">
        <v>3</v>
      </c>
      <c r="G16" s="30"/>
    </row>
    <row r="17" spans="1:7" ht="26.25" customHeight="1" x14ac:dyDescent="0.2">
      <c r="A17" s="81">
        <v>4</v>
      </c>
      <c r="B17" s="102" t="s">
        <v>493</v>
      </c>
      <c r="C17" s="102" t="s">
        <v>497</v>
      </c>
      <c r="D17" s="102" t="s">
        <v>502</v>
      </c>
      <c r="E17" s="102" t="s">
        <v>507</v>
      </c>
      <c r="F17" s="98">
        <v>3</v>
      </c>
      <c r="G17" s="30"/>
    </row>
    <row r="18" spans="1:7" ht="45" x14ac:dyDescent="0.25">
      <c r="A18" s="61">
        <v>5</v>
      </c>
      <c r="B18" s="103" t="s">
        <v>491</v>
      </c>
      <c r="C18" s="103" t="s">
        <v>498</v>
      </c>
      <c r="D18" s="103" t="s">
        <v>503</v>
      </c>
      <c r="E18" s="103" t="s">
        <v>508</v>
      </c>
      <c r="F18" s="99">
        <v>1</v>
      </c>
      <c r="G18" s="22"/>
    </row>
    <row r="19" spans="1:7" x14ac:dyDescent="0.25">
      <c r="A19" s="6"/>
      <c r="B19" s="101"/>
      <c r="C19" s="101"/>
      <c r="D19" s="101"/>
      <c r="E19" s="101"/>
      <c r="F19" s="101"/>
      <c r="G19" s="22" t="s">
        <v>33</v>
      </c>
    </row>
    <row r="20" spans="1:7" x14ac:dyDescent="0.2">
      <c r="A20" s="81"/>
      <c r="B20" s="98"/>
      <c r="C20" s="98"/>
      <c r="D20" s="98"/>
      <c r="E20" s="98"/>
      <c r="F20" s="98"/>
      <c r="G20" s="30" t="s">
        <v>34</v>
      </c>
    </row>
    <row r="21" spans="1:7" x14ac:dyDescent="0.25">
      <c r="A21" s="61"/>
      <c r="B21" s="99"/>
      <c r="C21" s="99"/>
      <c r="D21" s="99"/>
      <c r="E21" s="99"/>
      <c r="F21" s="99"/>
      <c r="G21" s="22"/>
    </row>
    <row r="22" spans="1:7" ht="30" x14ac:dyDescent="0.25">
      <c r="A22" s="95">
        <v>1</v>
      </c>
      <c r="B22" s="100" t="s">
        <v>473</v>
      </c>
      <c r="C22" s="100" t="s">
        <v>486</v>
      </c>
      <c r="D22" s="100" t="s">
        <v>487</v>
      </c>
      <c r="E22" s="100" t="s">
        <v>488</v>
      </c>
      <c r="F22" s="101">
        <v>3</v>
      </c>
      <c r="G22" s="22" t="s">
        <v>35</v>
      </c>
    </row>
    <row r="23" spans="1:7" x14ac:dyDescent="0.2">
      <c r="A23" s="81"/>
      <c r="B23" s="98"/>
      <c r="C23" s="98"/>
      <c r="D23" s="98"/>
      <c r="E23" s="98"/>
      <c r="F23" s="98"/>
      <c r="G23" s="30" t="s">
        <v>36</v>
      </c>
    </row>
    <row r="24" spans="1:7" x14ac:dyDescent="0.25">
      <c r="A24" s="15"/>
      <c r="B24" s="66"/>
      <c r="C24" s="66"/>
      <c r="D24" s="66"/>
      <c r="E24" s="66"/>
      <c r="F24" s="66"/>
      <c r="G24" s="22"/>
    </row>
    <row r="25" spans="1:7" x14ac:dyDescent="0.25">
      <c r="A25" s="15"/>
      <c r="B25" s="66"/>
      <c r="C25" s="66"/>
      <c r="D25" s="66"/>
      <c r="E25" s="66"/>
      <c r="F25" s="66"/>
      <c r="G25" s="22"/>
    </row>
    <row r="26" spans="1:7" x14ac:dyDescent="0.25">
      <c r="A26" s="15"/>
      <c r="B26" s="66"/>
      <c r="C26" s="66"/>
      <c r="D26" s="66"/>
      <c r="E26" s="66"/>
      <c r="F26" s="66"/>
      <c r="G26" s="22"/>
    </row>
    <row r="27" spans="1:7" x14ac:dyDescent="0.25">
      <c r="A27" s="15"/>
      <c r="B27" s="66"/>
      <c r="C27" s="66"/>
      <c r="D27" s="66"/>
      <c r="E27" s="66"/>
      <c r="F27" s="66"/>
      <c r="G27" s="22"/>
    </row>
    <row r="28" spans="1:7" x14ac:dyDescent="0.25">
      <c r="A28" s="15"/>
      <c r="B28" s="66"/>
      <c r="C28" s="66"/>
      <c r="D28" s="66"/>
      <c r="E28" s="66"/>
      <c r="F28" s="66"/>
      <c r="G28" s="22"/>
    </row>
    <row r="29" spans="1:7" x14ac:dyDescent="0.25">
      <c r="A29" s="15"/>
      <c r="B29" s="66"/>
      <c r="C29" s="66"/>
      <c r="D29" s="66"/>
      <c r="E29" s="66"/>
      <c r="F29" s="66"/>
      <c r="G29" s="22"/>
    </row>
    <row r="30" spans="1:7" x14ac:dyDescent="0.25">
      <c r="A30" s="15"/>
      <c r="B30" s="66"/>
      <c r="C30" s="66"/>
      <c r="D30" s="66"/>
      <c r="E30" s="66"/>
      <c r="F30" s="66"/>
      <c r="G30" s="22"/>
    </row>
    <row r="31" spans="1:7" x14ac:dyDescent="0.25">
      <c r="A31" s="15"/>
      <c r="B31" s="66"/>
      <c r="C31" s="66"/>
      <c r="D31" s="66"/>
      <c r="E31" s="66"/>
      <c r="F31" s="66"/>
      <c r="G31" s="22"/>
    </row>
    <row r="32" spans="1:7" x14ac:dyDescent="0.25">
      <c r="A32" s="15"/>
      <c r="B32" s="66"/>
      <c r="C32" s="66"/>
      <c r="D32" s="66"/>
      <c r="E32" s="66"/>
      <c r="F32" s="66"/>
      <c r="G32" s="22"/>
    </row>
    <row r="33" spans="1:7" x14ac:dyDescent="0.25">
      <c r="A33" s="15"/>
      <c r="B33" s="66"/>
      <c r="C33" s="66"/>
      <c r="D33" s="66"/>
      <c r="E33" s="66"/>
      <c r="F33" s="66"/>
      <c r="G33" s="22"/>
    </row>
    <row r="34" spans="1:7" x14ac:dyDescent="0.25">
      <c r="A34" s="15"/>
      <c r="B34" s="66"/>
      <c r="C34" s="66"/>
      <c r="D34" s="66"/>
      <c r="E34" s="66"/>
      <c r="F34" s="66"/>
      <c r="G34" s="22"/>
    </row>
    <row r="35" spans="1:7" x14ac:dyDescent="0.25">
      <c r="A35" s="15"/>
      <c r="B35" s="38"/>
      <c r="C35" s="38"/>
      <c r="D35" s="38"/>
      <c r="E35" s="38"/>
      <c r="F35" s="38"/>
      <c r="G35" s="38"/>
    </row>
    <row r="36" spans="1:7" x14ac:dyDescent="0.25">
      <c r="A36" s="15"/>
      <c r="B36" s="38"/>
      <c r="C36" s="38"/>
      <c r="D36" s="38"/>
      <c r="E36" s="38"/>
      <c r="F36" s="38"/>
      <c r="G36" s="38"/>
    </row>
    <row r="37" spans="1:7" x14ac:dyDescent="0.25">
      <c r="A37" s="15"/>
      <c r="B37" s="38"/>
      <c r="C37" s="38"/>
      <c r="D37" s="38"/>
      <c r="E37" s="38"/>
      <c r="F37" s="38"/>
      <c r="G37" s="38"/>
    </row>
    <row r="38" spans="1:7" x14ac:dyDescent="0.25">
      <c r="A38" s="15"/>
      <c r="B38" s="38"/>
      <c r="C38" s="38"/>
      <c r="D38" s="38"/>
      <c r="E38" s="38"/>
      <c r="F38" s="38"/>
      <c r="G38"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9" sqref="D9"/>
    </sheetView>
  </sheetViews>
  <sheetFormatPr baseColWidth="10" defaultColWidth="12.140625" defaultRowHeight="15" customHeight="1" x14ac:dyDescent="0.2"/>
  <cols>
    <col min="2" max="2" width="15.5703125" customWidth="1"/>
    <col min="3" max="3" width="68.28515625" customWidth="1"/>
    <col min="4" max="4" width="133.7109375" customWidth="1"/>
  </cols>
  <sheetData>
    <row r="1" spans="1:6" x14ac:dyDescent="0.25">
      <c r="A1" s="49" t="s">
        <v>37</v>
      </c>
      <c r="B1" s="38"/>
      <c r="C1" s="38"/>
      <c r="D1" s="38"/>
      <c r="E1" s="38"/>
      <c r="F1" s="38"/>
    </row>
    <row r="2" spans="1:6" x14ac:dyDescent="0.25">
      <c r="A2" s="38"/>
      <c r="B2" s="38"/>
      <c r="C2" s="38"/>
      <c r="D2" s="38"/>
      <c r="E2" s="38"/>
      <c r="F2" s="38"/>
    </row>
    <row r="3" spans="1:6" ht="43.5" customHeight="1" x14ac:dyDescent="0.25">
      <c r="A3" s="38"/>
      <c r="B3" s="18" t="s">
        <v>38</v>
      </c>
      <c r="C3" s="51" t="s">
        <v>39</v>
      </c>
      <c r="D3" s="38" t="s">
        <v>476</v>
      </c>
      <c r="E3" s="38"/>
      <c r="F3" s="38"/>
    </row>
    <row r="4" spans="1:6" x14ac:dyDescent="0.25">
      <c r="A4" s="38"/>
      <c r="B4" s="18" t="s">
        <v>40</v>
      </c>
      <c r="C4" s="51" t="s">
        <v>41</v>
      </c>
      <c r="D4" s="104" t="s">
        <v>509</v>
      </c>
      <c r="E4" s="38"/>
      <c r="F4" s="38"/>
    </row>
    <row r="5" spans="1:6" ht="32.25" customHeight="1" x14ac:dyDescent="0.25">
      <c r="A5" s="38"/>
      <c r="B5" s="18"/>
      <c r="C5" s="51" t="s">
        <v>42</v>
      </c>
      <c r="D5" s="38"/>
      <c r="E5" s="38"/>
      <c r="F5" s="38"/>
    </row>
    <row r="6" spans="1:6" x14ac:dyDescent="0.25">
      <c r="A6" s="38"/>
      <c r="B6" s="18" t="s">
        <v>43</v>
      </c>
      <c r="C6" s="51" t="s">
        <v>44</v>
      </c>
      <c r="D6" s="38"/>
      <c r="E6" s="38"/>
      <c r="F6" s="38"/>
    </row>
    <row r="7" spans="1:6" ht="57.75" customHeight="1" x14ac:dyDescent="0.25">
      <c r="A7" s="38"/>
      <c r="B7" s="18" t="s">
        <v>45</v>
      </c>
      <c r="C7" s="51" t="s">
        <v>46</v>
      </c>
      <c r="D7" s="104" t="s">
        <v>510</v>
      </c>
      <c r="E7" s="38"/>
      <c r="F7" s="38"/>
    </row>
    <row r="8" spans="1:6" ht="60.75" customHeight="1" x14ac:dyDescent="0.25">
      <c r="A8" s="38"/>
      <c r="B8" s="18" t="s">
        <v>47</v>
      </c>
      <c r="C8" s="51" t="s">
        <v>48</v>
      </c>
      <c r="D8" s="104" t="s">
        <v>512</v>
      </c>
      <c r="E8" s="38"/>
      <c r="F8" s="38"/>
    </row>
    <row r="9" spans="1:6" ht="45" customHeight="1" x14ac:dyDescent="0.25">
      <c r="A9" s="38"/>
      <c r="B9" s="18" t="s">
        <v>49</v>
      </c>
      <c r="C9" s="51" t="s">
        <v>50</v>
      </c>
      <c r="D9" s="104" t="s">
        <v>511</v>
      </c>
      <c r="E9" s="38"/>
      <c r="F9" s="38"/>
    </row>
    <row r="10" spans="1:6" x14ac:dyDescent="0.25">
      <c r="A10" s="38"/>
      <c r="B10" s="38"/>
      <c r="C10" s="47"/>
      <c r="D10" s="38"/>
      <c r="E10" s="38"/>
      <c r="F10" s="38"/>
    </row>
    <row r="11" spans="1:6" x14ac:dyDescent="0.25">
      <c r="A11" s="38"/>
      <c r="B11" s="38"/>
      <c r="C11" s="38"/>
      <c r="D11" s="38"/>
      <c r="E11" s="38"/>
      <c r="F11" s="38"/>
    </row>
    <row r="12" spans="1:6" x14ac:dyDescent="0.25">
      <c r="A12" s="38"/>
      <c r="B12" s="38"/>
      <c r="C12" s="38"/>
      <c r="D12" s="38"/>
      <c r="E12" s="38"/>
      <c r="F12" s="38"/>
    </row>
    <row r="13" spans="1:6" x14ac:dyDescent="0.25">
      <c r="A13" s="38"/>
      <c r="B13" s="38"/>
      <c r="C13" s="38"/>
      <c r="D13" s="38"/>
      <c r="E13" s="38"/>
      <c r="F13" s="38"/>
    </row>
    <row r="14" spans="1:6" x14ac:dyDescent="0.25">
      <c r="A14" s="38"/>
      <c r="B14" s="38"/>
      <c r="C14" s="38"/>
      <c r="D14" s="38"/>
      <c r="E14" s="38"/>
      <c r="F14" s="38"/>
    </row>
    <row r="15" spans="1:6" x14ac:dyDescent="0.25">
      <c r="A15" s="38"/>
      <c r="B15" s="38"/>
      <c r="C15" s="38"/>
      <c r="D15" s="38"/>
      <c r="E15" s="38"/>
      <c r="F15" s="38"/>
    </row>
    <row r="16" spans="1:6" x14ac:dyDescent="0.25">
      <c r="A16" s="38"/>
      <c r="B16" s="38"/>
      <c r="C16" s="38"/>
      <c r="D16" s="38"/>
      <c r="E16" s="38"/>
      <c r="F16" s="38"/>
    </row>
    <row r="17" spans="1:6" x14ac:dyDescent="0.25">
      <c r="A17" s="38"/>
      <c r="B17" s="38"/>
      <c r="C17" s="38"/>
      <c r="D17" s="38"/>
      <c r="E17" s="38"/>
      <c r="F17" s="38"/>
    </row>
    <row r="18" spans="1:6" x14ac:dyDescent="0.25">
      <c r="A18" s="38"/>
      <c r="B18" s="38"/>
      <c r="C18" s="38"/>
      <c r="D18" s="38"/>
      <c r="E18" s="38"/>
      <c r="F18" s="38"/>
    </row>
    <row r="19" spans="1:6" x14ac:dyDescent="0.25">
      <c r="A19" s="38"/>
      <c r="B19" s="38"/>
      <c r="C19" s="38"/>
      <c r="D19" s="38"/>
      <c r="E19" s="38"/>
      <c r="F19" s="38"/>
    </row>
    <row r="20" spans="1:6" x14ac:dyDescent="0.25">
      <c r="A20" s="38"/>
      <c r="B20" s="38"/>
      <c r="C20" s="38"/>
      <c r="D20" s="38"/>
      <c r="E20" s="38"/>
      <c r="F20"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4" sqref="C4"/>
    </sheetView>
  </sheetViews>
  <sheetFormatPr baseColWidth="10" defaultColWidth="12.140625" defaultRowHeight="15" customHeight="1" x14ac:dyDescent="0.2"/>
  <cols>
    <col min="2" max="2" width="18" customWidth="1"/>
    <col min="3" max="3" width="62.5703125" customWidth="1"/>
    <col min="4" max="4" width="34.5703125" customWidth="1"/>
  </cols>
  <sheetData>
    <row r="1" spans="1:6" x14ac:dyDescent="0.25">
      <c r="A1" s="49" t="s">
        <v>51</v>
      </c>
      <c r="B1" s="38"/>
      <c r="C1" s="38"/>
      <c r="D1" s="38"/>
      <c r="E1" s="38"/>
      <c r="F1" s="38"/>
    </row>
    <row r="2" spans="1:6" x14ac:dyDescent="0.25">
      <c r="A2" s="38"/>
      <c r="B2" s="38"/>
      <c r="C2" s="38"/>
      <c r="D2" s="38"/>
      <c r="E2" s="38"/>
      <c r="F2" s="38"/>
    </row>
    <row r="3" spans="1:6" x14ac:dyDescent="0.25">
      <c r="A3" s="38"/>
      <c r="B3" s="48" t="s">
        <v>52</v>
      </c>
      <c r="C3" s="48" t="s">
        <v>53</v>
      </c>
      <c r="D3" s="49" t="s">
        <v>54</v>
      </c>
      <c r="E3" s="38"/>
      <c r="F3" s="38"/>
    </row>
    <row r="4" spans="1:6" ht="25.5" customHeight="1" x14ac:dyDescent="0.25">
      <c r="A4" s="38"/>
      <c r="B4" s="105" t="s">
        <v>514</v>
      </c>
      <c r="C4" s="51"/>
      <c r="D4" s="30"/>
      <c r="E4" s="38"/>
      <c r="F4" s="38"/>
    </row>
    <row r="5" spans="1:6" ht="39" customHeight="1" x14ac:dyDescent="0.25">
      <c r="A5" s="38"/>
      <c r="B5" s="105" t="s">
        <v>513</v>
      </c>
      <c r="C5" s="105"/>
      <c r="D5" s="30"/>
      <c r="E5" s="38"/>
      <c r="F5" s="38"/>
    </row>
    <row r="6" spans="1:6" ht="39" customHeight="1" x14ac:dyDescent="0.25">
      <c r="A6" s="38"/>
      <c r="B6" s="105" t="s">
        <v>515</v>
      </c>
      <c r="C6" s="51"/>
      <c r="D6" s="30"/>
      <c r="E6" s="38"/>
      <c r="F6" s="38"/>
    </row>
    <row r="7" spans="1:6" ht="25.5" customHeight="1" x14ac:dyDescent="0.25">
      <c r="A7" s="38"/>
      <c r="B7" s="105" t="s">
        <v>516</v>
      </c>
      <c r="C7" s="51"/>
      <c r="D7" s="30"/>
      <c r="E7" s="38"/>
      <c r="F7" s="38"/>
    </row>
    <row r="8" spans="1:6" ht="39" customHeight="1" x14ac:dyDescent="0.25">
      <c r="A8" s="38"/>
      <c r="B8" s="105" t="s">
        <v>517</v>
      </c>
      <c r="C8" s="105"/>
      <c r="D8" s="30"/>
      <c r="E8" s="38"/>
      <c r="F8" s="38"/>
    </row>
    <row r="9" spans="1:6" x14ac:dyDescent="0.25">
      <c r="A9" s="38"/>
      <c r="B9" s="105" t="s">
        <v>518</v>
      </c>
      <c r="C9" s="51"/>
      <c r="D9" s="30"/>
      <c r="E9" s="38"/>
      <c r="F9" s="38"/>
    </row>
    <row r="10" spans="1:6" ht="26.25" x14ac:dyDescent="0.25">
      <c r="A10" s="38"/>
      <c r="B10" s="106" t="s">
        <v>519</v>
      </c>
      <c r="C10" s="30"/>
      <c r="D10" s="30"/>
      <c r="E10" s="38"/>
      <c r="F10" s="38"/>
    </row>
    <row r="11" spans="1:6" ht="26.25" x14ac:dyDescent="0.25">
      <c r="A11" s="38"/>
      <c r="B11" s="106" t="s">
        <v>520</v>
      </c>
      <c r="C11" s="30"/>
      <c r="D11" s="30"/>
      <c r="E11" s="38"/>
      <c r="F11" s="38"/>
    </row>
    <row r="12" spans="1:6" ht="26.25" x14ac:dyDescent="0.25">
      <c r="A12" s="38"/>
      <c r="B12" s="106" t="s">
        <v>521</v>
      </c>
      <c r="C12" s="30"/>
      <c r="D12" s="30"/>
      <c r="E12" s="38"/>
      <c r="F12" s="38"/>
    </row>
    <row r="13" spans="1:6" ht="26.25" x14ac:dyDescent="0.25">
      <c r="A13" s="38"/>
      <c r="B13" s="106" t="s">
        <v>522</v>
      </c>
      <c r="C13" s="30"/>
      <c r="D13" s="30"/>
      <c r="E13" s="38"/>
      <c r="F13" s="38"/>
    </row>
    <row r="14" spans="1:6" ht="26.25" x14ac:dyDescent="0.25">
      <c r="A14" s="38"/>
      <c r="B14" s="106" t="s">
        <v>523</v>
      </c>
      <c r="C14" s="30"/>
      <c r="D14" s="30"/>
      <c r="E14" s="38"/>
      <c r="F14" s="38"/>
    </row>
    <row r="15" spans="1:6" x14ac:dyDescent="0.25">
      <c r="A15" s="38"/>
      <c r="B15" s="106" t="s">
        <v>524</v>
      </c>
      <c r="C15" s="30"/>
      <c r="D15" s="30"/>
      <c r="E15" s="38"/>
      <c r="F15" s="38"/>
    </row>
    <row r="16" spans="1:6" ht="26.25" x14ac:dyDescent="0.25">
      <c r="A16" s="38"/>
      <c r="B16" s="106" t="s">
        <v>525</v>
      </c>
      <c r="C16" s="30"/>
      <c r="D16" s="30"/>
      <c r="E16" s="38"/>
      <c r="F16" s="38"/>
    </row>
    <row r="17" spans="1:6" ht="26.25" x14ac:dyDescent="0.25">
      <c r="A17" s="38"/>
      <c r="B17" s="106" t="s">
        <v>526</v>
      </c>
      <c r="C17" s="30"/>
      <c r="D17" s="30"/>
      <c r="E17" s="38"/>
      <c r="F17" s="38"/>
    </row>
    <row r="18" spans="1:6" ht="26.25" x14ac:dyDescent="0.25">
      <c r="A18" s="38"/>
      <c r="B18" s="106" t="s">
        <v>527</v>
      </c>
      <c r="C18" s="30"/>
      <c r="D18" s="30"/>
      <c r="E18" s="38"/>
      <c r="F18" s="38"/>
    </row>
    <row r="19" spans="1:6" x14ac:dyDescent="0.25">
      <c r="A19" s="38"/>
      <c r="B19" s="30"/>
      <c r="C19" s="30"/>
      <c r="D19" s="30"/>
      <c r="E19" s="38"/>
      <c r="F19" s="38"/>
    </row>
    <row r="20" spans="1:6" x14ac:dyDescent="0.25">
      <c r="A20" s="38"/>
      <c r="B20" s="30"/>
      <c r="C20" s="30"/>
      <c r="D20" s="30"/>
      <c r="E20" s="38"/>
      <c r="F20" s="38"/>
    </row>
    <row r="21" spans="1:6" x14ac:dyDescent="0.25">
      <c r="A21" s="38"/>
      <c r="B21" s="30"/>
      <c r="C21" s="30"/>
      <c r="D21" s="30"/>
      <c r="E21" s="38"/>
      <c r="F21" s="38"/>
    </row>
    <row r="22" spans="1:6" x14ac:dyDescent="0.25">
      <c r="A22" s="38"/>
      <c r="B22" s="30"/>
      <c r="C22" s="30"/>
      <c r="D22" s="30"/>
      <c r="E22" s="38"/>
      <c r="F22" s="38"/>
    </row>
    <row r="23" spans="1:6" x14ac:dyDescent="0.25">
      <c r="A23" s="38"/>
      <c r="B23" s="30"/>
      <c r="C23" s="30"/>
      <c r="D23" s="30"/>
      <c r="E23" s="38"/>
      <c r="F23" s="38"/>
    </row>
    <row r="24" spans="1:6" x14ac:dyDescent="0.25">
      <c r="A24" s="38"/>
      <c r="B24" s="30"/>
      <c r="C24" s="30"/>
      <c r="D24" s="30"/>
      <c r="E24" s="38"/>
      <c r="F24" s="38"/>
    </row>
    <row r="25" spans="1:6" x14ac:dyDescent="0.25">
      <c r="A25" s="38"/>
      <c r="B25" s="30"/>
      <c r="C25" s="30"/>
      <c r="D25" s="30"/>
      <c r="E25" s="38"/>
      <c r="F25" s="38"/>
    </row>
    <row r="26" spans="1:6" x14ac:dyDescent="0.25">
      <c r="A26" s="38"/>
      <c r="B26" s="30"/>
      <c r="C26" s="30"/>
      <c r="D26" s="30"/>
      <c r="E26" s="38"/>
      <c r="F26" s="38"/>
    </row>
    <row r="27" spans="1:6" x14ac:dyDescent="0.25">
      <c r="A27" s="38"/>
      <c r="B27" s="30"/>
      <c r="C27" s="30"/>
      <c r="D27" s="30"/>
      <c r="E27" s="38"/>
      <c r="F27" s="38"/>
    </row>
    <row r="28" spans="1:6" x14ac:dyDescent="0.25">
      <c r="A28" s="38"/>
      <c r="B28" s="30"/>
      <c r="C28" s="30"/>
      <c r="D28" s="30"/>
      <c r="E28" s="38"/>
      <c r="F28" s="38"/>
    </row>
    <row r="29" spans="1:6" x14ac:dyDescent="0.25">
      <c r="A29" s="38"/>
      <c r="B29" s="30"/>
      <c r="C29" s="30"/>
      <c r="D29" s="30"/>
      <c r="E29" s="38"/>
      <c r="F29" s="38"/>
    </row>
    <row r="30" spans="1:6" x14ac:dyDescent="0.25">
      <c r="A30" s="38"/>
      <c r="B30" s="30"/>
      <c r="C30" s="30"/>
      <c r="D30" s="30"/>
      <c r="E30" s="38"/>
      <c r="F30"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22" workbookViewId="0">
      <selection activeCell="C21" sqref="C21"/>
    </sheetView>
  </sheetViews>
  <sheetFormatPr baseColWidth="10" defaultColWidth="12.140625" defaultRowHeight="15" customHeight="1" x14ac:dyDescent="0.2"/>
  <cols>
    <col min="2" max="2" width="15.5703125" customWidth="1"/>
    <col min="3" max="3" width="114.42578125" customWidth="1"/>
  </cols>
  <sheetData>
    <row r="1" spans="1:6" x14ac:dyDescent="0.25">
      <c r="A1" s="49" t="s">
        <v>55</v>
      </c>
      <c r="B1" s="38"/>
      <c r="C1" s="38"/>
      <c r="D1" s="38"/>
      <c r="E1" s="38"/>
      <c r="F1" s="38"/>
    </row>
    <row r="2" spans="1:6" x14ac:dyDescent="0.25">
      <c r="A2" s="49"/>
      <c r="B2" s="38"/>
      <c r="C2" s="38"/>
      <c r="D2" s="38"/>
      <c r="E2" s="38"/>
      <c r="F2" s="38"/>
    </row>
    <row r="3" spans="1:6" x14ac:dyDescent="0.25">
      <c r="A3" s="38"/>
      <c r="B3" s="49" t="s">
        <v>56</v>
      </c>
      <c r="C3" s="49" t="s">
        <v>53</v>
      </c>
      <c r="D3" s="38"/>
      <c r="E3" s="38"/>
      <c r="F3" s="38"/>
    </row>
    <row r="4" spans="1:6" ht="25.5" customHeight="1" x14ac:dyDescent="0.25">
      <c r="A4" s="38"/>
      <c r="B4" s="18" t="s">
        <v>57</v>
      </c>
      <c r="C4" s="105" t="s">
        <v>528</v>
      </c>
      <c r="D4" s="38"/>
      <c r="E4" s="38"/>
      <c r="F4" s="38"/>
    </row>
    <row r="5" spans="1:6" x14ac:dyDescent="0.25">
      <c r="A5" s="38"/>
      <c r="B5" s="18" t="s">
        <v>58</v>
      </c>
      <c r="C5" s="105" t="s">
        <v>529</v>
      </c>
      <c r="D5" s="38"/>
      <c r="E5" s="38"/>
      <c r="F5" s="38"/>
    </row>
    <row r="6" spans="1:6" x14ac:dyDescent="0.25">
      <c r="A6" s="38"/>
      <c r="B6" s="18" t="s">
        <v>59</v>
      </c>
      <c r="C6" s="105" t="s">
        <v>530</v>
      </c>
      <c r="D6" s="38"/>
      <c r="E6" s="38"/>
      <c r="F6" s="38"/>
    </row>
    <row r="7" spans="1:6" x14ac:dyDescent="0.25">
      <c r="A7" s="38"/>
      <c r="B7" s="18" t="s">
        <v>60</v>
      </c>
      <c r="C7" s="105" t="s">
        <v>531</v>
      </c>
      <c r="D7" s="38"/>
      <c r="E7" s="38"/>
      <c r="F7" s="38"/>
    </row>
    <row r="8" spans="1:6" x14ac:dyDescent="0.25">
      <c r="A8" s="38"/>
      <c r="B8" s="18" t="s">
        <v>61</v>
      </c>
      <c r="C8" s="105" t="s">
        <v>532</v>
      </c>
      <c r="D8" s="38"/>
      <c r="E8" s="38"/>
      <c r="F8" s="38"/>
    </row>
    <row r="9" spans="1:6" x14ac:dyDescent="0.25">
      <c r="A9" s="38"/>
      <c r="B9" s="18" t="s">
        <v>62</v>
      </c>
      <c r="C9" s="105" t="s">
        <v>533</v>
      </c>
      <c r="D9" s="38"/>
      <c r="E9" s="38"/>
      <c r="F9" s="38"/>
    </row>
    <row r="10" spans="1:6" x14ac:dyDescent="0.25">
      <c r="A10" s="38"/>
      <c r="B10" s="18" t="s">
        <v>63</v>
      </c>
      <c r="C10" s="105" t="s">
        <v>534</v>
      </c>
      <c r="D10" s="38"/>
      <c r="E10" s="38"/>
      <c r="F10" s="38"/>
    </row>
    <row r="11" spans="1:6" x14ac:dyDescent="0.25">
      <c r="A11" s="38"/>
      <c r="B11" s="18" t="s">
        <v>64</v>
      </c>
      <c r="C11" s="105" t="s">
        <v>535</v>
      </c>
      <c r="D11" s="38"/>
      <c r="E11" s="38"/>
      <c r="F11" s="38"/>
    </row>
    <row r="12" spans="1:6" x14ac:dyDescent="0.25">
      <c r="A12" s="38"/>
      <c r="B12" s="38"/>
      <c r="C12" s="47"/>
      <c r="D12" s="38"/>
      <c r="E12" s="38"/>
      <c r="F12" s="38"/>
    </row>
    <row r="13" spans="1:6" x14ac:dyDescent="0.25">
      <c r="A13" s="38"/>
      <c r="B13" s="49" t="s">
        <v>56</v>
      </c>
      <c r="C13" s="49" t="s">
        <v>53</v>
      </c>
      <c r="D13" s="38"/>
      <c r="E13" s="38"/>
      <c r="F13" s="38"/>
    </row>
    <row r="14" spans="1:6" x14ac:dyDescent="0.25">
      <c r="A14" s="38"/>
      <c r="B14" s="18" t="s">
        <v>57</v>
      </c>
      <c r="C14" s="105" t="s">
        <v>536</v>
      </c>
      <c r="D14" s="38"/>
      <c r="E14" s="38"/>
      <c r="F14" s="38"/>
    </row>
    <row r="15" spans="1:6" ht="51" customHeight="1" x14ac:dyDescent="0.25">
      <c r="A15" s="38"/>
      <c r="B15" s="18" t="s">
        <v>58</v>
      </c>
      <c r="C15" s="105" t="s">
        <v>537</v>
      </c>
      <c r="D15" s="38"/>
      <c r="E15" s="38"/>
      <c r="F15" s="38"/>
    </row>
    <row r="16" spans="1:6" x14ac:dyDescent="0.25">
      <c r="A16" s="38"/>
      <c r="B16" s="18" t="s">
        <v>59</v>
      </c>
      <c r="C16" s="105" t="s">
        <v>65</v>
      </c>
      <c r="D16" s="38"/>
      <c r="E16" s="38"/>
      <c r="F16" s="38"/>
    </row>
    <row r="17" spans="1:6" ht="38.25" customHeight="1" x14ac:dyDescent="0.25">
      <c r="A17" s="38"/>
      <c r="B17" s="18" t="s">
        <v>60</v>
      </c>
      <c r="C17" s="105" t="s">
        <v>66</v>
      </c>
      <c r="D17" s="38"/>
      <c r="E17" s="38"/>
      <c r="F17" s="38"/>
    </row>
    <row r="18" spans="1:6" ht="25.5" customHeight="1" x14ac:dyDescent="0.25">
      <c r="A18" s="38"/>
      <c r="B18" s="18" t="s">
        <v>61</v>
      </c>
      <c r="C18" s="105" t="s">
        <v>539</v>
      </c>
      <c r="D18" s="38"/>
      <c r="E18" s="38"/>
      <c r="F18" s="38"/>
    </row>
    <row r="19" spans="1:6" x14ac:dyDescent="0.25">
      <c r="A19" s="38"/>
      <c r="B19" s="18" t="s">
        <v>62</v>
      </c>
      <c r="C19" s="105" t="s">
        <v>67</v>
      </c>
      <c r="D19" s="38"/>
      <c r="E19" s="38"/>
      <c r="F19" s="38"/>
    </row>
    <row r="20" spans="1:6" ht="25.5" customHeight="1" x14ac:dyDescent="0.25">
      <c r="A20" s="38"/>
      <c r="B20" s="18" t="s">
        <v>63</v>
      </c>
      <c r="C20" s="105" t="s">
        <v>538</v>
      </c>
      <c r="D20" s="38"/>
      <c r="E20" s="38"/>
      <c r="F20" s="38"/>
    </row>
    <row r="21" spans="1:6" ht="51" customHeight="1" x14ac:dyDescent="0.25">
      <c r="A21" s="38"/>
      <c r="B21" s="18" t="s">
        <v>64</v>
      </c>
      <c r="C21" s="51"/>
      <c r="D21" s="38"/>
      <c r="E21" s="38"/>
      <c r="F21"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I23" sqref="I23"/>
    </sheetView>
  </sheetViews>
  <sheetFormatPr baseColWidth="10" defaultColWidth="12.140625" defaultRowHeight="15" customHeight="1" x14ac:dyDescent="0.2"/>
  <cols>
    <col min="2" max="2" width="20" customWidth="1"/>
    <col min="3" max="3" width="38.85546875" customWidth="1"/>
  </cols>
  <sheetData>
    <row r="1" spans="1:6" x14ac:dyDescent="0.25">
      <c r="A1" s="49" t="s">
        <v>68</v>
      </c>
      <c r="B1" s="38"/>
      <c r="C1" s="38"/>
      <c r="D1" s="38"/>
      <c r="E1" s="38"/>
      <c r="F1" s="38"/>
    </row>
    <row r="2" spans="1:6" x14ac:dyDescent="0.25">
      <c r="A2" s="38"/>
      <c r="B2" s="38"/>
      <c r="C2" s="38"/>
      <c r="D2" s="38"/>
      <c r="E2" s="38"/>
      <c r="F2" s="38"/>
    </row>
    <row r="3" spans="1:6" x14ac:dyDescent="0.25">
      <c r="A3" s="38"/>
      <c r="B3" s="38" t="s">
        <v>69</v>
      </c>
      <c r="C3" s="38"/>
      <c r="D3" s="38"/>
      <c r="E3" s="38"/>
      <c r="F3" s="38"/>
    </row>
    <row r="4" spans="1:6" x14ac:dyDescent="0.25">
      <c r="A4" s="38"/>
      <c r="B4" s="46" t="s">
        <v>70</v>
      </c>
      <c r="C4" s="46" t="s">
        <v>71</v>
      </c>
      <c r="D4" s="38"/>
      <c r="E4" s="38"/>
      <c r="F4" s="38"/>
    </row>
    <row r="5" spans="1:6" x14ac:dyDescent="0.25">
      <c r="A5" s="38"/>
      <c r="B5" s="107" t="s">
        <v>540</v>
      </c>
      <c r="C5" s="58" t="s">
        <v>72</v>
      </c>
      <c r="D5" s="49" t="s">
        <v>69</v>
      </c>
      <c r="E5" s="38"/>
      <c r="F5" s="38"/>
    </row>
    <row r="6" spans="1:6" x14ac:dyDescent="0.25">
      <c r="A6" s="38"/>
      <c r="B6" s="62"/>
      <c r="C6" s="47"/>
      <c r="D6" s="38"/>
      <c r="E6" s="38"/>
      <c r="F6" s="38"/>
    </row>
    <row r="7" spans="1:6" x14ac:dyDescent="0.25">
      <c r="A7" s="38"/>
      <c r="B7" s="62"/>
      <c r="C7" s="47"/>
      <c r="D7" s="38"/>
      <c r="E7" s="38"/>
      <c r="F7" s="38"/>
    </row>
    <row r="8" spans="1:6" x14ac:dyDescent="0.25">
      <c r="A8" s="38"/>
      <c r="B8" s="62"/>
      <c r="C8" s="47"/>
      <c r="D8" s="38"/>
      <c r="E8" s="38"/>
      <c r="F8" s="38"/>
    </row>
    <row r="9" spans="1:6" x14ac:dyDescent="0.25">
      <c r="A9" s="38"/>
      <c r="B9" s="5"/>
      <c r="C9" s="5"/>
      <c r="D9" s="38"/>
      <c r="E9" s="38"/>
      <c r="F9" s="38"/>
    </row>
    <row r="10" spans="1:6" x14ac:dyDescent="0.25">
      <c r="A10" s="38"/>
      <c r="B10" s="39"/>
      <c r="C10" s="58"/>
      <c r="D10" s="49" t="s">
        <v>73</v>
      </c>
      <c r="E10" s="38"/>
      <c r="F10" s="38"/>
    </row>
    <row r="11" spans="1:6" x14ac:dyDescent="0.25">
      <c r="A11" s="38"/>
      <c r="B11" s="109" t="s">
        <v>543</v>
      </c>
      <c r="C11" s="110" t="s">
        <v>542</v>
      </c>
      <c r="D11" s="38"/>
      <c r="E11" s="38"/>
      <c r="F11" s="38"/>
    </row>
    <row r="12" spans="1:6" x14ac:dyDescent="0.25">
      <c r="A12" s="38"/>
      <c r="B12" s="109" t="s">
        <v>541</v>
      </c>
      <c r="C12" s="47" t="s">
        <v>74</v>
      </c>
      <c r="D12" s="38"/>
      <c r="E12" s="38"/>
      <c r="F12" s="38"/>
    </row>
    <row r="13" spans="1:6" x14ac:dyDescent="0.25">
      <c r="A13" s="38"/>
      <c r="B13" s="5"/>
      <c r="C13" s="5"/>
      <c r="D13" s="38"/>
      <c r="E13" s="38"/>
      <c r="F13" s="38"/>
    </row>
    <row r="14" spans="1:6" x14ac:dyDescent="0.25">
      <c r="A14" s="38"/>
      <c r="B14" s="108" t="s">
        <v>528</v>
      </c>
      <c r="C14" s="80" t="s">
        <v>75</v>
      </c>
      <c r="D14" s="49" t="s">
        <v>76</v>
      </c>
      <c r="E14" s="38"/>
      <c r="F14" s="38"/>
    </row>
    <row r="15" spans="1:6" x14ac:dyDescent="0.25">
      <c r="A15" s="38"/>
      <c r="B15" s="62"/>
      <c r="C15" s="47" t="s">
        <v>77</v>
      </c>
      <c r="D15" s="38"/>
      <c r="E15" s="38"/>
      <c r="F15" s="38"/>
    </row>
    <row r="16" spans="1:6" x14ac:dyDescent="0.25">
      <c r="A16" s="38"/>
      <c r="B16" s="62"/>
      <c r="C16" s="47" t="s">
        <v>78</v>
      </c>
      <c r="D16" s="38"/>
      <c r="E16" s="38"/>
      <c r="F16" s="38"/>
    </row>
    <row r="17" spans="1:6" x14ac:dyDescent="0.25">
      <c r="A17" s="38"/>
      <c r="B17" s="62"/>
      <c r="C17" s="47" t="s">
        <v>79</v>
      </c>
      <c r="D17" s="38"/>
      <c r="E17" s="38"/>
      <c r="F17" s="38"/>
    </row>
    <row r="18" spans="1:6" x14ac:dyDescent="0.25">
      <c r="A18" s="38"/>
      <c r="B18" s="62"/>
      <c r="C18" s="47" t="s">
        <v>80</v>
      </c>
      <c r="D18" s="38"/>
      <c r="E18" s="38"/>
      <c r="F18" s="38"/>
    </row>
    <row r="19" spans="1:6" x14ac:dyDescent="0.25">
      <c r="A19" s="38"/>
      <c r="B19" s="62"/>
      <c r="C19" s="47" t="s">
        <v>81</v>
      </c>
      <c r="D19" s="38"/>
      <c r="E19" s="38"/>
      <c r="F19" s="38"/>
    </row>
    <row r="20" spans="1:6" x14ac:dyDescent="0.25">
      <c r="A20" s="38"/>
      <c r="B20" s="62"/>
      <c r="C20" s="47" t="s">
        <v>82</v>
      </c>
      <c r="D20" s="38"/>
      <c r="E20" s="38"/>
      <c r="F20" s="38"/>
    </row>
    <row r="21" spans="1:6" x14ac:dyDescent="0.25">
      <c r="A21" s="38"/>
      <c r="B21" s="62"/>
      <c r="C21" s="47" t="s">
        <v>83</v>
      </c>
      <c r="D21" s="38"/>
      <c r="E21" s="38"/>
      <c r="F21" s="38"/>
    </row>
    <row r="22" spans="1:6" x14ac:dyDescent="0.25">
      <c r="A22" s="38"/>
      <c r="B22" s="5"/>
      <c r="C22" s="5"/>
      <c r="D22" s="38"/>
      <c r="E22" s="38"/>
      <c r="F22" s="38"/>
    </row>
    <row r="23" spans="1:6" x14ac:dyDescent="0.25">
      <c r="A23" s="38"/>
      <c r="B23" s="68"/>
      <c r="C23" s="80"/>
      <c r="D23" s="49"/>
      <c r="E23" s="38"/>
      <c r="F23" s="38"/>
    </row>
    <row r="24" spans="1:6" x14ac:dyDescent="0.25">
      <c r="A24" s="38"/>
      <c r="B24" s="62"/>
      <c r="C24" s="47"/>
      <c r="D24" s="38"/>
      <c r="E24" s="38"/>
      <c r="F24" s="38"/>
    </row>
    <row r="25" spans="1:6" x14ac:dyDescent="0.25">
      <c r="A25" s="38"/>
      <c r="B25" s="62"/>
      <c r="C25" s="47"/>
      <c r="D25" s="38"/>
      <c r="E25" s="38"/>
      <c r="F25" s="38"/>
    </row>
    <row r="26" spans="1:6" x14ac:dyDescent="0.25">
      <c r="A26" s="38"/>
      <c r="B26" s="62"/>
      <c r="C26" s="47"/>
      <c r="D26" s="38"/>
      <c r="E26" s="38"/>
      <c r="F26" s="38"/>
    </row>
    <row r="27" spans="1:6" x14ac:dyDescent="0.25">
      <c r="A27" s="38"/>
      <c r="B27" s="62"/>
      <c r="C27" s="47"/>
      <c r="D27" s="38"/>
      <c r="E27" s="38"/>
      <c r="F27" s="38"/>
    </row>
    <row r="28" spans="1:6" x14ac:dyDescent="0.25">
      <c r="A28" s="38"/>
      <c r="B28" s="62"/>
      <c r="C28" s="47"/>
      <c r="D28" s="38"/>
      <c r="E28" s="38"/>
      <c r="F28" s="3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C8" sqref="C8"/>
    </sheetView>
  </sheetViews>
  <sheetFormatPr baseColWidth="10" defaultColWidth="12.140625" defaultRowHeight="15" customHeight="1" x14ac:dyDescent="0.2"/>
  <cols>
    <col min="2" max="2" width="25.85546875" customWidth="1"/>
    <col min="3" max="3" width="38.7109375" customWidth="1"/>
    <col min="4" max="4" width="35.42578125" customWidth="1"/>
  </cols>
  <sheetData>
    <row r="1" spans="1:6" x14ac:dyDescent="0.25">
      <c r="A1" s="49" t="s">
        <v>84</v>
      </c>
      <c r="B1" s="38"/>
      <c r="C1" s="38"/>
      <c r="D1" s="38"/>
      <c r="E1" s="38"/>
      <c r="F1" s="38"/>
    </row>
    <row r="2" spans="1:6" x14ac:dyDescent="0.25">
      <c r="A2" s="38"/>
      <c r="B2" s="38"/>
      <c r="C2" s="38"/>
      <c r="D2" s="38"/>
      <c r="E2" s="38"/>
      <c r="F2" s="38"/>
    </row>
    <row r="3" spans="1:6" ht="76.5" customHeight="1" x14ac:dyDescent="0.25">
      <c r="A3" s="38"/>
      <c r="B3" s="48" t="s">
        <v>85</v>
      </c>
      <c r="C3" s="51" t="s">
        <v>86</v>
      </c>
      <c r="D3" s="51"/>
      <c r="E3" s="38"/>
      <c r="F3" s="38"/>
    </row>
    <row r="4" spans="1:6" ht="178.5" customHeight="1" x14ac:dyDescent="0.25">
      <c r="A4" s="38"/>
      <c r="B4" s="48" t="s">
        <v>69</v>
      </c>
      <c r="C4" s="51" t="s">
        <v>87</v>
      </c>
      <c r="D4" s="51" t="s">
        <v>88</v>
      </c>
      <c r="E4" s="38"/>
      <c r="F4" s="38"/>
    </row>
    <row r="5" spans="1:6" ht="51" customHeight="1" x14ac:dyDescent="0.25">
      <c r="A5" s="38"/>
      <c r="B5" s="48" t="s">
        <v>89</v>
      </c>
      <c r="C5" s="51" t="s">
        <v>90</v>
      </c>
      <c r="D5" s="51"/>
      <c r="E5" s="38"/>
      <c r="F5" s="38"/>
    </row>
    <row r="6" spans="1:6" ht="102" customHeight="1" x14ac:dyDescent="0.25">
      <c r="A6" s="38"/>
      <c r="B6" s="48" t="s">
        <v>91</v>
      </c>
      <c r="C6" s="51" t="s">
        <v>92</v>
      </c>
      <c r="D6" s="51"/>
      <c r="E6" s="38"/>
      <c r="F6" s="38"/>
    </row>
    <row r="7" spans="1:6" x14ac:dyDescent="0.25">
      <c r="A7" s="38"/>
      <c r="B7" s="18"/>
      <c r="C7" s="18"/>
      <c r="D7" s="38"/>
      <c r="E7" s="38"/>
      <c r="F7" s="38"/>
    </row>
    <row r="8" spans="1:6" x14ac:dyDescent="0.25">
      <c r="A8" s="38"/>
      <c r="B8" s="18"/>
      <c r="C8" s="18"/>
      <c r="D8" s="38"/>
      <c r="E8" s="38"/>
      <c r="F8" s="38"/>
    </row>
    <row r="9" spans="1:6" x14ac:dyDescent="0.25">
      <c r="A9" s="38"/>
      <c r="B9" s="18"/>
      <c r="C9" s="18"/>
      <c r="D9" s="38"/>
      <c r="E9" s="38"/>
      <c r="F9" s="38"/>
    </row>
    <row r="10" spans="1:6" x14ac:dyDescent="0.25">
      <c r="A10" s="38"/>
      <c r="B10" s="38"/>
      <c r="C10" s="38"/>
      <c r="D10" s="38"/>
      <c r="E10" s="38"/>
      <c r="F10" s="38"/>
    </row>
    <row r="11" spans="1:6" x14ac:dyDescent="0.25">
      <c r="A11" s="38"/>
      <c r="B11" s="38"/>
      <c r="C11" s="38"/>
      <c r="D11" s="38"/>
      <c r="E11" s="38"/>
      <c r="F11" s="38"/>
    </row>
    <row r="12" spans="1:6" x14ac:dyDescent="0.25">
      <c r="A12" s="38"/>
      <c r="B12" s="38"/>
      <c r="C12" s="38"/>
      <c r="D12" s="38"/>
      <c r="E12" s="38"/>
      <c r="F12" s="38"/>
    </row>
    <row r="13" spans="1:6" x14ac:dyDescent="0.25">
      <c r="A13" s="38"/>
      <c r="B13" s="38"/>
      <c r="C13" s="38"/>
      <c r="D13" s="38"/>
      <c r="E13" s="38"/>
      <c r="F13" s="38"/>
    </row>
    <row r="14" spans="1:6" x14ac:dyDescent="0.25">
      <c r="A14" s="38"/>
      <c r="B14" s="38"/>
      <c r="C14" s="38"/>
      <c r="D14" s="38"/>
      <c r="E14" s="38"/>
      <c r="F14" s="38"/>
    </row>
    <row r="15" spans="1:6" x14ac:dyDescent="0.25">
      <c r="A15" s="38"/>
      <c r="B15" s="38"/>
      <c r="C15" s="38"/>
      <c r="D15" s="38"/>
      <c r="E15" s="38"/>
      <c r="F15" s="38"/>
    </row>
    <row r="16" spans="1:6" x14ac:dyDescent="0.25">
      <c r="A16" s="38"/>
      <c r="B16" s="38"/>
      <c r="C16" s="38"/>
      <c r="D16" s="38"/>
      <c r="E16" s="38"/>
      <c r="F16" s="38"/>
    </row>
    <row r="17" spans="1:6" x14ac:dyDescent="0.25">
      <c r="A17" s="38"/>
      <c r="B17" s="38"/>
      <c r="C17" s="38"/>
      <c r="D17" s="38"/>
      <c r="E17" s="38"/>
      <c r="F17" s="38"/>
    </row>
    <row r="18" spans="1:6" x14ac:dyDescent="0.25">
      <c r="A18" s="38"/>
      <c r="B18" s="38"/>
      <c r="C18" s="38"/>
      <c r="D18" s="38"/>
      <c r="E18" s="38"/>
      <c r="F18" s="38"/>
    </row>
    <row r="19" spans="1:6" x14ac:dyDescent="0.25">
      <c r="A19" s="38"/>
      <c r="B19" s="38"/>
      <c r="C19" s="38"/>
      <c r="D19" s="38"/>
      <c r="E19" s="38"/>
      <c r="F19" s="38"/>
    </row>
    <row r="20" spans="1:6" x14ac:dyDescent="0.25">
      <c r="A20" s="38"/>
      <c r="B20" s="38"/>
      <c r="C20" s="38"/>
      <c r="D20" s="38"/>
      <c r="E20" s="38"/>
      <c r="F20"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6" workbookViewId="0">
      <selection activeCell="B48" sqref="B48"/>
    </sheetView>
  </sheetViews>
  <sheetFormatPr baseColWidth="10" defaultColWidth="12.140625" defaultRowHeight="15" customHeight="1" x14ac:dyDescent="0.2"/>
  <cols>
    <col min="1" max="1" width="22.28515625" customWidth="1"/>
    <col min="2" max="2" width="49.5703125" customWidth="1"/>
    <col min="3" max="3" width="77.42578125" customWidth="1"/>
    <col min="4" max="4" width="18.28515625" customWidth="1"/>
    <col min="5" max="5" width="22.42578125" customWidth="1"/>
    <col min="6" max="6" width="26.28515625" customWidth="1"/>
  </cols>
  <sheetData>
    <row r="1" spans="1:6" x14ac:dyDescent="0.25">
      <c r="A1" s="49"/>
      <c r="B1" s="38"/>
      <c r="C1" s="38"/>
      <c r="D1" s="38"/>
      <c r="E1" s="38"/>
      <c r="F1" s="38"/>
    </row>
    <row r="2" spans="1:6" x14ac:dyDescent="0.25">
      <c r="A2" s="46"/>
      <c r="B2" s="5"/>
      <c r="C2" s="5"/>
      <c r="D2" s="5"/>
      <c r="E2" s="5"/>
      <c r="F2" s="5"/>
    </row>
    <row r="3" spans="1:6" x14ac:dyDescent="0.25">
      <c r="A3" s="19"/>
      <c r="B3" s="68"/>
      <c r="C3" s="19"/>
      <c r="D3" s="68"/>
      <c r="E3" s="68"/>
      <c r="F3" s="68"/>
    </row>
    <row r="4" spans="1:6" x14ac:dyDescent="0.25">
      <c r="A4" s="38"/>
      <c r="B4" s="38"/>
      <c r="C4" s="38"/>
      <c r="D4" s="38"/>
      <c r="E4" s="38"/>
      <c r="F4" s="38"/>
    </row>
    <row r="5" spans="1:6" x14ac:dyDescent="0.25">
      <c r="A5" s="38"/>
      <c r="B5" s="49"/>
      <c r="C5" s="38"/>
      <c r="D5" s="38"/>
      <c r="E5" s="38"/>
      <c r="F5" s="38"/>
    </row>
    <row r="6" spans="1:6" x14ac:dyDescent="0.25">
      <c r="A6" s="38"/>
      <c r="B6" s="49"/>
      <c r="C6" s="9"/>
      <c r="D6" s="9"/>
      <c r="E6" s="9"/>
      <c r="F6" s="38"/>
    </row>
    <row r="7" spans="1:6" x14ac:dyDescent="0.25">
      <c r="A7" s="38"/>
      <c r="B7" s="62"/>
      <c r="C7" s="38"/>
      <c r="D7" s="56"/>
      <c r="E7" s="56"/>
      <c r="F7" s="38"/>
    </row>
    <row r="8" spans="1:6" x14ac:dyDescent="0.25">
      <c r="A8" s="38"/>
      <c r="B8" s="62"/>
      <c r="C8" s="38"/>
      <c r="D8" s="56"/>
      <c r="E8" s="56"/>
      <c r="F8" s="38"/>
    </row>
    <row r="9" spans="1:6" x14ac:dyDescent="0.25">
      <c r="A9" s="38"/>
      <c r="B9" s="62"/>
      <c r="C9" s="38"/>
      <c r="D9" s="56"/>
      <c r="E9" s="56"/>
      <c r="F9" s="38"/>
    </row>
    <row r="10" spans="1:6" x14ac:dyDescent="0.25">
      <c r="A10" s="38"/>
      <c r="B10" s="62"/>
      <c r="C10" s="38"/>
      <c r="D10" s="56"/>
      <c r="E10" s="56"/>
      <c r="F10" s="38"/>
    </row>
    <row r="11" spans="1:6" x14ac:dyDescent="0.25">
      <c r="A11" s="38"/>
      <c r="B11" s="62"/>
      <c r="C11" s="38"/>
      <c r="D11" s="56"/>
      <c r="E11" s="56"/>
      <c r="F11" s="38"/>
    </row>
    <row r="12" spans="1:6" x14ac:dyDescent="0.25">
      <c r="A12" s="38"/>
      <c r="B12" s="62"/>
      <c r="C12" s="38"/>
      <c r="D12" s="56"/>
      <c r="E12" s="56"/>
      <c r="F12" s="38"/>
    </row>
    <row r="13" spans="1:6" x14ac:dyDescent="0.25">
      <c r="A13" s="38"/>
      <c r="B13" s="62"/>
      <c r="C13" s="38"/>
      <c r="D13" s="56"/>
      <c r="E13" s="56"/>
      <c r="F13" s="38"/>
    </row>
    <row r="14" spans="1:6" x14ac:dyDescent="0.25">
      <c r="A14" s="38"/>
      <c r="B14" s="62"/>
      <c r="C14" s="38"/>
      <c r="D14" s="56"/>
      <c r="E14" s="56"/>
      <c r="F14" s="38"/>
    </row>
    <row r="15" spans="1:6" x14ac:dyDescent="0.25">
      <c r="A15" s="38"/>
      <c r="B15" s="62"/>
      <c r="C15" s="38"/>
      <c r="D15" s="56"/>
      <c r="E15" s="56"/>
      <c r="F15" s="38"/>
    </row>
    <row r="16" spans="1:6" x14ac:dyDescent="0.25">
      <c r="A16" s="38"/>
      <c r="B16" s="62"/>
      <c r="C16" s="38"/>
      <c r="D16" s="56"/>
      <c r="E16" s="56"/>
      <c r="F16" s="38"/>
    </row>
    <row r="17" spans="1:6" x14ac:dyDescent="0.25">
      <c r="A17" s="38"/>
      <c r="B17" s="24"/>
      <c r="C17" s="49"/>
      <c r="D17" s="69"/>
      <c r="E17" s="31"/>
      <c r="F17" s="38"/>
    </row>
    <row r="18" spans="1:6" x14ac:dyDescent="0.25">
      <c r="A18" s="5"/>
      <c r="B18" s="5"/>
      <c r="C18" s="5"/>
      <c r="D18" s="64"/>
      <c r="E18" s="5"/>
      <c r="F18" s="5"/>
    </row>
    <row r="19" spans="1:6" x14ac:dyDescent="0.25">
      <c r="A19" s="68"/>
      <c r="B19" s="68"/>
      <c r="C19" s="19"/>
      <c r="D19" s="45"/>
      <c r="E19" s="68"/>
      <c r="F19" s="68"/>
    </row>
    <row r="20" spans="1:6" x14ac:dyDescent="0.25">
      <c r="A20" s="38"/>
      <c r="B20" s="38"/>
      <c r="C20" s="38"/>
      <c r="D20" s="38"/>
      <c r="E20" s="38"/>
      <c r="F20" s="38"/>
    </row>
    <row r="21" spans="1:6" x14ac:dyDescent="0.25">
      <c r="A21" s="38"/>
      <c r="B21" s="49"/>
      <c r="C21" s="38"/>
      <c r="D21" s="38"/>
      <c r="E21" s="38"/>
      <c r="F21" s="38"/>
    </row>
    <row r="22" spans="1:6" x14ac:dyDescent="0.25">
      <c r="A22" s="38"/>
      <c r="B22" s="49"/>
      <c r="C22" s="24"/>
      <c r="D22" s="38"/>
      <c r="E22" s="38"/>
      <c r="F22" s="38"/>
    </row>
    <row r="23" spans="1:6" x14ac:dyDescent="0.25">
      <c r="A23" s="38"/>
      <c r="B23" s="38"/>
      <c r="C23" s="38"/>
      <c r="D23" s="38"/>
      <c r="E23" s="38"/>
      <c r="F23" s="38"/>
    </row>
    <row r="24" spans="1:6" x14ac:dyDescent="0.25">
      <c r="A24" s="38"/>
      <c r="B24" s="38"/>
      <c r="C24" s="38"/>
      <c r="D24" s="38"/>
      <c r="E24" s="38"/>
      <c r="F24" s="38"/>
    </row>
    <row r="25" spans="1:6" x14ac:dyDescent="0.25">
      <c r="A25" s="38"/>
      <c r="B25" s="38"/>
      <c r="C25" s="38"/>
      <c r="D25" s="38"/>
      <c r="E25" s="38"/>
      <c r="F25" s="38"/>
    </row>
    <row r="26" spans="1:6" x14ac:dyDescent="0.25">
      <c r="A26" s="38"/>
      <c r="B26" s="38"/>
      <c r="C26" s="38"/>
      <c r="D26" s="38"/>
      <c r="E26" s="38"/>
      <c r="F26" s="38"/>
    </row>
    <row r="27" spans="1:6" x14ac:dyDescent="0.25">
      <c r="A27" s="38"/>
      <c r="B27" s="38"/>
      <c r="C27" s="38"/>
      <c r="D27" s="38"/>
      <c r="E27" s="38"/>
      <c r="F27" s="38"/>
    </row>
    <row r="28" spans="1:6" x14ac:dyDescent="0.25">
      <c r="A28" s="38"/>
      <c r="B28" s="38"/>
      <c r="C28" s="38"/>
      <c r="D28" s="38"/>
      <c r="E28" s="38"/>
      <c r="F28" s="38"/>
    </row>
    <row r="29" spans="1:6" x14ac:dyDescent="0.25">
      <c r="A29" s="38"/>
      <c r="B29" s="38"/>
      <c r="C29" s="38"/>
      <c r="D29" s="38"/>
      <c r="E29" s="38"/>
      <c r="F29" s="38"/>
    </row>
    <row r="30" spans="1:6" x14ac:dyDescent="0.25">
      <c r="A30" s="38"/>
      <c r="B30" s="38"/>
      <c r="C30" s="38"/>
      <c r="D30" s="38"/>
      <c r="E30" s="38"/>
      <c r="F30" s="38"/>
    </row>
    <row r="31" spans="1:6" x14ac:dyDescent="0.25">
      <c r="A31" s="38"/>
      <c r="B31" s="24"/>
      <c r="C31" s="49"/>
      <c r="D31" s="38"/>
      <c r="E31" s="38"/>
      <c r="F31" s="38"/>
    </row>
    <row r="32" spans="1:6" x14ac:dyDescent="0.25">
      <c r="A32" s="5"/>
      <c r="B32" s="10"/>
      <c r="C32" s="46"/>
      <c r="D32" s="5"/>
      <c r="E32" s="5"/>
      <c r="F32" s="5"/>
    </row>
    <row r="33" spans="1:6" x14ac:dyDescent="0.25">
      <c r="A33" s="68"/>
      <c r="B33" s="42"/>
      <c r="C33" s="19"/>
      <c r="D33" s="68"/>
      <c r="E33" s="68"/>
      <c r="F33" s="68"/>
    </row>
    <row r="34" spans="1:6" x14ac:dyDescent="0.25">
      <c r="A34" s="38"/>
      <c r="B34" s="38"/>
      <c r="C34" s="38"/>
      <c r="D34" s="38"/>
      <c r="E34" s="38"/>
      <c r="F34" s="38"/>
    </row>
    <row r="35" spans="1:6" x14ac:dyDescent="0.25">
      <c r="A35" s="38"/>
      <c r="B35" s="49"/>
      <c r="C35" s="38"/>
      <c r="D35" s="38"/>
      <c r="E35" s="38"/>
      <c r="F35" s="38"/>
    </row>
    <row r="36" spans="1:6" x14ac:dyDescent="0.25">
      <c r="A36" s="104" t="s">
        <v>544</v>
      </c>
      <c r="B36" s="104" t="s">
        <v>466</v>
      </c>
      <c r="C36" s="67"/>
      <c r="D36" s="38"/>
      <c r="E36" s="38"/>
      <c r="F36" s="38"/>
    </row>
    <row r="37" spans="1:6" x14ac:dyDescent="0.25">
      <c r="A37" s="38"/>
      <c r="B37" s="38"/>
      <c r="C37" s="67"/>
      <c r="D37" s="38"/>
      <c r="E37" s="38"/>
      <c r="F37" s="38"/>
    </row>
    <row r="38" spans="1:6" x14ac:dyDescent="0.25">
      <c r="A38" s="38"/>
      <c r="B38" s="38"/>
      <c r="C38" s="67"/>
      <c r="D38" s="38"/>
      <c r="E38" s="38"/>
      <c r="F38" s="38"/>
    </row>
    <row r="39" spans="1:6" x14ac:dyDescent="0.25">
      <c r="A39" s="38"/>
      <c r="B39" s="38"/>
      <c r="C39" s="67"/>
      <c r="D39" s="38"/>
      <c r="E39" s="38"/>
      <c r="F39" s="38"/>
    </row>
    <row r="40" spans="1:6" x14ac:dyDescent="0.25">
      <c r="A40" s="38"/>
      <c r="B40" s="38"/>
      <c r="C40" s="67"/>
      <c r="D40" s="38"/>
      <c r="E40" s="38"/>
      <c r="F40" s="38"/>
    </row>
    <row r="41" spans="1:6" x14ac:dyDescent="0.25">
      <c r="A41" s="38"/>
      <c r="B41" s="38"/>
      <c r="C41" s="67"/>
      <c r="D41" s="38"/>
      <c r="E41" s="38"/>
      <c r="F41" s="38"/>
    </row>
    <row r="42" spans="1:6" x14ac:dyDescent="0.25">
      <c r="A42" s="38"/>
      <c r="B42" s="24"/>
      <c r="C42" s="31"/>
      <c r="D42" s="38"/>
      <c r="E42" s="38"/>
      <c r="F42" s="38"/>
    </row>
    <row r="43" spans="1:6" x14ac:dyDescent="0.25">
      <c r="A43" s="38"/>
      <c r="B43" s="38"/>
      <c r="C43" s="38"/>
      <c r="D43" s="38"/>
      <c r="E43" s="38"/>
      <c r="F43" s="38"/>
    </row>
    <row r="44" spans="1:6" x14ac:dyDescent="0.25">
      <c r="A44" s="38"/>
      <c r="B44" s="49"/>
      <c r="C44" s="38"/>
      <c r="D44" s="38"/>
      <c r="E44" s="38"/>
      <c r="F44" s="38"/>
    </row>
    <row r="45" spans="1:6" x14ac:dyDescent="0.25">
      <c r="A45" s="38"/>
      <c r="B45" s="38"/>
      <c r="C45" s="67"/>
      <c r="D45" s="38"/>
      <c r="E45" s="38"/>
      <c r="F45" s="38"/>
    </row>
    <row r="46" spans="1:6" x14ac:dyDescent="0.25">
      <c r="A46" s="38"/>
      <c r="B46" s="38"/>
      <c r="C46" s="67"/>
      <c r="D46" s="38"/>
      <c r="E46" s="38"/>
      <c r="F46" s="38"/>
    </row>
    <row r="47" spans="1:6" x14ac:dyDescent="0.25">
      <c r="A47" s="38"/>
      <c r="B47" s="24"/>
      <c r="C47" s="31"/>
      <c r="D47" s="38"/>
      <c r="E47" s="38"/>
      <c r="F47" s="38"/>
    </row>
    <row r="48" spans="1:6" x14ac:dyDescent="0.25">
      <c r="A48" s="38"/>
      <c r="B48" s="38"/>
      <c r="C48" s="38"/>
      <c r="D48" s="38"/>
      <c r="E48" s="38"/>
      <c r="F48" s="38"/>
    </row>
    <row r="49" spans="1:6" x14ac:dyDescent="0.25">
      <c r="A49" s="38"/>
      <c r="B49" s="49"/>
      <c r="C49" s="38"/>
      <c r="D49" s="38"/>
      <c r="E49" s="38"/>
      <c r="F49" s="38"/>
    </row>
    <row r="50" spans="1:6" ht="30.75" customHeight="1" x14ac:dyDescent="0.25">
      <c r="A50" s="38"/>
      <c r="B50" s="18"/>
      <c r="C50" s="54"/>
      <c r="D50" s="38"/>
      <c r="E50" s="38"/>
      <c r="F50" s="38"/>
    </row>
    <row r="51" spans="1:6" ht="45" customHeight="1" x14ac:dyDescent="0.25">
      <c r="A51" s="38"/>
      <c r="B51" s="22"/>
      <c r="C51" s="54"/>
      <c r="D51" s="38"/>
      <c r="E51" s="38"/>
      <c r="F51" s="38"/>
    </row>
    <row r="52" spans="1:6" x14ac:dyDescent="0.25">
      <c r="A52" s="38"/>
      <c r="B52" s="24"/>
      <c r="C52" s="26"/>
      <c r="D52" s="38"/>
      <c r="E52" s="38"/>
      <c r="F52"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baseColWidth="10" defaultColWidth="12.140625" defaultRowHeight="15" customHeight="1" x14ac:dyDescent="0.2"/>
  <cols>
    <col min="1" max="1" width="11.42578125" style="18"/>
    <col min="2" max="2" width="63.140625" style="18" customWidth="1"/>
    <col min="3" max="3" width="11.42578125" style="18"/>
    <col min="4" max="4" width="56" style="18" customWidth="1"/>
    <col min="5" max="5" width="13" style="18" customWidth="1"/>
    <col min="6" max="6" width="67.140625" style="18" customWidth="1"/>
    <col min="7" max="7" width="11.42578125" style="18"/>
  </cols>
  <sheetData>
    <row r="1" spans="1:7" x14ac:dyDescent="0.2">
      <c r="A1" s="20" t="s">
        <v>94</v>
      </c>
      <c r="B1" s="40"/>
      <c r="C1" s="40"/>
      <c r="D1" s="40"/>
      <c r="E1" s="40"/>
      <c r="F1" s="40"/>
      <c r="G1" s="40"/>
    </row>
    <row r="2" spans="1:7" x14ac:dyDescent="0.2">
      <c r="A2" s="40"/>
      <c r="B2" s="76"/>
      <c r="C2" s="76"/>
      <c r="D2" s="76"/>
      <c r="E2" s="76"/>
      <c r="F2" s="76"/>
      <c r="G2" s="76"/>
    </row>
    <row r="3" spans="1:7" ht="15.75" customHeight="1" x14ac:dyDescent="0.2">
      <c r="A3" s="59"/>
      <c r="B3" s="34" t="s">
        <v>95</v>
      </c>
      <c r="C3" s="25"/>
      <c r="D3" s="34" t="s">
        <v>96</v>
      </c>
      <c r="E3" s="25"/>
      <c r="F3" s="34" t="s">
        <v>97</v>
      </c>
      <c r="G3" s="25"/>
    </row>
    <row r="4" spans="1:7" x14ac:dyDescent="0.2">
      <c r="A4" s="59"/>
      <c r="B4" s="4" t="s">
        <v>98</v>
      </c>
      <c r="C4" s="14"/>
      <c r="D4" s="4" t="s">
        <v>99</v>
      </c>
      <c r="E4" s="14"/>
      <c r="F4" s="4" t="s">
        <v>100</v>
      </c>
      <c r="G4" s="14"/>
    </row>
    <row r="5" spans="1:7" x14ac:dyDescent="0.2">
      <c r="A5" s="59"/>
      <c r="B5" s="4" t="s">
        <v>101</v>
      </c>
      <c r="C5" s="14"/>
      <c r="D5" s="4" t="s">
        <v>102</v>
      </c>
      <c r="E5" s="14"/>
      <c r="F5" s="4" t="s">
        <v>103</v>
      </c>
      <c r="G5" s="14"/>
    </row>
    <row r="6" spans="1:7" ht="15.75" customHeight="1" x14ac:dyDescent="0.2">
      <c r="A6" s="59"/>
      <c r="B6" s="4" t="s">
        <v>104</v>
      </c>
      <c r="C6" s="14"/>
      <c r="D6" s="4" t="s">
        <v>105</v>
      </c>
      <c r="E6" s="14"/>
      <c r="F6" s="4" t="s">
        <v>106</v>
      </c>
      <c r="G6" s="14"/>
    </row>
    <row r="7" spans="1:7" ht="17.25" customHeight="1" x14ac:dyDescent="0.2">
      <c r="A7" s="59"/>
      <c r="B7" s="4" t="s">
        <v>107</v>
      </c>
      <c r="C7" s="14"/>
      <c r="D7" s="4" t="s">
        <v>108</v>
      </c>
      <c r="E7" s="14"/>
      <c r="F7" s="4" t="s">
        <v>109</v>
      </c>
      <c r="G7" s="14"/>
    </row>
    <row r="8" spans="1:7" ht="17.25" customHeight="1" x14ac:dyDescent="0.2">
      <c r="A8" s="59"/>
      <c r="B8" s="4" t="s">
        <v>110</v>
      </c>
      <c r="C8" s="14"/>
      <c r="D8" s="73" t="s">
        <v>111</v>
      </c>
      <c r="E8" s="71"/>
      <c r="F8" s="4" t="s">
        <v>112</v>
      </c>
      <c r="G8" s="14"/>
    </row>
    <row r="9" spans="1:7" x14ac:dyDescent="0.2">
      <c r="A9" s="59"/>
      <c r="B9" s="4" t="s">
        <v>113</v>
      </c>
      <c r="C9" s="14"/>
      <c r="D9" s="74"/>
      <c r="E9" s="13"/>
      <c r="F9" s="73" t="s">
        <v>114</v>
      </c>
      <c r="G9" s="71"/>
    </row>
    <row r="10" spans="1:7" x14ac:dyDescent="0.2">
      <c r="A10" s="59"/>
      <c r="B10" s="73" t="s">
        <v>115</v>
      </c>
      <c r="C10" s="71"/>
      <c r="D10" s="63"/>
      <c r="E10" s="40"/>
      <c r="F10" s="7"/>
      <c r="G10" s="7"/>
    </row>
    <row r="11" spans="1:7" x14ac:dyDescent="0.2">
      <c r="A11" s="40"/>
      <c r="B11" s="16"/>
      <c r="C11" s="16"/>
      <c r="D11" s="76"/>
      <c r="E11" s="76"/>
      <c r="F11" s="76"/>
      <c r="G11" s="76"/>
    </row>
    <row r="12" spans="1:7" x14ac:dyDescent="0.2">
      <c r="A12" s="59"/>
      <c r="B12" s="34" t="s">
        <v>116</v>
      </c>
      <c r="C12" s="25"/>
      <c r="D12" s="34" t="s">
        <v>117</v>
      </c>
      <c r="E12" s="25"/>
      <c r="F12" s="34" t="s">
        <v>118</v>
      </c>
      <c r="G12" s="25"/>
    </row>
    <row r="13" spans="1:7" x14ac:dyDescent="0.2">
      <c r="A13" s="59"/>
      <c r="B13" s="4" t="s">
        <v>119</v>
      </c>
      <c r="C13" s="14"/>
      <c r="D13" s="4" t="s">
        <v>120</v>
      </c>
      <c r="E13" s="14"/>
      <c r="F13" s="4" t="s">
        <v>121</v>
      </c>
      <c r="G13" s="14"/>
    </row>
    <row r="14" spans="1:7" x14ac:dyDescent="0.2">
      <c r="A14" s="59"/>
      <c r="B14" s="4" t="s">
        <v>122</v>
      </c>
      <c r="C14" s="14"/>
      <c r="D14" s="4" t="s">
        <v>123</v>
      </c>
      <c r="E14" s="14"/>
      <c r="F14" s="4" t="s">
        <v>124</v>
      </c>
      <c r="G14" s="14"/>
    </row>
    <row r="15" spans="1:7" x14ac:dyDescent="0.2">
      <c r="A15" s="59"/>
      <c r="B15" s="73" t="s">
        <v>125</v>
      </c>
      <c r="C15" s="71"/>
      <c r="D15" s="73" t="s">
        <v>126</v>
      </c>
      <c r="E15" s="71"/>
      <c r="F15" s="4" t="s">
        <v>127</v>
      </c>
      <c r="G15" s="14"/>
    </row>
    <row r="16" spans="1:7" x14ac:dyDescent="0.2">
      <c r="A16" s="40"/>
      <c r="B16" s="7"/>
      <c r="C16" s="7"/>
      <c r="D16" s="7"/>
      <c r="E16" s="13"/>
      <c r="F16" s="73" t="s">
        <v>128</v>
      </c>
      <c r="G16" s="71"/>
    </row>
    <row r="17" spans="1:7" x14ac:dyDescent="0.2">
      <c r="A17" s="40"/>
      <c r="B17" s="76"/>
      <c r="C17" s="76"/>
      <c r="D17" s="76"/>
      <c r="E17" s="76"/>
      <c r="F17" s="16"/>
      <c r="G17" s="16"/>
    </row>
    <row r="18" spans="1:7" x14ac:dyDescent="0.2">
      <c r="A18" s="59"/>
      <c r="B18" s="34" t="s">
        <v>129</v>
      </c>
      <c r="C18" s="25"/>
      <c r="D18" s="34" t="s">
        <v>130</v>
      </c>
      <c r="E18" s="25"/>
      <c r="F18" s="34" t="s">
        <v>131</v>
      </c>
      <c r="G18" s="25"/>
    </row>
    <row r="19" spans="1:7" x14ac:dyDescent="0.2">
      <c r="A19" s="59"/>
      <c r="B19" s="4" t="s">
        <v>132</v>
      </c>
      <c r="C19" s="14"/>
      <c r="D19" s="4" t="s">
        <v>133</v>
      </c>
      <c r="E19" s="14"/>
      <c r="F19" s="4" t="s">
        <v>134</v>
      </c>
      <c r="G19" s="14"/>
    </row>
    <row r="20" spans="1:7" x14ac:dyDescent="0.2">
      <c r="A20" s="59"/>
      <c r="B20" s="4" t="s">
        <v>135</v>
      </c>
      <c r="C20" s="14"/>
      <c r="D20" s="4" t="s">
        <v>136</v>
      </c>
      <c r="E20" s="14"/>
      <c r="F20" s="4" t="s">
        <v>137</v>
      </c>
      <c r="G20" s="14"/>
    </row>
    <row r="21" spans="1:7" x14ac:dyDescent="0.2">
      <c r="A21" s="59"/>
      <c r="B21" s="4" t="s">
        <v>138</v>
      </c>
      <c r="C21" s="14"/>
      <c r="D21" s="4" t="s">
        <v>139</v>
      </c>
      <c r="E21" s="14"/>
      <c r="F21" s="4" t="s">
        <v>140</v>
      </c>
      <c r="G21" s="14"/>
    </row>
    <row r="22" spans="1:7" x14ac:dyDescent="0.2">
      <c r="A22" s="59"/>
      <c r="B22" s="73" t="s">
        <v>141</v>
      </c>
      <c r="C22" s="71"/>
      <c r="D22" s="4" t="s">
        <v>142</v>
      </c>
      <c r="E22" s="14"/>
      <c r="F22" s="4" t="s">
        <v>143</v>
      </c>
      <c r="G22" s="14"/>
    </row>
    <row r="23" spans="1:7" x14ac:dyDescent="0.2">
      <c r="A23" s="40"/>
      <c r="B23" s="7"/>
      <c r="C23" s="13"/>
      <c r="D23" s="4" t="s">
        <v>144</v>
      </c>
      <c r="E23" s="14"/>
      <c r="F23" s="73" t="s">
        <v>145</v>
      </c>
      <c r="G23" s="71"/>
    </row>
    <row r="24" spans="1:7" x14ac:dyDescent="0.2">
      <c r="A24" s="40"/>
      <c r="B24" s="40"/>
      <c r="C24" s="59"/>
      <c r="D24" s="73" t="s">
        <v>146</v>
      </c>
      <c r="E24" s="71"/>
      <c r="F24" s="74"/>
      <c r="G24"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9" sqref="C19"/>
    </sheetView>
  </sheetViews>
  <sheetFormatPr baseColWidth="10" defaultColWidth="12.140625" defaultRowHeight="15" customHeight="1" x14ac:dyDescent="0.2"/>
  <cols>
    <col min="2" max="2" width="37.28515625" customWidth="1"/>
    <col min="3" max="3" width="32.7109375" customWidth="1"/>
    <col min="4" max="4" width="29.28515625" customWidth="1"/>
    <col min="5" max="5" width="30.7109375" customWidth="1"/>
  </cols>
  <sheetData>
    <row r="1" spans="1:6" x14ac:dyDescent="0.25">
      <c r="A1" s="49" t="s">
        <v>147</v>
      </c>
      <c r="B1" s="38"/>
      <c r="C1" s="38"/>
      <c r="D1" s="38"/>
      <c r="E1" s="38"/>
      <c r="F1" s="38"/>
    </row>
    <row r="2" spans="1:6" x14ac:dyDescent="0.25">
      <c r="A2" s="38"/>
      <c r="B2" s="38"/>
      <c r="C2" s="5"/>
      <c r="D2" s="5"/>
      <c r="E2" s="5"/>
      <c r="F2" s="38"/>
    </row>
    <row r="3" spans="1:6" x14ac:dyDescent="0.25">
      <c r="A3" s="38"/>
      <c r="B3" s="21"/>
      <c r="C3" s="79" t="s">
        <v>148</v>
      </c>
      <c r="D3" s="79" t="s">
        <v>149</v>
      </c>
      <c r="E3" s="79" t="s">
        <v>150</v>
      </c>
      <c r="F3" s="8"/>
    </row>
    <row r="4" spans="1:6" x14ac:dyDescent="0.25">
      <c r="A4" s="52"/>
      <c r="B4" s="28" t="s">
        <v>151</v>
      </c>
      <c r="C4" s="82">
        <v>1</v>
      </c>
      <c r="D4" s="82">
        <v>4</v>
      </c>
      <c r="E4" s="82">
        <v>7</v>
      </c>
      <c r="F4" s="8"/>
    </row>
    <row r="5" spans="1:6" x14ac:dyDescent="0.25">
      <c r="A5" s="52"/>
      <c r="B5" s="36" t="s">
        <v>152</v>
      </c>
      <c r="C5" s="83"/>
      <c r="D5" s="83"/>
      <c r="E5" s="83"/>
      <c r="F5" s="8"/>
    </row>
    <row r="6" spans="1:6" x14ac:dyDescent="0.25">
      <c r="A6" s="52"/>
      <c r="B6" s="36" t="s">
        <v>153</v>
      </c>
      <c r="C6" s="83"/>
      <c r="D6" s="83"/>
      <c r="E6" s="83"/>
      <c r="F6" s="8"/>
    </row>
    <row r="7" spans="1:6" x14ac:dyDescent="0.25">
      <c r="A7" s="52"/>
      <c r="B7" s="57" t="s">
        <v>154</v>
      </c>
      <c r="C7" s="84"/>
      <c r="D7" s="84"/>
      <c r="E7" s="84"/>
      <c r="F7" s="8"/>
    </row>
    <row r="8" spans="1:6" x14ac:dyDescent="0.25">
      <c r="A8" s="52"/>
      <c r="B8" s="28" t="s">
        <v>155</v>
      </c>
      <c r="C8" s="82">
        <v>2</v>
      </c>
      <c r="D8" s="82">
        <v>5</v>
      </c>
      <c r="E8" s="82">
        <v>8</v>
      </c>
      <c r="F8" s="8"/>
    </row>
    <row r="9" spans="1:6" x14ac:dyDescent="0.25">
      <c r="A9" s="52"/>
      <c r="B9" s="36" t="s">
        <v>156</v>
      </c>
      <c r="C9" s="83"/>
      <c r="D9" s="83"/>
      <c r="E9" s="83"/>
      <c r="F9" s="8"/>
    </row>
    <row r="10" spans="1:6" x14ac:dyDescent="0.25">
      <c r="A10" s="52"/>
      <c r="B10" s="36" t="s">
        <v>157</v>
      </c>
      <c r="C10" s="83"/>
      <c r="D10" s="83"/>
      <c r="E10" s="83"/>
      <c r="F10" s="8"/>
    </row>
    <row r="11" spans="1:6" x14ac:dyDescent="0.25">
      <c r="A11" s="52"/>
      <c r="B11" s="57" t="s">
        <v>158</v>
      </c>
      <c r="C11" s="84"/>
      <c r="D11" s="84"/>
      <c r="E11" s="84"/>
      <c r="F11" s="8"/>
    </row>
    <row r="12" spans="1:6" x14ac:dyDescent="0.25">
      <c r="A12" s="52"/>
      <c r="B12" s="28" t="s">
        <v>159</v>
      </c>
      <c r="C12" s="82">
        <v>3</v>
      </c>
      <c r="D12" s="82">
        <v>6</v>
      </c>
      <c r="E12" s="82">
        <v>9</v>
      </c>
      <c r="F12" s="8"/>
    </row>
    <row r="13" spans="1:6" x14ac:dyDescent="0.25">
      <c r="A13" s="52"/>
      <c r="B13" s="36" t="s">
        <v>160</v>
      </c>
      <c r="C13" s="83"/>
      <c r="D13" s="83"/>
      <c r="E13" s="83"/>
      <c r="F13" s="8"/>
    </row>
    <row r="14" spans="1:6" ht="30" customHeight="1" x14ac:dyDescent="0.25">
      <c r="A14" s="52"/>
      <c r="B14" s="36" t="s">
        <v>161</v>
      </c>
      <c r="C14" s="83"/>
      <c r="D14" s="83"/>
      <c r="E14" s="83"/>
      <c r="F14" s="8"/>
    </row>
    <row r="15" spans="1:6" ht="30" customHeight="1" x14ac:dyDescent="0.25">
      <c r="A15" s="52"/>
      <c r="B15" s="57" t="s">
        <v>162</v>
      </c>
      <c r="C15" s="84"/>
      <c r="D15" s="84"/>
      <c r="E15" s="84"/>
      <c r="F15" s="8"/>
    </row>
    <row r="16" spans="1:6" x14ac:dyDescent="0.25">
      <c r="A16" s="38"/>
      <c r="B16" s="68"/>
      <c r="C16" s="68"/>
      <c r="D16" s="68"/>
      <c r="E16" s="68"/>
      <c r="F16" s="38"/>
    </row>
    <row r="17" spans="1:6" x14ac:dyDescent="0.25">
      <c r="A17" s="38"/>
      <c r="B17" s="38"/>
      <c r="C17" s="38"/>
      <c r="D17" s="38"/>
      <c r="E17" s="38"/>
      <c r="F17" s="38"/>
    </row>
    <row r="18" spans="1:6" x14ac:dyDescent="0.25">
      <c r="A18" s="38"/>
      <c r="B18" s="38"/>
      <c r="C18" s="38"/>
      <c r="D18" s="38"/>
      <c r="E18" s="38"/>
      <c r="F18" s="38"/>
    </row>
    <row r="19" spans="1:6" x14ac:dyDescent="0.25">
      <c r="A19" s="38"/>
      <c r="B19" s="38"/>
      <c r="C19" s="38"/>
      <c r="D19" s="38"/>
      <c r="E19" s="38"/>
      <c r="F19" s="38"/>
    </row>
    <row r="20" spans="1:6" x14ac:dyDescent="0.25">
      <c r="A20" s="38"/>
      <c r="B20" s="38"/>
      <c r="C20" s="38"/>
      <c r="D20" s="38"/>
      <c r="E20" s="38"/>
      <c r="F20" s="38"/>
    </row>
  </sheetData>
  <mergeCells count="9">
    <mergeCell ref="C12:C15"/>
    <mergeCell ref="D12:D15"/>
    <mergeCell ref="E12:E15"/>
    <mergeCell ref="C4:C7"/>
    <mergeCell ref="D4:D7"/>
    <mergeCell ref="E4:E7"/>
    <mergeCell ref="C8:C11"/>
    <mergeCell ref="D8:D11"/>
    <mergeCell ref="E8:E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baseColWidth="10" defaultColWidth="12.140625" defaultRowHeight="15" customHeight="1" x14ac:dyDescent="0.2"/>
  <cols>
    <col min="3" max="3" width="55.28515625" customWidth="1"/>
    <col min="7" max="7" width="14.7109375" customWidth="1"/>
  </cols>
  <sheetData>
    <row r="1" spans="1:8" x14ac:dyDescent="0.25">
      <c r="A1" s="49" t="s">
        <v>163</v>
      </c>
      <c r="B1" s="38"/>
      <c r="C1" s="38"/>
      <c r="D1" s="38"/>
      <c r="E1" s="38"/>
      <c r="F1" s="38"/>
      <c r="G1" s="38"/>
      <c r="H1" s="38"/>
    </row>
    <row r="2" spans="1:8" x14ac:dyDescent="0.25">
      <c r="A2" s="49"/>
      <c r="B2" s="38"/>
      <c r="C2" s="38"/>
      <c r="D2" s="38"/>
      <c r="E2" s="38" t="s">
        <v>164</v>
      </c>
      <c r="F2" s="38"/>
      <c r="G2" s="38"/>
      <c r="H2" s="38"/>
    </row>
    <row r="3" spans="1:8" x14ac:dyDescent="0.25">
      <c r="A3" s="49"/>
      <c r="B3" s="38"/>
      <c r="C3" s="38"/>
      <c r="D3" s="38"/>
      <c r="E3" s="38" t="s">
        <v>165</v>
      </c>
      <c r="F3" s="38"/>
      <c r="G3" s="38"/>
      <c r="H3" s="38"/>
    </row>
    <row r="4" spans="1:8" x14ac:dyDescent="0.25">
      <c r="A4" s="49"/>
      <c r="B4" s="38"/>
      <c r="C4" s="38"/>
      <c r="D4" s="38"/>
      <c r="E4" s="38" t="s">
        <v>166</v>
      </c>
      <c r="F4" s="38"/>
      <c r="G4" s="38"/>
      <c r="H4" s="38"/>
    </row>
    <row r="5" spans="1:8" x14ac:dyDescent="0.25">
      <c r="A5" s="49"/>
      <c r="B5" s="38"/>
      <c r="C5" s="38"/>
      <c r="D5" s="38"/>
      <c r="E5" s="38" t="s">
        <v>167</v>
      </c>
      <c r="F5" s="38"/>
      <c r="G5" s="38"/>
      <c r="H5" s="38"/>
    </row>
    <row r="6" spans="1:8" x14ac:dyDescent="0.25">
      <c r="A6" s="49"/>
      <c r="B6" s="38"/>
      <c r="C6" s="38"/>
      <c r="D6" s="38"/>
      <c r="E6" s="38"/>
      <c r="F6" s="38"/>
      <c r="G6" s="38"/>
      <c r="H6" s="38"/>
    </row>
    <row r="7" spans="1:8" x14ac:dyDescent="0.25">
      <c r="A7" s="38"/>
      <c r="B7" s="38"/>
      <c r="C7" s="38"/>
      <c r="D7" s="38"/>
      <c r="E7" s="17" t="s">
        <v>168</v>
      </c>
      <c r="F7" s="17" t="s">
        <v>168</v>
      </c>
      <c r="G7" s="17" t="s">
        <v>168</v>
      </c>
      <c r="H7" s="38"/>
    </row>
    <row r="8" spans="1:8" x14ac:dyDescent="0.25">
      <c r="A8" s="38"/>
      <c r="B8" s="29" t="s">
        <v>169</v>
      </c>
      <c r="C8" s="29" t="s">
        <v>170</v>
      </c>
      <c r="D8" s="29" t="s">
        <v>171</v>
      </c>
      <c r="E8" s="29" t="s">
        <v>18</v>
      </c>
      <c r="F8" s="29" t="s">
        <v>172</v>
      </c>
      <c r="G8" s="29" t="s">
        <v>173</v>
      </c>
      <c r="H8" s="29" t="s">
        <v>174</v>
      </c>
    </row>
    <row r="9" spans="1:8" ht="45" customHeight="1" x14ac:dyDescent="0.25">
      <c r="A9" s="38"/>
      <c r="B9" s="15" t="s">
        <v>175</v>
      </c>
      <c r="C9" s="22" t="s">
        <v>176</v>
      </c>
      <c r="D9" s="15" t="s">
        <v>177</v>
      </c>
      <c r="E9" s="15">
        <v>1</v>
      </c>
      <c r="F9" s="15">
        <v>1</v>
      </c>
      <c r="G9" s="15">
        <v>1</v>
      </c>
      <c r="H9" s="15" t="s">
        <v>178</v>
      </c>
    </row>
    <row r="10" spans="1:8" ht="30" customHeight="1" x14ac:dyDescent="0.25">
      <c r="A10" s="38"/>
      <c r="B10" s="15" t="s">
        <v>179</v>
      </c>
      <c r="C10" s="22" t="s">
        <v>180</v>
      </c>
      <c r="D10" s="15" t="s">
        <v>177</v>
      </c>
      <c r="E10" s="15">
        <v>3</v>
      </c>
      <c r="F10" s="15">
        <v>3</v>
      </c>
      <c r="G10" s="15">
        <v>2</v>
      </c>
      <c r="H10" s="15" t="s">
        <v>181</v>
      </c>
    </row>
    <row r="11" spans="1:8" ht="30" customHeight="1" x14ac:dyDescent="0.25">
      <c r="A11" s="38"/>
      <c r="B11" s="15" t="s">
        <v>182</v>
      </c>
      <c r="C11" s="22" t="s">
        <v>183</v>
      </c>
      <c r="D11" s="15" t="s">
        <v>177</v>
      </c>
      <c r="E11" s="15">
        <v>2</v>
      </c>
      <c r="F11" s="15">
        <v>3</v>
      </c>
      <c r="G11" s="15">
        <v>3</v>
      </c>
      <c r="H11" s="15" t="s">
        <v>181</v>
      </c>
    </row>
    <row r="12" spans="1:8" ht="30" customHeight="1" x14ac:dyDescent="0.25">
      <c r="A12" s="38"/>
      <c r="B12" s="15" t="s">
        <v>184</v>
      </c>
      <c r="C12" s="22" t="s">
        <v>185</v>
      </c>
      <c r="D12" s="15" t="s">
        <v>177</v>
      </c>
      <c r="E12" s="15">
        <v>1</v>
      </c>
      <c r="F12" s="15">
        <v>3</v>
      </c>
      <c r="G12" s="15">
        <v>3</v>
      </c>
      <c r="H12" s="15" t="s">
        <v>178</v>
      </c>
    </row>
    <row r="13" spans="1:8" ht="30" customHeight="1" x14ac:dyDescent="0.25">
      <c r="A13" s="38"/>
      <c r="B13" s="15" t="s">
        <v>186</v>
      </c>
      <c r="C13" s="22" t="s">
        <v>187</v>
      </c>
      <c r="D13" s="15" t="s">
        <v>177</v>
      </c>
      <c r="E13" s="15">
        <v>1</v>
      </c>
      <c r="F13" s="15">
        <v>2</v>
      </c>
      <c r="G13" s="15">
        <v>3</v>
      </c>
      <c r="H13" s="15" t="s">
        <v>178</v>
      </c>
    </row>
    <row r="14" spans="1:8" ht="30" customHeight="1" x14ac:dyDescent="0.25">
      <c r="A14" s="38"/>
      <c r="B14" s="15" t="s">
        <v>188</v>
      </c>
      <c r="C14" s="22" t="s">
        <v>189</v>
      </c>
      <c r="D14" s="15" t="s">
        <v>177</v>
      </c>
      <c r="E14" s="15">
        <v>2</v>
      </c>
      <c r="F14" s="15">
        <v>3</v>
      </c>
      <c r="G14" s="15">
        <v>2</v>
      </c>
      <c r="H14" s="15" t="s">
        <v>190</v>
      </c>
    </row>
    <row r="15" spans="1:8" ht="30" customHeight="1" x14ac:dyDescent="0.25">
      <c r="A15" s="38"/>
      <c r="B15" s="15" t="s">
        <v>191</v>
      </c>
      <c r="C15" s="22" t="s">
        <v>192</v>
      </c>
      <c r="D15" s="15" t="s">
        <v>177</v>
      </c>
      <c r="E15" s="15">
        <v>1</v>
      </c>
      <c r="F15" s="15">
        <v>3</v>
      </c>
      <c r="G15" s="15">
        <v>1</v>
      </c>
      <c r="H15" s="15" t="s">
        <v>178</v>
      </c>
    </row>
    <row r="16" spans="1:8" ht="30" customHeight="1" x14ac:dyDescent="0.25">
      <c r="A16" s="38"/>
      <c r="B16" s="15" t="s">
        <v>193</v>
      </c>
      <c r="C16" s="22" t="s">
        <v>194</v>
      </c>
      <c r="D16" s="15" t="s">
        <v>195</v>
      </c>
      <c r="E16" s="15">
        <v>3</v>
      </c>
      <c r="F16" s="15">
        <v>1</v>
      </c>
      <c r="G16" s="15">
        <v>3</v>
      </c>
      <c r="H16" s="15" t="s">
        <v>181</v>
      </c>
    </row>
    <row r="17" spans="1:8" ht="30" customHeight="1" x14ac:dyDescent="0.25">
      <c r="A17" s="38"/>
      <c r="B17" s="15" t="s">
        <v>196</v>
      </c>
      <c r="C17" s="22" t="s">
        <v>197</v>
      </c>
      <c r="D17" s="15" t="s">
        <v>195</v>
      </c>
      <c r="E17" s="15">
        <v>2</v>
      </c>
      <c r="F17" s="15">
        <v>2</v>
      </c>
      <c r="G17" s="15">
        <v>2</v>
      </c>
      <c r="H17" s="15" t="s">
        <v>181</v>
      </c>
    </row>
    <row r="18" spans="1:8" x14ac:dyDescent="0.25">
      <c r="A18" s="38"/>
      <c r="B18" s="17"/>
      <c r="C18" s="38"/>
      <c r="D18" s="38"/>
      <c r="E18" s="38"/>
      <c r="F18" s="38"/>
      <c r="G18" s="38"/>
      <c r="H18" s="38"/>
    </row>
    <row r="19" spans="1:8" x14ac:dyDescent="0.25">
      <c r="A19" s="38"/>
      <c r="B19" s="17"/>
      <c r="C19" s="38"/>
      <c r="D19" s="38"/>
      <c r="E19" s="38"/>
      <c r="F19" s="38"/>
      <c r="G19" s="38"/>
      <c r="H19" s="38"/>
    </row>
    <row r="20" spans="1:8" x14ac:dyDescent="0.25">
      <c r="A20" s="38"/>
      <c r="B20" s="29" t="s">
        <v>169</v>
      </c>
      <c r="C20" s="29" t="s">
        <v>170</v>
      </c>
      <c r="D20" s="29" t="s">
        <v>171</v>
      </c>
      <c r="E20" s="29" t="s">
        <v>18</v>
      </c>
      <c r="F20" s="29" t="s">
        <v>172</v>
      </c>
      <c r="G20" s="29" t="s">
        <v>173</v>
      </c>
      <c r="H20" s="29" t="s">
        <v>174</v>
      </c>
    </row>
    <row r="21" spans="1:8" ht="30" customHeight="1" x14ac:dyDescent="0.25">
      <c r="A21" s="38"/>
      <c r="B21" s="15" t="s">
        <v>175</v>
      </c>
      <c r="C21" s="18" t="s">
        <v>198</v>
      </c>
      <c r="D21" s="15" t="s">
        <v>177</v>
      </c>
      <c r="E21" s="15" t="s">
        <v>199</v>
      </c>
      <c r="F21" s="15" t="s">
        <v>200</v>
      </c>
      <c r="G21" s="15" t="s">
        <v>201</v>
      </c>
      <c r="H21" s="15" t="s">
        <v>181</v>
      </c>
    </row>
    <row r="22" spans="1:8" x14ac:dyDescent="0.25">
      <c r="A22" s="38"/>
      <c r="B22" s="17" t="s">
        <v>179</v>
      </c>
      <c r="C22" s="18" t="s">
        <v>202</v>
      </c>
      <c r="D22" s="15" t="s">
        <v>177</v>
      </c>
      <c r="E22" s="15" t="s">
        <v>199</v>
      </c>
      <c r="F22" s="15" t="s">
        <v>203</v>
      </c>
      <c r="G22" s="15" t="s">
        <v>200</v>
      </c>
      <c r="H22" s="15" t="s">
        <v>181</v>
      </c>
    </row>
    <row r="23" spans="1:8" x14ac:dyDescent="0.25">
      <c r="A23" s="38"/>
      <c r="B23" s="17" t="s">
        <v>182</v>
      </c>
      <c r="C23" s="18" t="s">
        <v>204</v>
      </c>
      <c r="D23" s="15" t="s">
        <v>177</v>
      </c>
      <c r="E23" s="15" t="s">
        <v>205</v>
      </c>
      <c r="F23" s="15" t="s">
        <v>206</v>
      </c>
      <c r="G23" s="15" t="s">
        <v>201</v>
      </c>
      <c r="H23" s="15" t="s">
        <v>181</v>
      </c>
    </row>
    <row r="24" spans="1:8" ht="30" customHeight="1" x14ac:dyDescent="0.25">
      <c r="A24" s="38"/>
      <c r="B24" s="17" t="s">
        <v>184</v>
      </c>
      <c r="C24" s="18" t="s">
        <v>207</v>
      </c>
      <c r="D24" s="15" t="s">
        <v>177</v>
      </c>
      <c r="E24" s="15" t="s">
        <v>199</v>
      </c>
      <c r="F24" s="15" t="s">
        <v>203</v>
      </c>
      <c r="G24" s="15" t="s">
        <v>208</v>
      </c>
      <c r="H24" s="15" t="s">
        <v>181</v>
      </c>
    </row>
    <row r="25" spans="1:8" ht="30" customHeight="1" x14ac:dyDescent="0.25">
      <c r="A25" s="38"/>
      <c r="B25" s="17" t="s">
        <v>186</v>
      </c>
      <c r="C25" s="18" t="s">
        <v>209</v>
      </c>
      <c r="D25" s="15" t="s">
        <v>177</v>
      </c>
      <c r="E25" s="15" t="s">
        <v>210</v>
      </c>
      <c r="F25" s="15" t="s">
        <v>200</v>
      </c>
      <c r="G25" s="15" t="s">
        <v>208</v>
      </c>
      <c r="H25" s="15" t="s">
        <v>181</v>
      </c>
    </row>
    <row r="26" spans="1:8" ht="30" customHeight="1" x14ac:dyDescent="0.25">
      <c r="A26" s="38"/>
      <c r="B26" s="17" t="s">
        <v>188</v>
      </c>
      <c r="C26" s="18" t="s">
        <v>211</v>
      </c>
      <c r="D26" s="15" t="s">
        <v>177</v>
      </c>
      <c r="E26" s="15" t="s">
        <v>210</v>
      </c>
      <c r="F26" s="15" t="s">
        <v>203</v>
      </c>
      <c r="G26" s="15" t="s">
        <v>208</v>
      </c>
      <c r="H26" s="15" t="s">
        <v>181</v>
      </c>
    </row>
    <row r="27" spans="1:8" x14ac:dyDescent="0.25">
      <c r="A27" s="38"/>
      <c r="B27" s="17" t="s">
        <v>191</v>
      </c>
      <c r="C27" s="18" t="s">
        <v>212</v>
      </c>
      <c r="D27" s="15" t="s">
        <v>177</v>
      </c>
      <c r="E27" s="15" t="s">
        <v>205</v>
      </c>
      <c r="F27" s="15" t="s">
        <v>203</v>
      </c>
      <c r="G27" s="15" t="s">
        <v>200</v>
      </c>
      <c r="H27" s="15" t="s">
        <v>181</v>
      </c>
    </row>
    <row r="28" spans="1:8" ht="30" customHeight="1" x14ac:dyDescent="0.25">
      <c r="A28" s="38"/>
      <c r="B28" s="17" t="s">
        <v>213</v>
      </c>
      <c r="C28" s="18" t="s">
        <v>214</v>
      </c>
      <c r="D28" s="15" t="s">
        <v>177</v>
      </c>
      <c r="E28" s="15" t="s">
        <v>199</v>
      </c>
      <c r="F28" s="15" t="s">
        <v>206</v>
      </c>
      <c r="G28" s="15" t="s">
        <v>201</v>
      </c>
      <c r="H28" s="15" t="s">
        <v>181</v>
      </c>
    </row>
    <row r="29" spans="1:8" ht="30" customHeight="1" x14ac:dyDescent="0.25">
      <c r="A29" s="38"/>
      <c r="B29" s="17" t="s">
        <v>215</v>
      </c>
      <c r="C29" s="18" t="s">
        <v>216</v>
      </c>
      <c r="D29" s="15" t="s">
        <v>177</v>
      </c>
      <c r="E29" s="15" t="s">
        <v>205</v>
      </c>
      <c r="F29" s="15" t="s">
        <v>203</v>
      </c>
      <c r="G29" s="15" t="s">
        <v>200</v>
      </c>
      <c r="H29" s="15" t="s">
        <v>181</v>
      </c>
    </row>
    <row r="30" spans="1:8" x14ac:dyDescent="0.25">
      <c r="A30" s="38"/>
      <c r="B30" s="17" t="s">
        <v>217</v>
      </c>
      <c r="C30" s="18" t="s">
        <v>218</v>
      </c>
      <c r="D30" s="15" t="s">
        <v>177</v>
      </c>
      <c r="E30" s="15" t="s">
        <v>205</v>
      </c>
      <c r="F30" s="15" t="s">
        <v>203</v>
      </c>
      <c r="G30" s="15" t="s">
        <v>200</v>
      </c>
      <c r="H30" s="15" t="s">
        <v>181</v>
      </c>
    </row>
    <row r="31" spans="1:8" ht="30" customHeight="1" x14ac:dyDescent="0.25">
      <c r="A31" s="38"/>
      <c r="B31" s="15" t="s">
        <v>193</v>
      </c>
      <c r="C31" s="22" t="s">
        <v>194</v>
      </c>
      <c r="D31" s="15" t="s">
        <v>195</v>
      </c>
      <c r="E31" s="15" t="s">
        <v>199</v>
      </c>
      <c r="F31" s="15" t="s">
        <v>203</v>
      </c>
      <c r="G31" s="15" t="s">
        <v>201</v>
      </c>
      <c r="H31" s="15" t="s">
        <v>181</v>
      </c>
    </row>
    <row r="32" spans="1:8" ht="30" customHeight="1" x14ac:dyDescent="0.25">
      <c r="A32" s="38"/>
      <c r="B32" s="15" t="s">
        <v>196</v>
      </c>
      <c r="C32" s="22" t="s">
        <v>219</v>
      </c>
      <c r="D32" s="15" t="s">
        <v>195</v>
      </c>
      <c r="E32" s="15" t="s">
        <v>205</v>
      </c>
      <c r="F32" s="15" t="s">
        <v>200</v>
      </c>
      <c r="G32" s="15" t="s">
        <v>200</v>
      </c>
      <c r="H32" s="15" t="s">
        <v>181</v>
      </c>
    </row>
    <row r="33" spans="1:8" ht="30" customHeight="1" x14ac:dyDescent="0.25">
      <c r="A33" s="38"/>
      <c r="B33" s="15" t="s">
        <v>220</v>
      </c>
      <c r="C33" s="22" t="s">
        <v>221</v>
      </c>
      <c r="D33" s="15" t="s">
        <v>195</v>
      </c>
      <c r="E33" s="15" t="s">
        <v>205</v>
      </c>
      <c r="F33" s="15" t="s">
        <v>200</v>
      </c>
      <c r="G33" s="15" t="s">
        <v>200</v>
      </c>
      <c r="H33" s="15" t="s">
        <v>181</v>
      </c>
    </row>
    <row r="34" spans="1:8" ht="45" customHeight="1" x14ac:dyDescent="0.25">
      <c r="A34" s="38"/>
      <c r="B34" s="15" t="s">
        <v>222</v>
      </c>
      <c r="C34" s="18" t="s">
        <v>223</v>
      </c>
      <c r="D34" s="15" t="s">
        <v>195</v>
      </c>
      <c r="E34" s="15" t="s">
        <v>199</v>
      </c>
      <c r="F34" s="15" t="s">
        <v>206</v>
      </c>
      <c r="G34" s="15" t="s">
        <v>201</v>
      </c>
      <c r="H34" s="15" t="s">
        <v>181</v>
      </c>
    </row>
    <row r="35" spans="1:8" x14ac:dyDescent="0.25">
      <c r="A35" s="38"/>
      <c r="B35" s="38"/>
      <c r="C35" s="18"/>
      <c r="D35" s="38"/>
      <c r="E35" s="38"/>
      <c r="F35" s="38"/>
      <c r="G35" s="38"/>
      <c r="H35"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16" workbookViewId="0"/>
  </sheetViews>
  <sheetFormatPr baseColWidth="10" defaultColWidth="12.140625" defaultRowHeight="15" customHeight="1" x14ac:dyDescent="0.2"/>
  <cols>
    <col min="2" max="2" width="87.5703125" customWidth="1"/>
    <col min="3" max="3" width="86.5703125" customWidth="1"/>
  </cols>
  <sheetData>
    <row r="1" spans="1:6" x14ac:dyDescent="0.25">
      <c r="A1" s="49" t="s">
        <v>224</v>
      </c>
      <c r="B1" s="38"/>
      <c r="C1" s="38"/>
      <c r="D1" s="38"/>
      <c r="E1" s="38"/>
      <c r="F1" s="38"/>
    </row>
    <row r="2" spans="1:6" x14ac:dyDescent="0.25">
      <c r="A2" s="38"/>
      <c r="B2" s="38"/>
      <c r="C2" s="38" t="s">
        <v>225</v>
      </c>
      <c r="D2" s="38"/>
      <c r="E2" s="38"/>
      <c r="F2" s="38"/>
    </row>
    <row r="3" spans="1:6" x14ac:dyDescent="0.25">
      <c r="A3" s="38"/>
      <c r="B3" s="5"/>
      <c r="C3" s="5"/>
      <c r="D3" s="38"/>
      <c r="E3" s="38"/>
      <c r="F3" s="38"/>
    </row>
    <row r="4" spans="1:6" x14ac:dyDescent="0.25">
      <c r="A4" s="52"/>
      <c r="B4" s="37" t="s">
        <v>226</v>
      </c>
      <c r="C4" s="44"/>
      <c r="D4" s="8"/>
      <c r="E4" s="38"/>
      <c r="F4" s="38"/>
    </row>
    <row r="5" spans="1:6" x14ac:dyDescent="0.25">
      <c r="A5" s="38"/>
      <c r="B5" s="75" t="s">
        <v>227</v>
      </c>
      <c r="C5" s="75" t="s">
        <v>228</v>
      </c>
      <c r="D5" s="38"/>
      <c r="E5" s="38"/>
      <c r="F5" s="38"/>
    </row>
    <row r="6" spans="1:6" x14ac:dyDescent="0.25">
      <c r="A6" s="38"/>
      <c r="B6" s="18" t="s">
        <v>229</v>
      </c>
      <c r="C6" s="18" t="s">
        <v>230</v>
      </c>
      <c r="D6" s="38"/>
      <c r="E6" s="38"/>
      <c r="F6" s="38"/>
    </row>
    <row r="7" spans="1:6" x14ac:dyDescent="0.25">
      <c r="A7" s="38"/>
      <c r="B7" s="18" t="s">
        <v>231</v>
      </c>
      <c r="C7" s="18" t="s">
        <v>232</v>
      </c>
      <c r="D7" s="38"/>
      <c r="E7" s="38"/>
      <c r="F7" s="38"/>
    </row>
    <row r="8" spans="1:6" x14ac:dyDescent="0.25">
      <c r="A8" s="38"/>
      <c r="B8" s="18" t="s">
        <v>233</v>
      </c>
      <c r="C8" s="18" t="s">
        <v>234</v>
      </c>
      <c r="D8" s="38"/>
      <c r="E8" s="38"/>
      <c r="F8" s="38"/>
    </row>
    <row r="9" spans="1:6" x14ac:dyDescent="0.25">
      <c r="A9" s="38"/>
      <c r="B9" s="18"/>
      <c r="C9" s="18" t="s">
        <v>235</v>
      </c>
      <c r="D9" s="38"/>
      <c r="E9" s="38"/>
      <c r="F9" s="38"/>
    </row>
    <row r="10" spans="1:6" x14ac:dyDescent="0.25">
      <c r="A10" s="38"/>
      <c r="B10" s="33"/>
      <c r="C10" s="33"/>
      <c r="D10" s="38"/>
      <c r="E10" s="38"/>
      <c r="F10" s="38"/>
    </row>
    <row r="11" spans="1:6" x14ac:dyDescent="0.25">
      <c r="A11" s="52"/>
      <c r="B11" s="43" t="s">
        <v>236</v>
      </c>
      <c r="C11" s="44"/>
      <c r="D11" s="8"/>
      <c r="E11" s="38"/>
      <c r="F11" s="38"/>
    </row>
    <row r="12" spans="1:6" x14ac:dyDescent="0.25">
      <c r="A12" s="38"/>
      <c r="B12" s="2" t="s">
        <v>237</v>
      </c>
      <c r="C12" s="78" t="s">
        <v>238</v>
      </c>
      <c r="D12" s="38"/>
      <c r="E12" s="38"/>
      <c r="F12" s="38"/>
    </row>
    <row r="13" spans="1:6" x14ac:dyDescent="0.25">
      <c r="A13" s="38"/>
      <c r="B13" s="75" t="s">
        <v>239</v>
      </c>
      <c r="C13" s="75" t="s">
        <v>240</v>
      </c>
      <c r="D13" s="38"/>
      <c r="E13" s="38"/>
      <c r="F13" s="38"/>
    </row>
    <row r="14" spans="1:6" x14ac:dyDescent="0.25">
      <c r="A14" s="38"/>
      <c r="B14" s="18" t="s">
        <v>241</v>
      </c>
      <c r="C14" s="18" t="s">
        <v>242</v>
      </c>
      <c r="D14" s="38"/>
      <c r="E14" s="38"/>
      <c r="F14" s="38"/>
    </row>
    <row r="15" spans="1:6" x14ac:dyDescent="0.25">
      <c r="A15" s="38"/>
      <c r="B15" s="18"/>
      <c r="C15" s="18" t="s">
        <v>243</v>
      </c>
      <c r="D15" s="38"/>
      <c r="E15" s="38"/>
      <c r="F15" s="38"/>
    </row>
    <row r="16" spans="1:6" x14ac:dyDescent="0.25">
      <c r="A16" s="38"/>
      <c r="B16" s="11" t="s">
        <v>244</v>
      </c>
      <c r="C16" s="18" t="s">
        <v>245</v>
      </c>
      <c r="D16" s="38"/>
      <c r="E16" s="38"/>
      <c r="F16" s="38"/>
    </row>
    <row r="17" spans="1:6" x14ac:dyDescent="0.25">
      <c r="A17" s="38"/>
      <c r="B17" s="75" t="s">
        <v>246</v>
      </c>
      <c r="C17" s="18" t="s">
        <v>247</v>
      </c>
      <c r="D17" s="38"/>
      <c r="E17" s="38"/>
      <c r="F17" s="38"/>
    </row>
    <row r="18" spans="1:6" x14ac:dyDescent="0.25">
      <c r="A18" s="38"/>
      <c r="B18" s="18" t="s">
        <v>248</v>
      </c>
      <c r="C18" s="18" t="s">
        <v>249</v>
      </c>
      <c r="D18" s="38"/>
      <c r="E18" s="38"/>
      <c r="F18" s="38"/>
    </row>
    <row r="19" spans="1:6" x14ac:dyDescent="0.25">
      <c r="A19" s="38"/>
      <c r="B19" s="18" t="s">
        <v>250</v>
      </c>
      <c r="C19" s="18"/>
      <c r="D19" s="38"/>
      <c r="E19" s="38"/>
      <c r="F19" s="38"/>
    </row>
    <row r="20" spans="1:6" x14ac:dyDescent="0.25">
      <c r="A20" s="38"/>
      <c r="B20" s="18" t="s">
        <v>251</v>
      </c>
      <c r="C20" s="11" t="s">
        <v>252</v>
      </c>
      <c r="D20" s="38"/>
      <c r="E20" s="38"/>
      <c r="F20" s="38"/>
    </row>
    <row r="21" spans="1:6" x14ac:dyDescent="0.25">
      <c r="A21" s="38"/>
      <c r="B21" s="18" t="s">
        <v>253</v>
      </c>
      <c r="C21" s="78" t="s">
        <v>254</v>
      </c>
      <c r="D21" s="38"/>
      <c r="E21" s="38"/>
      <c r="F21" s="38"/>
    </row>
    <row r="22" spans="1:6" x14ac:dyDescent="0.25">
      <c r="A22" s="38"/>
      <c r="B22" s="18" t="s">
        <v>255</v>
      </c>
      <c r="C22" s="75" t="s">
        <v>256</v>
      </c>
      <c r="D22" s="38"/>
      <c r="E22" s="38"/>
      <c r="F22" s="38"/>
    </row>
    <row r="23" spans="1:6" ht="30" customHeight="1" x14ac:dyDescent="0.25">
      <c r="A23" s="38"/>
      <c r="B23" s="18" t="s">
        <v>257</v>
      </c>
      <c r="C23" s="18" t="s">
        <v>258</v>
      </c>
      <c r="D23" s="38"/>
      <c r="E23" s="38"/>
      <c r="F23" s="38"/>
    </row>
    <row r="24" spans="1:6" x14ac:dyDescent="0.25">
      <c r="A24" s="38"/>
      <c r="B24" s="18" t="s">
        <v>259</v>
      </c>
      <c r="C24" s="18"/>
      <c r="D24" s="38"/>
      <c r="E24" s="38"/>
      <c r="F24" s="38"/>
    </row>
    <row r="25" spans="1:6" x14ac:dyDescent="0.25">
      <c r="A25" s="38"/>
      <c r="B25" s="18" t="s">
        <v>260</v>
      </c>
      <c r="C25" s="33" t="s">
        <v>261</v>
      </c>
      <c r="D25" s="38"/>
      <c r="E25" s="38"/>
      <c r="F25" s="38"/>
    </row>
    <row r="26" spans="1:6" x14ac:dyDescent="0.25">
      <c r="A26" s="38"/>
      <c r="B26" s="18" t="s">
        <v>262</v>
      </c>
      <c r="C26" s="75" t="s">
        <v>263</v>
      </c>
      <c r="D26" s="38"/>
      <c r="E26" s="38"/>
      <c r="F26" s="38"/>
    </row>
    <row r="27" spans="1:6" x14ac:dyDescent="0.25">
      <c r="A27" s="38"/>
      <c r="B27" s="18" t="s">
        <v>264</v>
      </c>
      <c r="C27" s="18" t="s">
        <v>265</v>
      </c>
      <c r="D27" s="38"/>
      <c r="E27" s="38"/>
      <c r="F27" s="38"/>
    </row>
    <row r="28" spans="1:6" x14ac:dyDescent="0.25">
      <c r="A28" s="38"/>
      <c r="B28" s="18" t="s">
        <v>266</v>
      </c>
      <c r="C28" s="18" t="s">
        <v>267</v>
      </c>
      <c r="D28" s="38"/>
      <c r="E28" s="38"/>
      <c r="F28" s="38"/>
    </row>
    <row r="29" spans="1:6" x14ac:dyDescent="0.25">
      <c r="A29" s="38"/>
      <c r="B29" s="18" t="s">
        <v>243</v>
      </c>
      <c r="C29" s="18" t="s">
        <v>268</v>
      </c>
      <c r="D29" s="38"/>
      <c r="E29" s="38"/>
      <c r="F29" s="38"/>
    </row>
    <row r="30" spans="1:6" x14ac:dyDescent="0.25">
      <c r="A30" s="38"/>
      <c r="B30" s="18" t="s">
        <v>269</v>
      </c>
      <c r="C30" s="18"/>
      <c r="D30" s="38"/>
      <c r="E30" s="38"/>
      <c r="F30" s="38"/>
    </row>
    <row r="31" spans="1:6" x14ac:dyDescent="0.25">
      <c r="A31" s="38"/>
      <c r="B31" s="18" t="s">
        <v>270</v>
      </c>
      <c r="C31" s="33" t="s">
        <v>271</v>
      </c>
      <c r="D31" s="38"/>
      <c r="E31" s="38"/>
      <c r="F31" s="38"/>
    </row>
    <row r="32" spans="1:6" x14ac:dyDescent="0.25">
      <c r="A32" s="38"/>
      <c r="B32" s="18" t="s">
        <v>272</v>
      </c>
      <c r="C32" s="75" t="s">
        <v>273</v>
      </c>
      <c r="D32" s="38"/>
      <c r="E32" s="38"/>
      <c r="F32" s="38"/>
    </row>
    <row r="33" spans="1:6" x14ac:dyDescent="0.25">
      <c r="A33" s="38"/>
      <c r="B33" s="18"/>
      <c r="C33" s="18" t="s">
        <v>274</v>
      </c>
      <c r="D33" s="38"/>
      <c r="E33" s="38"/>
      <c r="F33" s="38"/>
    </row>
    <row r="34" spans="1:6" x14ac:dyDescent="0.25">
      <c r="A34" s="38"/>
      <c r="B34" s="11" t="s">
        <v>275</v>
      </c>
      <c r="C34" s="18" t="s">
        <v>276</v>
      </c>
      <c r="D34" s="38"/>
      <c r="E34" s="38"/>
      <c r="F34" s="38"/>
    </row>
    <row r="35" spans="1:6" x14ac:dyDescent="0.25">
      <c r="A35" s="38"/>
      <c r="B35" s="78" t="s">
        <v>277</v>
      </c>
      <c r="C35" s="18"/>
      <c r="D35" s="38"/>
      <c r="E35" s="38"/>
      <c r="F35" s="38"/>
    </row>
    <row r="36" spans="1:6" x14ac:dyDescent="0.25">
      <c r="A36" s="38"/>
      <c r="B36" s="75" t="s">
        <v>278</v>
      </c>
      <c r="C36" s="33" t="s">
        <v>279</v>
      </c>
      <c r="D36" s="38"/>
      <c r="E36" s="38"/>
      <c r="F36" s="38"/>
    </row>
    <row r="37" spans="1:6" ht="30" customHeight="1" x14ac:dyDescent="0.25">
      <c r="A37" s="38"/>
      <c r="B37" s="18" t="s">
        <v>280</v>
      </c>
      <c r="C37" s="75" t="s">
        <v>281</v>
      </c>
      <c r="D37" s="38"/>
      <c r="E37" s="38"/>
      <c r="F37" s="38"/>
    </row>
    <row r="38" spans="1:6" x14ac:dyDescent="0.25">
      <c r="A38" s="38"/>
      <c r="B38" s="18" t="s">
        <v>282</v>
      </c>
      <c r="C38" s="18" t="s">
        <v>283</v>
      </c>
      <c r="D38" s="38"/>
      <c r="E38" s="38"/>
      <c r="F38" s="38"/>
    </row>
    <row r="39" spans="1:6" x14ac:dyDescent="0.25">
      <c r="A39" s="38"/>
      <c r="B39" s="18" t="s">
        <v>284</v>
      </c>
      <c r="C39" s="18" t="s">
        <v>285</v>
      </c>
      <c r="D39" s="38"/>
      <c r="E39" s="38"/>
      <c r="F39" s="38"/>
    </row>
    <row r="40" spans="1:6" x14ac:dyDescent="0.25">
      <c r="A40" s="38"/>
      <c r="B40" s="18" t="s">
        <v>284</v>
      </c>
      <c r="C40" s="18"/>
      <c r="D40" s="38"/>
      <c r="E40" s="38"/>
      <c r="F40" s="38"/>
    </row>
    <row r="41" spans="1:6" x14ac:dyDescent="0.25">
      <c r="A41" s="38"/>
      <c r="B41" s="18"/>
      <c r="C41" s="33" t="s">
        <v>286</v>
      </c>
      <c r="D41" s="38"/>
      <c r="E41" s="38"/>
      <c r="F41" s="38"/>
    </row>
    <row r="42" spans="1:6" x14ac:dyDescent="0.25">
      <c r="A42" s="38"/>
      <c r="B42" s="33" t="s">
        <v>287</v>
      </c>
      <c r="C42" s="75" t="s">
        <v>288</v>
      </c>
      <c r="D42" s="38"/>
      <c r="E42" s="38"/>
      <c r="F42" s="38"/>
    </row>
    <row r="43" spans="1:6" x14ac:dyDescent="0.25">
      <c r="A43" s="38"/>
      <c r="B43" s="75" t="s">
        <v>289</v>
      </c>
      <c r="C43" s="18" t="s">
        <v>290</v>
      </c>
      <c r="D43" s="38"/>
      <c r="E43" s="38"/>
      <c r="F43" s="38"/>
    </row>
    <row r="44" spans="1:6" x14ac:dyDescent="0.25">
      <c r="A44" s="38"/>
      <c r="B44" s="18" t="s">
        <v>291</v>
      </c>
      <c r="C44" s="18" t="s">
        <v>292</v>
      </c>
      <c r="D44" s="38"/>
      <c r="E44" s="38"/>
      <c r="F44" s="38"/>
    </row>
    <row r="45" spans="1:6" x14ac:dyDescent="0.25">
      <c r="A45" s="38"/>
      <c r="B45" s="18"/>
      <c r="C45" s="18"/>
      <c r="D45" s="38"/>
      <c r="E45" s="38"/>
      <c r="F45" s="38"/>
    </row>
    <row r="46" spans="1:6" x14ac:dyDescent="0.25">
      <c r="A46" s="38"/>
      <c r="B46" s="18"/>
      <c r="C46" s="11" t="s">
        <v>293</v>
      </c>
      <c r="D46" s="38"/>
      <c r="E46" s="38"/>
      <c r="F46" s="38"/>
    </row>
    <row r="47" spans="1:6" ht="30" customHeight="1" x14ac:dyDescent="0.25">
      <c r="A47" s="38"/>
      <c r="B47" s="18"/>
      <c r="C47" s="75" t="s">
        <v>294</v>
      </c>
      <c r="D47" s="38"/>
      <c r="E47" s="38"/>
      <c r="F47"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baseColWidth="10" defaultColWidth="12.140625" defaultRowHeight="15" customHeight="1" x14ac:dyDescent="0.2"/>
  <cols>
    <col min="2" max="2" width="35.85546875" customWidth="1"/>
    <col min="3" max="3" width="50.42578125" customWidth="1"/>
    <col min="4" max="4" width="67.42578125" customWidth="1"/>
    <col min="5" max="5" width="24.7109375" customWidth="1"/>
  </cols>
  <sheetData>
    <row r="1" spans="1:8" x14ac:dyDescent="0.25">
      <c r="A1" s="49" t="s">
        <v>295</v>
      </c>
      <c r="B1" s="38"/>
      <c r="C1" s="38"/>
      <c r="D1" s="38"/>
      <c r="E1" s="38"/>
      <c r="F1" s="38"/>
      <c r="G1" s="38"/>
      <c r="H1" s="38"/>
    </row>
    <row r="2" spans="1:8" x14ac:dyDescent="0.25">
      <c r="A2" s="38"/>
      <c r="B2" s="38"/>
      <c r="C2" s="38"/>
      <c r="D2" s="38"/>
      <c r="E2" s="38"/>
      <c r="F2" s="38"/>
      <c r="G2" s="38"/>
      <c r="H2" s="38"/>
    </row>
    <row r="3" spans="1:8" x14ac:dyDescent="0.25">
      <c r="A3" s="38"/>
      <c r="B3" s="38"/>
      <c r="C3" s="49" t="s">
        <v>296</v>
      </c>
      <c r="D3" s="49" t="s">
        <v>297</v>
      </c>
      <c r="E3" s="77" t="s">
        <v>298</v>
      </c>
      <c r="F3" s="77" t="s">
        <v>299</v>
      </c>
      <c r="G3" s="77" t="s">
        <v>300</v>
      </c>
      <c r="H3" s="77" t="s">
        <v>301</v>
      </c>
    </row>
    <row r="4" spans="1:8" x14ac:dyDescent="0.25">
      <c r="A4" s="38"/>
      <c r="B4" s="85" t="s">
        <v>302</v>
      </c>
      <c r="C4" s="87" t="s">
        <v>303</v>
      </c>
      <c r="D4" s="38" t="s">
        <v>304</v>
      </c>
      <c r="E4" s="17" t="s">
        <v>305</v>
      </c>
      <c r="F4" s="17">
        <v>1</v>
      </c>
      <c r="G4" s="17"/>
      <c r="H4" s="17">
        <v>1</v>
      </c>
    </row>
    <row r="5" spans="1:8" x14ac:dyDescent="0.25">
      <c r="A5" s="38"/>
      <c r="B5" s="86"/>
      <c r="C5" s="87"/>
      <c r="D5" s="38" t="s">
        <v>306</v>
      </c>
      <c r="E5" s="17" t="s">
        <v>307</v>
      </c>
      <c r="F5" s="17">
        <v>2</v>
      </c>
      <c r="G5" s="17"/>
      <c r="H5" s="17">
        <v>2</v>
      </c>
    </row>
    <row r="6" spans="1:8" x14ac:dyDescent="0.25">
      <c r="A6" s="38"/>
      <c r="B6" s="86"/>
      <c r="C6" s="87"/>
      <c r="D6" s="38" t="s">
        <v>308</v>
      </c>
      <c r="E6" s="17" t="s">
        <v>309</v>
      </c>
      <c r="F6" s="17">
        <v>3</v>
      </c>
      <c r="G6" s="17"/>
      <c r="H6" s="17">
        <v>2</v>
      </c>
    </row>
    <row r="7" spans="1:8" x14ac:dyDescent="0.25">
      <c r="A7" s="38"/>
      <c r="B7" s="86"/>
      <c r="C7" s="87"/>
      <c r="D7" s="38" t="s">
        <v>310</v>
      </c>
      <c r="E7" s="17" t="s">
        <v>307</v>
      </c>
      <c r="F7" s="17">
        <v>1</v>
      </c>
      <c r="G7" s="17"/>
      <c r="H7" s="17">
        <v>3</v>
      </c>
    </row>
    <row r="8" spans="1:8" x14ac:dyDescent="0.25">
      <c r="A8" s="38"/>
      <c r="B8" s="86"/>
      <c r="C8" s="87" t="s">
        <v>311</v>
      </c>
      <c r="D8" s="38" t="s">
        <v>312</v>
      </c>
      <c r="E8" s="17" t="s">
        <v>305</v>
      </c>
      <c r="F8" s="17">
        <v>3</v>
      </c>
      <c r="G8" s="17"/>
      <c r="H8" s="17">
        <v>3</v>
      </c>
    </row>
    <row r="9" spans="1:8" x14ac:dyDescent="0.25">
      <c r="A9" s="38"/>
      <c r="B9" s="86"/>
      <c r="C9" s="87"/>
      <c r="D9" s="38" t="s">
        <v>313</v>
      </c>
      <c r="E9" s="17" t="s">
        <v>305</v>
      </c>
      <c r="F9" s="17">
        <v>3</v>
      </c>
      <c r="G9" s="17"/>
      <c r="H9" s="17">
        <v>3</v>
      </c>
    </row>
    <row r="10" spans="1:8" x14ac:dyDescent="0.25">
      <c r="A10" s="38"/>
      <c r="B10" s="86"/>
      <c r="C10" s="87"/>
      <c r="D10" s="38" t="s">
        <v>314</v>
      </c>
      <c r="E10" s="17" t="s">
        <v>309</v>
      </c>
      <c r="F10" s="17">
        <v>2</v>
      </c>
      <c r="G10" s="17"/>
      <c r="H10" s="17">
        <v>2</v>
      </c>
    </row>
    <row r="11" spans="1:8" x14ac:dyDescent="0.25">
      <c r="A11" s="38"/>
      <c r="B11" s="86"/>
      <c r="C11" s="87"/>
      <c r="D11" s="38" t="s">
        <v>315</v>
      </c>
      <c r="E11" s="17" t="s">
        <v>316</v>
      </c>
      <c r="F11" s="17">
        <v>1</v>
      </c>
      <c r="G11" s="17"/>
      <c r="H11" s="17">
        <v>1</v>
      </c>
    </row>
    <row r="12" spans="1:8" x14ac:dyDescent="0.25">
      <c r="A12" s="38"/>
      <c r="B12" s="86"/>
      <c r="C12" s="87" t="s">
        <v>317</v>
      </c>
      <c r="D12" s="38" t="s">
        <v>318</v>
      </c>
      <c r="E12" s="17" t="s">
        <v>305</v>
      </c>
      <c r="F12" s="17">
        <v>2</v>
      </c>
      <c r="G12" s="17"/>
      <c r="H12" s="17">
        <v>1</v>
      </c>
    </row>
    <row r="13" spans="1:8" x14ac:dyDescent="0.25">
      <c r="A13" s="38"/>
      <c r="B13" s="86"/>
      <c r="C13" s="87"/>
      <c r="D13" s="38" t="s">
        <v>319</v>
      </c>
      <c r="E13" s="17" t="s">
        <v>307</v>
      </c>
      <c r="F13" s="17">
        <v>3</v>
      </c>
      <c r="G13" s="17"/>
      <c r="H13" s="17">
        <v>3</v>
      </c>
    </row>
    <row r="14" spans="1:8" x14ac:dyDescent="0.25">
      <c r="A14" s="38"/>
      <c r="B14" s="86"/>
      <c r="C14" s="87"/>
      <c r="D14" s="38" t="s">
        <v>320</v>
      </c>
      <c r="E14" s="17" t="s">
        <v>309</v>
      </c>
      <c r="F14" s="17">
        <v>3</v>
      </c>
      <c r="G14" s="17"/>
      <c r="H14" s="17">
        <v>2</v>
      </c>
    </row>
    <row r="15" spans="1:8" x14ac:dyDescent="0.25">
      <c r="A15" s="38"/>
      <c r="B15" s="38"/>
      <c r="C15" s="38"/>
      <c r="D15" s="38"/>
      <c r="E15" s="38"/>
      <c r="F15" s="17"/>
      <c r="G15" s="17"/>
      <c r="H15" s="17"/>
    </row>
    <row r="16" spans="1:8" x14ac:dyDescent="0.25">
      <c r="A16" s="38"/>
      <c r="B16" s="85" t="s">
        <v>321</v>
      </c>
      <c r="C16" s="38" t="s">
        <v>322</v>
      </c>
      <c r="D16" s="38"/>
      <c r="E16" s="17" t="s">
        <v>305</v>
      </c>
      <c r="F16" s="17">
        <v>2</v>
      </c>
      <c r="G16" s="17"/>
      <c r="H16" s="17">
        <v>1</v>
      </c>
    </row>
    <row r="17" spans="1:8" x14ac:dyDescent="0.25">
      <c r="A17" s="38"/>
      <c r="B17" s="86"/>
      <c r="C17" s="38" t="s">
        <v>323</v>
      </c>
      <c r="D17" s="38"/>
      <c r="E17" s="17" t="s">
        <v>305</v>
      </c>
      <c r="F17" s="17">
        <v>2</v>
      </c>
      <c r="G17" s="17"/>
      <c r="H17" s="17">
        <v>2</v>
      </c>
    </row>
    <row r="18" spans="1:8" x14ac:dyDescent="0.25">
      <c r="A18" s="38"/>
      <c r="B18" s="86"/>
      <c r="C18" s="38" t="s">
        <v>324</v>
      </c>
      <c r="D18" s="38"/>
      <c r="E18" s="17" t="s">
        <v>307</v>
      </c>
      <c r="F18" s="17">
        <v>3</v>
      </c>
      <c r="G18" s="17"/>
      <c r="H18" s="17">
        <v>2</v>
      </c>
    </row>
    <row r="19" spans="1:8" x14ac:dyDescent="0.25">
      <c r="A19" s="38"/>
      <c r="B19" s="38"/>
      <c r="C19" s="38"/>
      <c r="D19" s="38"/>
      <c r="E19" s="38"/>
      <c r="F19" s="38"/>
      <c r="G19" s="38"/>
      <c r="H19" s="38"/>
    </row>
    <row r="20" spans="1:8" x14ac:dyDescent="0.25">
      <c r="A20" s="38"/>
      <c r="B20" s="38"/>
      <c r="C20" s="38"/>
      <c r="D20" s="38"/>
      <c r="E20" s="38"/>
      <c r="F20" s="38"/>
      <c r="G20" s="38"/>
      <c r="H20" s="38"/>
    </row>
  </sheetData>
  <mergeCells count="5">
    <mergeCell ref="B4:B14"/>
    <mergeCell ref="C4:C7"/>
    <mergeCell ref="C8:C11"/>
    <mergeCell ref="C12:C14"/>
    <mergeCell ref="B16:B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baseColWidth="10" defaultColWidth="12.140625" defaultRowHeight="15" customHeight="1" x14ac:dyDescent="0.2"/>
  <cols>
    <col min="3" max="3" width="40.85546875" customWidth="1"/>
    <col min="4" max="5" width="51.7109375" customWidth="1"/>
    <col min="10" max="10" width="17.42578125" customWidth="1"/>
  </cols>
  <sheetData>
    <row r="1" spans="1:10" x14ac:dyDescent="0.25">
      <c r="A1" s="49" t="s">
        <v>295</v>
      </c>
      <c r="B1" s="38"/>
      <c r="C1" s="38"/>
      <c r="D1" s="38"/>
      <c r="E1" s="38"/>
      <c r="F1" s="38"/>
      <c r="G1" s="38"/>
      <c r="H1" s="38"/>
      <c r="I1" s="38"/>
      <c r="J1" s="38"/>
    </row>
    <row r="2" spans="1:10" x14ac:dyDescent="0.25">
      <c r="A2" s="38"/>
      <c r="B2" s="38"/>
      <c r="C2" s="38"/>
      <c r="D2" s="38"/>
      <c r="E2" s="38"/>
      <c r="F2" s="38"/>
      <c r="G2" s="38"/>
      <c r="H2" s="38"/>
      <c r="I2" s="38"/>
      <c r="J2" s="38"/>
    </row>
    <row r="3" spans="1:10" x14ac:dyDescent="0.25">
      <c r="A3" s="38"/>
      <c r="B3" s="65" t="s">
        <v>169</v>
      </c>
      <c r="C3" s="65" t="s">
        <v>325</v>
      </c>
      <c r="D3" s="65" t="s">
        <v>326</v>
      </c>
      <c r="E3" s="65" t="s">
        <v>327</v>
      </c>
      <c r="F3" s="12" t="s">
        <v>18</v>
      </c>
      <c r="G3" s="12" t="s">
        <v>172</v>
      </c>
      <c r="H3" s="12" t="s">
        <v>173</v>
      </c>
      <c r="I3" s="12" t="s">
        <v>174</v>
      </c>
      <c r="J3" s="12" t="s">
        <v>328</v>
      </c>
    </row>
    <row r="4" spans="1:10" ht="30" customHeight="1" x14ac:dyDescent="0.25">
      <c r="A4" s="38"/>
      <c r="B4" s="23" t="s">
        <v>175</v>
      </c>
      <c r="C4" s="18" t="s">
        <v>329</v>
      </c>
      <c r="D4" s="18" t="s">
        <v>330</v>
      </c>
      <c r="E4" s="18" t="s">
        <v>331</v>
      </c>
      <c r="F4" s="15" t="s">
        <v>199</v>
      </c>
      <c r="G4" s="15" t="s">
        <v>200</v>
      </c>
      <c r="H4" s="15" t="s">
        <v>201</v>
      </c>
      <c r="I4" s="15" t="s">
        <v>181</v>
      </c>
      <c r="J4" s="38"/>
    </row>
    <row r="5" spans="1:10" ht="30" customHeight="1" x14ac:dyDescent="0.25">
      <c r="A5" s="38"/>
      <c r="B5" s="15" t="s">
        <v>179</v>
      </c>
      <c r="C5" s="18" t="s">
        <v>329</v>
      </c>
      <c r="D5" s="18" t="s">
        <v>332</v>
      </c>
      <c r="E5" s="18" t="s">
        <v>333</v>
      </c>
      <c r="F5" s="15" t="s">
        <v>199</v>
      </c>
      <c r="G5" s="15" t="s">
        <v>208</v>
      </c>
      <c r="H5" s="15" t="s">
        <v>200</v>
      </c>
      <c r="I5" s="15" t="s">
        <v>181</v>
      </c>
      <c r="J5" s="38"/>
    </row>
    <row r="6" spans="1:10" x14ac:dyDescent="0.25">
      <c r="A6" s="38"/>
      <c r="B6" s="15"/>
      <c r="C6" s="22"/>
      <c r="D6" s="22"/>
      <c r="E6" s="22"/>
      <c r="F6" s="15"/>
      <c r="G6" s="15"/>
      <c r="H6" s="15"/>
      <c r="I6" s="15"/>
      <c r="J6" s="38"/>
    </row>
    <row r="7" spans="1:10" x14ac:dyDescent="0.25">
      <c r="A7" s="38"/>
      <c r="B7" s="15"/>
      <c r="C7" s="22"/>
      <c r="D7" s="22"/>
      <c r="E7" s="22"/>
      <c r="F7" s="15"/>
      <c r="G7" s="15"/>
      <c r="H7" s="15"/>
      <c r="I7" s="15"/>
      <c r="J7" s="38"/>
    </row>
    <row r="8" spans="1:10" x14ac:dyDescent="0.25">
      <c r="A8" s="35"/>
      <c r="B8" s="55"/>
      <c r="C8" s="70"/>
      <c r="D8" s="70"/>
      <c r="E8" s="70"/>
      <c r="F8" s="55"/>
      <c r="G8" s="55"/>
      <c r="H8" s="55"/>
      <c r="I8" s="55"/>
      <c r="J8" s="35"/>
    </row>
    <row r="9" spans="1:10" x14ac:dyDescent="0.25">
      <c r="A9" s="38"/>
      <c r="B9" s="15"/>
      <c r="C9" s="22"/>
      <c r="D9" s="22"/>
      <c r="E9" s="22"/>
      <c r="F9" s="15"/>
      <c r="G9" s="15"/>
      <c r="H9" s="15"/>
      <c r="I9" s="15"/>
      <c r="J9" s="38"/>
    </row>
    <row r="10" spans="1:10" x14ac:dyDescent="0.25">
      <c r="A10" s="38"/>
      <c r="B10" s="15"/>
      <c r="C10" s="22"/>
      <c r="D10" s="22"/>
      <c r="E10" s="22"/>
      <c r="F10" s="15"/>
      <c r="G10" s="15"/>
      <c r="H10" s="15"/>
      <c r="I10" s="15"/>
      <c r="J10" s="38"/>
    </row>
    <row r="11" spans="1:10" x14ac:dyDescent="0.25">
      <c r="A11" s="38"/>
      <c r="B11" s="15"/>
      <c r="C11" s="22"/>
      <c r="D11" s="22"/>
      <c r="E11" s="22"/>
      <c r="F11" s="15"/>
      <c r="G11" s="15"/>
      <c r="H11" s="15"/>
      <c r="I11" s="15"/>
      <c r="J11" s="38"/>
    </row>
    <row r="12" spans="1:10" x14ac:dyDescent="0.25">
      <c r="A12" s="38"/>
      <c r="B12" s="38"/>
      <c r="C12" s="38"/>
      <c r="D12" s="38"/>
      <c r="E12" s="38"/>
      <c r="F12" s="15"/>
      <c r="G12" s="15"/>
      <c r="H12" s="15"/>
      <c r="I12" s="15"/>
      <c r="J12" s="38"/>
    </row>
    <row r="13" spans="1:10" x14ac:dyDescent="0.25">
      <c r="A13" s="38"/>
      <c r="B13" s="38"/>
      <c r="C13" s="38"/>
      <c r="D13" s="38"/>
      <c r="E13" s="38"/>
      <c r="F13" s="38"/>
      <c r="G13" s="38"/>
      <c r="H13" s="38"/>
      <c r="I13" s="38"/>
      <c r="J13" s="38"/>
    </row>
    <row r="14" spans="1:10" x14ac:dyDescent="0.25">
      <c r="A14" s="38"/>
      <c r="B14" s="38"/>
      <c r="C14" s="38"/>
      <c r="D14" s="38"/>
      <c r="E14" s="38"/>
      <c r="F14" s="38"/>
      <c r="G14" s="38"/>
      <c r="H14" s="38"/>
      <c r="I14" s="38"/>
      <c r="J14" s="38"/>
    </row>
    <row r="15" spans="1:10" x14ac:dyDescent="0.25">
      <c r="A15" s="38"/>
      <c r="B15" s="38"/>
      <c r="C15" s="38"/>
      <c r="D15" s="38"/>
      <c r="E15" s="38"/>
      <c r="F15" s="38"/>
      <c r="G15" s="38"/>
      <c r="H15" s="38"/>
      <c r="I15" s="38"/>
      <c r="J15" s="38"/>
    </row>
    <row r="16" spans="1:10" x14ac:dyDescent="0.25">
      <c r="A16" s="38"/>
      <c r="B16" s="38"/>
      <c r="C16" s="38"/>
      <c r="D16" s="38"/>
      <c r="E16" s="38"/>
      <c r="F16" s="38"/>
      <c r="G16" s="38"/>
      <c r="H16" s="38"/>
      <c r="I16" s="38"/>
      <c r="J16" s="38"/>
    </row>
    <row r="17" spans="1:10" x14ac:dyDescent="0.25">
      <c r="A17" s="38"/>
      <c r="B17" s="38"/>
      <c r="C17" s="38"/>
      <c r="D17" s="38"/>
      <c r="E17" s="38"/>
      <c r="F17" s="38"/>
      <c r="G17" s="38"/>
      <c r="H17" s="38"/>
      <c r="I17" s="38"/>
      <c r="J17" s="38"/>
    </row>
    <row r="18" spans="1:10" x14ac:dyDescent="0.25">
      <c r="A18" s="38"/>
      <c r="B18" s="38"/>
      <c r="C18" s="38"/>
      <c r="D18" s="38"/>
      <c r="E18" s="38"/>
      <c r="F18" s="38"/>
      <c r="G18" s="38"/>
      <c r="H18" s="38"/>
      <c r="I18" s="38"/>
      <c r="J18" s="38"/>
    </row>
    <row r="19" spans="1:10" x14ac:dyDescent="0.25">
      <c r="A19" s="38"/>
      <c r="B19" s="38"/>
      <c r="C19" s="38"/>
      <c r="D19" s="38"/>
      <c r="E19" s="38"/>
      <c r="F19" s="38"/>
      <c r="G19" s="38"/>
      <c r="H19" s="38"/>
      <c r="I19" s="38"/>
      <c r="J19" s="38"/>
    </row>
    <row r="20" spans="1:10" x14ac:dyDescent="0.25">
      <c r="A20" s="38"/>
      <c r="B20" s="38"/>
      <c r="C20" s="38"/>
      <c r="D20" s="38"/>
      <c r="E20" s="38"/>
      <c r="F20" s="38"/>
      <c r="G20" s="38"/>
      <c r="H20" s="38"/>
      <c r="I20" s="38"/>
      <c r="J20"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heetViews>
  <sheetFormatPr baseColWidth="10" defaultColWidth="12.140625" defaultRowHeight="15" customHeight="1" x14ac:dyDescent="0.2"/>
  <cols>
    <col min="1" max="1" width="43" customWidth="1"/>
    <col min="2" max="2" width="34" customWidth="1"/>
    <col min="3" max="3" width="89.85546875" customWidth="1"/>
  </cols>
  <sheetData>
    <row r="1" spans="1:6" x14ac:dyDescent="0.25">
      <c r="A1" s="49" t="s">
        <v>334</v>
      </c>
      <c r="B1" s="38"/>
      <c r="C1" s="38"/>
      <c r="D1" s="38"/>
      <c r="E1" s="38"/>
      <c r="F1" s="38"/>
    </row>
    <row r="2" spans="1:6" x14ac:dyDescent="0.25">
      <c r="A2" s="38"/>
      <c r="B2" s="38"/>
      <c r="C2" s="38"/>
      <c r="D2" s="38"/>
      <c r="E2" s="38"/>
      <c r="F2" s="38"/>
    </row>
    <row r="3" spans="1:6" x14ac:dyDescent="0.25">
      <c r="A3" s="38"/>
      <c r="B3" s="49" t="s">
        <v>335</v>
      </c>
      <c r="C3" s="38"/>
      <c r="D3" s="38"/>
      <c r="E3" s="38"/>
      <c r="F3" s="38"/>
    </row>
    <row r="4" spans="1:6" x14ac:dyDescent="0.25">
      <c r="A4" s="38"/>
      <c r="B4" s="38"/>
      <c r="C4" s="38"/>
      <c r="D4" s="38"/>
      <c r="E4" s="38"/>
      <c r="F4" s="38"/>
    </row>
    <row r="5" spans="1:6" x14ac:dyDescent="0.25">
      <c r="A5" s="38"/>
      <c r="B5" s="38"/>
      <c r="C5" s="38" t="s">
        <v>336</v>
      </c>
      <c r="D5" s="38"/>
      <c r="E5" s="38"/>
      <c r="F5" s="38"/>
    </row>
    <row r="6" spans="1:6" x14ac:dyDescent="0.25">
      <c r="A6" s="38"/>
      <c r="B6" s="38"/>
      <c r="C6" s="38" t="s">
        <v>337</v>
      </c>
      <c r="D6" s="38"/>
      <c r="E6" s="38"/>
      <c r="F6" s="38"/>
    </row>
    <row r="7" spans="1:6" x14ac:dyDescent="0.25">
      <c r="A7" s="38"/>
      <c r="B7" s="38"/>
      <c r="C7" s="38" t="s">
        <v>338</v>
      </c>
      <c r="D7" s="38"/>
      <c r="E7" s="38"/>
      <c r="F7" s="38"/>
    </row>
    <row r="8" spans="1:6" x14ac:dyDescent="0.25">
      <c r="A8" s="38"/>
      <c r="B8" s="38"/>
      <c r="C8" s="38" t="s">
        <v>339</v>
      </c>
      <c r="D8" s="38"/>
      <c r="E8" s="38"/>
      <c r="F8" s="38"/>
    </row>
    <row r="9" spans="1:6" x14ac:dyDescent="0.25">
      <c r="A9" s="38"/>
      <c r="B9" s="38"/>
      <c r="C9" s="38" t="s">
        <v>340</v>
      </c>
      <c r="D9" s="38"/>
      <c r="E9" s="38"/>
      <c r="F9" s="38"/>
    </row>
    <row r="10" spans="1:6" x14ac:dyDescent="0.25">
      <c r="A10" s="38"/>
      <c r="B10" s="38"/>
      <c r="C10" s="38" t="s">
        <v>341</v>
      </c>
      <c r="D10" s="38"/>
      <c r="E10" s="38"/>
      <c r="F10" s="38"/>
    </row>
    <row r="11" spans="1:6" x14ac:dyDescent="0.25">
      <c r="A11" s="38"/>
      <c r="B11" s="38"/>
      <c r="C11" s="38" t="s">
        <v>342</v>
      </c>
      <c r="D11" s="38"/>
      <c r="E11" s="38"/>
      <c r="F11" s="38"/>
    </row>
    <row r="12" spans="1:6" x14ac:dyDescent="0.25">
      <c r="A12" s="38"/>
      <c r="B12" s="38"/>
      <c r="C12" s="38" t="s">
        <v>343</v>
      </c>
      <c r="D12" s="38"/>
      <c r="E12" s="38"/>
      <c r="F12" s="38"/>
    </row>
    <row r="13" spans="1:6" x14ac:dyDescent="0.25">
      <c r="A13" s="38"/>
      <c r="B13" s="38"/>
      <c r="C13" s="38" t="s">
        <v>344</v>
      </c>
      <c r="D13" s="38"/>
      <c r="E13" s="38"/>
      <c r="F13" s="38"/>
    </row>
    <row r="14" spans="1:6" x14ac:dyDescent="0.25">
      <c r="A14" s="38"/>
      <c r="B14" s="38"/>
      <c r="C14" s="38" t="s">
        <v>345</v>
      </c>
      <c r="D14" s="38"/>
      <c r="E14" s="38"/>
      <c r="F14" s="38"/>
    </row>
    <row r="15" spans="1:6" x14ac:dyDescent="0.25">
      <c r="A15" s="38"/>
      <c r="B15" s="38"/>
      <c r="C15" s="38" t="s">
        <v>346</v>
      </c>
      <c r="D15" s="38"/>
      <c r="E15" s="38"/>
      <c r="F15" s="38"/>
    </row>
    <row r="16" spans="1:6" x14ac:dyDescent="0.25">
      <c r="A16" s="38"/>
      <c r="B16" s="38"/>
      <c r="C16" s="38"/>
      <c r="D16" s="38"/>
      <c r="E16" s="38"/>
      <c r="F16" s="38"/>
    </row>
    <row r="17" spans="1:6" x14ac:dyDescent="0.25">
      <c r="A17" s="38"/>
      <c r="B17" s="49" t="s">
        <v>347</v>
      </c>
      <c r="C17" s="38"/>
      <c r="D17" s="38"/>
      <c r="E17" s="38"/>
      <c r="F17" s="38"/>
    </row>
    <row r="18" spans="1:6" x14ac:dyDescent="0.25">
      <c r="A18" s="38"/>
      <c r="B18" s="38"/>
      <c r="C18" s="38"/>
      <c r="D18" s="38"/>
      <c r="E18" s="38"/>
      <c r="F18" s="38"/>
    </row>
    <row r="19" spans="1:6" x14ac:dyDescent="0.25">
      <c r="A19" s="38"/>
      <c r="B19" s="38"/>
      <c r="C19" s="38" t="s">
        <v>348</v>
      </c>
      <c r="D19" s="38"/>
      <c r="E19" s="38"/>
      <c r="F19" s="38"/>
    </row>
    <row r="20" spans="1:6" x14ac:dyDescent="0.25">
      <c r="A20" s="38"/>
      <c r="B20" s="38"/>
      <c r="C20" s="38" t="s">
        <v>349</v>
      </c>
      <c r="D20" s="38"/>
      <c r="E20" s="38"/>
      <c r="F20" s="38"/>
    </row>
    <row r="21" spans="1:6" x14ac:dyDescent="0.25">
      <c r="A21" s="38"/>
      <c r="B21" s="38"/>
      <c r="C21" s="38" t="s">
        <v>350</v>
      </c>
      <c r="D21" s="38"/>
      <c r="E21" s="38"/>
      <c r="F21" s="38"/>
    </row>
    <row r="22" spans="1:6" x14ac:dyDescent="0.25">
      <c r="A22" s="38"/>
      <c r="B22" s="38"/>
      <c r="C22" s="38" t="s">
        <v>351</v>
      </c>
      <c r="D22" s="38"/>
      <c r="E22" s="38"/>
      <c r="F22" s="38"/>
    </row>
    <row r="23" spans="1:6" x14ac:dyDescent="0.25">
      <c r="A23" s="38"/>
      <c r="B23" s="38"/>
      <c r="C23" s="38" t="s">
        <v>352</v>
      </c>
      <c r="D23" s="38"/>
      <c r="E23" s="38"/>
      <c r="F23" s="38"/>
    </row>
    <row r="24" spans="1:6" x14ac:dyDescent="0.25">
      <c r="A24" s="38"/>
      <c r="B24" s="38"/>
      <c r="C24" s="38" t="s">
        <v>353</v>
      </c>
      <c r="D24" s="38"/>
      <c r="E24" s="38"/>
      <c r="F24" s="38"/>
    </row>
    <row r="25" spans="1:6" x14ac:dyDescent="0.25">
      <c r="A25" s="38"/>
      <c r="B25" s="38"/>
      <c r="C25" s="38" t="s">
        <v>354</v>
      </c>
      <c r="D25" s="38"/>
      <c r="E25" s="38"/>
      <c r="F25" s="38"/>
    </row>
    <row r="26" spans="1:6" x14ac:dyDescent="0.25">
      <c r="A26" s="38"/>
      <c r="B26" s="38"/>
      <c r="C26" s="38" t="s">
        <v>355</v>
      </c>
      <c r="D26" s="38"/>
      <c r="E26" s="38"/>
      <c r="F26" s="38"/>
    </row>
    <row r="27" spans="1:6" x14ac:dyDescent="0.25">
      <c r="A27" s="38"/>
      <c r="B27" s="38"/>
      <c r="C27" s="38" t="s">
        <v>356</v>
      </c>
      <c r="D27" s="38"/>
      <c r="E27" s="38"/>
      <c r="F27" s="38"/>
    </row>
    <row r="28" spans="1:6" x14ac:dyDescent="0.25">
      <c r="A28" s="38"/>
      <c r="B28" s="38"/>
      <c r="C28" s="38" t="s">
        <v>357</v>
      </c>
      <c r="D28" s="38"/>
      <c r="E28" s="38"/>
      <c r="F28" s="38"/>
    </row>
    <row r="29" spans="1:6" x14ac:dyDescent="0.25">
      <c r="A29" s="38"/>
      <c r="B29" s="38"/>
      <c r="C29" s="38" t="s">
        <v>358</v>
      </c>
      <c r="D29" s="38"/>
      <c r="E29" s="38"/>
      <c r="F29" s="38"/>
    </row>
    <row r="30" spans="1:6" x14ac:dyDescent="0.25">
      <c r="A30" s="38"/>
      <c r="B30" s="38"/>
      <c r="C30" s="38" t="s">
        <v>359</v>
      </c>
      <c r="D30" s="38"/>
      <c r="E30" s="38"/>
      <c r="F30"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19" workbookViewId="0">
      <selection activeCell="G18" sqref="G18"/>
    </sheetView>
  </sheetViews>
  <sheetFormatPr baseColWidth="10" defaultColWidth="12.140625" defaultRowHeight="15" customHeight="1" x14ac:dyDescent="0.2"/>
  <cols>
    <col min="2" max="2" width="26.7109375" customWidth="1"/>
    <col min="3" max="3" width="33.140625" customWidth="1"/>
    <col min="4" max="4" width="31.140625" customWidth="1"/>
  </cols>
  <sheetData>
    <row r="1" spans="1:7" x14ac:dyDescent="0.25">
      <c r="A1" s="49" t="s">
        <v>360</v>
      </c>
      <c r="B1" s="38"/>
      <c r="C1" s="38"/>
      <c r="D1" s="38"/>
      <c r="E1" s="38"/>
      <c r="F1" s="38"/>
      <c r="G1" s="38"/>
    </row>
    <row r="2" spans="1:7" x14ac:dyDescent="0.25">
      <c r="A2" s="49"/>
      <c r="B2" s="38"/>
      <c r="C2" s="38"/>
      <c r="D2" s="38"/>
      <c r="E2" s="38"/>
      <c r="F2" s="38"/>
      <c r="G2" s="38"/>
    </row>
    <row r="3" spans="1:7" x14ac:dyDescent="0.25">
      <c r="A3" s="49"/>
      <c r="B3" s="5"/>
      <c r="C3" s="5"/>
      <c r="D3" s="5"/>
      <c r="E3" s="111" t="s">
        <v>545</v>
      </c>
      <c r="F3" s="38"/>
      <c r="G3" s="38"/>
    </row>
    <row r="4" spans="1:7" x14ac:dyDescent="0.25">
      <c r="A4" s="52"/>
      <c r="B4" s="72" t="s">
        <v>361</v>
      </c>
      <c r="C4" s="72" t="s">
        <v>362</v>
      </c>
      <c r="D4" s="72" t="s">
        <v>363</v>
      </c>
      <c r="E4" s="72" t="s">
        <v>364</v>
      </c>
      <c r="F4" s="8"/>
      <c r="G4" s="38"/>
    </row>
    <row r="5" spans="1:7" x14ac:dyDescent="0.25">
      <c r="A5" s="52"/>
      <c r="B5" s="88" t="s">
        <v>52</v>
      </c>
      <c r="C5" s="89" t="s">
        <v>365</v>
      </c>
      <c r="D5" s="32" t="s">
        <v>366</v>
      </c>
      <c r="E5" s="50">
        <v>8</v>
      </c>
      <c r="F5" s="8"/>
      <c r="G5" s="38"/>
    </row>
    <row r="6" spans="1:7" x14ac:dyDescent="0.25">
      <c r="A6" s="38"/>
      <c r="B6" s="88"/>
      <c r="C6" s="91"/>
      <c r="D6" s="21" t="s">
        <v>367</v>
      </c>
      <c r="E6" s="50">
        <v>9</v>
      </c>
      <c r="F6" s="8"/>
      <c r="G6" s="38"/>
    </row>
    <row r="7" spans="1:7" x14ac:dyDescent="0.25">
      <c r="A7" s="38"/>
      <c r="B7" s="88"/>
      <c r="C7" s="60" t="s">
        <v>368</v>
      </c>
      <c r="D7" s="53" t="s">
        <v>369</v>
      </c>
      <c r="E7" s="50">
        <v>7</v>
      </c>
      <c r="F7" s="8"/>
      <c r="G7" s="38"/>
    </row>
    <row r="8" spans="1:7" x14ac:dyDescent="0.25">
      <c r="A8" s="38"/>
      <c r="B8" s="88"/>
      <c r="C8" s="89" t="s">
        <v>370</v>
      </c>
      <c r="D8" s="32" t="s">
        <v>371</v>
      </c>
      <c r="E8" s="50">
        <v>8</v>
      </c>
      <c r="F8" s="8"/>
      <c r="G8" s="38"/>
    </row>
    <row r="9" spans="1:7" x14ac:dyDescent="0.25">
      <c r="A9" s="38"/>
      <c r="B9" s="88"/>
      <c r="C9" s="91"/>
      <c r="D9" s="21" t="s">
        <v>372</v>
      </c>
      <c r="E9" s="50">
        <v>7</v>
      </c>
      <c r="F9" s="8"/>
      <c r="G9" s="38"/>
    </row>
    <row r="10" spans="1:7" x14ac:dyDescent="0.25">
      <c r="A10" s="38"/>
      <c r="B10" s="88"/>
      <c r="C10" s="89" t="s">
        <v>373</v>
      </c>
      <c r="D10" s="32" t="s">
        <v>374</v>
      </c>
      <c r="E10" s="50">
        <v>10</v>
      </c>
      <c r="F10" s="8"/>
      <c r="G10" s="49"/>
    </row>
    <row r="11" spans="1:7" x14ac:dyDescent="0.25">
      <c r="A11" s="38"/>
      <c r="B11" s="88"/>
      <c r="C11" s="91"/>
      <c r="D11" s="21" t="s">
        <v>375</v>
      </c>
      <c r="E11" s="50">
        <v>7</v>
      </c>
      <c r="F11" s="8"/>
      <c r="G11" s="38"/>
    </row>
    <row r="12" spans="1:7" x14ac:dyDescent="0.25">
      <c r="A12" s="38"/>
      <c r="B12" s="88"/>
      <c r="C12" s="89" t="s">
        <v>376</v>
      </c>
      <c r="D12" s="32" t="s">
        <v>377</v>
      </c>
      <c r="E12" s="50">
        <v>10</v>
      </c>
      <c r="F12" s="8"/>
      <c r="G12" s="38"/>
    </row>
    <row r="13" spans="1:7" x14ac:dyDescent="0.25">
      <c r="A13" s="38"/>
      <c r="B13" s="88"/>
      <c r="C13" s="90"/>
      <c r="D13" s="52" t="s">
        <v>378</v>
      </c>
      <c r="E13" s="50">
        <v>10</v>
      </c>
      <c r="F13" s="8"/>
      <c r="G13" s="38"/>
    </row>
    <row r="14" spans="1:7" x14ac:dyDescent="0.25">
      <c r="A14" s="38"/>
      <c r="B14" s="88"/>
      <c r="C14" s="91"/>
      <c r="D14" s="21" t="s">
        <v>379</v>
      </c>
      <c r="E14" s="50">
        <v>10</v>
      </c>
      <c r="F14" s="8"/>
      <c r="G14" s="38"/>
    </row>
    <row r="15" spans="1:7" x14ac:dyDescent="0.25">
      <c r="A15" s="52"/>
      <c r="B15" s="88" t="s">
        <v>380</v>
      </c>
      <c r="C15" s="89" t="s">
        <v>381</v>
      </c>
      <c r="D15" s="32" t="s">
        <v>382</v>
      </c>
      <c r="E15" s="50">
        <v>7</v>
      </c>
      <c r="F15" s="8"/>
      <c r="G15" s="38"/>
    </row>
    <row r="16" spans="1:7" x14ac:dyDescent="0.25">
      <c r="A16" s="38"/>
      <c r="B16" s="88"/>
      <c r="C16" s="91"/>
      <c r="D16" s="21" t="s">
        <v>383</v>
      </c>
      <c r="E16" s="50">
        <v>8</v>
      </c>
      <c r="F16" s="8"/>
      <c r="G16" s="38"/>
    </row>
    <row r="17" spans="1:7" x14ac:dyDescent="0.25">
      <c r="A17" s="38"/>
      <c r="B17" s="88"/>
      <c r="C17" s="60" t="s">
        <v>384</v>
      </c>
      <c r="D17" s="53" t="s">
        <v>385</v>
      </c>
      <c r="E17" s="50">
        <v>10</v>
      </c>
      <c r="F17" s="8"/>
      <c r="G17" s="38"/>
    </row>
    <row r="18" spans="1:7" x14ac:dyDescent="0.25">
      <c r="A18" s="38"/>
      <c r="B18" s="88"/>
      <c r="C18" s="89" t="s">
        <v>386</v>
      </c>
      <c r="D18" s="32" t="s">
        <v>383</v>
      </c>
      <c r="E18" s="50">
        <v>6</v>
      </c>
      <c r="F18" s="8"/>
      <c r="G18" s="38"/>
    </row>
    <row r="19" spans="1:7" x14ac:dyDescent="0.25">
      <c r="A19" s="38"/>
      <c r="B19" s="88"/>
      <c r="C19" s="90"/>
      <c r="D19" s="52" t="s">
        <v>387</v>
      </c>
      <c r="E19" s="50">
        <v>9</v>
      </c>
      <c r="F19" s="8"/>
      <c r="G19" s="38"/>
    </row>
    <row r="20" spans="1:7" x14ac:dyDescent="0.25">
      <c r="A20" s="38"/>
      <c r="B20" s="88"/>
      <c r="C20" s="91"/>
      <c r="D20" s="21" t="s">
        <v>388</v>
      </c>
      <c r="E20" s="50">
        <v>9</v>
      </c>
      <c r="F20" s="8"/>
      <c r="G20" s="38"/>
    </row>
    <row r="21" spans="1:7" x14ac:dyDescent="0.25">
      <c r="A21" s="52"/>
      <c r="B21" s="88" t="s">
        <v>389</v>
      </c>
      <c r="C21" s="89" t="s">
        <v>390</v>
      </c>
      <c r="D21" s="32" t="s">
        <v>387</v>
      </c>
      <c r="E21" s="50">
        <v>7</v>
      </c>
      <c r="F21" s="8"/>
      <c r="G21" s="38"/>
    </row>
    <row r="22" spans="1:7" x14ac:dyDescent="0.25">
      <c r="A22" s="38"/>
      <c r="B22" s="88"/>
      <c r="C22" s="90"/>
      <c r="D22" s="52" t="s">
        <v>391</v>
      </c>
      <c r="E22" s="50">
        <v>10</v>
      </c>
      <c r="F22" s="8"/>
      <c r="G22" s="38"/>
    </row>
    <row r="23" spans="1:7" x14ac:dyDescent="0.25">
      <c r="A23" s="38"/>
      <c r="B23" s="88"/>
      <c r="C23" s="90"/>
      <c r="D23" s="52" t="s">
        <v>392</v>
      </c>
      <c r="E23" s="50">
        <v>8</v>
      </c>
      <c r="F23" s="8"/>
      <c r="G23" s="38"/>
    </row>
    <row r="24" spans="1:7" x14ac:dyDescent="0.25">
      <c r="A24" s="38"/>
      <c r="B24" s="88"/>
      <c r="C24" s="90"/>
      <c r="D24" s="52" t="s">
        <v>393</v>
      </c>
      <c r="E24" s="50">
        <v>9</v>
      </c>
      <c r="F24" s="8"/>
      <c r="G24" s="38"/>
    </row>
    <row r="25" spans="1:7" x14ac:dyDescent="0.25">
      <c r="A25" s="38"/>
      <c r="B25" s="88"/>
      <c r="C25" s="90"/>
      <c r="D25" s="52" t="s">
        <v>394</v>
      </c>
      <c r="E25" s="50">
        <v>10</v>
      </c>
      <c r="F25" s="8"/>
      <c r="G25" s="38"/>
    </row>
    <row r="26" spans="1:7" x14ac:dyDescent="0.25">
      <c r="A26" s="38"/>
      <c r="B26" s="88"/>
      <c r="C26" s="90"/>
      <c r="D26" s="52" t="s">
        <v>395</v>
      </c>
      <c r="E26" s="50">
        <v>6</v>
      </c>
      <c r="F26" s="8"/>
      <c r="G26" s="38"/>
    </row>
    <row r="27" spans="1:7" x14ac:dyDescent="0.25">
      <c r="A27" s="38"/>
      <c r="B27" s="88"/>
      <c r="C27" s="91"/>
      <c r="D27" s="21" t="s">
        <v>396</v>
      </c>
      <c r="E27" s="50">
        <v>6</v>
      </c>
      <c r="F27" s="8"/>
      <c r="G27" s="38"/>
    </row>
    <row r="28" spans="1:7" x14ac:dyDescent="0.25">
      <c r="A28" s="38"/>
      <c r="B28" s="88"/>
      <c r="C28" s="89" t="s">
        <v>397</v>
      </c>
      <c r="D28" s="32" t="s">
        <v>398</v>
      </c>
      <c r="E28" s="50">
        <v>9</v>
      </c>
      <c r="F28" s="8"/>
      <c r="G28" s="38"/>
    </row>
    <row r="29" spans="1:7" x14ac:dyDescent="0.25">
      <c r="A29" s="38"/>
      <c r="B29" s="88"/>
      <c r="C29" s="90"/>
      <c r="D29" s="52" t="s">
        <v>399</v>
      </c>
      <c r="E29" s="50">
        <v>8</v>
      </c>
      <c r="F29" s="8"/>
      <c r="G29" s="38"/>
    </row>
    <row r="30" spans="1:7" x14ac:dyDescent="0.25">
      <c r="A30" s="38"/>
      <c r="B30" s="88"/>
      <c r="C30" s="90"/>
      <c r="D30" s="52" t="s">
        <v>400</v>
      </c>
      <c r="E30" s="50">
        <v>8</v>
      </c>
      <c r="F30" s="8"/>
      <c r="G30" s="38"/>
    </row>
    <row r="31" spans="1:7" x14ac:dyDescent="0.25">
      <c r="A31" s="38"/>
      <c r="B31" s="88"/>
      <c r="C31" s="91"/>
      <c r="D31" s="21" t="s">
        <v>401</v>
      </c>
      <c r="E31" s="50">
        <v>4</v>
      </c>
      <c r="F31" s="8"/>
      <c r="G31" s="38"/>
    </row>
    <row r="32" spans="1:7" x14ac:dyDescent="0.25">
      <c r="A32" s="38"/>
      <c r="B32" s="88"/>
      <c r="C32" s="89" t="s">
        <v>402</v>
      </c>
      <c r="D32" s="32" t="s">
        <v>403</v>
      </c>
      <c r="E32" s="50">
        <v>5</v>
      </c>
      <c r="F32" s="8"/>
      <c r="G32" s="38"/>
    </row>
    <row r="33" spans="1:7" x14ac:dyDescent="0.25">
      <c r="A33" s="38"/>
      <c r="B33" s="88"/>
      <c r="C33" s="90"/>
      <c r="D33" s="52" t="s">
        <v>404</v>
      </c>
      <c r="E33" s="50">
        <v>8</v>
      </c>
      <c r="F33" s="8"/>
      <c r="G33" s="38"/>
    </row>
    <row r="34" spans="1:7" x14ac:dyDescent="0.25">
      <c r="A34" s="38"/>
      <c r="B34" s="88"/>
      <c r="C34" s="90"/>
      <c r="D34" s="52" t="s">
        <v>405</v>
      </c>
      <c r="E34" s="50">
        <v>8</v>
      </c>
      <c r="F34" s="8"/>
      <c r="G34" s="38"/>
    </row>
    <row r="35" spans="1:7" x14ac:dyDescent="0.25">
      <c r="A35" s="38"/>
      <c r="B35" s="88"/>
      <c r="C35" s="91"/>
      <c r="D35" s="21" t="s">
        <v>406</v>
      </c>
      <c r="E35" s="50">
        <v>10</v>
      </c>
      <c r="F35" s="8"/>
      <c r="G35" s="38"/>
    </row>
    <row r="36" spans="1:7" x14ac:dyDescent="0.25">
      <c r="A36" s="38"/>
      <c r="B36" s="88"/>
      <c r="C36" s="89" t="s">
        <v>407</v>
      </c>
      <c r="D36" s="32" t="s">
        <v>408</v>
      </c>
      <c r="E36" s="50">
        <v>10</v>
      </c>
      <c r="F36" s="8"/>
      <c r="G36" s="38"/>
    </row>
    <row r="37" spans="1:7" x14ac:dyDescent="0.25">
      <c r="A37" s="38"/>
      <c r="B37" s="88"/>
      <c r="C37" s="90"/>
      <c r="D37" s="52" t="s">
        <v>409</v>
      </c>
      <c r="E37" s="50">
        <v>10</v>
      </c>
      <c r="F37" s="8"/>
      <c r="G37" s="38"/>
    </row>
    <row r="38" spans="1:7" x14ac:dyDescent="0.25">
      <c r="A38" s="38"/>
      <c r="B38" s="88"/>
      <c r="C38" s="90"/>
      <c r="D38" s="52" t="s">
        <v>410</v>
      </c>
      <c r="E38" s="50">
        <v>10</v>
      </c>
      <c r="F38" s="8"/>
      <c r="G38" s="38"/>
    </row>
    <row r="39" spans="1:7" x14ac:dyDescent="0.25">
      <c r="A39" s="38"/>
      <c r="B39" s="88"/>
      <c r="C39" s="90"/>
      <c r="D39" s="52" t="s">
        <v>411</v>
      </c>
      <c r="E39" s="50">
        <v>7</v>
      </c>
      <c r="F39" s="8"/>
      <c r="G39" s="38"/>
    </row>
    <row r="40" spans="1:7" x14ac:dyDescent="0.25">
      <c r="A40" s="38"/>
      <c r="B40" s="88"/>
      <c r="C40" s="90"/>
      <c r="D40" s="52" t="s">
        <v>412</v>
      </c>
      <c r="E40" s="50">
        <v>10</v>
      </c>
      <c r="F40" s="8"/>
      <c r="G40" s="38"/>
    </row>
    <row r="41" spans="1:7" x14ac:dyDescent="0.25">
      <c r="A41" s="38"/>
      <c r="B41" s="88"/>
      <c r="C41" s="90"/>
      <c r="D41" s="52" t="s">
        <v>413</v>
      </c>
      <c r="E41" s="50">
        <v>10</v>
      </c>
      <c r="F41" s="8"/>
      <c r="G41" s="38"/>
    </row>
    <row r="42" spans="1:7" x14ac:dyDescent="0.25">
      <c r="A42" s="38"/>
      <c r="B42" s="88"/>
      <c r="C42" s="91"/>
      <c r="D42" s="21" t="s">
        <v>414</v>
      </c>
      <c r="E42" s="50">
        <v>5</v>
      </c>
      <c r="F42" s="8"/>
      <c r="G42" s="38"/>
    </row>
    <row r="43" spans="1:7" x14ac:dyDescent="0.25">
      <c r="A43" s="38"/>
      <c r="B43" s="88"/>
      <c r="C43" s="89" t="s">
        <v>415</v>
      </c>
      <c r="D43" s="32" t="s">
        <v>416</v>
      </c>
      <c r="E43" s="50">
        <v>10</v>
      </c>
      <c r="F43" s="8"/>
      <c r="G43" s="38"/>
    </row>
    <row r="44" spans="1:7" x14ac:dyDescent="0.25">
      <c r="A44" s="38"/>
      <c r="B44" s="88"/>
      <c r="C44" s="91"/>
      <c r="D44" s="21" t="s">
        <v>417</v>
      </c>
      <c r="E44" s="50">
        <v>10</v>
      </c>
      <c r="F44" s="8"/>
      <c r="G44" s="38"/>
    </row>
    <row r="45" spans="1:7" x14ac:dyDescent="0.25">
      <c r="A45" s="52"/>
      <c r="B45" s="88" t="s">
        <v>418</v>
      </c>
      <c r="C45" s="60" t="s">
        <v>419</v>
      </c>
      <c r="D45" s="53" t="s">
        <v>420</v>
      </c>
      <c r="E45" s="50">
        <v>8</v>
      </c>
      <c r="F45" s="8"/>
      <c r="G45" s="38"/>
    </row>
    <row r="46" spans="1:7" x14ac:dyDescent="0.25">
      <c r="A46" s="38"/>
      <c r="B46" s="88"/>
      <c r="C46" s="89" t="s">
        <v>421</v>
      </c>
      <c r="D46" s="32" t="s">
        <v>422</v>
      </c>
      <c r="E46" s="50">
        <v>10</v>
      </c>
      <c r="F46" s="8"/>
      <c r="G46" s="38"/>
    </row>
    <row r="47" spans="1:7" x14ac:dyDescent="0.25">
      <c r="A47" s="38"/>
      <c r="B47" s="88"/>
      <c r="C47" s="90"/>
      <c r="D47" s="52" t="s">
        <v>423</v>
      </c>
      <c r="E47" s="50">
        <v>10</v>
      </c>
      <c r="F47" s="8"/>
      <c r="G47" s="38"/>
    </row>
    <row r="48" spans="1:7" x14ac:dyDescent="0.25">
      <c r="A48" s="38"/>
      <c r="B48" s="88"/>
      <c r="C48" s="91"/>
      <c r="D48" s="21" t="s">
        <v>424</v>
      </c>
      <c r="E48" s="50">
        <v>8</v>
      </c>
      <c r="F48" s="8"/>
      <c r="G48" s="38"/>
    </row>
    <row r="49" spans="1:7" x14ac:dyDescent="0.25">
      <c r="A49" s="38"/>
      <c r="B49" s="88"/>
      <c r="C49" s="89" t="s">
        <v>425</v>
      </c>
      <c r="D49" s="32" t="s">
        <v>426</v>
      </c>
      <c r="E49" s="50">
        <v>10</v>
      </c>
      <c r="F49" s="8"/>
      <c r="G49" s="38"/>
    </row>
    <row r="50" spans="1:7" x14ac:dyDescent="0.25">
      <c r="A50" s="38"/>
      <c r="B50" s="88"/>
      <c r="C50" s="91"/>
      <c r="D50" s="21" t="s">
        <v>427</v>
      </c>
      <c r="E50" s="50">
        <v>10</v>
      </c>
      <c r="F50" s="8"/>
      <c r="G50" s="38"/>
    </row>
    <row r="51" spans="1:7" x14ac:dyDescent="0.25">
      <c r="A51" s="38"/>
      <c r="B51" s="88"/>
      <c r="C51" s="89" t="s">
        <v>428</v>
      </c>
      <c r="D51" s="32" t="s">
        <v>159</v>
      </c>
      <c r="E51" s="50">
        <v>10</v>
      </c>
      <c r="F51" s="8"/>
      <c r="G51" s="38"/>
    </row>
    <row r="52" spans="1:7" x14ac:dyDescent="0.25">
      <c r="A52" s="38"/>
      <c r="B52" s="88"/>
      <c r="C52" s="90"/>
      <c r="D52" s="52" t="s">
        <v>429</v>
      </c>
      <c r="E52" s="50">
        <v>7</v>
      </c>
      <c r="F52" s="8"/>
      <c r="G52" s="38"/>
    </row>
    <row r="53" spans="1:7" x14ac:dyDescent="0.25">
      <c r="A53" s="38"/>
      <c r="B53" s="88"/>
      <c r="C53" s="91"/>
      <c r="D53" s="21" t="s">
        <v>430</v>
      </c>
      <c r="E53" s="50">
        <v>8</v>
      </c>
      <c r="F53" s="8"/>
      <c r="G53" s="38"/>
    </row>
    <row r="54" spans="1:7" x14ac:dyDescent="0.25">
      <c r="A54" s="52"/>
      <c r="B54" s="88" t="s">
        <v>431</v>
      </c>
      <c r="C54" s="89" t="s">
        <v>432</v>
      </c>
      <c r="D54" s="32" t="s">
        <v>433</v>
      </c>
      <c r="E54" s="50">
        <v>7</v>
      </c>
      <c r="F54" s="8"/>
      <c r="G54" s="38"/>
    </row>
    <row r="55" spans="1:7" x14ac:dyDescent="0.25">
      <c r="A55" s="38"/>
      <c r="B55" s="88"/>
      <c r="C55" s="91"/>
      <c r="D55" s="21" t="s">
        <v>434</v>
      </c>
      <c r="E55" s="50">
        <v>10</v>
      </c>
      <c r="F55" s="8"/>
      <c r="G55" s="38"/>
    </row>
    <row r="56" spans="1:7" x14ac:dyDescent="0.25">
      <c r="A56" s="38"/>
      <c r="B56" s="88"/>
      <c r="C56" s="60" t="s">
        <v>435</v>
      </c>
      <c r="D56" s="53" t="s">
        <v>436</v>
      </c>
      <c r="E56" s="50">
        <v>5</v>
      </c>
      <c r="F56" s="8"/>
      <c r="G56" s="38"/>
    </row>
  </sheetData>
  <mergeCells count="20">
    <mergeCell ref="B5:B14"/>
    <mergeCell ref="C5:C6"/>
    <mergeCell ref="C8:C9"/>
    <mergeCell ref="C10:C11"/>
    <mergeCell ref="C12:C14"/>
    <mergeCell ref="B15:B20"/>
    <mergeCell ref="C15:C16"/>
    <mergeCell ref="C18:C20"/>
    <mergeCell ref="B21:B44"/>
    <mergeCell ref="C21:C27"/>
    <mergeCell ref="C28:C31"/>
    <mergeCell ref="C32:C35"/>
    <mergeCell ref="C36:C42"/>
    <mergeCell ref="C43:C44"/>
    <mergeCell ref="B45:B53"/>
    <mergeCell ref="C46:C48"/>
    <mergeCell ref="C49:C50"/>
    <mergeCell ref="C51:C53"/>
    <mergeCell ref="B54:B56"/>
    <mergeCell ref="C54:C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baseColWidth="10" defaultColWidth="12.140625" defaultRowHeight="15" customHeight="1" x14ac:dyDescent="0.2"/>
  <cols>
    <col min="2" max="2" width="22" customWidth="1"/>
    <col min="3" max="3" width="69" customWidth="1"/>
    <col min="5" max="5" width="17" customWidth="1"/>
    <col min="6" max="6" width="18.140625" customWidth="1"/>
    <col min="7" max="7" width="17" customWidth="1"/>
    <col min="8" max="8" width="21.140625" customWidth="1"/>
  </cols>
  <sheetData>
    <row r="1" spans="1:8" x14ac:dyDescent="0.25">
      <c r="A1" s="49" t="s">
        <v>437</v>
      </c>
      <c r="B1" s="38"/>
      <c r="C1" s="38"/>
      <c r="D1" s="38"/>
      <c r="E1" s="38"/>
      <c r="F1" s="38"/>
      <c r="G1" s="38"/>
      <c r="H1" s="38"/>
    </row>
    <row r="2" spans="1:8" x14ac:dyDescent="0.25">
      <c r="A2" s="38"/>
      <c r="B2" s="38"/>
      <c r="C2" s="38"/>
      <c r="D2" s="38"/>
      <c r="E2" s="38"/>
      <c r="F2" s="38"/>
      <c r="G2" s="38"/>
      <c r="H2" s="38"/>
    </row>
    <row r="3" spans="1:8" x14ac:dyDescent="0.25">
      <c r="A3" s="38"/>
      <c r="B3" s="38"/>
      <c r="C3" s="38"/>
      <c r="D3" s="38" t="s">
        <v>438</v>
      </c>
      <c r="E3" s="38"/>
      <c r="F3" s="38"/>
      <c r="G3" s="38"/>
      <c r="H3" s="38"/>
    </row>
    <row r="4" spans="1:8" x14ac:dyDescent="0.25">
      <c r="A4" s="38"/>
      <c r="B4" s="49" t="s">
        <v>224</v>
      </c>
      <c r="C4" s="49" t="s">
        <v>439</v>
      </c>
      <c r="D4" s="49" t="s">
        <v>93</v>
      </c>
      <c r="E4" s="49" t="s">
        <v>440</v>
      </c>
      <c r="F4" s="49" t="s">
        <v>441</v>
      </c>
      <c r="G4" s="49" t="s">
        <v>442</v>
      </c>
      <c r="H4" s="49" t="s">
        <v>443</v>
      </c>
    </row>
    <row r="5" spans="1:8" x14ac:dyDescent="0.25">
      <c r="A5" s="38"/>
      <c r="B5" s="38" t="s">
        <v>444</v>
      </c>
      <c r="C5" s="38" t="s">
        <v>445</v>
      </c>
      <c r="D5" s="17">
        <v>100</v>
      </c>
      <c r="E5" s="17">
        <v>100</v>
      </c>
      <c r="F5" s="17">
        <v>80</v>
      </c>
      <c r="G5" s="17">
        <v>50</v>
      </c>
      <c r="H5" s="17">
        <v>20</v>
      </c>
    </row>
    <row r="6" spans="1:8" x14ac:dyDescent="0.25">
      <c r="A6" s="38"/>
      <c r="B6" s="38" t="s">
        <v>446</v>
      </c>
      <c r="C6" s="38" t="s">
        <v>447</v>
      </c>
      <c r="D6" s="17">
        <v>40</v>
      </c>
      <c r="E6" s="17">
        <v>40</v>
      </c>
      <c r="F6" s="17">
        <v>10</v>
      </c>
      <c r="G6" s="17">
        <v>0</v>
      </c>
      <c r="H6" s="17">
        <v>80</v>
      </c>
    </row>
    <row r="7" spans="1:8" x14ac:dyDescent="0.25">
      <c r="A7" s="38"/>
      <c r="B7" s="38"/>
      <c r="C7" s="38" t="s">
        <v>448</v>
      </c>
      <c r="D7" s="15">
        <v>0</v>
      </c>
      <c r="E7" s="15">
        <v>0</v>
      </c>
      <c r="F7" s="15">
        <v>0</v>
      </c>
      <c r="G7" s="15">
        <v>0</v>
      </c>
      <c r="H7" s="15">
        <v>100</v>
      </c>
    </row>
    <row r="8" spans="1:8" x14ac:dyDescent="0.25">
      <c r="A8" s="38"/>
      <c r="B8" s="38"/>
      <c r="C8" s="38"/>
      <c r="D8" s="38"/>
      <c r="E8" s="38"/>
      <c r="F8" s="38"/>
      <c r="G8" s="38"/>
      <c r="H8" s="38"/>
    </row>
    <row r="9" spans="1:8" x14ac:dyDescent="0.25">
      <c r="A9" s="38"/>
      <c r="B9" s="38"/>
      <c r="C9" s="38"/>
      <c r="D9" s="38"/>
      <c r="E9" s="38"/>
      <c r="F9" s="38"/>
      <c r="G9" s="38"/>
      <c r="H9" s="38"/>
    </row>
    <row r="10" spans="1:8" x14ac:dyDescent="0.25">
      <c r="A10" s="38"/>
      <c r="B10" s="38"/>
      <c r="C10" s="38"/>
      <c r="D10" s="38"/>
      <c r="E10" s="38"/>
      <c r="F10" s="38"/>
      <c r="G10" s="38"/>
      <c r="H10" s="38"/>
    </row>
    <row r="11" spans="1:8" x14ac:dyDescent="0.25">
      <c r="A11" s="38"/>
      <c r="B11" s="38"/>
      <c r="C11" s="38"/>
      <c r="D11" s="38"/>
      <c r="E11" s="38"/>
      <c r="F11" s="38"/>
      <c r="G11" s="38"/>
      <c r="H11" s="38"/>
    </row>
    <row r="12" spans="1:8" x14ac:dyDescent="0.25">
      <c r="A12" s="38"/>
      <c r="B12" s="38"/>
      <c r="C12" s="38" t="s">
        <v>449</v>
      </c>
      <c r="D12" s="38"/>
      <c r="E12" s="38"/>
      <c r="F12" s="38"/>
      <c r="G12" s="38"/>
      <c r="H12" s="38"/>
    </row>
    <row r="13" spans="1:8" x14ac:dyDescent="0.25">
      <c r="A13" s="38"/>
      <c r="B13" s="38"/>
      <c r="C13" s="38"/>
      <c r="D13" s="38"/>
      <c r="E13" s="38"/>
      <c r="F13" s="38"/>
      <c r="G13" s="38"/>
      <c r="H13" s="38"/>
    </row>
    <row r="14" spans="1:8" x14ac:dyDescent="0.25">
      <c r="A14" s="38"/>
      <c r="B14" s="38"/>
      <c r="C14" s="38"/>
      <c r="D14" s="38"/>
      <c r="E14" s="38"/>
      <c r="F14" s="38"/>
      <c r="G14" s="38"/>
      <c r="H14" s="38"/>
    </row>
    <row r="15" spans="1:8" x14ac:dyDescent="0.25">
      <c r="A15" s="38"/>
      <c r="B15" s="38"/>
      <c r="C15" s="38"/>
      <c r="D15" s="38"/>
      <c r="E15" s="38"/>
      <c r="F15" s="38"/>
      <c r="G15" s="38"/>
      <c r="H15" s="38"/>
    </row>
    <row r="16" spans="1:8" x14ac:dyDescent="0.25">
      <c r="A16" s="38"/>
      <c r="B16" s="38"/>
      <c r="C16" s="38"/>
      <c r="D16" s="38"/>
      <c r="E16" s="38"/>
      <c r="F16" s="38"/>
      <c r="G16" s="38"/>
      <c r="H16" s="38"/>
    </row>
    <row r="17" spans="1:8" x14ac:dyDescent="0.25">
      <c r="A17" s="38"/>
      <c r="B17" s="38"/>
      <c r="C17" s="38"/>
      <c r="D17" s="38"/>
      <c r="E17" s="38"/>
      <c r="F17" s="38"/>
      <c r="G17" s="38"/>
      <c r="H17" s="38"/>
    </row>
    <row r="18" spans="1:8" x14ac:dyDescent="0.25">
      <c r="A18" s="38"/>
      <c r="B18" s="38"/>
      <c r="C18" s="38"/>
      <c r="D18" s="38"/>
      <c r="E18" s="38"/>
      <c r="F18" s="38"/>
      <c r="G18" s="38"/>
      <c r="H18" s="38"/>
    </row>
    <row r="19" spans="1:8" x14ac:dyDescent="0.25">
      <c r="A19" s="38"/>
      <c r="B19" s="38"/>
      <c r="C19" s="38"/>
      <c r="D19" s="38"/>
      <c r="E19" s="38"/>
      <c r="F19" s="38"/>
      <c r="G19" s="38"/>
      <c r="H19" s="38"/>
    </row>
    <row r="20" spans="1:8" x14ac:dyDescent="0.25">
      <c r="A20" s="38"/>
      <c r="B20" s="38"/>
      <c r="C20" s="38"/>
      <c r="D20" s="38"/>
      <c r="E20" s="38"/>
      <c r="F20" s="38"/>
      <c r="G20" s="38"/>
      <c r="H20" s="3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2.140625" defaultRowHeight="15" customHeight="1" x14ac:dyDescent="0.2"/>
  <cols>
    <col min="1" max="1" width="25.28515625" customWidth="1"/>
    <col min="2" max="2" width="27.140625" customWidth="1"/>
    <col min="5" max="5" width="33" customWidth="1"/>
    <col min="6" max="6" width="35" customWidth="1"/>
  </cols>
  <sheetData>
    <row r="1" spans="1:6" x14ac:dyDescent="0.25">
      <c r="A1" s="49" t="s">
        <v>450</v>
      </c>
      <c r="B1" s="38"/>
      <c r="C1" s="38"/>
      <c r="D1" s="38"/>
      <c r="E1" s="38"/>
      <c r="F1" s="38"/>
    </row>
    <row r="2" spans="1:6" x14ac:dyDescent="0.25">
      <c r="A2" s="38"/>
      <c r="B2" s="38"/>
      <c r="C2" s="38"/>
      <c r="D2" s="38"/>
      <c r="E2" s="38"/>
      <c r="F2" s="38"/>
    </row>
    <row r="3" spans="1:6" x14ac:dyDescent="0.25">
      <c r="A3" s="38"/>
      <c r="B3" s="12" t="s">
        <v>451</v>
      </c>
      <c r="C3" s="12" t="s">
        <v>452</v>
      </c>
      <c r="D3" s="12" t="s">
        <v>453</v>
      </c>
      <c r="E3" s="12" t="s">
        <v>454</v>
      </c>
      <c r="F3" s="12" t="s">
        <v>455</v>
      </c>
    </row>
    <row r="4" spans="1:6" x14ac:dyDescent="0.25">
      <c r="A4" s="38"/>
      <c r="B4" s="86" t="s">
        <v>456</v>
      </c>
      <c r="C4" s="17" t="s">
        <v>177</v>
      </c>
      <c r="D4" s="17"/>
      <c r="E4" s="17">
        <v>7</v>
      </c>
      <c r="F4" s="17">
        <f t="shared" ref="F4:F18" si="0">D4*E4</f>
        <v>0</v>
      </c>
    </row>
    <row r="5" spans="1:6" x14ac:dyDescent="0.25">
      <c r="A5" s="38"/>
      <c r="B5" s="86"/>
      <c r="C5" s="17" t="s">
        <v>305</v>
      </c>
      <c r="D5" s="17"/>
      <c r="E5" s="17">
        <v>10</v>
      </c>
      <c r="F5" s="17">
        <f t="shared" si="0"/>
        <v>0</v>
      </c>
    </row>
    <row r="6" spans="1:6" x14ac:dyDescent="0.25">
      <c r="A6" s="38"/>
      <c r="B6" s="86"/>
      <c r="C6" s="17" t="s">
        <v>457</v>
      </c>
      <c r="D6" s="17"/>
      <c r="E6" s="17">
        <v>15</v>
      </c>
      <c r="F6" s="17">
        <f t="shared" si="0"/>
        <v>0</v>
      </c>
    </row>
    <row r="7" spans="1:6" x14ac:dyDescent="0.25">
      <c r="A7" s="38"/>
      <c r="B7" s="86" t="s">
        <v>458</v>
      </c>
      <c r="C7" s="17" t="s">
        <v>177</v>
      </c>
      <c r="D7" s="17"/>
      <c r="E7" s="17">
        <v>5</v>
      </c>
      <c r="F7" s="17">
        <f t="shared" si="0"/>
        <v>0</v>
      </c>
    </row>
    <row r="8" spans="1:6" x14ac:dyDescent="0.25">
      <c r="A8" s="38"/>
      <c r="B8" s="86"/>
      <c r="C8" s="17" t="s">
        <v>305</v>
      </c>
      <c r="D8" s="17"/>
      <c r="E8" s="17">
        <v>7</v>
      </c>
      <c r="F8" s="17">
        <f t="shared" si="0"/>
        <v>0</v>
      </c>
    </row>
    <row r="9" spans="1:6" x14ac:dyDescent="0.25">
      <c r="A9" s="38"/>
      <c r="B9" s="86"/>
      <c r="C9" s="17" t="s">
        <v>457</v>
      </c>
      <c r="D9" s="17"/>
      <c r="E9" s="17">
        <v>10</v>
      </c>
      <c r="F9" s="17">
        <f t="shared" si="0"/>
        <v>0</v>
      </c>
    </row>
    <row r="10" spans="1:6" x14ac:dyDescent="0.25">
      <c r="A10" s="38"/>
      <c r="B10" s="86" t="s">
        <v>459</v>
      </c>
      <c r="C10" s="17" t="s">
        <v>177</v>
      </c>
      <c r="D10" s="38"/>
      <c r="E10" s="17">
        <v>3</v>
      </c>
      <c r="F10" s="17">
        <f t="shared" si="0"/>
        <v>0</v>
      </c>
    </row>
    <row r="11" spans="1:6" x14ac:dyDescent="0.25">
      <c r="A11" s="38"/>
      <c r="B11" s="86"/>
      <c r="C11" s="17" t="s">
        <v>305</v>
      </c>
      <c r="D11" s="38"/>
      <c r="E11" s="17">
        <v>4</v>
      </c>
      <c r="F11" s="17">
        <f t="shared" si="0"/>
        <v>0</v>
      </c>
    </row>
    <row r="12" spans="1:6" x14ac:dyDescent="0.25">
      <c r="A12" s="38"/>
      <c r="B12" s="86"/>
      <c r="C12" s="17" t="s">
        <v>457</v>
      </c>
      <c r="D12" s="38"/>
      <c r="E12" s="17">
        <v>6</v>
      </c>
      <c r="F12" s="17">
        <f t="shared" si="0"/>
        <v>0</v>
      </c>
    </row>
    <row r="13" spans="1:6" x14ac:dyDescent="0.25">
      <c r="A13" s="38"/>
      <c r="B13" s="86" t="s">
        <v>460</v>
      </c>
      <c r="C13" s="17" t="s">
        <v>177</v>
      </c>
      <c r="D13" s="38"/>
      <c r="E13" s="17">
        <v>4</v>
      </c>
      <c r="F13" s="17">
        <f t="shared" si="0"/>
        <v>0</v>
      </c>
    </row>
    <row r="14" spans="1:6" x14ac:dyDescent="0.25">
      <c r="A14" s="38"/>
      <c r="B14" s="86"/>
      <c r="C14" s="17" t="s">
        <v>305</v>
      </c>
      <c r="D14" s="38"/>
      <c r="E14" s="17">
        <v>5</v>
      </c>
      <c r="F14" s="17">
        <f t="shared" si="0"/>
        <v>0</v>
      </c>
    </row>
    <row r="15" spans="1:6" x14ac:dyDescent="0.25">
      <c r="A15" s="38"/>
      <c r="B15" s="86"/>
      <c r="C15" s="17" t="s">
        <v>457</v>
      </c>
      <c r="D15" s="38"/>
      <c r="E15" s="17">
        <v>7</v>
      </c>
      <c r="F15" s="17">
        <f t="shared" si="0"/>
        <v>0</v>
      </c>
    </row>
    <row r="16" spans="1:6" x14ac:dyDescent="0.25">
      <c r="A16" s="38"/>
      <c r="B16" s="86" t="s">
        <v>461</v>
      </c>
      <c r="C16" s="17" t="s">
        <v>177</v>
      </c>
      <c r="D16" s="38"/>
      <c r="E16" s="17">
        <v>3</v>
      </c>
      <c r="F16" s="17">
        <f t="shared" si="0"/>
        <v>0</v>
      </c>
    </row>
    <row r="17" spans="1:6" x14ac:dyDescent="0.25">
      <c r="A17" s="38"/>
      <c r="B17" s="86"/>
      <c r="C17" s="17" t="s">
        <v>305</v>
      </c>
      <c r="D17" s="38"/>
      <c r="E17" s="17">
        <v>4</v>
      </c>
      <c r="F17" s="17">
        <f t="shared" si="0"/>
        <v>0</v>
      </c>
    </row>
    <row r="18" spans="1:6" x14ac:dyDescent="0.25">
      <c r="A18" s="38"/>
      <c r="B18" s="86"/>
      <c r="C18" s="17" t="s">
        <v>457</v>
      </c>
      <c r="D18" s="38"/>
      <c r="E18" s="17">
        <v>6</v>
      </c>
      <c r="F18" s="17">
        <f t="shared" si="0"/>
        <v>0</v>
      </c>
    </row>
    <row r="19" spans="1:6" x14ac:dyDescent="0.25">
      <c r="A19" s="38"/>
      <c r="B19" s="38"/>
      <c r="C19" s="38"/>
      <c r="D19" s="38"/>
      <c r="E19" s="24" t="s">
        <v>462</v>
      </c>
      <c r="F19" s="77">
        <f>SUM(F4:F18)</f>
        <v>0</v>
      </c>
    </row>
    <row r="20" spans="1:6" x14ac:dyDescent="0.25">
      <c r="A20" s="38"/>
      <c r="B20" s="38"/>
      <c r="C20" s="38"/>
      <c r="D20" s="38"/>
      <c r="E20" s="38"/>
      <c r="F20" s="38"/>
    </row>
  </sheetData>
  <mergeCells count="5">
    <mergeCell ref="B4:B6"/>
    <mergeCell ref="B7:B9"/>
    <mergeCell ref="B10:B12"/>
    <mergeCell ref="B13:B15"/>
    <mergeCell ref="B16:B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7.140625" defaultRowHeight="12.75" customHeight="1" x14ac:dyDescent="0.2"/>
  <cols>
    <col min="1" max="1" width="25.28515625" customWidth="1"/>
    <col min="2" max="2" width="27.140625" customWidth="1"/>
    <col min="3" max="4" width="11.42578125" customWidth="1"/>
    <col min="5" max="5" width="33" customWidth="1"/>
    <col min="6" max="6" width="35" customWidth="1"/>
  </cols>
  <sheetData>
    <row r="1" spans="1:6" ht="15" customHeight="1" x14ac:dyDescent="0.25">
      <c r="A1" s="38" t="s">
        <v>463</v>
      </c>
      <c r="B1" s="38"/>
      <c r="C1" s="38"/>
      <c r="D1" s="38"/>
      <c r="E1" s="38"/>
      <c r="F1" s="38"/>
    </row>
    <row r="2" spans="1:6" ht="15" customHeight="1" x14ac:dyDescent="0.25">
      <c r="A2" s="38"/>
      <c r="B2" s="38"/>
      <c r="C2" s="38"/>
      <c r="D2" s="38"/>
      <c r="E2" s="38"/>
      <c r="F2" s="38"/>
    </row>
    <row r="3" spans="1:6" ht="15" customHeight="1" x14ac:dyDescent="0.25">
      <c r="A3" s="38"/>
      <c r="B3" s="12"/>
      <c r="C3" s="12"/>
      <c r="D3" s="12"/>
      <c r="E3" s="12"/>
      <c r="F3" s="12"/>
    </row>
    <row r="4" spans="1:6" ht="15" customHeight="1" x14ac:dyDescent="0.25">
      <c r="A4" s="38"/>
      <c r="B4" s="86"/>
      <c r="C4" s="17"/>
      <c r="D4" s="17"/>
      <c r="E4" s="17"/>
      <c r="F4" s="17"/>
    </row>
    <row r="5" spans="1:6" ht="15" customHeight="1" x14ac:dyDescent="0.25">
      <c r="A5" s="38"/>
      <c r="B5" s="86"/>
      <c r="C5" s="17"/>
      <c r="D5" s="17"/>
      <c r="E5" s="17"/>
      <c r="F5" s="17"/>
    </row>
    <row r="6" spans="1:6" ht="15" customHeight="1" x14ac:dyDescent="0.25">
      <c r="A6" s="38"/>
      <c r="B6" s="86"/>
      <c r="C6" s="17"/>
      <c r="D6" s="17"/>
      <c r="E6" s="17"/>
      <c r="F6" s="17"/>
    </row>
    <row r="7" spans="1:6" ht="15" customHeight="1" x14ac:dyDescent="0.25">
      <c r="A7" s="38"/>
      <c r="B7" s="86"/>
      <c r="C7" s="17"/>
      <c r="D7" s="17"/>
      <c r="E7" s="17"/>
      <c r="F7" s="17"/>
    </row>
    <row r="8" spans="1:6" ht="15" customHeight="1" x14ac:dyDescent="0.25">
      <c r="A8" s="38"/>
      <c r="B8" s="86"/>
      <c r="C8" s="17"/>
      <c r="D8" s="17"/>
      <c r="E8" s="17"/>
      <c r="F8" s="17"/>
    </row>
    <row r="9" spans="1:6" ht="15" customHeight="1" x14ac:dyDescent="0.25">
      <c r="A9" s="38"/>
      <c r="B9" s="86"/>
      <c r="C9" s="17"/>
      <c r="D9" s="17"/>
      <c r="E9" s="17"/>
      <c r="F9" s="17"/>
    </row>
    <row r="10" spans="1:6" ht="15" customHeight="1" x14ac:dyDescent="0.25">
      <c r="A10" s="38"/>
      <c r="B10" s="86"/>
      <c r="C10" s="17"/>
      <c r="D10" s="38"/>
      <c r="E10" s="17"/>
      <c r="F10" s="17"/>
    </row>
    <row r="11" spans="1:6" ht="15" customHeight="1" x14ac:dyDescent="0.25">
      <c r="A11" s="38"/>
      <c r="B11" s="86"/>
      <c r="C11" s="17"/>
      <c r="D11" s="38"/>
      <c r="E11" s="17"/>
      <c r="F11" s="17"/>
    </row>
    <row r="12" spans="1:6" ht="15" customHeight="1" x14ac:dyDescent="0.25">
      <c r="A12" s="38"/>
      <c r="B12" s="86"/>
      <c r="C12" s="17"/>
      <c r="D12" s="38"/>
      <c r="E12" s="17"/>
      <c r="F12" s="17"/>
    </row>
    <row r="13" spans="1:6" ht="15" customHeight="1" x14ac:dyDescent="0.25">
      <c r="A13" s="38"/>
      <c r="B13" s="86"/>
      <c r="C13" s="17"/>
      <c r="D13" s="38"/>
      <c r="E13" s="17"/>
      <c r="F13" s="17"/>
    </row>
    <row r="14" spans="1:6" ht="15" customHeight="1" x14ac:dyDescent="0.25">
      <c r="A14" s="38"/>
      <c r="B14" s="86"/>
      <c r="C14" s="17"/>
      <c r="D14" s="38"/>
      <c r="E14" s="17"/>
      <c r="F14" s="17"/>
    </row>
    <row r="15" spans="1:6" ht="15" customHeight="1" x14ac:dyDescent="0.25">
      <c r="A15" s="38"/>
      <c r="B15" s="86"/>
      <c r="C15" s="17"/>
      <c r="D15" s="38"/>
      <c r="E15" s="17"/>
      <c r="F15" s="17"/>
    </row>
    <row r="16" spans="1:6" ht="15" customHeight="1" x14ac:dyDescent="0.25">
      <c r="A16" s="38"/>
      <c r="B16" s="86"/>
      <c r="C16" s="17"/>
      <c r="D16" s="38"/>
      <c r="E16" s="17"/>
      <c r="F16" s="17"/>
    </row>
    <row r="17" spans="1:6" ht="15" customHeight="1" x14ac:dyDescent="0.25">
      <c r="A17" s="38"/>
      <c r="B17" s="86"/>
      <c r="C17" s="17"/>
      <c r="D17" s="38"/>
      <c r="E17" s="17"/>
      <c r="F17" s="17"/>
    </row>
    <row r="18" spans="1:6" ht="15" customHeight="1" x14ac:dyDescent="0.25">
      <c r="A18" s="38"/>
      <c r="B18" s="86"/>
      <c r="C18" s="17"/>
      <c r="D18" s="38"/>
      <c r="E18" s="17"/>
      <c r="F18" s="17"/>
    </row>
    <row r="19" spans="1:6" ht="15" customHeight="1" x14ac:dyDescent="0.25">
      <c r="A19" s="38"/>
      <c r="B19" s="38"/>
      <c r="C19" s="38"/>
      <c r="D19" s="38"/>
      <c r="E19" s="24"/>
      <c r="F19" s="77"/>
    </row>
    <row r="20" spans="1:6" ht="15" customHeight="1" x14ac:dyDescent="0.25">
      <c r="A20" s="38"/>
      <c r="B20" s="38"/>
      <c r="C20" s="38"/>
      <c r="D20" s="38"/>
      <c r="E20" s="38"/>
      <c r="F20" s="38"/>
    </row>
  </sheetData>
  <mergeCells count="5">
    <mergeCell ref="B4:B6"/>
    <mergeCell ref="B7:B9"/>
    <mergeCell ref="B10:B12"/>
    <mergeCell ref="B13:B15"/>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EtudePrealable</vt:lpstr>
      <vt:lpstr>CahierChargesFonct</vt:lpstr>
      <vt:lpstr>PlanProjet1</vt:lpstr>
      <vt:lpstr>PlanProjet2</vt:lpstr>
      <vt:lpstr>PlanProjet3</vt:lpstr>
      <vt:lpstr>PlanProjet4</vt:lpstr>
      <vt:lpstr>PlanProjet5</vt:lpstr>
      <vt:lpstr>PlanProjet6</vt:lpstr>
      <vt:lpstr>PMBOK</vt:lpstr>
      <vt:lpstr>Solution Selling</vt:lpstr>
      <vt:lpstr>ExigencesIEEE</vt:lpstr>
      <vt:lpstr>UseCase</vt:lpstr>
      <vt:lpstr>ProductBacklog</vt:lpstr>
      <vt:lpstr>ProductBacklogEx</vt:lpstr>
      <vt:lpstr>TestsErgonomie</vt:lpstr>
      <vt:lpstr>QualitéWeb</vt:lpstr>
      <vt:lpstr>SuiviRisques</vt:lpstr>
      <vt:lpstr>PointsFonction</vt:lpstr>
      <vt:lpstr>rep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MARECAT</dc:creator>
  <cp:lastModifiedBy>Romain MARECAT</cp:lastModifiedBy>
  <dcterms:created xsi:type="dcterms:W3CDTF">2014-04-28T06:47:29Z</dcterms:created>
  <dcterms:modified xsi:type="dcterms:W3CDTF">2014-04-28T08:18:07Z</dcterms:modified>
</cp:coreProperties>
</file>