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 Home\Documents\MOS인강작업\2019MOS인강Excel\정리노트\13강\"/>
    </mc:Choice>
  </mc:AlternateContent>
  <bookViews>
    <workbookView xWindow="0" yWindow="0" windowWidth="18840" windowHeight="10605"/>
  </bookViews>
  <sheets>
    <sheet name="성적분석" sheetId="1" r:id="rId1"/>
    <sheet name="성적현황" sheetId="2" r:id="rId2"/>
    <sheet name="적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2" l="1"/>
  <c r="E9" i="2"/>
  <c r="E10" i="2"/>
  <c r="E11" i="2"/>
  <c r="E12" i="2"/>
  <c r="E13" i="2"/>
  <c r="E14" i="2"/>
  <c r="E7" i="2"/>
  <c r="E6" i="2"/>
  <c r="I5" i="1"/>
  <c r="I6" i="1"/>
  <c r="I7" i="1"/>
  <c r="I8" i="1"/>
  <c r="I9" i="1"/>
  <c r="I4" i="1"/>
  <c r="H5" i="1"/>
  <c r="H6" i="1"/>
  <c r="H7" i="1"/>
  <c r="H8" i="1"/>
  <c r="H9" i="1"/>
  <c r="H4" i="1"/>
  <c r="G5" i="1"/>
  <c r="G6" i="1"/>
  <c r="G7" i="1"/>
  <c r="G8" i="1"/>
  <c r="G9" i="1"/>
  <c r="G4" i="1"/>
</calcChain>
</file>

<file path=xl/sharedStrings.xml><?xml version="1.0" encoding="utf-8"?>
<sst xmlns="http://schemas.openxmlformats.org/spreadsheetml/2006/main" count="41" uniqueCount="39">
  <si>
    <t>성적 분석</t>
    <phoneticPr fontId="4" type="noConversion"/>
  </si>
  <si>
    <t>번호</t>
    <phoneticPr fontId="4" type="noConversion"/>
  </si>
  <si>
    <t>A01</t>
    <phoneticPr fontId="4" type="noConversion"/>
  </si>
  <si>
    <t>B01</t>
    <phoneticPr fontId="4" type="noConversion"/>
  </si>
  <si>
    <t>A05</t>
    <phoneticPr fontId="4" type="noConversion"/>
  </si>
  <si>
    <t>B05</t>
    <phoneticPr fontId="4" type="noConversion"/>
  </si>
  <si>
    <t>A22</t>
    <phoneticPr fontId="4" type="noConversion"/>
  </si>
  <si>
    <t>B76</t>
    <phoneticPr fontId="4" type="noConversion"/>
  </si>
  <si>
    <t>이름</t>
    <phoneticPr fontId="4" type="noConversion"/>
  </si>
  <si>
    <t>중간
국어</t>
    <phoneticPr fontId="4" type="noConversion"/>
  </si>
  <si>
    <t>중간
영어</t>
    <phoneticPr fontId="4" type="noConversion"/>
  </si>
  <si>
    <t>기발
국어</t>
    <phoneticPr fontId="4" type="noConversion"/>
  </si>
  <si>
    <t>기말
영어</t>
    <phoneticPr fontId="4" type="noConversion"/>
  </si>
  <si>
    <t>중간
평균</t>
    <phoneticPr fontId="4" type="noConversion"/>
  </si>
  <si>
    <t>기말
평균</t>
    <phoneticPr fontId="4" type="noConversion"/>
  </si>
  <si>
    <t>평균</t>
    <phoneticPr fontId="4" type="noConversion"/>
  </si>
  <si>
    <t>김선후</t>
    <phoneticPr fontId="4" type="noConversion"/>
  </si>
  <si>
    <t>하진희</t>
    <phoneticPr fontId="4" type="noConversion"/>
  </si>
  <si>
    <t>김현진</t>
    <phoneticPr fontId="4" type="noConversion"/>
  </si>
  <si>
    <t>김진솔</t>
    <phoneticPr fontId="4" type="noConversion"/>
  </si>
  <si>
    <t>강기연</t>
    <phoneticPr fontId="4" type="noConversion"/>
  </si>
  <si>
    <t>이도은</t>
    <phoneticPr fontId="4" type="noConversion"/>
  </si>
  <si>
    <t>성적현황</t>
    <phoneticPr fontId="4" type="noConversion"/>
  </si>
  <si>
    <t>국어</t>
    <phoneticPr fontId="4" type="noConversion"/>
  </si>
  <si>
    <t>수학</t>
    <phoneticPr fontId="4" type="noConversion"/>
  </si>
  <si>
    <t>번호</t>
    <phoneticPr fontId="4" type="noConversion"/>
  </si>
  <si>
    <t>이름</t>
    <phoneticPr fontId="4" type="noConversion"/>
  </si>
  <si>
    <t>점수</t>
    <phoneticPr fontId="4" type="noConversion"/>
  </si>
  <si>
    <t>구이서</t>
    <phoneticPr fontId="4" type="noConversion"/>
  </si>
  <si>
    <t>김여정</t>
    <phoneticPr fontId="4" type="noConversion"/>
  </si>
  <si>
    <t>오지수</t>
    <phoneticPr fontId="4" type="noConversion"/>
  </si>
  <si>
    <t>김선후</t>
    <phoneticPr fontId="4" type="noConversion"/>
  </si>
  <si>
    <t>김진희</t>
    <phoneticPr fontId="4" type="noConversion"/>
  </si>
  <si>
    <t>강현진</t>
    <phoneticPr fontId="4" type="noConversion"/>
  </si>
  <si>
    <t>박서준</t>
    <phoneticPr fontId="4" type="noConversion"/>
  </si>
  <si>
    <t>김성희</t>
    <phoneticPr fontId="4" type="noConversion"/>
  </si>
  <si>
    <t xml:space="preserve">총액 </t>
    <phoneticPr fontId="4" type="noConversion"/>
  </si>
  <si>
    <t>적금 예측하기</t>
    <phoneticPr fontId="4" type="noConversion"/>
  </si>
  <si>
    <t>김진솔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</si>
</sst>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₩&quot;#,##0;[Red]\-&quot;₩&quot;#,##0"/>
  </numFmts>
  <fonts count="7" x14ac:knownFonts="1"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5" fillId="0" borderId="0" xfId="1" applyFont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9" fontId="0" fillId="0" borderId="3" xfId="0" applyNumberFormat="1" applyBorder="1">
      <alignment vertical="center"/>
    </xf>
    <xf numFmtId="0" fontId="2" fillId="0" borderId="1" xfId="2" applyAlignment="1">
      <alignment horizontal="center" vertical="center"/>
    </xf>
    <xf numFmtId="49" fontId="3" fillId="0" borderId="2" xfId="3" applyNumberFormat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6" fillId="5" borderId="3" xfId="0" applyFont="1" applyFill="1" applyBorder="1">
      <alignment vertical="center"/>
    </xf>
    <xf numFmtId="6" fontId="6" fillId="0" borderId="3" xfId="0" applyNumberFormat="1" applyFont="1" applyBorder="1">
      <alignment vertical="center"/>
    </xf>
  </cellXfs>
  <cellStyles count="4">
    <cellStyle name="제목" xfId="1" builtinId="15"/>
    <cellStyle name="제목 1" xfId="2" builtinId="16"/>
    <cellStyle name="제목 2" xfId="3" builtinId="1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B13" sqref="B13"/>
    </sheetView>
  </sheetViews>
  <sheetFormatPr defaultRowHeight="16.5" x14ac:dyDescent="0.3"/>
  <sheetData>
    <row r="1" spans="1:9" ht="24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6.75" customHeight="1" x14ac:dyDescent="0.3"/>
    <row r="3" spans="1:9" ht="33" x14ac:dyDescent="0.3">
      <c r="A3" s="3" t="s">
        <v>1</v>
      </c>
      <c r="B3" s="6" t="s">
        <v>8</v>
      </c>
      <c r="C3" s="7" t="s">
        <v>9</v>
      </c>
      <c r="D3" s="7" t="s">
        <v>10</v>
      </c>
      <c r="E3" s="7" t="s">
        <v>11</v>
      </c>
      <c r="F3" s="7" t="s">
        <v>12</v>
      </c>
      <c r="G3" s="8" t="s">
        <v>13</v>
      </c>
      <c r="H3" s="8" t="s">
        <v>14</v>
      </c>
      <c r="I3" s="8" t="s">
        <v>15</v>
      </c>
    </row>
    <row r="4" spans="1:9" x14ac:dyDescent="0.3">
      <c r="A4" s="3" t="s">
        <v>2</v>
      </c>
      <c r="B4" s="4" t="s">
        <v>16</v>
      </c>
      <c r="C4" s="4">
        <v>89</v>
      </c>
      <c r="D4" s="4">
        <v>43</v>
      </c>
      <c r="E4" s="4">
        <v>77</v>
      </c>
      <c r="F4" s="4">
        <v>86</v>
      </c>
      <c r="G4" s="4">
        <f>AVERAGE(C4:D4)</f>
        <v>66</v>
      </c>
      <c r="H4" s="4">
        <f>AVERAGE(E4:F4)</f>
        <v>81.5</v>
      </c>
      <c r="I4" s="5">
        <f>AVERAGE(G4:H4)</f>
        <v>73.75</v>
      </c>
    </row>
    <row r="5" spans="1:9" x14ac:dyDescent="0.3">
      <c r="A5" s="3" t="s">
        <v>3</v>
      </c>
      <c r="B5" s="4" t="s">
        <v>17</v>
      </c>
      <c r="C5" s="4">
        <v>23</v>
      </c>
      <c r="D5" s="4">
        <v>67</v>
      </c>
      <c r="E5" s="4">
        <v>43</v>
      </c>
      <c r="F5" s="4">
        <v>75</v>
      </c>
      <c r="G5" s="4">
        <f t="shared" ref="G5:G9" si="0">AVERAGE(C5:D5)</f>
        <v>45</v>
      </c>
      <c r="H5" s="4">
        <f t="shared" ref="H5:H9" si="1">AVERAGE(E5:F5)</f>
        <v>59</v>
      </c>
      <c r="I5" s="5">
        <f t="shared" ref="I5:I9" si="2">AVERAGE(G5:H5)</f>
        <v>52</v>
      </c>
    </row>
    <row r="6" spans="1:9" x14ac:dyDescent="0.3">
      <c r="A6" s="3" t="s">
        <v>4</v>
      </c>
      <c r="B6" s="4" t="s">
        <v>18</v>
      </c>
      <c r="C6" s="4"/>
      <c r="D6" s="4"/>
      <c r="E6" s="4"/>
      <c r="F6" s="4"/>
      <c r="G6" s="4" t="e">
        <f t="shared" si="0"/>
        <v>#DIV/0!</v>
      </c>
      <c r="H6" s="4" t="e">
        <f t="shared" si="1"/>
        <v>#DIV/0!</v>
      </c>
      <c r="I6" s="5" t="e">
        <f t="shared" si="2"/>
        <v>#DIV/0!</v>
      </c>
    </row>
    <row r="7" spans="1:9" x14ac:dyDescent="0.3">
      <c r="A7" s="3" t="s">
        <v>5</v>
      </c>
      <c r="B7" s="4" t="s">
        <v>19</v>
      </c>
      <c r="C7" s="4">
        <v>78</v>
      </c>
      <c r="D7" s="4">
        <v>45</v>
      </c>
      <c r="E7" s="4">
        <v>56</v>
      </c>
      <c r="F7" s="4">
        <v>99</v>
      </c>
      <c r="G7" s="4">
        <f t="shared" si="0"/>
        <v>61.5</v>
      </c>
      <c r="H7" s="4">
        <f t="shared" si="1"/>
        <v>77.5</v>
      </c>
      <c r="I7" s="5">
        <f t="shared" si="2"/>
        <v>69.5</v>
      </c>
    </row>
    <row r="8" spans="1:9" x14ac:dyDescent="0.3">
      <c r="A8" s="3" t="s">
        <v>6</v>
      </c>
      <c r="B8" s="4" t="s">
        <v>20</v>
      </c>
      <c r="C8" s="4">
        <v>99</v>
      </c>
      <c r="D8" s="4">
        <v>56</v>
      </c>
      <c r="E8" s="4">
        <v>45</v>
      </c>
      <c r="F8" s="4">
        <v>78</v>
      </c>
      <c r="G8" s="4">
        <f t="shared" si="0"/>
        <v>77.5</v>
      </c>
      <c r="H8" s="4">
        <f t="shared" si="1"/>
        <v>61.5</v>
      </c>
      <c r="I8" s="5">
        <f t="shared" si="2"/>
        <v>69.5</v>
      </c>
    </row>
    <row r="9" spans="1:9" x14ac:dyDescent="0.3">
      <c r="A9" s="3" t="s">
        <v>7</v>
      </c>
      <c r="B9" s="4" t="s">
        <v>21</v>
      </c>
      <c r="C9" s="4">
        <v>98</v>
      </c>
      <c r="D9" s="4">
        <v>67</v>
      </c>
      <c r="E9" s="4">
        <v>54</v>
      </c>
      <c r="F9" s="4">
        <v>89</v>
      </c>
      <c r="G9" s="4">
        <f t="shared" si="0"/>
        <v>82.5</v>
      </c>
      <c r="H9" s="4">
        <f t="shared" si="1"/>
        <v>71.5</v>
      </c>
      <c r="I9" s="5">
        <f t="shared" si="2"/>
        <v>77</v>
      </c>
    </row>
  </sheetData>
  <mergeCells count="1">
    <mergeCell ref="A1:I1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8" sqref="E8"/>
    </sheetView>
  </sheetViews>
  <sheetFormatPr defaultRowHeight="16.5" x14ac:dyDescent="0.3"/>
  <sheetData>
    <row r="1" spans="1:5" ht="24.75" thickBot="1" x14ac:dyDescent="0.35">
      <c r="A1" s="10" t="s">
        <v>22</v>
      </c>
      <c r="B1" s="10"/>
      <c r="C1" s="10"/>
      <c r="D1" s="10"/>
      <c r="E1" s="10"/>
    </row>
    <row r="2" spans="1:5" ht="17.25" thickTop="1" x14ac:dyDescent="0.3"/>
    <row r="3" spans="1:5" x14ac:dyDescent="0.3">
      <c r="B3" s="2" t="s">
        <v>23</v>
      </c>
      <c r="C3" s="9">
        <v>0.6</v>
      </c>
      <c r="D3" s="2" t="s">
        <v>24</v>
      </c>
      <c r="E3" s="9">
        <v>0.4</v>
      </c>
    </row>
    <row r="5" spans="1:5" x14ac:dyDescent="0.3">
      <c r="A5" s="12" t="s">
        <v>25</v>
      </c>
      <c r="B5" s="12" t="s">
        <v>26</v>
      </c>
      <c r="C5" s="12" t="s">
        <v>23</v>
      </c>
      <c r="D5" s="12" t="s">
        <v>24</v>
      </c>
      <c r="E5" s="12" t="s">
        <v>27</v>
      </c>
    </row>
    <row r="6" spans="1:5" x14ac:dyDescent="0.3">
      <c r="A6" s="13">
        <v>1</v>
      </c>
      <c r="B6" s="4" t="s">
        <v>28</v>
      </c>
      <c r="C6" s="4">
        <v>90</v>
      </c>
      <c r="D6" s="4">
        <v>89</v>
      </c>
      <c r="E6" s="5">
        <f>C6*$C$3+D6*$E$3</f>
        <v>89.6</v>
      </c>
    </row>
    <row r="7" spans="1:5" x14ac:dyDescent="0.3">
      <c r="A7" s="13">
        <v>2</v>
      </c>
      <c r="B7" s="4" t="s">
        <v>29</v>
      </c>
      <c r="C7" s="4">
        <v>78</v>
      </c>
      <c r="D7" s="4">
        <v>45</v>
      </c>
      <c r="E7" s="5">
        <f>C7*$C$3+D7*$E$3</f>
        <v>64.8</v>
      </c>
    </row>
    <row r="8" spans="1:5" x14ac:dyDescent="0.3">
      <c r="A8" s="13">
        <v>3</v>
      </c>
      <c r="B8" s="4" t="s">
        <v>30</v>
      </c>
      <c r="C8" s="4">
        <v>23</v>
      </c>
      <c r="D8" s="4">
        <v>46</v>
      </c>
      <c r="E8" s="5" t="e">
        <f>C8*$B$3+D8*$D$3</f>
        <v>#VALUE!</v>
      </c>
    </row>
    <row r="9" spans="1:5" x14ac:dyDescent="0.3">
      <c r="A9" s="13">
        <v>4</v>
      </c>
      <c r="B9" s="4" t="s">
        <v>31</v>
      </c>
      <c r="C9" s="4">
        <v>33</v>
      </c>
      <c r="D9" s="4">
        <v>44</v>
      </c>
      <c r="E9" s="5">
        <f t="shared" ref="E8:E14" si="0">C9*$C$3+D9*$E$3</f>
        <v>37.400000000000006</v>
      </c>
    </row>
    <row r="10" spans="1:5" x14ac:dyDescent="0.3">
      <c r="A10" s="13">
        <v>5</v>
      </c>
      <c r="B10" s="4" t="s">
        <v>32</v>
      </c>
      <c r="C10" s="4">
        <v>99</v>
      </c>
      <c r="D10" s="4">
        <v>93</v>
      </c>
      <c r="E10" s="5">
        <f t="shared" si="0"/>
        <v>96.6</v>
      </c>
    </row>
    <row r="11" spans="1:5" x14ac:dyDescent="0.3">
      <c r="A11" s="13">
        <v>6</v>
      </c>
      <c r="B11" s="4" t="s">
        <v>33</v>
      </c>
      <c r="C11" s="4">
        <v>12</v>
      </c>
      <c r="D11" s="4">
        <v>53</v>
      </c>
      <c r="E11" s="5">
        <f t="shared" si="0"/>
        <v>28.400000000000002</v>
      </c>
    </row>
    <row r="12" spans="1:5" x14ac:dyDescent="0.3">
      <c r="A12" s="13">
        <v>7</v>
      </c>
      <c r="B12" s="4" t="s">
        <v>38</v>
      </c>
      <c r="C12" s="4">
        <v>90</v>
      </c>
      <c r="D12" s="4">
        <v>89</v>
      </c>
      <c r="E12" s="5">
        <f t="shared" si="0"/>
        <v>89.6</v>
      </c>
    </row>
    <row r="13" spans="1:5" x14ac:dyDescent="0.3">
      <c r="A13" s="13">
        <v>8</v>
      </c>
      <c r="B13" s="4" t="s">
        <v>34</v>
      </c>
      <c r="C13" s="4">
        <v>78</v>
      </c>
      <c r="D13" s="4">
        <v>45</v>
      </c>
      <c r="E13" s="5">
        <f t="shared" si="0"/>
        <v>64.8</v>
      </c>
    </row>
    <row r="14" spans="1:5" x14ac:dyDescent="0.3">
      <c r="A14" s="13">
        <v>9</v>
      </c>
      <c r="B14" s="4" t="s">
        <v>35</v>
      </c>
      <c r="C14" s="4">
        <v>99</v>
      </c>
      <c r="D14" s="4">
        <v>89</v>
      </c>
      <c r="E14" s="5">
        <f t="shared" si="0"/>
        <v>95</v>
      </c>
    </row>
  </sheetData>
  <mergeCells count="1">
    <mergeCell ref="A1:E1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6.5" x14ac:dyDescent="0.3"/>
  <cols>
    <col min="1" max="1" width="7.625" customWidth="1"/>
    <col min="2" max="2" width="14.25" customWidth="1"/>
  </cols>
  <sheetData>
    <row r="1" spans="1:2" ht="20.25" thickBot="1" x14ac:dyDescent="0.35">
      <c r="A1" s="11" t="s">
        <v>37</v>
      </c>
      <c r="B1" s="11"/>
    </row>
    <row r="2" spans="1:2" ht="17.25" thickTop="1" x14ac:dyDescent="0.3"/>
    <row r="3" spans="1:2" ht="23.25" customHeight="1" x14ac:dyDescent="0.3">
      <c r="A3" s="14" t="s">
        <v>36</v>
      </c>
      <c r="B3" s="15"/>
    </row>
  </sheetData>
  <mergeCells count="1">
    <mergeCell ref="A1:B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성적분석</vt:lpstr>
      <vt:lpstr>성적현황</vt:lpstr>
      <vt:lpstr>적금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2019-08-27T15:50:13Z</dcterms:created>
  <dcterms:modified xsi:type="dcterms:W3CDTF">2019-08-28T01:25:12Z</dcterms:modified>
</cp:coreProperties>
</file>