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m/Project/University/4-1/전산통계/12주차/"/>
    </mc:Choice>
  </mc:AlternateContent>
  <xr:revisionPtr revIDLastSave="0" documentId="13_ncr:1_{CE37C45E-33A7-6640-B51B-8976B64F2C73}" xr6:coauthVersionLast="47" xr6:coauthVersionMax="47" xr10:uidLastSave="{00000000-0000-0000-0000-000000000000}"/>
  <bookViews>
    <workbookView xWindow="17920" yWindow="500" windowWidth="17920" windowHeight="20060" activeTab="4" xr2:uid="{CC94BF09-7EC3-6B47-B096-0859CFFABE02}"/>
  </bookViews>
  <sheets>
    <sheet name="연습문제 8.1" sheetId="1" r:id="rId1"/>
    <sheet name="연습문제 8.3" sheetId="2" r:id="rId2"/>
    <sheet name="연습문제 8.5" sheetId="3" r:id="rId3"/>
    <sheet name="연습문제 8.7" sheetId="4" r:id="rId4"/>
    <sheet name="연습문제 8.9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5" l="1"/>
  <c r="D2" i="5"/>
  <c r="C10" i="5"/>
  <c r="B10" i="5"/>
  <c r="D10" i="5" s="1"/>
</calcChain>
</file>

<file path=xl/sharedStrings.xml><?xml version="1.0" encoding="utf-8"?>
<sst xmlns="http://schemas.openxmlformats.org/spreadsheetml/2006/main" count="140" uniqueCount="75">
  <si>
    <t>품종A</t>
    <phoneticPr fontId="1" type="noConversion"/>
  </si>
  <si>
    <t>품종B</t>
    <phoneticPr fontId="1" type="noConversion"/>
  </si>
  <si>
    <t>품종C</t>
    <phoneticPr fontId="1" type="noConversion"/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</si>
  <si>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</si>
  <si>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</si>
  <si>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</si>
  <si>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</si>
  <si>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</si>
  <si>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</si>
  <si>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</si>
  <si>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</si>
  <si>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</si>
  <si>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</si>
  <si>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</si>
  <si>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</si>
  <si>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</si>
  <si>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</si>
  <si>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</si>
  <si>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</si>
  <si>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</si>
  <si>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</si>
  <si>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</si>
  <si>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</si>
  <si>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</si>
  <si>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요인</t>
  </si>
  <si>
    <t>제곱합</t>
  </si>
  <si>
    <t>자유도</t>
  </si>
  <si>
    <t>평균제곱</t>
  </si>
  <si>
    <r>
      <t>검정통계량</t>
    </r>
    <r>
      <rPr>
        <b/>
        <sz val="18"/>
        <color rgb="FFFFFFFF"/>
        <rFont val="맑은 고딕"/>
        <family val="2"/>
        <charset val="129"/>
      </rPr>
      <t xml:space="preserve"> F</t>
    </r>
  </si>
  <si>
    <r>
      <t>처리</t>
    </r>
    <r>
      <rPr>
        <sz val="18"/>
        <color rgb="FF000000"/>
        <rFont val="맑은 고딕"/>
        <family val="2"/>
        <charset val="129"/>
      </rPr>
      <t>(</t>
    </r>
    <r>
      <rPr>
        <sz val="18"/>
        <color rgb="FF000000"/>
        <rFont val="Arial"/>
        <family val="2"/>
      </rPr>
      <t>집단간</t>
    </r>
    <r>
      <rPr>
        <sz val="18"/>
        <color rgb="FF000000"/>
        <rFont val="맑은 고딕"/>
        <family val="2"/>
        <charset val="129"/>
      </rPr>
      <t>)</t>
    </r>
  </si>
  <si>
    <r>
      <t>오차</t>
    </r>
    <r>
      <rPr>
        <sz val="18"/>
        <color rgb="FF000000"/>
        <rFont val="맑은 고딕"/>
        <family val="2"/>
        <charset val="129"/>
      </rPr>
      <t>(</t>
    </r>
    <r>
      <rPr>
        <sz val="18"/>
        <color rgb="FF000000"/>
        <rFont val="Arial"/>
        <family val="2"/>
      </rPr>
      <t>집단내</t>
    </r>
    <r>
      <rPr>
        <sz val="18"/>
        <color rgb="FF000000"/>
        <rFont val="맑은 고딕"/>
        <family val="2"/>
        <charset val="129"/>
      </rPr>
      <t>)</t>
    </r>
  </si>
  <si>
    <t>합계</t>
  </si>
  <si>
    <t>a = SST</t>
    <phoneticPr fontId="1" type="noConversion"/>
  </si>
  <si>
    <t>b = SSE</t>
    <phoneticPr fontId="1" type="noConversion"/>
  </si>
  <si>
    <t>c = k(n-1)</t>
    <phoneticPr fontId="1" type="noConversion"/>
  </si>
  <si>
    <t>d = SST/(k-1)</t>
    <phoneticPr fontId="1" type="noConversion"/>
  </si>
  <si>
    <t>k-1 = 2</t>
    <phoneticPr fontId="1" type="noConversion"/>
  </si>
  <si>
    <t>nk-1 = 11</t>
    <phoneticPr fontId="1" type="noConversion"/>
  </si>
  <si>
    <t>TTS = 500</t>
    <phoneticPr fontId="1" type="noConversion"/>
  </si>
  <si>
    <t>2 + c = 11</t>
    <phoneticPr fontId="1" type="noConversion"/>
  </si>
  <si>
    <t>c = 9</t>
    <phoneticPr fontId="1" type="noConversion"/>
  </si>
  <si>
    <t>20 = SSE / 9</t>
    <phoneticPr fontId="1" type="noConversion"/>
  </si>
  <si>
    <t>d = 320 / 2 = 160</t>
    <phoneticPr fontId="1" type="noConversion"/>
  </si>
  <si>
    <t>e = 8</t>
    <phoneticPr fontId="1" type="noConversion"/>
  </si>
  <si>
    <t>디자인A</t>
    <phoneticPr fontId="1" type="noConversion"/>
  </si>
  <si>
    <t>디자인B</t>
    <phoneticPr fontId="1" type="noConversion"/>
  </si>
  <si>
    <t>디자인C</t>
    <phoneticPr fontId="1" type="noConversion"/>
  </si>
  <si>
    <t>Row 1</t>
  </si>
  <si>
    <t>Row 2</t>
  </si>
  <si>
    <t>Row 3</t>
  </si>
  <si>
    <t>성별</t>
    <phoneticPr fontId="1" type="noConversion"/>
  </si>
  <si>
    <t>연령</t>
    <phoneticPr fontId="1" type="noConversion"/>
  </si>
  <si>
    <t>청년</t>
    <phoneticPr fontId="1" type="noConversion"/>
  </si>
  <si>
    <t>중년</t>
    <phoneticPr fontId="1" type="noConversion"/>
  </si>
  <si>
    <t>장년</t>
    <phoneticPr fontId="1" type="noConversion"/>
  </si>
  <si>
    <t>평균</t>
    <phoneticPr fontId="1" type="noConversion"/>
  </si>
  <si>
    <t>남자</t>
    <phoneticPr fontId="1" type="noConversion"/>
  </si>
  <si>
    <t>여자</t>
    <phoneticPr fontId="1" type="noConversion"/>
  </si>
  <si>
    <t>일반아동</t>
  </si>
  <si>
    <t>일반아동</t>
    <phoneticPr fontId="1" type="noConversion"/>
  </si>
  <si>
    <t>ADHD아동</t>
  </si>
  <si>
    <t>ADHD아동</t>
    <phoneticPr fontId="1" type="noConversion"/>
  </si>
  <si>
    <t>위약</t>
  </si>
  <si>
    <t>위약</t>
    <phoneticPr fontId="1" type="noConversion"/>
  </si>
  <si>
    <t>리탈린</t>
  </si>
  <si>
    <t>리탈린</t>
    <phoneticPr fontId="1" type="noConversion"/>
  </si>
  <si>
    <t>Anova: Two-Factor Without Replication</t>
  </si>
  <si>
    <t>Rows</t>
  </si>
  <si>
    <t>Columns</t>
  </si>
  <si>
    <t>Error</t>
  </si>
  <si>
    <t>아동투여약</t>
    <phoneticPr fontId="1" type="noConversion"/>
  </si>
  <si>
    <t>Anova: Two-Factor With Replication</t>
  </si>
  <si>
    <t>Sample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</si>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</sst>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name val="Arial"/>
      <family val="2"/>
    </font>
    <font>
      <b/>
      <sz val="18"/>
      <color rgb="FFFFFFFF"/>
      <name val="Arial"/>
      <family val="2"/>
    </font>
    <font>
      <b/>
      <sz val="18"/>
      <color rgb="FFFFFFFF"/>
      <name val="맑은 고딕"/>
      <family val="2"/>
      <charset val="129"/>
    </font>
    <font>
      <sz val="18"/>
      <color rgb="FF000000"/>
      <name val="Arial"/>
      <family val="2"/>
    </font>
    <font>
      <sz val="18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1" diagonalDown="1">
      <left/>
      <right/>
      <top/>
      <bottom/>
      <diagonal style="medium">
        <color rgb="FF000000"/>
      </diagonal>
    </border>
    <border diagonalUp="1" diagonalDown="1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medium">
        <color rgb="FF000000"/>
      </diagonal>
    </border>
    <border diagonalUp="1" diagonalDown="1">
      <left style="medium">
        <color rgb="FFFFFFFF"/>
      </left>
      <right style="medium">
        <color rgb="FFFFFFFF"/>
      </right>
      <top/>
      <bottom style="medium">
        <color rgb="FFFFFFFF"/>
      </bottom>
      <diagonal style="medium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 readingOrder="1"/>
    </xf>
    <xf numFmtId="0" fontId="5" fillId="3" borderId="11" xfId="0" applyFont="1" applyFill="1" applyBorder="1" applyAlignment="1">
      <alignment horizontal="center" vertical="center" wrapText="1" readingOrder="1"/>
    </xf>
    <xf numFmtId="0" fontId="2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 readingOrder="1"/>
    </xf>
    <xf numFmtId="0" fontId="2" fillId="3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 readingOrder="1"/>
    </xf>
    <xf numFmtId="0" fontId="2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 readingOrder="1"/>
    </xf>
    <xf numFmtId="0" fontId="2" fillId="4" borderId="1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 readingOrder="1"/>
    </xf>
    <xf numFmtId="0" fontId="6" fillId="3" borderId="13" xfId="0" applyFont="1" applyFill="1" applyBorder="1" applyAlignment="1">
      <alignment horizontal="center" vertical="center" wrapText="1" readingOrder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Font="1" applyFill="1" applyBorder="1" applyAlignment="1">
      <alignment horizontal="right" vertical="center"/>
    </xf>
    <xf numFmtId="11" fontId="0" fillId="0" borderId="0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91D0-FCC4-3643-8612-3E9105153C68}">
  <dimension ref="A1:E21"/>
  <sheetViews>
    <sheetView workbookViewId="0">
      <selection activeCell="D16" sqref="D16"/>
    </sheetView>
  </sheetViews>
  <sheetFormatPr baseColWidth="10" defaultRowHeight="18"/>
  <cols>
    <col min="1" max="1" width="19.7109375" customWidth="1"/>
    <col min="2" max="2" width="15" customWidth="1"/>
    <col min="3" max="3" width="13" customWidth="1"/>
    <col min="4" max="4" width="14.7109375" customWidth="1"/>
    <col min="5" max="5" width="17.140625" customWidth="1"/>
  </cols>
  <sheetData>
    <row r="1" spans="1:5" ht="53" thickBot="1">
      <c r="A1" s="13" t="s">
        <v>24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30" thickTop="1" thickBot="1">
      <c r="A2" s="14" t="s">
        <v>29</v>
      </c>
      <c r="B2" s="15">
        <v>320</v>
      </c>
      <c r="C2" s="16">
        <v>2</v>
      </c>
      <c r="D2" s="15">
        <v>160</v>
      </c>
      <c r="E2" s="17">
        <v>8</v>
      </c>
    </row>
    <row r="3" spans="1:5" ht="29" thickBot="1">
      <c r="A3" s="18" t="s">
        <v>30</v>
      </c>
      <c r="B3" s="19">
        <v>180</v>
      </c>
      <c r="C3" s="19">
        <v>9</v>
      </c>
      <c r="D3" s="20">
        <v>20</v>
      </c>
      <c r="E3" s="21"/>
    </row>
    <row r="4" spans="1:5" ht="28" thickBot="1">
      <c r="A4" s="22" t="s">
        <v>31</v>
      </c>
      <c r="B4" s="23">
        <v>500</v>
      </c>
      <c r="C4" s="23">
        <v>11</v>
      </c>
      <c r="D4" s="24"/>
      <c r="E4" s="25"/>
    </row>
    <row r="8" spans="1:5">
      <c r="A8" t="s">
        <v>32</v>
      </c>
      <c r="C8" t="s">
        <v>36</v>
      </c>
    </row>
    <row r="9" spans="1:5">
      <c r="A9" t="s">
        <v>33</v>
      </c>
      <c r="C9" t="s">
        <v>37</v>
      </c>
    </row>
    <row r="10" spans="1:5">
      <c r="A10" t="s">
        <v>34</v>
      </c>
      <c r="B10">
        <v>9</v>
      </c>
      <c r="C10" t="s">
        <v>38</v>
      </c>
    </row>
    <row r="11" spans="1:5">
      <c r="A11" t="s">
        <v>35</v>
      </c>
    </row>
    <row r="14" spans="1:5">
      <c r="C14" t="s">
        <v>39</v>
      </c>
    </row>
    <row r="15" spans="1:5">
      <c r="C15" t="s">
        <v>40</v>
      </c>
    </row>
    <row r="16" spans="1:5">
      <c r="A16" t="s">
        <v>41</v>
      </c>
    </row>
    <row r="18" spans="1:1">
      <c r="A18" t="s">
        <v>42</v>
      </c>
    </row>
    <row r="21" spans="1:1">
      <c r="A21" t="s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648-0C52-304D-BB48-FD09E0692858}">
  <dimension ref="A1:G21"/>
  <sheetViews>
    <sheetView workbookViewId="0">
      <selection activeCell="H13" sqref="H13"/>
    </sheetView>
  </sheetViews>
  <sheetFormatPr baseColWidth="10" defaultRowHeight="18"/>
  <sheetData>
    <row r="1" spans="1:5">
      <c r="A1" s="1" t="s">
        <v>0</v>
      </c>
      <c r="B1" s="2" t="s">
        <v>1</v>
      </c>
      <c r="C1" s="3" t="s">
        <v>2</v>
      </c>
    </row>
    <row r="2" spans="1:5">
      <c r="A2" s="4">
        <v>56</v>
      </c>
      <c r="B2" s="5">
        <v>48</v>
      </c>
      <c r="C2" s="6">
        <v>52</v>
      </c>
    </row>
    <row r="3" spans="1:5">
      <c r="A3" s="4">
        <v>60</v>
      </c>
      <c r="B3" s="5">
        <v>61</v>
      </c>
      <c r="C3" s="6">
        <v>56</v>
      </c>
    </row>
    <row r="4" spans="1:5">
      <c r="A4" s="4">
        <v>57</v>
      </c>
      <c r="B4" s="5">
        <v>49</v>
      </c>
      <c r="C4" s="6">
        <v>44</v>
      </c>
    </row>
    <row r="5" spans="1:5" ht="19" thickBot="1">
      <c r="A5" s="7">
        <v>64</v>
      </c>
      <c r="B5" s="8">
        <v>53</v>
      </c>
      <c r="C5" s="9">
        <v>46</v>
      </c>
    </row>
    <row r="7" spans="1:5">
      <c r="A7" t="s">
        <v>3</v>
      </c>
    </row>
    <row r="9" spans="1:5" ht="19" thickBot="1">
      <c r="A9" t="s">
        <v>4</v>
      </c>
    </row>
    <row r="10" spans="1:5">
      <c r="A10" s="12" t="s">
        <v>5</v>
      </c>
      <c r="B10" s="12" t="s">
        <v>6</v>
      </c>
      <c r="C10" s="12" t="s">
        <v>7</v>
      </c>
      <c r="D10" s="12" t="s">
        <v>8</v>
      </c>
      <c r="E10" s="12" t="s">
        <v>9</v>
      </c>
    </row>
    <row r="11" spans="1:5">
      <c r="A11" s="10" t="s">
        <v>10</v>
      </c>
      <c r="B11" s="10">
        <v>4</v>
      </c>
      <c r="C11" s="10">
        <v>237</v>
      </c>
      <c r="D11" s="10">
        <v>59.25</v>
      </c>
      <c r="E11" s="10">
        <v>12.916666666666666</v>
      </c>
    </row>
    <row r="12" spans="1:5">
      <c r="A12" s="10" t="s">
        <v>11</v>
      </c>
      <c r="B12" s="10">
        <v>4</v>
      </c>
      <c r="C12" s="10">
        <v>211</v>
      </c>
      <c r="D12" s="10">
        <v>52.75</v>
      </c>
      <c r="E12" s="10">
        <v>34.916666666666664</v>
      </c>
    </row>
    <row r="13" spans="1:5" ht="19" thickBot="1">
      <c r="A13" s="11" t="s">
        <v>12</v>
      </c>
      <c r="B13" s="11">
        <v>4</v>
      </c>
      <c r="C13" s="11">
        <v>198</v>
      </c>
      <c r="D13" s="11">
        <v>49.5</v>
      </c>
      <c r="E13" s="11">
        <v>30.333333333333332</v>
      </c>
    </row>
    <row r="16" spans="1:5" ht="19" thickBot="1">
      <c r="A16" t="s">
        <v>13</v>
      </c>
    </row>
    <row r="17" spans="1:7">
      <c r="A17" s="12" t="s">
        <v>14</v>
      </c>
      <c r="B17" s="12" t="s">
        <v>15</v>
      </c>
      <c r="C17" s="12" t="s">
        <v>16</v>
      </c>
      <c r="D17" s="12" t="s">
        <v>17</v>
      </c>
      <c r="E17" s="12" t="s">
        <v>18</v>
      </c>
      <c r="F17" s="12" t="s">
        <v>19</v>
      </c>
      <c r="G17" s="12" t="s">
        <v>20</v>
      </c>
    </row>
    <row r="18" spans="1:7">
      <c r="A18" s="10" t="s">
        <v>21</v>
      </c>
      <c r="B18" s="10">
        <v>197.16666666666669</v>
      </c>
      <c r="C18" s="10">
        <v>2</v>
      </c>
      <c r="D18" s="10">
        <v>98.583333333333343</v>
      </c>
      <c r="E18" s="10">
        <v>3.783582089552239</v>
      </c>
      <c r="F18" s="10">
        <v>6.4191053016834795E-2</v>
      </c>
      <c r="G18" s="10">
        <v>4.2564947290937507</v>
      </c>
    </row>
    <row r="19" spans="1:7">
      <c r="A19" s="10" t="s">
        <v>22</v>
      </c>
      <c r="B19" s="10">
        <v>234.5</v>
      </c>
      <c r="C19" s="10">
        <v>9</v>
      </c>
      <c r="D19" s="10">
        <v>26.055555555555557</v>
      </c>
      <c r="E19" s="10"/>
      <c r="F19" s="10"/>
      <c r="G19" s="10"/>
    </row>
    <row r="20" spans="1:7">
      <c r="A20" s="10"/>
      <c r="B20" s="10"/>
      <c r="C20" s="10"/>
      <c r="D20" s="10"/>
      <c r="E20" s="10"/>
      <c r="F20" s="10"/>
      <c r="G20" s="10"/>
    </row>
    <row r="21" spans="1:7" ht="19" thickBot="1">
      <c r="A21" s="11" t="s">
        <v>23</v>
      </c>
      <c r="B21" s="11">
        <v>431.66666666666669</v>
      </c>
      <c r="C21" s="11">
        <v>11</v>
      </c>
      <c r="D21" s="11"/>
      <c r="E21" s="11"/>
      <c r="F21" s="11"/>
      <c r="G2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27C-F013-674E-8128-89A1483AE1B7}">
  <dimension ref="A1:G19"/>
  <sheetViews>
    <sheetView workbookViewId="0">
      <selection activeCell="D32" sqref="D32"/>
    </sheetView>
  </sheetViews>
  <sheetFormatPr baseColWidth="10" defaultRowHeight="18"/>
  <sheetData>
    <row r="1" spans="1:7">
      <c r="A1" t="s">
        <v>44</v>
      </c>
      <c r="B1">
        <v>32</v>
      </c>
      <c r="C1">
        <v>30</v>
      </c>
      <c r="D1">
        <v>31</v>
      </c>
      <c r="E1">
        <v>28</v>
      </c>
      <c r="F1">
        <v>26</v>
      </c>
      <c r="G1">
        <v>24</v>
      </c>
    </row>
    <row r="2" spans="1:7">
      <c r="A2" t="s">
        <v>45</v>
      </c>
      <c r="B2">
        <v>17</v>
      </c>
      <c r="C2">
        <v>19</v>
      </c>
      <c r="D2">
        <v>16</v>
      </c>
      <c r="E2">
        <v>15</v>
      </c>
      <c r="F2">
        <v>13</v>
      </c>
      <c r="G2">
        <v>17</v>
      </c>
    </row>
    <row r="3" spans="1:7">
      <c r="A3" t="s">
        <v>46</v>
      </c>
      <c r="B3">
        <v>22</v>
      </c>
      <c r="C3">
        <v>24</v>
      </c>
      <c r="D3">
        <v>25</v>
      </c>
      <c r="E3">
        <v>20</v>
      </c>
      <c r="F3">
        <v>16</v>
      </c>
      <c r="G3">
        <v>19</v>
      </c>
    </row>
    <row r="5" spans="1:7">
      <c r="A5" t="s">
        <v>3</v>
      </c>
    </row>
    <row r="7" spans="1:7" ht="19" thickBot="1">
      <c r="A7" t="s">
        <v>4</v>
      </c>
    </row>
    <row r="8" spans="1:7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7">
      <c r="A9" s="10" t="s">
        <v>47</v>
      </c>
      <c r="B9" s="10">
        <v>6</v>
      </c>
      <c r="C9" s="10">
        <v>171</v>
      </c>
      <c r="D9" s="10">
        <v>28.5</v>
      </c>
      <c r="E9" s="10">
        <v>9.5</v>
      </c>
    </row>
    <row r="10" spans="1:7">
      <c r="A10" s="10" t="s">
        <v>48</v>
      </c>
      <c r="B10" s="10">
        <v>6</v>
      </c>
      <c r="C10" s="10">
        <v>97</v>
      </c>
      <c r="D10" s="10">
        <v>16.166666666666668</v>
      </c>
      <c r="E10" s="10">
        <v>4.1666666666666519</v>
      </c>
    </row>
    <row r="11" spans="1:7" ht="19" thickBot="1">
      <c r="A11" s="11" t="s">
        <v>49</v>
      </c>
      <c r="B11" s="11">
        <v>6</v>
      </c>
      <c r="C11" s="11">
        <v>126</v>
      </c>
      <c r="D11" s="11">
        <v>21</v>
      </c>
      <c r="E11" s="11">
        <v>11.2</v>
      </c>
    </row>
    <row r="14" spans="1:7">
      <c r="A14" t="s">
        <v>13</v>
      </c>
    </row>
    <row r="15" spans="1:7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>
      <c r="A16" t="s">
        <v>21</v>
      </c>
      <c r="B16">
        <v>463.44444444444446</v>
      </c>
      <c r="C16">
        <v>2</v>
      </c>
      <c r="D16">
        <v>231.72222222222223</v>
      </c>
      <c r="E16">
        <v>27.955764075067023</v>
      </c>
      <c r="F16">
        <v>8.715817112598194E-6</v>
      </c>
      <c r="G16">
        <v>3.6823203436732408</v>
      </c>
    </row>
    <row r="17" spans="1:4">
      <c r="A17" t="s">
        <v>22</v>
      </c>
      <c r="B17">
        <v>124.33333333333334</v>
      </c>
      <c r="C17">
        <v>15</v>
      </c>
      <c r="D17">
        <v>8.2888888888888896</v>
      </c>
    </row>
    <row r="19" spans="1:4">
      <c r="A19" t="s">
        <v>23</v>
      </c>
      <c r="B19">
        <v>587.77777777777783</v>
      </c>
      <c r="C19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0E9D-D47F-6342-9AC8-4BFB31A5423B}">
  <dimension ref="A1:G24"/>
  <sheetViews>
    <sheetView workbookViewId="0">
      <selection activeCell="G35" sqref="G35"/>
    </sheetView>
  </sheetViews>
  <sheetFormatPr baseColWidth="10" defaultRowHeight="18"/>
  <sheetData>
    <row r="1" spans="1:5">
      <c r="A1" s="1"/>
      <c r="B1" s="26" t="s">
        <v>51</v>
      </c>
      <c r="C1" s="26"/>
      <c r="D1" s="26"/>
      <c r="E1" s="27" t="s">
        <v>55</v>
      </c>
    </row>
    <row r="2" spans="1:5">
      <c r="A2" s="29" t="s">
        <v>50</v>
      </c>
      <c r="B2" s="5" t="s">
        <v>52</v>
      </c>
      <c r="C2" s="5" t="s">
        <v>53</v>
      </c>
      <c r="D2" s="5" t="s">
        <v>54</v>
      </c>
      <c r="E2" s="28"/>
    </row>
    <row r="3" spans="1:5">
      <c r="A3" s="4" t="s">
        <v>56</v>
      </c>
      <c r="B3" s="5">
        <v>9</v>
      </c>
      <c r="C3" s="5">
        <v>10</v>
      </c>
      <c r="D3" s="5">
        <v>14</v>
      </c>
      <c r="E3" s="6">
        <v>11</v>
      </c>
    </row>
    <row r="4" spans="1:5">
      <c r="A4" s="4" t="s">
        <v>57</v>
      </c>
      <c r="B4" s="5">
        <v>9</v>
      </c>
      <c r="C4" s="5">
        <v>12</v>
      </c>
      <c r="D4" s="5">
        <v>18</v>
      </c>
      <c r="E4" s="6">
        <v>13</v>
      </c>
    </row>
    <row r="5" spans="1:5" ht="19" thickBot="1">
      <c r="A5" s="7" t="s">
        <v>55</v>
      </c>
      <c r="B5" s="8">
        <v>9</v>
      </c>
      <c r="C5" s="8">
        <v>11</v>
      </c>
      <c r="D5" s="8">
        <v>16</v>
      </c>
      <c r="E5" s="9">
        <v>12</v>
      </c>
    </row>
    <row r="7" spans="1:5">
      <c r="A7" t="s">
        <v>66</v>
      </c>
    </row>
    <row r="8" spans="1:5" ht="19" thickBot="1"/>
    <row r="9" spans="1:5">
      <c r="A9" s="12" t="s">
        <v>4</v>
      </c>
      <c r="B9" s="12" t="s">
        <v>6</v>
      </c>
      <c r="C9" s="12" t="s">
        <v>7</v>
      </c>
      <c r="D9" s="12" t="s">
        <v>8</v>
      </c>
      <c r="E9" s="12" t="s">
        <v>9</v>
      </c>
    </row>
    <row r="10" spans="1:5">
      <c r="A10" s="10" t="s">
        <v>56</v>
      </c>
      <c r="B10" s="10">
        <v>3</v>
      </c>
      <c r="C10" s="10">
        <v>33</v>
      </c>
      <c r="D10" s="10">
        <v>11</v>
      </c>
      <c r="E10" s="10">
        <v>7</v>
      </c>
    </row>
    <row r="11" spans="1:5">
      <c r="A11" s="10" t="s">
        <v>57</v>
      </c>
      <c r="B11" s="10">
        <v>3</v>
      </c>
      <c r="C11" s="10">
        <v>39</v>
      </c>
      <c r="D11" s="10">
        <v>13</v>
      </c>
      <c r="E11" s="10">
        <v>21</v>
      </c>
    </row>
    <row r="12" spans="1:5">
      <c r="A12" s="10"/>
      <c r="B12" s="10"/>
      <c r="C12" s="10"/>
      <c r="D12" s="10"/>
      <c r="E12" s="10"/>
    </row>
    <row r="13" spans="1:5">
      <c r="A13" s="10" t="s">
        <v>52</v>
      </c>
      <c r="B13" s="10">
        <v>2</v>
      </c>
      <c r="C13" s="10">
        <v>18</v>
      </c>
      <c r="D13" s="10">
        <v>9</v>
      </c>
      <c r="E13" s="10">
        <v>0</v>
      </c>
    </row>
    <row r="14" spans="1:5">
      <c r="A14" s="10" t="s">
        <v>53</v>
      </c>
      <c r="B14" s="10">
        <v>2</v>
      </c>
      <c r="C14" s="10">
        <v>22</v>
      </c>
      <c r="D14" s="10">
        <v>11</v>
      </c>
      <c r="E14" s="10">
        <v>2</v>
      </c>
    </row>
    <row r="15" spans="1:5" ht="19" thickBot="1">
      <c r="A15" s="11" t="s">
        <v>54</v>
      </c>
      <c r="B15" s="11">
        <v>2</v>
      </c>
      <c r="C15" s="11">
        <v>32</v>
      </c>
      <c r="D15" s="11">
        <v>16</v>
      </c>
      <c r="E15" s="11">
        <v>8</v>
      </c>
    </row>
    <row r="18" spans="1:7" ht="19" thickBot="1">
      <c r="A18" t="s">
        <v>13</v>
      </c>
    </row>
    <row r="19" spans="1:7">
      <c r="A19" s="12" t="s">
        <v>14</v>
      </c>
      <c r="B19" s="12" t="s">
        <v>15</v>
      </c>
      <c r="C19" s="12" t="s">
        <v>16</v>
      </c>
      <c r="D19" s="12" t="s">
        <v>17</v>
      </c>
      <c r="E19" s="12" t="s">
        <v>18</v>
      </c>
      <c r="F19" s="12" t="s">
        <v>19</v>
      </c>
      <c r="G19" s="12" t="s">
        <v>20</v>
      </c>
    </row>
    <row r="20" spans="1:7">
      <c r="A20" s="10" t="s">
        <v>67</v>
      </c>
      <c r="B20" s="10">
        <v>6</v>
      </c>
      <c r="C20" s="10">
        <v>1</v>
      </c>
      <c r="D20" s="10">
        <v>6</v>
      </c>
      <c r="E20" s="10">
        <v>3</v>
      </c>
      <c r="F20" s="10">
        <v>0.2254033307585166</v>
      </c>
      <c r="G20" s="10">
        <v>18.512820512820511</v>
      </c>
    </row>
    <row r="21" spans="1:7">
      <c r="A21" s="10" t="s">
        <v>68</v>
      </c>
      <c r="B21" s="10">
        <v>52</v>
      </c>
      <c r="C21" s="10">
        <v>2</v>
      </c>
      <c r="D21" s="10">
        <v>26</v>
      </c>
      <c r="E21" s="10">
        <v>13</v>
      </c>
      <c r="F21" s="10">
        <v>7.1428571428571411E-2</v>
      </c>
      <c r="G21" s="10">
        <v>18.999999999999996</v>
      </c>
    </row>
    <row r="22" spans="1:7">
      <c r="A22" s="10" t="s">
        <v>69</v>
      </c>
      <c r="B22" s="10">
        <v>4</v>
      </c>
      <c r="C22" s="10">
        <v>2</v>
      </c>
      <c r="D22" s="10">
        <v>2</v>
      </c>
      <c r="E22" s="10"/>
      <c r="F22" s="10"/>
      <c r="G22" s="10"/>
    </row>
    <row r="23" spans="1:7">
      <c r="A23" s="10"/>
      <c r="B23" s="10"/>
      <c r="C23" s="10"/>
      <c r="D23" s="10"/>
      <c r="E23" s="10"/>
      <c r="F23" s="10"/>
      <c r="G23" s="10"/>
    </row>
    <row r="24" spans="1:7" ht="19" thickBot="1">
      <c r="A24" s="11" t="s">
        <v>23</v>
      </c>
      <c r="B24" s="11">
        <v>62</v>
      </c>
      <c r="C24" s="11">
        <v>5</v>
      </c>
      <c r="D24" s="11"/>
      <c r="E24" s="11"/>
      <c r="F24" s="11"/>
      <c r="G24" s="11"/>
    </row>
  </sheetData>
  <mergeCells count="2">
    <mergeCell ref="B1:D1"/>
    <mergeCell ref="E1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2388-2EA9-684B-88D9-2CA78FC9486D}">
  <dimension ref="A1:J41"/>
  <sheetViews>
    <sheetView tabSelected="1" workbookViewId="0">
      <selection activeCell="F38" sqref="F38"/>
    </sheetView>
  </sheetViews>
  <sheetFormatPr baseColWidth="10" defaultRowHeight="18"/>
  <sheetData>
    <row r="1" spans="1:10">
      <c r="A1" s="31" t="s">
        <v>70</v>
      </c>
      <c r="B1" s="31" t="s">
        <v>63</v>
      </c>
      <c r="C1" s="31" t="s">
        <v>65</v>
      </c>
      <c r="D1" s="31" t="s">
        <v>55</v>
      </c>
      <c r="E1" s="30"/>
      <c r="F1" s="30"/>
    </row>
    <row r="2" spans="1:10">
      <c r="A2" s="32" t="s">
        <v>59</v>
      </c>
      <c r="B2" s="31">
        <v>50</v>
      </c>
      <c r="C2" s="31">
        <v>67</v>
      </c>
      <c r="D2" s="32">
        <f>AVERAGE(B2:C5)</f>
        <v>56.5</v>
      </c>
      <c r="E2" s="30"/>
      <c r="F2" s="30"/>
    </row>
    <row r="3" spans="1:10">
      <c r="A3" s="32"/>
      <c r="B3" s="31">
        <v>55</v>
      </c>
      <c r="C3" s="31">
        <v>58</v>
      </c>
      <c r="D3" s="32"/>
      <c r="E3" s="30"/>
      <c r="F3" s="30"/>
    </row>
    <row r="4" spans="1:10">
      <c r="A4" s="32"/>
      <c r="B4" s="31">
        <v>45</v>
      </c>
      <c r="C4" s="31">
        <v>60</v>
      </c>
      <c r="D4" s="32"/>
      <c r="E4" s="30"/>
      <c r="F4" s="30"/>
    </row>
    <row r="5" spans="1:10">
      <c r="A5" s="32"/>
      <c r="B5" s="31">
        <v>52</v>
      </c>
      <c r="C5" s="31">
        <v>65</v>
      </c>
      <c r="D5" s="32"/>
      <c r="E5" s="30"/>
      <c r="F5" s="30"/>
    </row>
    <row r="6" spans="1:10">
      <c r="A6" s="32" t="s">
        <v>61</v>
      </c>
      <c r="B6" s="31">
        <v>70</v>
      </c>
      <c r="C6" s="31">
        <v>51</v>
      </c>
      <c r="D6" s="32">
        <f>AVERAGE(B6:C9)</f>
        <v>62</v>
      </c>
      <c r="E6" s="30"/>
      <c r="F6" s="30"/>
    </row>
    <row r="7" spans="1:10">
      <c r="A7" s="32"/>
      <c r="B7" s="31">
        <v>72</v>
      </c>
      <c r="C7" s="31">
        <v>48</v>
      </c>
      <c r="D7" s="32"/>
    </row>
    <row r="8" spans="1:10">
      <c r="A8" s="32"/>
      <c r="B8" s="31">
        <v>68</v>
      </c>
      <c r="C8" s="31">
        <v>57</v>
      </c>
      <c r="D8" s="32"/>
    </row>
    <row r="9" spans="1:10">
      <c r="A9" s="32"/>
      <c r="B9" s="31">
        <v>75</v>
      </c>
      <c r="C9" s="31">
        <v>55</v>
      </c>
      <c r="D9" s="32"/>
    </row>
    <row r="10" spans="1:10">
      <c r="A10" s="31" t="s">
        <v>55</v>
      </c>
      <c r="B10" s="31">
        <f>AVERAGE(B2:B9)</f>
        <v>60.875</v>
      </c>
      <c r="C10" s="31">
        <f>AVERAGE(C2:C9)</f>
        <v>57.625</v>
      </c>
      <c r="D10" s="31">
        <f>AVERAGE(B10:C10,D2:D9)</f>
        <v>59.25</v>
      </c>
    </row>
    <row r="12" spans="1:10">
      <c r="A12" t="s">
        <v>71</v>
      </c>
      <c r="H12" s="30"/>
      <c r="I12" s="30"/>
      <c r="J12" s="5"/>
    </row>
    <row r="13" spans="1:10">
      <c r="H13" s="5"/>
      <c r="I13" s="5"/>
      <c r="J13" s="30"/>
    </row>
    <row r="14" spans="1:10">
      <c r="A14" t="s">
        <v>4</v>
      </c>
      <c r="B14" t="s">
        <v>62</v>
      </c>
      <c r="C14" t="s">
        <v>64</v>
      </c>
      <c r="D14" t="s">
        <v>23</v>
      </c>
      <c r="H14" s="5"/>
      <c r="I14" s="5"/>
      <c r="J14" s="30"/>
    </row>
    <row r="15" spans="1:10" ht="19" thickBot="1">
      <c r="A15" s="33" t="s">
        <v>58</v>
      </c>
      <c r="B15" s="33"/>
      <c r="C15" s="33"/>
      <c r="D15" s="33"/>
      <c r="H15" s="30"/>
      <c r="I15" s="30"/>
      <c r="J15" s="5"/>
    </row>
    <row r="16" spans="1:10">
      <c r="A16" s="10" t="s">
        <v>6</v>
      </c>
      <c r="B16" s="10">
        <v>4</v>
      </c>
      <c r="C16" s="10">
        <v>4</v>
      </c>
      <c r="D16" s="10">
        <v>8</v>
      </c>
      <c r="H16" s="5"/>
      <c r="I16" s="5"/>
      <c r="J16" s="5"/>
    </row>
    <row r="17" spans="1:10">
      <c r="A17" s="10" t="s">
        <v>7</v>
      </c>
      <c r="B17" s="10">
        <v>202</v>
      </c>
      <c r="C17" s="10">
        <v>250</v>
      </c>
      <c r="D17" s="10">
        <v>452</v>
      </c>
      <c r="H17" s="5"/>
      <c r="I17" s="5"/>
      <c r="J17" s="5"/>
    </row>
    <row r="18" spans="1:10">
      <c r="A18" s="10" t="s">
        <v>8</v>
      </c>
      <c r="B18" s="10">
        <v>50.5</v>
      </c>
      <c r="C18" s="10">
        <v>62.5</v>
      </c>
      <c r="D18" s="10">
        <v>56.5</v>
      </c>
      <c r="H18" s="5"/>
      <c r="I18" s="5"/>
      <c r="J18" s="5"/>
    </row>
    <row r="19" spans="1:10">
      <c r="A19" s="10" t="s">
        <v>9</v>
      </c>
      <c r="B19" s="10">
        <v>17.666666666666668</v>
      </c>
      <c r="C19" s="10">
        <v>17.666666666666668</v>
      </c>
      <c r="D19" s="10">
        <v>56.285714285714285</v>
      </c>
    </row>
    <row r="20" spans="1:10">
      <c r="A20" s="10"/>
      <c r="B20" s="10"/>
      <c r="C20" s="10"/>
      <c r="D20" s="10"/>
    </row>
    <row r="21" spans="1:10" ht="19" thickBot="1">
      <c r="A21" s="33" t="s">
        <v>60</v>
      </c>
      <c r="B21" s="33"/>
      <c r="C21" s="33"/>
      <c r="D21" s="33"/>
    </row>
    <row r="22" spans="1:10">
      <c r="A22" s="10" t="s">
        <v>6</v>
      </c>
      <c r="B22" s="10">
        <v>4</v>
      </c>
      <c r="C22" s="10">
        <v>4</v>
      </c>
      <c r="D22" s="10">
        <v>8</v>
      </c>
    </row>
    <row r="23" spans="1:10">
      <c r="A23" s="10" t="s">
        <v>7</v>
      </c>
      <c r="B23" s="10">
        <v>285</v>
      </c>
      <c r="C23" s="10">
        <v>211</v>
      </c>
      <c r="D23" s="10">
        <v>496</v>
      </c>
    </row>
    <row r="24" spans="1:10">
      <c r="A24" s="10" t="s">
        <v>8</v>
      </c>
      <c r="B24" s="10">
        <v>71.25</v>
      </c>
      <c r="C24" s="10">
        <v>52.75</v>
      </c>
      <c r="D24" s="10">
        <v>62</v>
      </c>
    </row>
    <row r="25" spans="1:10">
      <c r="A25" s="10" t="s">
        <v>9</v>
      </c>
      <c r="B25" s="10">
        <v>8.9166666666666661</v>
      </c>
      <c r="C25" s="10">
        <v>16.25</v>
      </c>
      <c r="D25" s="10">
        <v>108.57142857142857</v>
      </c>
    </row>
    <row r="26" spans="1:10">
      <c r="A26" s="10"/>
      <c r="B26" s="10"/>
      <c r="C26" s="10"/>
      <c r="D26" s="10"/>
    </row>
    <row r="27" spans="1:10" ht="19" thickBot="1">
      <c r="A27" s="33" t="s">
        <v>23</v>
      </c>
      <c r="B27" s="33"/>
      <c r="C27" s="33"/>
      <c r="D27" s="33"/>
    </row>
    <row r="28" spans="1:10">
      <c r="A28" s="10" t="s">
        <v>6</v>
      </c>
      <c r="B28" s="10">
        <v>8</v>
      </c>
      <c r="C28" s="10">
        <v>8</v>
      </c>
      <c r="D28" s="10"/>
    </row>
    <row r="29" spans="1:10">
      <c r="A29" s="10" t="s">
        <v>7</v>
      </c>
      <c r="B29" s="10">
        <v>487</v>
      </c>
      <c r="C29" s="10">
        <v>461</v>
      </c>
      <c r="D29" s="10"/>
    </row>
    <row r="30" spans="1:10">
      <c r="A30" s="10" t="s">
        <v>8</v>
      </c>
      <c r="B30" s="10">
        <v>60.875</v>
      </c>
      <c r="C30" s="10">
        <v>57.625</v>
      </c>
      <c r="D30" s="10"/>
    </row>
    <row r="31" spans="1:10">
      <c r="A31" s="10" t="s">
        <v>9</v>
      </c>
      <c r="B31" s="10">
        <v>134.41071428571428</v>
      </c>
      <c r="C31" s="10">
        <v>41.696428571428569</v>
      </c>
      <c r="D31" s="10"/>
    </row>
    <row r="32" spans="1:10">
      <c r="A32" s="10"/>
      <c r="B32" s="10"/>
      <c r="C32" s="10"/>
      <c r="D32" s="10"/>
    </row>
    <row r="34" spans="1:7" ht="19" thickBot="1">
      <c r="A34" t="s">
        <v>13</v>
      </c>
    </row>
    <row r="35" spans="1:7">
      <c r="A35" s="12" t="s">
        <v>14</v>
      </c>
      <c r="B35" s="12" t="s">
        <v>15</v>
      </c>
      <c r="C35" s="12" t="s">
        <v>16</v>
      </c>
      <c r="D35" s="12" t="s">
        <v>17</v>
      </c>
      <c r="E35" s="12" t="s">
        <v>18</v>
      </c>
      <c r="F35" s="12" t="s">
        <v>19</v>
      </c>
      <c r="G35" s="12" t="s">
        <v>20</v>
      </c>
    </row>
    <row r="36" spans="1:7">
      <c r="A36" s="10" t="s">
        <v>72</v>
      </c>
      <c r="B36" s="10">
        <v>121</v>
      </c>
      <c r="C36" s="10">
        <v>1</v>
      </c>
      <c r="D36" s="10">
        <v>121</v>
      </c>
      <c r="E36" s="10">
        <v>8</v>
      </c>
      <c r="F36" s="10">
        <v>1.5220093028079184E-2</v>
      </c>
      <c r="G36" s="10">
        <v>4.7472253467225149</v>
      </c>
    </row>
    <row r="37" spans="1:7">
      <c r="A37" s="10" t="s">
        <v>68</v>
      </c>
      <c r="B37" s="10">
        <v>42.25</v>
      </c>
      <c r="C37" s="10">
        <v>1</v>
      </c>
      <c r="D37" s="10">
        <v>42.25</v>
      </c>
      <c r="E37" s="10">
        <v>2.7933884297520661</v>
      </c>
      <c r="F37" s="10">
        <v>0.12050622780881869</v>
      </c>
      <c r="G37" s="10">
        <v>4.7472253467225149</v>
      </c>
    </row>
    <row r="38" spans="1:7">
      <c r="A38" s="10" t="s">
        <v>73</v>
      </c>
      <c r="B38" s="10">
        <v>930.25</v>
      </c>
      <c r="C38" s="10">
        <v>1</v>
      </c>
      <c r="D38" s="10">
        <v>930.25</v>
      </c>
      <c r="E38" s="10">
        <v>61.504132231404959</v>
      </c>
      <c r="F38" s="34">
        <v>4.6062843771167201E-6</v>
      </c>
      <c r="G38" s="10">
        <v>4.7472253467225149</v>
      </c>
    </row>
    <row r="39" spans="1:7">
      <c r="A39" s="10" t="s">
        <v>74</v>
      </c>
      <c r="B39" s="10">
        <v>181.5</v>
      </c>
      <c r="C39" s="10">
        <v>12</v>
      </c>
      <c r="D39" s="10">
        <v>15.125</v>
      </c>
      <c r="E39" s="10"/>
      <c r="F39" s="10"/>
      <c r="G39" s="10"/>
    </row>
    <row r="40" spans="1:7">
      <c r="A40" s="10"/>
      <c r="B40" s="10"/>
      <c r="C40" s="10"/>
      <c r="D40" s="10"/>
      <c r="E40" s="10"/>
      <c r="F40" s="10"/>
      <c r="G40" s="10"/>
    </row>
    <row r="41" spans="1:7" ht="19" thickBot="1">
      <c r="A41" s="11" t="s">
        <v>23</v>
      </c>
      <c r="B41" s="11">
        <v>1275</v>
      </c>
      <c r="C41" s="11">
        <v>15</v>
      </c>
      <c r="D41" s="11"/>
      <c r="E41" s="11"/>
      <c r="F41" s="11"/>
      <c r="G41" s="11"/>
    </row>
  </sheetData>
  <mergeCells count="4">
    <mergeCell ref="A6:A9"/>
    <mergeCell ref="D6:D9"/>
    <mergeCell ref="A2:A5"/>
    <mergeCell ref="D2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연습문제 8.1</vt:lpstr>
      <vt:lpstr>연습문제 8.3</vt:lpstr>
      <vt:lpstr>연습문제 8.5</vt:lpstr>
      <vt:lpstr>연습문제 8.7</vt:lpstr>
      <vt:lpstr>연습문제 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정찬욱</dc:creator>
  <cp:lastModifiedBy>정찬욱</cp:lastModifiedBy>
  <dcterms:created xsi:type="dcterms:W3CDTF">2022-05-19T15:03:08Z</dcterms:created>
  <dcterms:modified xsi:type="dcterms:W3CDTF">2022-05-19T17:39:58Z</dcterms:modified>
</cp:coreProperties>
</file>