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61614252c80cc/Cursos/Antigraviti ^M ClaudeCode - YT/projeto8_enecel/planilhas_para_atualizar/"/>
    </mc:Choice>
  </mc:AlternateContent>
  <xr:revisionPtr revIDLastSave="23" documentId="8_{2DF13EA9-1A90-4940-89CB-013CFD6DCC58}" xr6:coauthVersionLast="47" xr6:coauthVersionMax="47" xr10:uidLastSave="{4C6592E0-A476-4D6F-B55C-BCB3642BB1D2}"/>
  <bookViews>
    <workbookView xWindow="-28920" yWindow="-120" windowWidth="29040" windowHeight="15720" xr2:uid="{2F57DE3B-4A6A-481D-9511-B59DAA44455C}"/>
  </bookViews>
  <sheets>
    <sheet name="CAR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E21" i="1"/>
  <c r="D21" i="1"/>
  <c r="C21" i="1"/>
  <c r="B21" i="1"/>
  <c r="F16" i="1"/>
  <c r="E16" i="1"/>
  <c r="D16" i="1"/>
  <c r="C16" i="1"/>
  <c r="B16" i="1"/>
  <c r="F11" i="1"/>
  <c r="E11" i="1"/>
  <c r="D11" i="1"/>
  <c r="C11" i="1"/>
  <c r="B11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<sst xmlns="http://schemas.openxmlformats.org/spreadsheetml/2006/main" count="112" uniqueCount="24">
  <si>
    <t>SUBMERCADO</t>
  </si>
  <si>
    <t>sem1</t>
  </si>
  <si>
    <t>sem2</t>
  </si>
  <si>
    <t>sem3</t>
  </si>
  <si>
    <t>sem4</t>
  </si>
  <si>
    <t>sem5</t>
  </si>
  <si>
    <t>sem6</t>
  </si>
  <si>
    <t>data</t>
  </si>
  <si>
    <t>rvx</t>
  </si>
  <si>
    <t>mês</t>
  </si>
  <si>
    <t>modelo</t>
  </si>
  <si>
    <t>rodada</t>
  </si>
  <si>
    <t>SUDESTE</t>
  </si>
  <si>
    <t>RV0</t>
  </si>
  <si>
    <t>JUN_2026</t>
  </si>
  <si>
    <t>ONS</t>
  </si>
  <si>
    <t>Definitivo</t>
  </si>
  <si>
    <t>SUL</t>
  </si>
  <si>
    <t>NORDESTE</t>
  </si>
  <si>
    <t>NORTE</t>
  </si>
  <si>
    <t>RV1</t>
  </si>
  <si>
    <t>RV2</t>
  </si>
  <si>
    <t>RV3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</si>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</sst>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8B5F-2B3C-45D4-8D25-9D9D2265A470}">
  <dimension ref="A1:U21"/>
  <sheetViews>
    <sheetView tabSelected="1" workbookViewId="0">
      <selection activeCell="H13" sqref="H13"/>
    </sheetView>
  </sheetViews>
  <sheetFormatPr defaultRowHeight="15" x14ac:dyDescent="0.25"/>
  <cols>
    <col min="1" max="1" width="13.28515625" bestFit="1" customWidth="1"/>
    <col min="7" max="7" width="12.140625" bestFit="1" customWidth="1"/>
    <col min="8" max="8" width="10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1" x14ac:dyDescent="0.25">
      <c r="A2" t="s">
        <v>12</v>
      </c>
      <c r="B2" s="1">
        <v>42254</v>
      </c>
      <c r="C2" s="1">
        <v>42817</v>
      </c>
      <c r="D2" s="1">
        <v>42783</v>
      </c>
      <c r="E2" s="1">
        <v>42703</v>
      </c>
      <c r="F2" s="1">
        <v>42556</v>
      </c>
      <c r="G2" s="1"/>
      <c r="H2" s="2">
        <v>46171</v>
      </c>
      <c r="I2" t="s">
        <v>13</v>
      </c>
      <c r="J2" t="s">
        <v>14</v>
      </c>
      <c r="K2" t="s">
        <v>15</v>
      </c>
      <c r="L2" t="s">
        <v>16</v>
      </c>
      <c r="N2" s="1"/>
      <c r="O2" s="1"/>
      <c r="P2" s="1"/>
      <c r="Q2" s="1"/>
      <c r="R2" s="1"/>
      <c r="S2" s="1"/>
      <c r="T2" s="3"/>
      <c r="U2" s="3"/>
    </row>
    <row r="3" spans="1:21" x14ac:dyDescent="0.25">
      <c r="A3" t="s">
        <v>17</v>
      </c>
      <c r="B3" s="1">
        <v>13380</v>
      </c>
      <c r="C3" s="1">
        <v>13902</v>
      </c>
      <c r="D3" s="1">
        <v>13969</v>
      </c>
      <c r="E3" s="1">
        <v>13897</v>
      </c>
      <c r="F3" s="1">
        <v>13922</v>
      </c>
      <c r="G3" s="1"/>
      <c r="H3" s="2">
        <v>46171</v>
      </c>
      <c r="I3" t="s">
        <v>13</v>
      </c>
      <c r="J3" t="s">
        <v>14</v>
      </c>
      <c r="K3" t="s">
        <v>15</v>
      </c>
      <c r="L3" t="s">
        <v>16</v>
      </c>
      <c r="O3" s="1"/>
      <c r="P3" s="1"/>
      <c r="Q3" s="1"/>
      <c r="R3" s="1"/>
      <c r="S3" s="1"/>
      <c r="T3" s="1"/>
      <c r="U3" s="3"/>
    </row>
    <row r="4" spans="1:21" x14ac:dyDescent="0.25">
      <c r="A4" t="s">
        <v>18</v>
      </c>
      <c r="B4" s="1">
        <v>12857</v>
      </c>
      <c r="C4" s="1">
        <v>13284</v>
      </c>
      <c r="D4" s="1">
        <v>13390</v>
      </c>
      <c r="E4" s="1">
        <v>13352</v>
      </c>
      <c r="F4" s="1">
        <v>13280</v>
      </c>
      <c r="G4" s="1"/>
      <c r="H4" s="2">
        <v>46171</v>
      </c>
      <c r="I4" t="s">
        <v>13</v>
      </c>
      <c r="J4" t="s">
        <v>14</v>
      </c>
      <c r="K4" t="s">
        <v>15</v>
      </c>
      <c r="L4" t="s">
        <v>16</v>
      </c>
      <c r="O4" s="1"/>
      <c r="P4" s="1"/>
      <c r="Q4" s="1"/>
      <c r="R4" s="1"/>
      <c r="S4" s="1"/>
      <c r="T4" s="1"/>
      <c r="U4" s="3"/>
    </row>
    <row r="5" spans="1:21" x14ac:dyDescent="0.25">
      <c r="A5" t="s">
        <v>19</v>
      </c>
      <c r="B5" s="1">
        <v>8280</v>
      </c>
      <c r="C5" s="1">
        <v>8446</v>
      </c>
      <c r="D5" s="1">
        <v>8473</v>
      </c>
      <c r="E5" s="1">
        <v>8498</v>
      </c>
      <c r="F5" s="1">
        <v>8471</v>
      </c>
      <c r="G5" s="1"/>
      <c r="H5" s="2">
        <v>46171</v>
      </c>
      <c r="I5" t="s">
        <v>13</v>
      </c>
      <c r="J5" t="s">
        <v>14</v>
      </c>
      <c r="K5" t="s">
        <v>15</v>
      </c>
      <c r="L5" t="s">
        <v>16</v>
      </c>
      <c r="O5" s="1"/>
      <c r="P5" s="1"/>
      <c r="Q5" s="1"/>
      <c r="R5" s="1"/>
      <c r="S5" s="1"/>
      <c r="T5" s="1"/>
      <c r="U5" s="3"/>
    </row>
    <row r="6" spans="1:21" x14ac:dyDescent="0.25">
      <c r="A6" t="s">
        <v>23</v>
      </c>
      <c r="B6" s="1">
        <f>SUM(B2:B5)</f>
        <v>76771</v>
      </c>
      <c r="C6" s="1">
        <f t="shared" ref="C6:G6" si="0">SUM(C2:C5)</f>
        <v>78449</v>
      </c>
      <c r="D6" s="1">
        <f t="shared" si="0"/>
        <v>78615</v>
      </c>
      <c r="E6" s="1">
        <f t="shared" si="0"/>
        <v>78450</v>
      </c>
      <c r="F6" s="1">
        <f t="shared" si="0"/>
        <v>78229</v>
      </c>
      <c r="G6" s="1"/>
      <c r="H6" s="2">
        <v>46171</v>
      </c>
      <c r="I6" t="s">
        <v>13</v>
      </c>
      <c r="J6" t="s">
        <v>14</v>
      </c>
      <c r="K6" t="s">
        <v>15</v>
      </c>
      <c r="L6" t="s">
        <v>16</v>
      </c>
      <c r="O6" s="1"/>
      <c r="P6" s="1"/>
      <c r="Q6" s="1"/>
      <c r="R6" s="1"/>
      <c r="S6" s="1"/>
      <c r="T6" s="1"/>
      <c r="U6" s="3"/>
    </row>
    <row r="7" spans="1:21" x14ac:dyDescent="0.25">
      <c r="A7" t="s">
        <v>12</v>
      </c>
      <c r="B7" s="1">
        <v>41414</v>
      </c>
      <c r="C7" s="1">
        <v>42097</v>
      </c>
      <c r="D7" s="1">
        <v>42783</v>
      </c>
      <c r="E7" s="1">
        <v>42703</v>
      </c>
      <c r="F7" s="1">
        <v>42556</v>
      </c>
      <c r="G7" s="1"/>
      <c r="H7" s="2">
        <v>46176</v>
      </c>
      <c r="I7" t="s">
        <v>20</v>
      </c>
      <c r="J7" t="s">
        <v>14</v>
      </c>
      <c r="K7" t="s">
        <v>15</v>
      </c>
      <c r="L7" t="s">
        <v>16</v>
      </c>
      <c r="O7" s="1"/>
      <c r="P7" s="1"/>
      <c r="Q7" s="1"/>
      <c r="R7" s="1"/>
      <c r="S7" s="1"/>
      <c r="T7" s="1"/>
      <c r="U7" s="3"/>
    </row>
    <row r="8" spans="1:21" x14ac:dyDescent="0.25">
      <c r="A8" t="s">
        <v>17</v>
      </c>
      <c r="B8" s="1">
        <v>12629</v>
      </c>
      <c r="C8" s="1">
        <v>13502</v>
      </c>
      <c r="D8" s="1">
        <v>13869</v>
      </c>
      <c r="E8" s="1">
        <v>13797</v>
      </c>
      <c r="F8" s="1">
        <v>13822</v>
      </c>
      <c r="G8" s="1"/>
      <c r="H8" s="2">
        <v>46176</v>
      </c>
      <c r="I8" t="s">
        <v>20</v>
      </c>
      <c r="J8" t="s">
        <v>14</v>
      </c>
      <c r="K8" t="s">
        <v>15</v>
      </c>
      <c r="L8" t="s">
        <v>16</v>
      </c>
    </row>
    <row r="9" spans="1:21" x14ac:dyDescent="0.25">
      <c r="A9" t="s">
        <v>18</v>
      </c>
      <c r="B9" s="1">
        <v>13332</v>
      </c>
      <c r="C9" s="1">
        <v>13484</v>
      </c>
      <c r="D9" s="1">
        <v>13470</v>
      </c>
      <c r="E9" s="1">
        <v>13432</v>
      </c>
      <c r="F9" s="1">
        <v>13360</v>
      </c>
      <c r="G9" s="1"/>
      <c r="H9" s="2">
        <v>46176</v>
      </c>
      <c r="I9" t="s">
        <v>20</v>
      </c>
      <c r="J9" t="s">
        <v>14</v>
      </c>
      <c r="K9" t="s">
        <v>15</v>
      </c>
      <c r="L9" t="s">
        <v>16</v>
      </c>
    </row>
    <row r="10" spans="1:21" x14ac:dyDescent="0.25">
      <c r="A10" t="s">
        <v>19</v>
      </c>
      <c r="B10" s="1">
        <v>8325</v>
      </c>
      <c r="C10" s="1">
        <v>8446</v>
      </c>
      <c r="D10" s="1">
        <v>8473</v>
      </c>
      <c r="E10" s="1">
        <v>8498</v>
      </c>
      <c r="F10" s="1">
        <v>8471</v>
      </c>
      <c r="G10" s="1"/>
      <c r="H10" s="2">
        <v>46176</v>
      </c>
      <c r="I10" t="s">
        <v>20</v>
      </c>
      <c r="J10" t="s">
        <v>14</v>
      </c>
      <c r="K10" t="s">
        <v>15</v>
      </c>
      <c r="L10" t="s">
        <v>16</v>
      </c>
    </row>
    <row r="11" spans="1:21" x14ac:dyDescent="0.25">
      <c r="A11" t="s">
        <v>23</v>
      </c>
      <c r="B11" s="1">
        <f>SUM(B7:B10)</f>
        <v>75700</v>
      </c>
      <c r="C11" s="1">
        <f t="shared" ref="C11" si="1">SUM(C7:C10)</f>
        <v>77529</v>
      </c>
      <c r="D11" s="1">
        <f t="shared" ref="D11" si="2">SUM(D7:D10)</f>
        <v>78595</v>
      </c>
      <c r="E11" s="1">
        <f t="shared" ref="E11" si="3">SUM(E7:E10)</f>
        <v>78430</v>
      </c>
      <c r="F11" s="1">
        <f t="shared" ref="F11" si="4">SUM(F7:F10)</f>
        <v>78209</v>
      </c>
      <c r="G11" s="1"/>
      <c r="H11" s="2">
        <v>46176</v>
      </c>
      <c r="I11" t="s">
        <v>20</v>
      </c>
      <c r="J11" t="s">
        <v>14</v>
      </c>
      <c r="K11" t="s">
        <v>15</v>
      </c>
      <c r="L11" t="s">
        <v>16</v>
      </c>
    </row>
    <row r="12" spans="1:21" x14ac:dyDescent="0.25">
      <c r="A12" t="s">
        <v>12</v>
      </c>
      <c r="B12" s="1">
        <v>41410</v>
      </c>
      <c r="C12" s="1">
        <v>41647</v>
      </c>
      <c r="D12" s="1">
        <v>41629</v>
      </c>
      <c r="E12" s="1">
        <v>42229</v>
      </c>
      <c r="F12" s="1">
        <v>41970</v>
      </c>
      <c r="G12" s="1"/>
      <c r="H12" s="2">
        <v>46185</v>
      </c>
      <c r="I12" t="s">
        <v>21</v>
      </c>
      <c r="J12" t="s">
        <v>14</v>
      </c>
      <c r="K12" t="s">
        <v>15</v>
      </c>
      <c r="L12" t="s">
        <v>16</v>
      </c>
    </row>
    <row r="13" spans="1:21" x14ac:dyDescent="0.25">
      <c r="A13" t="s">
        <v>17</v>
      </c>
      <c r="B13" s="1">
        <v>12715</v>
      </c>
      <c r="C13" s="1">
        <v>13657</v>
      </c>
      <c r="D13" s="1">
        <v>13869</v>
      </c>
      <c r="E13" s="1">
        <v>13797</v>
      </c>
      <c r="F13" s="1">
        <v>13822</v>
      </c>
      <c r="G13" s="1"/>
      <c r="H13" s="2">
        <v>46185</v>
      </c>
      <c r="I13" t="s">
        <v>21</v>
      </c>
      <c r="J13" t="s">
        <v>14</v>
      </c>
      <c r="K13" t="s">
        <v>15</v>
      </c>
      <c r="L13" t="s">
        <v>16</v>
      </c>
    </row>
    <row r="14" spans="1:21" x14ac:dyDescent="0.25">
      <c r="A14" t="s">
        <v>18</v>
      </c>
      <c r="B14" s="1">
        <v>13394</v>
      </c>
      <c r="C14" s="1">
        <v>13112</v>
      </c>
      <c r="D14" s="1">
        <v>13312</v>
      </c>
      <c r="E14" s="1">
        <v>13275</v>
      </c>
      <c r="F14" s="1">
        <v>13204</v>
      </c>
      <c r="G14" s="1"/>
      <c r="H14" s="2">
        <v>46185</v>
      </c>
      <c r="I14" t="s">
        <v>21</v>
      </c>
      <c r="J14" t="s">
        <v>14</v>
      </c>
      <c r="K14" t="s">
        <v>15</v>
      </c>
      <c r="L14" t="s">
        <v>16</v>
      </c>
    </row>
    <row r="15" spans="1:21" x14ac:dyDescent="0.25">
      <c r="A15" t="s">
        <v>19</v>
      </c>
      <c r="B15" s="1">
        <v>8374</v>
      </c>
      <c r="C15" s="1">
        <v>8458</v>
      </c>
      <c r="D15" s="1">
        <v>8473</v>
      </c>
      <c r="E15" s="1">
        <v>8498</v>
      </c>
      <c r="F15" s="1">
        <v>8471</v>
      </c>
      <c r="G15" s="1"/>
      <c r="H15" s="2">
        <v>46185</v>
      </c>
      <c r="I15" t="s">
        <v>21</v>
      </c>
      <c r="J15" t="s">
        <v>14</v>
      </c>
      <c r="K15" t="s">
        <v>15</v>
      </c>
      <c r="L15" t="s">
        <v>16</v>
      </c>
    </row>
    <row r="16" spans="1:21" x14ac:dyDescent="0.25">
      <c r="A16" t="s">
        <v>23</v>
      </c>
      <c r="B16" s="1">
        <f>SUM(B12:B15)</f>
        <v>75893</v>
      </c>
      <c r="C16" s="1">
        <f t="shared" ref="C16" si="5">SUM(C12:C15)</f>
        <v>76874</v>
      </c>
      <c r="D16" s="1">
        <f t="shared" ref="D16" si="6">SUM(D12:D15)</f>
        <v>77283</v>
      </c>
      <c r="E16" s="1">
        <f t="shared" ref="E16" si="7">SUM(E12:E15)</f>
        <v>77799</v>
      </c>
      <c r="F16" s="1">
        <f t="shared" ref="F16" si="8">SUM(F12:F15)</f>
        <v>77467</v>
      </c>
      <c r="G16" s="1"/>
      <c r="H16" s="2">
        <v>46185</v>
      </c>
      <c r="I16" t="s">
        <v>21</v>
      </c>
      <c r="J16" t="s">
        <v>14</v>
      </c>
      <c r="K16" t="s">
        <v>15</v>
      </c>
      <c r="L16" t="s">
        <v>16</v>
      </c>
    </row>
    <row r="17" spans="1:12" x14ac:dyDescent="0.25">
      <c r="A17" t="s">
        <v>12</v>
      </c>
      <c r="B17" s="1">
        <v>41426</v>
      </c>
      <c r="C17" s="1">
        <v>41901</v>
      </c>
      <c r="D17" s="1">
        <v>43380</v>
      </c>
      <c r="E17" s="1">
        <v>43290</v>
      </c>
      <c r="F17" s="1">
        <v>43026</v>
      </c>
      <c r="G17" s="1"/>
      <c r="H17" s="2">
        <v>46192</v>
      </c>
      <c r="I17" t="s">
        <v>22</v>
      </c>
      <c r="J17" t="s">
        <v>14</v>
      </c>
      <c r="K17" t="s">
        <v>15</v>
      </c>
      <c r="L17" t="s">
        <v>16</v>
      </c>
    </row>
    <row r="18" spans="1:12" x14ac:dyDescent="0.25">
      <c r="A18" t="s">
        <v>17</v>
      </c>
      <c r="B18" s="1">
        <v>12631</v>
      </c>
      <c r="C18" s="1">
        <v>13375</v>
      </c>
      <c r="D18" s="1">
        <v>13493</v>
      </c>
      <c r="E18" s="1">
        <v>13557</v>
      </c>
      <c r="F18" s="1">
        <v>13582</v>
      </c>
      <c r="G18" s="1"/>
      <c r="H18" s="2">
        <v>46192</v>
      </c>
      <c r="I18" t="s">
        <v>22</v>
      </c>
      <c r="J18" t="s">
        <v>14</v>
      </c>
      <c r="K18" t="s">
        <v>15</v>
      </c>
      <c r="L18" t="s">
        <v>16</v>
      </c>
    </row>
    <row r="19" spans="1:12" x14ac:dyDescent="0.25">
      <c r="A19" t="s">
        <v>18</v>
      </c>
      <c r="B19" s="1">
        <v>13426</v>
      </c>
      <c r="C19" s="1">
        <v>13187</v>
      </c>
      <c r="D19" s="1">
        <v>13617</v>
      </c>
      <c r="E19" s="1">
        <v>13525</v>
      </c>
      <c r="F19" s="1">
        <v>13454</v>
      </c>
      <c r="G19" s="1"/>
      <c r="H19" s="2">
        <v>46192</v>
      </c>
      <c r="I19" t="s">
        <v>22</v>
      </c>
      <c r="J19" t="s">
        <v>14</v>
      </c>
      <c r="K19" t="s">
        <v>15</v>
      </c>
      <c r="L19" t="s">
        <v>16</v>
      </c>
    </row>
    <row r="20" spans="1:12" x14ac:dyDescent="0.25">
      <c r="A20" t="s">
        <v>19</v>
      </c>
      <c r="B20" s="1">
        <v>8375</v>
      </c>
      <c r="C20" s="1">
        <v>8463</v>
      </c>
      <c r="D20" s="1">
        <v>8632</v>
      </c>
      <c r="E20" s="1">
        <v>8587</v>
      </c>
      <c r="F20" s="1">
        <v>8560</v>
      </c>
      <c r="G20" s="1"/>
      <c r="H20" s="2">
        <v>46192</v>
      </c>
      <c r="I20" t="s">
        <v>22</v>
      </c>
      <c r="J20" t="s">
        <v>14</v>
      </c>
      <c r="K20" t="s">
        <v>15</v>
      </c>
      <c r="L20" t="s">
        <v>16</v>
      </c>
    </row>
    <row r="21" spans="1:12" x14ac:dyDescent="0.25">
      <c r="A21" t="s">
        <v>23</v>
      </c>
      <c r="B21" s="1">
        <f>SUM(B17:B20)</f>
        <v>75858</v>
      </c>
      <c r="C21" s="1">
        <f t="shared" ref="C21" si="9">SUM(C17:C20)</f>
        <v>76926</v>
      </c>
      <c r="D21" s="1">
        <f t="shared" ref="D21" si="10">SUM(D17:D20)</f>
        <v>79122</v>
      </c>
      <c r="E21" s="1">
        <f t="shared" ref="E21" si="11">SUM(E17:E20)</f>
        <v>78959</v>
      </c>
      <c r="F21" s="1">
        <f t="shared" ref="F21" si="12">SUM(F17:F20)</f>
        <v>78622</v>
      </c>
      <c r="G21" s="1"/>
      <c r="H21" s="2">
        <v>46192</v>
      </c>
      <c r="I21" t="s">
        <v>22</v>
      </c>
      <c r="J21" t="s">
        <v>14</v>
      </c>
      <c r="K21" t="s">
        <v>15</v>
      </c>
      <c r="L2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Chagas</dc:creator>
  <cp:lastModifiedBy>Victor Chagas</cp:lastModifiedBy>
  <dcterms:created xsi:type="dcterms:W3CDTF">2026-06-26T17:34:17Z</dcterms:created>
  <dcterms:modified xsi:type="dcterms:W3CDTF">2026-06-26T17:45:59Z</dcterms:modified>
</cp:coreProperties>
</file>