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<sst xmlns="http://schemas.openxmlformats.org/spreadsheetml/2006/main" count="18" uniqueCount="17">
  <si>
    <t>2024Y</t>
  </si>
  <si>
    <t>삼삼치킨</t>
  </si>
  <si>
    <t>고고치킨</t>
  </si>
  <si>
    <t>현재주가</t>
  </si>
  <si>
    <t>EPS</t>
  </si>
  <si>
    <t>PER</t>
  </si>
  <si>
    <t>삼삼치킨 
(성장률 40%)</t>
  </si>
  <si>
    <t>고고치킨
(성장률 5%)</t>
  </si>
  <si>
    <t>현재 주가</t>
  </si>
  <si>
    <t>EPS (2024)</t>
  </si>
  <si>
    <t>EPS (2025)</t>
  </si>
  <si>
    <t>EPS (2026)</t>
  </si>
  <si>
    <t>EPS (2027)</t>
  </si>
  <si>
    <t>EPS (2028)</t>
  </si>
  <si>
    <t>EPS (2029)</t>
  </si>
  <si>
    <t>EPS성장률 (%)</t>
  </si>
  <si>
    <t>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</si>
</sst>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Fon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/>
      <c r="C4" s="2" t="s">
        <v>0</v>
      </c>
      <c r="D4" s="2" t="s">
        <v>1</v>
      </c>
      <c r="E4" s="2" t="s">
        <v>2</v>
      </c>
    </row>
    <row r="5">
      <c r="B5" s="1"/>
      <c r="C5" s="2" t="s">
        <v>3</v>
      </c>
      <c r="D5" s="3">
        <v>1000.0</v>
      </c>
      <c r="E5" s="3">
        <v>1000.0</v>
      </c>
    </row>
    <row r="6">
      <c r="A6" s="4"/>
      <c r="B6" s="5"/>
      <c r="C6" s="2" t="s">
        <v>4</v>
      </c>
      <c r="D6" s="3">
        <v>50.0</v>
      </c>
      <c r="E6" s="3">
        <v>100.0</v>
      </c>
    </row>
    <row r="7">
      <c r="B7" s="1"/>
      <c r="C7" s="2" t="s">
        <v>5</v>
      </c>
      <c r="D7" s="6">
        <f t="shared" ref="D7:E7" si="1">D5/D6</f>
        <v>20</v>
      </c>
      <c r="E7" s="6">
        <f t="shared" si="1"/>
        <v>10</v>
      </c>
    </row>
    <row r="14">
      <c r="C14" s="7"/>
      <c r="D14" s="2" t="s">
        <v>6</v>
      </c>
      <c r="E14" s="2" t="s">
        <v>7</v>
      </c>
    </row>
    <row r="15">
      <c r="C15" s="2" t="s">
        <v>8</v>
      </c>
      <c r="D15" s="8">
        <v>1000.0</v>
      </c>
      <c r="E15" s="8">
        <v>1000.0</v>
      </c>
    </row>
    <row r="16">
      <c r="C16" s="2" t="s">
        <v>9</v>
      </c>
      <c r="D16" s="3">
        <v>50.0</v>
      </c>
      <c r="E16" s="3">
        <v>100.0</v>
      </c>
    </row>
    <row r="17">
      <c r="C17" s="2" t="s">
        <v>10</v>
      </c>
      <c r="D17" s="6">
        <f t="shared" ref="D17:D21" si="2">D16*1.4</f>
        <v>70</v>
      </c>
      <c r="E17" s="6">
        <f t="shared" ref="E17:E21" si="3">E16*1.05</f>
        <v>105</v>
      </c>
    </row>
    <row r="18">
      <c r="C18" s="2" t="s">
        <v>11</v>
      </c>
      <c r="D18" s="6">
        <f t="shared" si="2"/>
        <v>98</v>
      </c>
      <c r="E18" s="6">
        <f t="shared" si="3"/>
        <v>110.25</v>
      </c>
    </row>
    <row r="19">
      <c r="C19" s="2" t="s">
        <v>12</v>
      </c>
      <c r="D19" s="6">
        <f t="shared" si="2"/>
        <v>137.2</v>
      </c>
      <c r="E19" s="6">
        <f t="shared" si="3"/>
        <v>115.7625</v>
      </c>
    </row>
    <row r="20">
      <c r="C20" s="2" t="s">
        <v>13</v>
      </c>
      <c r="D20" s="6">
        <f t="shared" si="2"/>
        <v>192.08</v>
      </c>
      <c r="E20" s="6">
        <f t="shared" si="3"/>
        <v>121.550625</v>
      </c>
    </row>
    <row r="21">
      <c r="C21" s="2" t="s">
        <v>14</v>
      </c>
      <c r="D21" s="6">
        <f t="shared" si="2"/>
        <v>268.912</v>
      </c>
      <c r="E21" s="6">
        <f t="shared" si="3"/>
        <v>127.6281563</v>
      </c>
    </row>
    <row r="22">
      <c r="C22" s="2" t="s">
        <v>5</v>
      </c>
      <c r="D22" s="6">
        <f t="shared" ref="D22:E22" si="4">D15/D21</f>
        <v>3.718688642</v>
      </c>
      <c r="E22" s="6">
        <f t="shared" si="4"/>
        <v>7.835261665</v>
      </c>
    </row>
    <row r="23">
      <c r="C23" s="2" t="s">
        <v>15</v>
      </c>
      <c r="D23" s="3">
        <v>40.0</v>
      </c>
      <c r="E23" s="3">
        <v>5.0</v>
      </c>
    </row>
    <row r="24">
      <c r="C24" s="2" t="s">
        <v>16</v>
      </c>
      <c r="D24" s="6">
        <f t="shared" ref="D24:E24" si="5">D22/D23</f>
        <v>0.09296721604</v>
      </c>
      <c r="E24" s="6">
        <f t="shared" si="5"/>
        <v>1.567052333</v>
      </c>
    </row>
  </sheetData>
  <drawing r:id="rId1"/>
</worksheet>
</file>