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zardo Chaguala\Desktop\dhis2\data\"/>
    </mc:Choice>
  </mc:AlternateContent>
  <xr:revisionPtr revIDLastSave="0" documentId="13_ncr:1_{E8071A71-056F-41AE-9835-3C9CCDFD9C24}" xr6:coauthVersionLast="47" xr6:coauthVersionMax="47" xr10:uidLastSave="{00000000-0000-0000-0000-000000000000}"/>
  <bookViews>
    <workbookView xWindow="-120" yWindow="-120" windowWidth="20730" windowHeight="11040" xr2:uid="{9F34BF02-54FC-45FB-A073-5E82DAD01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C8" i="1" l="1"/>
  <c r="CW8" i="1"/>
  <c r="CF8" i="1"/>
  <c r="BN8" i="1"/>
  <c r="AY8" i="1"/>
  <c r="AI8" i="1"/>
  <c r="T8" i="1"/>
  <c r="D8" i="1"/>
</calcChain>
</file>

<file path=xl/sharedStrings.xml><?xml version="1.0" encoding="utf-8"?>
<sst xmlns="http://schemas.openxmlformats.org/spreadsheetml/2006/main" count="123" uniqueCount="37">
  <si>
    <t>Reporting_Period</t>
  </si>
  <si>
    <t>Health_Facility</t>
  </si>
  <si>
    <t>TX_NEW: Number of adults and children newly enrolled on antiretroviral therapy (ART)</t>
  </si>
  <si>
    <t>Total</t>
  </si>
  <si>
    <t>CD4 &lt; 200</t>
  </si>
  <si>
    <t>CD4 ≥ 200</t>
  </si>
  <si>
    <t>Unknown CD4</t>
  </si>
  <si>
    <t>Breastfeeding</t>
  </si>
  <si>
    <t>Key Population</t>
  </si>
  <si>
    <t>Data Check</t>
  </si>
  <si>
    <t>Subtotal</t>
  </si>
  <si>
    <t>Sex/Age</t>
  </si>
  <si>
    <t>People who inject drugs (PWID)</t>
  </si>
  <si>
    <t>Men who have sex with men (MSM)</t>
  </si>
  <si>
    <t>Female sex workers (FSW)</t>
  </si>
  <si>
    <t>People in prison and other closed settings</t>
  </si>
  <si>
    <t>Male</t>
  </si>
  <si>
    <t>Female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</si>
  <si>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</si>
  <si>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</si>
  <si>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</si>
  <si>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</si>
  <si>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</si>
  <si>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</si>
  <si>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</si>
  <si>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</si>
  <si>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</si>
  <si>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</si>
  <si>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</si>
  <si>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&gt;=65</t>
  </si>
  <si>
    <t>unknown age</t>
  </si>
  <si>
    <t>&lt;1</t>
  </si>
  <si>
    <t>Centro de Saude Militar de Catandica</t>
  </si>
  <si>
    <t>5-9</t>
  </si>
  <si>
    <t>1-4</t>
  </si>
  <si>
    <t>QSxnM0virqc</t>
  </si>
  <si>
    <t>DHIS2 Organization Unit.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</si>
</sst>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indexed="8"/>
      <name val="Calibri"/>
      <family val="2"/>
      <charset val="1"/>
    </font>
    <font>
      <sz val="10"/>
      <name val="Calibri"/>
      <family val="2"/>
    </font>
    <font>
      <b/>
      <sz val="10"/>
      <name val="Calibri"/>
      <family val="2"/>
      <charset val="1"/>
    </font>
    <font>
      <sz val="10"/>
      <color indexed="8"/>
      <name val="Calibri"/>
      <family val="2"/>
    </font>
    <font>
      <sz val="10"/>
      <color indexed="8"/>
      <name val="Calibri"/>
      <family val="2"/>
      <charset val="1"/>
    </font>
    <font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59"/>
      </left>
      <right style="thin">
        <color indexed="59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A907-0D95-4933-814E-ACC98A48BE35}">
  <dimension ref="A1:DC8"/>
  <sheetViews>
    <sheetView tabSelected="1" workbookViewId="0">
      <selection sqref="A1:A7"/>
    </sheetView>
  </sheetViews>
  <sheetFormatPr defaultColWidth="8.28515625" defaultRowHeight="12.75" x14ac:dyDescent="0.2"/>
  <cols>
    <col min="1" max="1" width="14.85546875" style="4" bestFit="1" customWidth="1"/>
    <col min="2" max="2" width="29.28515625" style="4" bestFit="1" customWidth="1"/>
    <col min="3" max="3" width="25.140625" style="4" bestFit="1" customWidth="1"/>
    <col min="4" max="101" width="8.140625" style="4" customWidth="1"/>
    <col min="102" max="102" width="12.5703125" style="4" customWidth="1"/>
    <col min="103" max="106" width="9.5703125" style="4" customWidth="1"/>
    <col min="107" max="107" width="8.140625" style="4" customWidth="1"/>
    <col min="108" max="188" width="8.28515625" style="4"/>
    <col min="189" max="189" width="9.7109375" style="4" customWidth="1"/>
    <col min="190" max="16384" width="8.28515625" style="4"/>
  </cols>
  <sheetData>
    <row r="1" spans="1:107" ht="12.75" customHeight="1" x14ac:dyDescent="0.2">
      <c r="A1" s="1" t="s">
        <v>0</v>
      </c>
      <c r="B1" s="1" t="s">
        <v>1</v>
      </c>
      <c r="C1" s="2" t="s">
        <v>36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</row>
    <row r="2" spans="1:107" ht="13.15" customHeight="1" x14ac:dyDescent="0.2">
      <c r="A2" s="23"/>
      <c r="B2" s="23"/>
      <c r="C2" s="2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</row>
    <row r="3" spans="1:107" ht="12.6" customHeight="1" x14ac:dyDescent="0.2">
      <c r="A3" s="23"/>
      <c r="B3" s="23"/>
      <c r="C3" s="21"/>
      <c r="D3" s="5" t="s">
        <v>3</v>
      </c>
      <c r="E3" s="6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3" t="s">
        <v>6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8" t="s">
        <v>7</v>
      </c>
      <c r="CY3" s="9" t="s">
        <v>8</v>
      </c>
      <c r="CZ3" s="9"/>
      <c r="DA3" s="9"/>
      <c r="DB3" s="9"/>
      <c r="DC3" s="10" t="s">
        <v>9</v>
      </c>
    </row>
    <row r="4" spans="1:107" ht="14.1" customHeight="1" x14ac:dyDescent="0.2">
      <c r="A4" s="23"/>
      <c r="B4" s="23"/>
      <c r="C4" s="21"/>
      <c r="D4" s="5"/>
      <c r="E4" s="5" t="s">
        <v>10</v>
      </c>
      <c r="F4" s="11" t="s">
        <v>11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5" t="s">
        <v>10</v>
      </c>
      <c r="AK4" s="12" t="s">
        <v>11</v>
      </c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5" t="s">
        <v>10</v>
      </c>
      <c r="BP4" s="5" t="s">
        <v>11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8"/>
      <c r="CY4" s="13" t="s">
        <v>12</v>
      </c>
      <c r="CZ4" s="13" t="s">
        <v>13</v>
      </c>
      <c r="DA4" s="13" t="s">
        <v>14</v>
      </c>
      <c r="DB4" s="13" t="s">
        <v>15</v>
      </c>
      <c r="DC4" s="10"/>
    </row>
    <row r="5" spans="1:107" ht="12.75" customHeight="1" x14ac:dyDescent="0.2">
      <c r="A5" s="23"/>
      <c r="B5" s="23"/>
      <c r="C5" s="21"/>
      <c r="D5" s="5"/>
      <c r="E5" s="5"/>
      <c r="F5" s="14" t="s">
        <v>16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 t="s">
        <v>17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5"/>
      <c r="AK5" s="15" t="s">
        <v>16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4" t="s">
        <v>17</v>
      </c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5"/>
      <c r="BP5" s="15" t="s">
        <v>16</v>
      </c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 t="s">
        <v>17</v>
      </c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8"/>
      <c r="CY5" s="13"/>
      <c r="CZ5" s="13"/>
      <c r="DA5" s="13"/>
      <c r="DB5" s="13"/>
      <c r="DC5" s="10"/>
    </row>
    <row r="6" spans="1:107" ht="12.75" customHeight="1" x14ac:dyDescent="0.2">
      <c r="A6" s="23"/>
      <c r="B6" s="23"/>
      <c r="C6" s="21"/>
      <c r="D6" s="5"/>
      <c r="E6" s="5"/>
      <c r="F6" s="25" t="s">
        <v>33</v>
      </c>
      <c r="G6" s="16" t="s">
        <v>18</v>
      </c>
      <c r="H6" s="16" t="s">
        <v>19</v>
      </c>
      <c r="I6" s="16" t="s">
        <v>20</v>
      </c>
      <c r="J6" s="16" t="s">
        <v>21</v>
      </c>
      <c r="K6" s="16" t="s">
        <v>22</v>
      </c>
      <c r="L6" s="16" t="s">
        <v>23</v>
      </c>
      <c r="M6" s="16" t="s">
        <v>24</v>
      </c>
      <c r="N6" s="16" t="s">
        <v>25</v>
      </c>
      <c r="O6" s="16" t="s">
        <v>26</v>
      </c>
      <c r="P6" s="16" t="s">
        <v>27</v>
      </c>
      <c r="Q6" s="16" t="s">
        <v>28</v>
      </c>
      <c r="R6" s="16" t="s">
        <v>29</v>
      </c>
      <c r="S6" s="16" t="s">
        <v>30</v>
      </c>
      <c r="T6" s="17" t="s">
        <v>10</v>
      </c>
      <c r="U6" s="25" t="s">
        <v>33</v>
      </c>
      <c r="V6" s="16" t="s">
        <v>18</v>
      </c>
      <c r="W6" s="16" t="s">
        <v>19</v>
      </c>
      <c r="X6" s="16" t="s">
        <v>20</v>
      </c>
      <c r="Y6" s="16" t="s">
        <v>21</v>
      </c>
      <c r="Z6" s="16" t="s">
        <v>22</v>
      </c>
      <c r="AA6" s="16" t="s">
        <v>23</v>
      </c>
      <c r="AB6" s="16" t="s">
        <v>24</v>
      </c>
      <c r="AC6" s="16" t="s">
        <v>25</v>
      </c>
      <c r="AD6" s="16" t="s">
        <v>26</v>
      </c>
      <c r="AE6" s="16" t="s">
        <v>27</v>
      </c>
      <c r="AF6" s="16" t="s">
        <v>28</v>
      </c>
      <c r="AG6" s="16" t="s">
        <v>29</v>
      </c>
      <c r="AH6" s="16" t="s">
        <v>30</v>
      </c>
      <c r="AI6" s="17" t="s">
        <v>10</v>
      </c>
      <c r="AJ6" s="5"/>
      <c r="AK6" s="25" t="s">
        <v>33</v>
      </c>
      <c r="AL6" s="16" t="s">
        <v>18</v>
      </c>
      <c r="AM6" s="16" t="s">
        <v>19</v>
      </c>
      <c r="AN6" s="16" t="s">
        <v>20</v>
      </c>
      <c r="AO6" s="16" t="s">
        <v>21</v>
      </c>
      <c r="AP6" s="16" t="s">
        <v>22</v>
      </c>
      <c r="AQ6" s="16" t="s">
        <v>23</v>
      </c>
      <c r="AR6" s="16" t="s">
        <v>24</v>
      </c>
      <c r="AS6" s="16" t="s">
        <v>25</v>
      </c>
      <c r="AT6" s="16" t="s">
        <v>26</v>
      </c>
      <c r="AU6" s="16" t="s">
        <v>27</v>
      </c>
      <c r="AV6" s="16" t="s">
        <v>28</v>
      </c>
      <c r="AW6" s="16" t="s">
        <v>29</v>
      </c>
      <c r="AX6" s="16" t="s">
        <v>30</v>
      </c>
      <c r="AY6" s="17" t="s">
        <v>10</v>
      </c>
      <c r="AZ6" s="25" t="s">
        <v>33</v>
      </c>
      <c r="BA6" s="16" t="s">
        <v>18</v>
      </c>
      <c r="BB6" s="16" t="s">
        <v>19</v>
      </c>
      <c r="BC6" s="16" t="s">
        <v>20</v>
      </c>
      <c r="BD6" s="16" t="s">
        <v>21</v>
      </c>
      <c r="BE6" s="16" t="s">
        <v>22</v>
      </c>
      <c r="BF6" s="16" t="s">
        <v>23</v>
      </c>
      <c r="BG6" s="16" t="s">
        <v>24</v>
      </c>
      <c r="BH6" s="16" t="s">
        <v>25</v>
      </c>
      <c r="BI6" s="16" t="s">
        <v>26</v>
      </c>
      <c r="BJ6" s="16" t="s">
        <v>27</v>
      </c>
      <c r="BK6" s="16" t="s">
        <v>28</v>
      </c>
      <c r="BL6" s="16" t="s">
        <v>29</v>
      </c>
      <c r="BM6" s="16" t="s">
        <v>30</v>
      </c>
      <c r="BN6" s="17" t="s">
        <v>10</v>
      </c>
      <c r="BO6" s="5"/>
      <c r="BP6" s="16" t="s">
        <v>31</v>
      </c>
      <c r="BQ6" s="25" t="s">
        <v>34</v>
      </c>
      <c r="BR6" s="25" t="s">
        <v>33</v>
      </c>
      <c r="BS6" s="16" t="s">
        <v>18</v>
      </c>
      <c r="BT6" s="16" t="s">
        <v>19</v>
      </c>
      <c r="BU6" s="16" t="s">
        <v>20</v>
      </c>
      <c r="BV6" s="16" t="s">
        <v>21</v>
      </c>
      <c r="BW6" s="16" t="s">
        <v>22</v>
      </c>
      <c r="BX6" s="16" t="s">
        <v>23</v>
      </c>
      <c r="BY6" s="16" t="s">
        <v>24</v>
      </c>
      <c r="BZ6" s="16" t="s">
        <v>25</v>
      </c>
      <c r="CA6" s="16" t="s">
        <v>26</v>
      </c>
      <c r="CB6" s="16" t="s">
        <v>27</v>
      </c>
      <c r="CC6" s="16" t="s">
        <v>28</v>
      </c>
      <c r="CD6" s="16" t="s">
        <v>29</v>
      </c>
      <c r="CE6" s="16" t="s">
        <v>30</v>
      </c>
      <c r="CF6" s="16" t="s">
        <v>10</v>
      </c>
      <c r="CG6" s="16" t="s">
        <v>31</v>
      </c>
      <c r="CH6" s="25" t="s">
        <v>34</v>
      </c>
      <c r="CI6" s="25" t="s">
        <v>33</v>
      </c>
      <c r="CJ6" s="16" t="s">
        <v>18</v>
      </c>
      <c r="CK6" s="16" t="s">
        <v>19</v>
      </c>
      <c r="CL6" s="16" t="s">
        <v>20</v>
      </c>
      <c r="CM6" s="16" t="s">
        <v>21</v>
      </c>
      <c r="CN6" s="16" t="s">
        <v>22</v>
      </c>
      <c r="CO6" s="16" t="s">
        <v>23</v>
      </c>
      <c r="CP6" s="16" t="s">
        <v>24</v>
      </c>
      <c r="CQ6" s="16" t="s">
        <v>25</v>
      </c>
      <c r="CR6" s="16" t="s">
        <v>26</v>
      </c>
      <c r="CS6" s="16" t="s">
        <v>27</v>
      </c>
      <c r="CT6" s="16" t="s">
        <v>28</v>
      </c>
      <c r="CU6" s="16" t="s">
        <v>29</v>
      </c>
      <c r="CV6" s="16" t="s">
        <v>30</v>
      </c>
      <c r="CW6" s="17" t="s">
        <v>10</v>
      </c>
      <c r="CX6" s="8"/>
      <c r="CY6" s="13"/>
      <c r="CZ6" s="13"/>
      <c r="DA6" s="13"/>
      <c r="DB6" s="13"/>
      <c r="DC6" s="10"/>
    </row>
    <row r="7" spans="1:107" ht="26.85" customHeight="1" x14ac:dyDescent="0.2">
      <c r="A7" s="24"/>
      <c r="B7" s="24"/>
      <c r="C7" s="22"/>
      <c r="D7" s="5"/>
      <c r="E7" s="5"/>
      <c r="F7" s="2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25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7"/>
      <c r="AJ7" s="5"/>
      <c r="AK7" s="25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  <c r="AZ7" s="25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7"/>
      <c r="BO7" s="5"/>
      <c r="BP7" s="16"/>
      <c r="BQ7" s="25"/>
      <c r="BR7" s="25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25"/>
      <c r="CI7" s="25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7"/>
      <c r="CX7" s="8"/>
      <c r="CY7" s="13"/>
      <c r="CZ7" s="13"/>
      <c r="DA7" s="13"/>
      <c r="DB7" s="13"/>
      <c r="DC7" s="10"/>
    </row>
    <row r="8" spans="1:107" s="20" customFormat="1" ht="12.95" customHeight="1" x14ac:dyDescent="0.2">
      <c r="A8" s="18">
        <v>202501</v>
      </c>
      <c r="B8" s="18" t="s">
        <v>32</v>
      </c>
      <c r="C8" s="18" t="s">
        <v>35</v>
      </c>
      <c r="D8" s="19">
        <f t="shared" ref="D8" si="0">+E8+AJ8+BO8</f>
        <v>24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f t="shared" ref="T8" si="1">SUM(F8:S8)</f>
        <v>0</v>
      </c>
      <c r="U8" s="19">
        <v>0</v>
      </c>
      <c r="V8" s="19">
        <v>0</v>
      </c>
      <c r="W8" s="19">
        <v>0</v>
      </c>
      <c r="X8" s="19">
        <v>1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f t="shared" ref="AI8" si="2">SUM(U8:AH8)</f>
        <v>1</v>
      </c>
      <c r="AJ8" s="19">
        <v>4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2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f t="shared" ref="AY8" si="3">SUM(AK8:AX8)</f>
        <v>2</v>
      </c>
      <c r="AZ8" s="19">
        <v>0</v>
      </c>
      <c r="BA8" s="19">
        <v>0</v>
      </c>
      <c r="BB8" s="19">
        <v>0</v>
      </c>
      <c r="BC8" s="19">
        <v>1</v>
      </c>
      <c r="BD8" s="19">
        <v>1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f t="shared" ref="BN8" si="4">SUM(AZ8:BM8)</f>
        <v>2</v>
      </c>
      <c r="BO8" s="19">
        <v>19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1</v>
      </c>
      <c r="BV8" s="19">
        <v>1</v>
      </c>
      <c r="BW8" s="19">
        <v>1</v>
      </c>
      <c r="BX8" s="19">
        <v>3</v>
      </c>
      <c r="BY8" s="19">
        <v>0</v>
      </c>
      <c r="BZ8" s="19">
        <v>1</v>
      </c>
      <c r="CA8" s="19">
        <v>0</v>
      </c>
      <c r="CB8" s="19">
        <v>0</v>
      </c>
      <c r="CC8" s="19">
        <v>0</v>
      </c>
      <c r="CD8" s="19">
        <v>0</v>
      </c>
      <c r="CE8" s="19">
        <v>0</v>
      </c>
      <c r="CF8" s="19">
        <f t="shared" ref="CF8" si="5">SUM(BP8:CE8)</f>
        <v>7</v>
      </c>
      <c r="CG8" s="19">
        <v>0</v>
      </c>
      <c r="CH8" s="19">
        <v>0</v>
      </c>
      <c r="CI8" s="19">
        <v>0</v>
      </c>
      <c r="CJ8" s="19">
        <v>0</v>
      </c>
      <c r="CK8" s="19">
        <v>0</v>
      </c>
      <c r="CL8" s="19">
        <v>3</v>
      </c>
      <c r="CM8" s="19">
        <v>2</v>
      </c>
      <c r="CN8" s="19">
        <v>4</v>
      </c>
      <c r="CO8" s="19">
        <v>0</v>
      </c>
      <c r="CP8" s="19">
        <v>1</v>
      </c>
      <c r="CQ8" s="19">
        <v>2</v>
      </c>
      <c r="CR8" s="19">
        <v>0</v>
      </c>
      <c r="CS8" s="19">
        <v>0</v>
      </c>
      <c r="CT8" s="19">
        <v>0</v>
      </c>
      <c r="CU8" s="19">
        <v>0</v>
      </c>
      <c r="CV8" s="19">
        <v>0</v>
      </c>
      <c r="CW8" s="19">
        <f t="shared" ref="CW8" si="6">SUM(CG8:CV8)</f>
        <v>12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f t="shared" ref="DC8" si="7">+F8+G8+U8+V8+AK8+AL8+AZ8+BA8+BP8+BQ8+BR8+CG8+CH8+CI8+CJ8</f>
        <v>0</v>
      </c>
    </row>
  </sheetData>
  <mergeCells count="121">
    <mergeCell ref="CW6:CW7"/>
    <mergeCell ref="CQ6:CQ7"/>
    <mergeCell ref="CR6:CR7"/>
    <mergeCell ref="CS6:CS7"/>
    <mergeCell ref="CT6:CT7"/>
    <mergeCell ref="CU6:CU7"/>
    <mergeCell ref="CV6:CV7"/>
    <mergeCell ref="CK6:CK7"/>
    <mergeCell ref="CL6:CL7"/>
    <mergeCell ref="CM6:CM7"/>
    <mergeCell ref="CN6:CN7"/>
    <mergeCell ref="CO6:CO7"/>
    <mergeCell ref="CP6:CP7"/>
    <mergeCell ref="CE6:CE7"/>
    <mergeCell ref="CF6:CF7"/>
    <mergeCell ref="CG6:CG7"/>
    <mergeCell ref="CH6:CH7"/>
    <mergeCell ref="CI6:CI7"/>
    <mergeCell ref="CJ6:CJ7"/>
    <mergeCell ref="BY6:BY7"/>
    <mergeCell ref="BZ6:BZ7"/>
    <mergeCell ref="CA6:CA7"/>
    <mergeCell ref="CB6:CB7"/>
    <mergeCell ref="CC6:CC7"/>
    <mergeCell ref="CD6:CD7"/>
    <mergeCell ref="BS6:BS7"/>
    <mergeCell ref="BT6:BT7"/>
    <mergeCell ref="BU6:BU7"/>
    <mergeCell ref="BV6:BV7"/>
    <mergeCell ref="BW6:BW7"/>
    <mergeCell ref="BX6:BX7"/>
    <mergeCell ref="BL6:BL7"/>
    <mergeCell ref="BM6:BM7"/>
    <mergeCell ref="BN6:BN7"/>
    <mergeCell ref="BP6:BP7"/>
    <mergeCell ref="BQ6:BQ7"/>
    <mergeCell ref="BR6:BR7"/>
    <mergeCell ref="BF6:BF7"/>
    <mergeCell ref="BG6:BG7"/>
    <mergeCell ref="BH6:BH7"/>
    <mergeCell ref="BI6:BI7"/>
    <mergeCell ref="BJ6:BJ7"/>
    <mergeCell ref="BK6:BK7"/>
    <mergeCell ref="AZ6:AZ7"/>
    <mergeCell ref="BA6:BA7"/>
    <mergeCell ref="BB6:BB7"/>
    <mergeCell ref="BC6:BC7"/>
    <mergeCell ref="BD6:BD7"/>
    <mergeCell ref="BE6:BE7"/>
    <mergeCell ref="AT6:AT7"/>
    <mergeCell ref="AU6:AU7"/>
    <mergeCell ref="AV6:AV7"/>
    <mergeCell ref="AW6:AW7"/>
    <mergeCell ref="AX6:AX7"/>
    <mergeCell ref="AY6:AY7"/>
    <mergeCell ref="AN6:AN7"/>
    <mergeCell ref="AO6:AO7"/>
    <mergeCell ref="AP6:AP7"/>
    <mergeCell ref="AQ6:AQ7"/>
    <mergeCell ref="AR6:AR7"/>
    <mergeCell ref="AS6:AS7"/>
    <mergeCell ref="AG6:AG7"/>
    <mergeCell ref="AH6:AH7"/>
    <mergeCell ref="AI6:AI7"/>
    <mergeCell ref="AK6:AK7"/>
    <mergeCell ref="AL6:AL7"/>
    <mergeCell ref="AM6:AM7"/>
    <mergeCell ref="AA6:AA7"/>
    <mergeCell ref="AB6:AB7"/>
    <mergeCell ref="AC6:AC7"/>
    <mergeCell ref="AD6:AD7"/>
    <mergeCell ref="AE6:AE7"/>
    <mergeCell ref="AF6:AF7"/>
    <mergeCell ref="U6:U7"/>
    <mergeCell ref="V6:V7"/>
    <mergeCell ref="W6:W7"/>
    <mergeCell ref="X6:X7"/>
    <mergeCell ref="Y6:Y7"/>
    <mergeCell ref="Z6:Z7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DB4:DB7"/>
    <mergeCell ref="F5:T5"/>
    <mergeCell ref="U5:AI5"/>
    <mergeCell ref="AK5:AY5"/>
    <mergeCell ref="AZ5:BN5"/>
    <mergeCell ref="BP5:CF5"/>
    <mergeCell ref="CG5:CW5"/>
    <mergeCell ref="F6:F7"/>
    <mergeCell ref="G6:G7"/>
    <mergeCell ref="H6:H7"/>
    <mergeCell ref="DC3:DC7"/>
    <mergeCell ref="E4:E7"/>
    <mergeCell ref="F4:AI4"/>
    <mergeCell ref="AJ4:AJ7"/>
    <mergeCell ref="AK4:BN4"/>
    <mergeCell ref="BO4:BO7"/>
    <mergeCell ref="BP4:CW4"/>
    <mergeCell ref="CY4:CY7"/>
    <mergeCell ref="CZ4:CZ7"/>
    <mergeCell ref="DA4:DA7"/>
    <mergeCell ref="A1:A7"/>
    <mergeCell ref="B1:B7"/>
    <mergeCell ref="C1:C7"/>
    <mergeCell ref="D1:DC2"/>
    <mergeCell ref="D3:D7"/>
    <mergeCell ref="E3:AI3"/>
    <mergeCell ref="AJ3:BN3"/>
    <mergeCell ref="BO3:CW3"/>
    <mergeCell ref="CX3:CX7"/>
    <mergeCell ref="CY3:D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Felizardo Lucas Abedenego Chaguala</dc:creator>
  <cp:lastModifiedBy>Felizardo Lucas Abedenego Chaguala</cp:lastModifiedBy>
  <dcterms:created xsi:type="dcterms:W3CDTF">2025-06-03T12:44:01Z</dcterms:created>
  <dcterms:modified xsi:type="dcterms:W3CDTF">2025-06-03T15:13:00Z</dcterms:modified>
</cp:coreProperties>
</file>