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hpiego-my.sharepoint.com/personal/djaze_jhpiego_org/Documents/Documentos/dimitry/JHPIEGO/2025/Q2/Marco/"/>
    </mc:Choice>
  </mc:AlternateContent>
  <xr:revisionPtr revIDLastSave="327" documentId="13_ncr:1_{E74BF12E-478E-418C-A3D6-2AC2E5CEE37F}" xr6:coauthVersionLast="47" xr6:coauthVersionMax="47" xr10:uidLastSave="{0E8699D1-09E8-48FD-9C16-3DF4ACADCBF1}"/>
  <bookViews>
    <workbookView xWindow="-120" yWindow="-120" windowWidth="20730" windowHeight="11160" tabRatio="755" xr2:uid="{00000000-000D-0000-FFFF-FFFF00000000}"/>
  </bookViews>
  <sheets>
    <sheet name="Causas de Obitos" sheetId="1" r:id="rId1"/>
    <sheet name="Doença por HIV resultando em câ" sheetId="2" state="hidden" r:id="rId2"/>
    <sheet name="Outra doença do HIV, resultando" sheetId="3" state="hidden" r:id="rId3"/>
    <sheet name="outras doenças ou condições que" sheetId="4" state="hidden" r:id="rId4"/>
    <sheet name="Outras causas naturais" sheetId="8" state="hidden" r:id="rId5"/>
    <sheet name="Causas não naturais" sheetId="5" state="hidden" r:id="rId6"/>
    <sheet name="causa desconhecida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U63" i="1" l="1"/>
  <c r="B32" i="1"/>
  <c r="B129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60" i="1" l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B166" i="1"/>
  <c r="C166" i="1"/>
  <c r="C229" i="1" s="1"/>
  <c r="D166" i="1"/>
  <c r="D229" i="1" s="1"/>
  <c r="E166" i="1"/>
  <c r="E229" i="1" s="1"/>
  <c r="F166" i="1"/>
  <c r="G166" i="1"/>
  <c r="H166" i="1"/>
  <c r="I166" i="1"/>
  <c r="I229" i="1" s="1"/>
  <c r="J166" i="1"/>
  <c r="J229" i="1" s="1"/>
  <c r="K166" i="1"/>
  <c r="K229" i="1" s="1"/>
  <c r="L166" i="1"/>
  <c r="L229" i="1" s="1"/>
  <c r="M166" i="1"/>
  <c r="M229" i="1" s="1"/>
  <c r="N166" i="1"/>
  <c r="N229" i="1" s="1"/>
  <c r="O166" i="1"/>
  <c r="O229" i="1" s="1"/>
  <c r="P166" i="1"/>
  <c r="P229" i="1" s="1"/>
  <c r="B167" i="1"/>
  <c r="C167" i="1"/>
  <c r="C230" i="1" s="1"/>
  <c r="D167" i="1"/>
  <c r="D230" i="1" s="1"/>
  <c r="E167" i="1"/>
  <c r="E230" i="1" s="1"/>
  <c r="F167" i="1"/>
  <c r="F230" i="1" s="1"/>
  <c r="G167" i="1"/>
  <c r="G230" i="1" s="1"/>
  <c r="H167" i="1"/>
  <c r="H230" i="1" s="1"/>
  <c r="I167" i="1"/>
  <c r="I230" i="1" s="1"/>
  <c r="J167" i="1"/>
  <c r="J230" i="1" s="1"/>
  <c r="K167" i="1"/>
  <c r="K230" i="1" s="1"/>
  <c r="L167" i="1"/>
  <c r="L230" i="1" s="1"/>
  <c r="M167" i="1"/>
  <c r="M230" i="1" s="1"/>
  <c r="N167" i="1"/>
  <c r="N230" i="1" s="1"/>
  <c r="O167" i="1"/>
  <c r="O230" i="1" s="1"/>
  <c r="P167" i="1"/>
  <c r="P230" i="1" s="1"/>
  <c r="B168" i="1"/>
  <c r="C168" i="1"/>
  <c r="C231" i="1" s="1"/>
  <c r="D168" i="1"/>
  <c r="D231" i="1" s="1"/>
  <c r="E168" i="1"/>
  <c r="E231" i="1" s="1"/>
  <c r="F168" i="1"/>
  <c r="F231" i="1" s="1"/>
  <c r="G168" i="1"/>
  <c r="G231" i="1" s="1"/>
  <c r="H168" i="1"/>
  <c r="H231" i="1" s="1"/>
  <c r="I168" i="1"/>
  <c r="I231" i="1" s="1"/>
  <c r="J168" i="1"/>
  <c r="J231" i="1" s="1"/>
  <c r="K168" i="1"/>
  <c r="K231" i="1" s="1"/>
  <c r="L168" i="1"/>
  <c r="L231" i="1" s="1"/>
  <c r="M168" i="1"/>
  <c r="M231" i="1" s="1"/>
  <c r="N168" i="1"/>
  <c r="N231" i="1" s="1"/>
  <c r="O168" i="1"/>
  <c r="O231" i="1" s="1"/>
  <c r="P168" i="1"/>
  <c r="P231" i="1" s="1"/>
  <c r="B169" i="1"/>
  <c r="C169" i="1"/>
  <c r="C232" i="1" s="1"/>
  <c r="D169" i="1"/>
  <c r="D232" i="1" s="1"/>
  <c r="E169" i="1"/>
  <c r="E232" i="1" s="1"/>
  <c r="F169" i="1"/>
  <c r="F232" i="1" s="1"/>
  <c r="G169" i="1"/>
  <c r="G232" i="1" s="1"/>
  <c r="H169" i="1"/>
  <c r="H232" i="1" s="1"/>
  <c r="I169" i="1"/>
  <c r="I232" i="1" s="1"/>
  <c r="J169" i="1"/>
  <c r="J232" i="1" s="1"/>
  <c r="K169" i="1"/>
  <c r="K232" i="1" s="1"/>
  <c r="L169" i="1"/>
  <c r="L232" i="1" s="1"/>
  <c r="M169" i="1"/>
  <c r="M232" i="1" s="1"/>
  <c r="N169" i="1"/>
  <c r="N232" i="1" s="1"/>
  <c r="O169" i="1"/>
  <c r="O232" i="1" s="1"/>
  <c r="P169" i="1"/>
  <c r="P232" i="1" s="1"/>
  <c r="B170" i="1"/>
  <c r="C170" i="1"/>
  <c r="C233" i="1" s="1"/>
  <c r="D170" i="1"/>
  <c r="D233" i="1" s="1"/>
  <c r="E170" i="1"/>
  <c r="E233" i="1" s="1"/>
  <c r="F170" i="1"/>
  <c r="F233" i="1" s="1"/>
  <c r="G170" i="1"/>
  <c r="G233" i="1" s="1"/>
  <c r="H170" i="1"/>
  <c r="H233" i="1" s="1"/>
  <c r="I170" i="1"/>
  <c r="I233" i="1" s="1"/>
  <c r="J170" i="1"/>
  <c r="J233" i="1" s="1"/>
  <c r="K170" i="1"/>
  <c r="K233" i="1" s="1"/>
  <c r="L170" i="1"/>
  <c r="L233" i="1" s="1"/>
  <c r="M170" i="1"/>
  <c r="M233" i="1" s="1"/>
  <c r="N170" i="1"/>
  <c r="N233" i="1" s="1"/>
  <c r="O170" i="1"/>
  <c r="O233" i="1" s="1"/>
  <c r="P170" i="1"/>
  <c r="P233" i="1" s="1"/>
  <c r="B171" i="1"/>
  <c r="C171" i="1"/>
  <c r="C234" i="1" s="1"/>
  <c r="D171" i="1"/>
  <c r="D234" i="1" s="1"/>
  <c r="E171" i="1"/>
  <c r="E234" i="1" s="1"/>
  <c r="F171" i="1"/>
  <c r="F234" i="1" s="1"/>
  <c r="G171" i="1"/>
  <c r="G234" i="1" s="1"/>
  <c r="H171" i="1"/>
  <c r="H234" i="1" s="1"/>
  <c r="I171" i="1"/>
  <c r="I234" i="1" s="1"/>
  <c r="J171" i="1"/>
  <c r="J234" i="1" s="1"/>
  <c r="K171" i="1"/>
  <c r="K234" i="1" s="1"/>
  <c r="L171" i="1"/>
  <c r="L234" i="1" s="1"/>
  <c r="M171" i="1"/>
  <c r="M234" i="1" s="1"/>
  <c r="N171" i="1"/>
  <c r="N234" i="1" s="1"/>
  <c r="O171" i="1"/>
  <c r="O234" i="1" s="1"/>
  <c r="P171" i="1"/>
  <c r="P234" i="1" s="1"/>
  <c r="B172" i="1"/>
  <c r="C172" i="1"/>
  <c r="C235" i="1" s="1"/>
  <c r="D172" i="1"/>
  <c r="D235" i="1" s="1"/>
  <c r="E172" i="1"/>
  <c r="E235" i="1" s="1"/>
  <c r="F172" i="1"/>
  <c r="F235" i="1" s="1"/>
  <c r="G172" i="1"/>
  <c r="G235" i="1" s="1"/>
  <c r="H172" i="1"/>
  <c r="H235" i="1" s="1"/>
  <c r="I172" i="1"/>
  <c r="I235" i="1" s="1"/>
  <c r="J172" i="1"/>
  <c r="J235" i="1" s="1"/>
  <c r="K172" i="1"/>
  <c r="K235" i="1" s="1"/>
  <c r="L172" i="1"/>
  <c r="L235" i="1" s="1"/>
  <c r="M172" i="1"/>
  <c r="M235" i="1" s="1"/>
  <c r="N172" i="1"/>
  <c r="N235" i="1" s="1"/>
  <c r="O172" i="1"/>
  <c r="O235" i="1" s="1"/>
  <c r="P172" i="1"/>
  <c r="P235" i="1" s="1"/>
  <c r="B173" i="1"/>
  <c r="C173" i="1"/>
  <c r="C236" i="1" s="1"/>
  <c r="D173" i="1"/>
  <c r="D236" i="1" s="1"/>
  <c r="E173" i="1"/>
  <c r="E236" i="1" s="1"/>
  <c r="F173" i="1"/>
  <c r="F236" i="1" s="1"/>
  <c r="G173" i="1"/>
  <c r="G236" i="1" s="1"/>
  <c r="H173" i="1"/>
  <c r="H236" i="1" s="1"/>
  <c r="I173" i="1"/>
  <c r="I236" i="1" s="1"/>
  <c r="J173" i="1"/>
  <c r="J236" i="1" s="1"/>
  <c r="K173" i="1"/>
  <c r="K236" i="1" s="1"/>
  <c r="L173" i="1"/>
  <c r="L236" i="1" s="1"/>
  <c r="M173" i="1"/>
  <c r="M236" i="1" s="1"/>
  <c r="N173" i="1"/>
  <c r="N236" i="1" s="1"/>
  <c r="O173" i="1"/>
  <c r="O236" i="1" s="1"/>
  <c r="P173" i="1"/>
  <c r="P236" i="1" s="1"/>
  <c r="B174" i="1"/>
  <c r="C174" i="1"/>
  <c r="C237" i="1" s="1"/>
  <c r="D174" i="1"/>
  <c r="D237" i="1" s="1"/>
  <c r="E174" i="1"/>
  <c r="E237" i="1" s="1"/>
  <c r="F174" i="1"/>
  <c r="F237" i="1" s="1"/>
  <c r="G174" i="1"/>
  <c r="G237" i="1" s="1"/>
  <c r="H174" i="1"/>
  <c r="H237" i="1" s="1"/>
  <c r="I174" i="1"/>
  <c r="I237" i="1" s="1"/>
  <c r="J174" i="1"/>
  <c r="J237" i="1" s="1"/>
  <c r="K174" i="1"/>
  <c r="K237" i="1" s="1"/>
  <c r="L174" i="1"/>
  <c r="L237" i="1" s="1"/>
  <c r="M174" i="1"/>
  <c r="M237" i="1" s="1"/>
  <c r="N174" i="1"/>
  <c r="N237" i="1" s="1"/>
  <c r="O174" i="1"/>
  <c r="O237" i="1" s="1"/>
  <c r="P174" i="1"/>
  <c r="P237" i="1" s="1"/>
  <c r="B175" i="1"/>
  <c r="C175" i="1"/>
  <c r="C238" i="1" s="1"/>
  <c r="D175" i="1"/>
  <c r="D238" i="1" s="1"/>
  <c r="E175" i="1"/>
  <c r="E238" i="1" s="1"/>
  <c r="F175" i="1"/>
  <c r="F238" i="1" s="1"/>
  <c r="G175" i="1"/>
  <c r="G238" i="1" s="1"/>
  <c r="H175" i="1"/>
  <c r="H238" i="1" s="1"/>
  <c r="I175" i="1"/>
  <c r="I238" i="1" s="1"/>
  <c r="J175" i="1"/>
  <c r="J238" i="1" s="1"/>
  <c r="K175" i="1"/>
  <c r="K238" i="1" s="1"/>
  <c r="L175" i="1"/>
  <c r="L238" i="1" s="1"/>
  <c r="M175" i="1"/>
  <c r="M238" i="1" s="1"/>
  <c r="N175" i="1"/>
  <c r="N238" i="1" s="1"/>
  <c r="O175" i="1"/>
  <c r="O238" i="1" s="1"/>
  <c r="P175" i="1"/>
  <c r="P238" i="1" s="1"/>
  <c r="B176" i="1"/>
  <c r="C176" i="1"/>
  <c r="C239" i="1" s="1"/>
  <c r="D176" i="1"/>
  <c r="D239" i="1" s="1"/>
  <c r="E176" i="1"/>
  <c r="E239" i="1" s="1"/>
  <c r="F176" i="1"/>
  <c r="F239" i="1" s="1"/>
  <c r="G176" i="1"/>
  <c r="G239" i="1" s="1"/>
  <c r="H176" i="1"/>
  <c r="H239" i="1" s="1"/>
  <c r="I176" i="1"/>
  <c r="I239" i="1" s="1"/>
  <c r="J176" i="1"/>
  <c r="J239" i="1" s="1"/>
  <c r="K176" i="1"/>
  <c r="K239" i="1" s="1"/>
  <c r="L176" i="1"/>
  <c r="L239" i="1" s="1"/>
  <c r="M176" i="1"/>
  <c r="M239" i="1" s="1"/>
  <c r="N176" i="1"/>
  <c r="N239" i="1" s="1"/>
  <c r="O176" i="1"/>
  <c r="O239" i="1" s="1"/>
  <c r="P176" i="1"/>
  <c r="P239" i="1" s="1"/>
  <c r="B177" i="1"/>
  <c r="C177" i="1"/>
  <c r="C240" i="1" s="1"/>
  <c r="D177" i="1"/>
  <c r="D240" i="1" s="1"/>
  <c r="E177" i="1"/>
  <c r="E240" i="1" s="1"/>
  <c r="F177" i="1"/>
  <c r="F240" i="1" s="1"/>
  <c r="G177" i="1"/>
  <c r="G240" i="1" s="1"/>
  <c r="H177" i="1"/>
  <c r="H240" i="1" s="1"/>
  <c r="I177" i="1"/>
  <c r="I240" i="1" s="1"/>
  <c r="J177" i="1"/>
  <c r="J240" i="1" s="1"/>
  <c r="K177" i="1"/>
  <c r="K240" i="1" s="1"/>
  <c r="L177" i="1"/>
  <c r="L240" i="1" s="1"/>
  <c r="M177" i="1"/>
  <c r="M240" i="1" s="1"/>
  <c r="N177" i="1"/>
  <c r="N240" i="1" s="1"/>
  <c r="O177" i="1"/>
  <c r="O240" i="1" s="1"/>
  <c r="P177" i="1"/>
  <c r="P240" i="1" s="1"/>
  <c r="B178" i="1"/>
  <c r="C178" i="1"/>
  <c r="C241" i="1" s="1"/>
  <c r="D178" i="1"/>
  <c r="D241" i="1" s="1"/>
  <c r="E178" i="1"/>
  <c r="E241" i="1" s="1"/>
  <c r="F178" i="1"/>
  <c r="F241" i="1" s="1"/>
  <c r="G178" i="1"/>
  <c r="G241" i="1" s="1"/>
  <c r="H178" i="1"/>
  <c r="H241" i="1" s="1"/>
  <c r="I178" i="1"/>
  <c r="I241" i="1" s="1"/>
  <c r="J178" i="1"/>
  <c r="J241" i="1" s="1"/>
  <c r="K178" i="1"/>
  <c r="K241" i="1" s="1"/>
  <c r="L178" i="1"/>
  <c r="L241" i="1" s="1"/>
  <c r="M178" i="1"/>
  <c r="M241" i="1" s="1"/>
  <c r="N178" i="1"/>
  <c r="N241" i="1" s="1"/>
  <c r="O178" i="1"/>
  <c r="O241" i="1" s="1"/>
  <c r="P178" i="1"/>
  <c r="P241" i="1" s="1"/>
  <c r="B179" i="1"/>
  <c r="C179" i="1"/>
  <c r="C242" i="1" s="1"/>
  <c r="D179" i="1"/>
  <c r="D242" i="1" s="1"/>
  <c r="E179" i="1"/>
  <c r="E242" i="1" s="1"/>
  <c r="F179" i="1"/>
  <c r="F242" i="1" s="1"/>
  <c r="G179" i="1"/>
  <c r="G242" i="1" s="1"/>
  <c r="H179" i="1"/>
  <c r="H242" i="1" s="1"/>
  <c r="I179" i="1"/>
  <c r="I242" i="1" s="1"/>
  <c r="J179" i="1"/>
  <c r="J242" i="1" s="1"/>
  <c r="K179" i="1"/>
  <c r="K242" i="1" s="1"/>
  <c r="L179" i="1"/>
  <c r="L242" i="1" s="1"/>
  <c r="M179" i="1"/>
  <c r="M242" i="1" s="1"/>
  <c r="N179" i="1"/>
  <c r="N242" i="1" s="1"/>
  <c r="O179" i="1"/>
  <c r="O242" i="1" s="1"/>
  <c r="P179" i="1"/>
  <c r="P242" i="1" s="1"/>
  <c r="B180" i="1"/>
  <c r="C180" i="1"/>
  <c r="C243" i="1" s="1"/>
  <c r="D180" i="1"/>
  <c r="D243" i="1" s="1"/>
  <c r="E180" i="1"/>
  <c r="E243" i="1" s="1"/>
  <c r="F180" i="1"/>
  <c r="F243" i="1" s="1"/>
  <c r="G180" i="1"/>
  <c r="G243" i="1" s="1"/>
  <c r="H180" i="1"/>
  <c r="H243" i="1" s="1"/>
  <c r="I180" i="1"/>
  <c r="I243" i="1" s="1"/>
  <c r="J180" i="1"/>
  <c r="J243" i="1" s="1"/>
  <c r="K180" i="1"/>
  <c r="K243" i="1" s="1"/>
  <c r="L180" i="1"/>
  <c r="L243" i="1" s="1"/>
  <c r="M180" i="1"/>
  <c r="M243" i="1" s="1"/>
  <c r="N180" i="1"/>
  <c r="N243" i="1" s="1"/>
  <c r="O180" i="1"/>
  <c r="O243" i="1" s="1"/>
  <c r="P180" i="1"/>
  <c r="P243" i="1" s="1"/>
  <c r="B181" i="1"/>
  <c r="C181" i="1"/>
  <c r="C244" i="1" s="1"/>
  <c r="D181" i="1"/>
  <c r="D244" i="1" s="1"/>
  <c r="E181" i="1"/>
  <c r="E244" i="1" s="1"/>
  <c r="F181" i="1"/>
  <c r="F244" i="1" s="1"/>
  <c r="G181" i="1"/>
  <c r="G244" i="1" s="1"/>
  <c r="H181" i="1"/>
  <c r="H244" i="1" s="1"/>
  <c r="I181" i="1"/>
  <c r="I244" i="1" s="1"/>
  <c r="J181" i="1"/>
  <c r="J244" i="1" s="1"/>
  <c r="K181" i="1"/>
  <c r="K244" i="1" s="1"/>
  <c r="L181" i="1"/>
  <c r="L244" i="1" s="1"/>
  <c r="M181" i="1"/>
  <c r="M244" i="1" s="1"/>
  <c r="N181" i="1"/>
  <c r="N244" i="1" s="1"/>
  <c r="O181" i="1"/>
  <c r="O244" i="1" s="1"/>
  <c r="P181" i="1"/>
  <c r="P244" i="1" s="1"/>
  <c r="B182" i="1"/>
  <c r="C182" i="1"/>
  <c r="C245" i="1" s="1"/>
  <c r="D182" i="1"/>
  <c r="D245" i="1" s="1"/>
  <c r="E182" i="1"/>
  <c r="E245" i="1" s="1"/>
  <c r="F182" i="1"/>
  <c r="F245" i="1" s="1"/>
  <c r="G182" i="1"/>
  <c r="G245" i="1" s="1"/>
  <c r="H182" i="1"/>
  <c r="H245" i="1" s="1"/>
  <c r="I182" i="1"/>
  <c r="I245" i="1" s="1"/>
  <c r="J182" i="1"/>
  <c r="J245" i="1" s="1"/>
  <c r="K182" i="1"/>
  <c r="K245" i="1" s="1"/>
  <c r="L182" i="1"/>
  <c r="L245" i="1" s="1"/>
  <c r="M182" i="1"/>
  <c r="M245" i="1" s="1"/>
  <c r="N182" i="1"/>
  <c r="N245" i="1" s="1"/>
  <c r="O182" i="1"/>
  <c r="O245" i="1" s="1"/>
  <c r="P182" i="1"/>
  <c r="P245" i="1" s="1"/>
  <c r="B183" i="1"/>
  <c r="C183" i="1"/>
  <c r="C246" i="1" s="1"/>
  <c r="D183" i="1"/>
  <c r="D246" i="1" s="1"/>
  <c r="E183" i="1"/>
  <c r="E246" i="1" s="1"/>
  <c r="F183" i="1"/>
  <c r="F246" i="1" s="1"/>
  <c r="G183" i="1"/>
  <c r="G246" i="1" s="1"/>
  <c r="H183" i="1"/>
  <c r="H246" i="1" s="1"/>
  <c r="I183" i="1"/>
  <c r="I246" i="1" s="1"/>
  <c r="J183" i="1"/>
  <c r="J246" i="1" s="1"/>
  <c r="K183" i="1"/>
  <c r="K246" i="1" s="1"/>
  <c r="L183" i="1"/>
  <c r="L246" i="1" s="1"/>
  <c r="M183" i="1"/>
  <c r="M246" i="1" s="1"/>
  <c r="N183" i="1"/>
  <c r="N246" i="1" s="1"/>
  <c r="O183" i="1"/>
  <c r="O246" i="1" s="1"/>
  <c r="P183" i="1"/>
  <c r="P246" i="1" s="1"/>
  <c r="B184" i="1"/>
  <c r="C184" i="1"/>
  <c r="C247" i="1" s="1"/>
  <c r="D184" i="1"/>
  <c r="D247" i="1" s="1"/>
  <c r="E184" i="1"/>
  <c r="E247" i="1" s="1"/>
  <c r="F184" i="1"/>
  <c r="F247" i="1" s="1"/>
  <c r="G184" i="1"/>
  <c r="G247" i="1" s="1"/>
  <c r="H184" i="1"/>
  <c r="H247" i="1" s="1"/>
  <c r="I184" i="1"/>
  <c r="I247" i="1" s="1"/>
  <c r="J184" i="1"/>
  <c r="J247" i="1" s="1"/>
  <c r="K184" i="1"/>
  <c r="K247" i="1" s="1"/>
  <c r="L184" i="1"/>
  <c r="L247" i="1" s="1"/>
  <c r="M184" i="1"/>
  <c r="M247" i="1" s="1"/>
  <c r="N184" i="1"/>
  <c r="N247" i="1" s="1"/>
  <c r="O184" i="1"/>
  <c r="O247" i="1" s="1"/>
  <c r="P184" i="1"/>
  <c r="P247" i="1" s="1"/>
  <c r="B185" i="1"/>
  <c r="C185" i="1"/>
  <c r="C248" i="1" s="1"/>
  <c r="D185" i="1"/>
  <c r="D248" i="1" s="1"/>
  <c r="E185" i="1"/>
  <c r="E248" i="1" s="1"/>
  <c r="F185" i="1"/>
  <c r="F248" i="1" s="1"/>
  <c r="G185" i="1"/>
  <c r="G248" i="1" s="1"/>
  <c r="H185" i="1"/>
  <c r="H248" i="1" s="1"/>
  <c r="I185" i="1"/>
  <c r="I248" i="1" s="1"/>
  <c r="J185" i="1"/>
  <c r="J248" i="1" s="1"/>
  <c r="K185" i="1"/>
  <c r="K248" i="1" s="1"/>
  <c r="L185" i="1"/>
  <c r="L248" i="1" s="1"/>
  <c r="M185" i="1"/>
  <c r="M248" i="1" s="1"/>
  <c r="N185" i="1"/>
  <c r="N248" i="1" s="1"/>
  <c r="O185" i="1"/>
  <c r="O248" i="1" s="1"/>
  <c r="P185" i="1"/>
  <c r="P248" i="1" s="1"/>
  <c r="B186" i="1"/>
  <c r="C186" i="1"/>
  <c r="C249" i="1" s="1"/>
  <c r="D186" i="1"/>
  <c r="D249" i="1" s="1"/>
  <c r="E186" i="1"/>
  <c r="E249" i="1" s="1"/>
  <c r="F186" i="1"/>
  <c r="F249" i="1" s="1"/>
  <c r="G186" i="1"/>
  <c r="G249" i="1" s="1"/>
  <c r="H186" i="1"/>
  <c r="H249" i="1" s="1"/>
  <c r="I186" i="1"/>
  <c r="I249" i="1" s="1"/>
  <c r="J186" i="1"/>
  <c r="J249" i="1" s="1"/>
  <c r="K186" i="1"/>
  <c r="K249" i="1" s="1"/>
  <c r="L186" i="1"/>
  <c r="L249" i="1" s="1"/>
  <c r="M186" i="1"/>
  <c r="M249" i="1" s="1"/>
  <c r="N186" i="1"/>
  <c r="N249" i="1" s="1"/>
  <c r="O186" i="1"/>
  <c r="O249" i="1" s="1"/>
  <c r="P186" i="1"/>
  <c r="P249" i="1" s="1"/>
  <c r="B187" i="1"/>
  <c r="C187" i="1"/>
  <c r="C250" i="1" s="1"/>
  <c r="D187" i="1"/>
  <c r="D250" i="1" s="1"/>
  <c r="E187" i="1"/>
  <c r="E250" i="1" s="1"/>
  <c r="F187" i="1"/>
  <c r="F250" i="1" s="1"/>
  <c r="G187" i="1"/>
  <c r="G250" i="1" s="1"/>
  <c r="H187" i="1"/>
  <c r="H250" i="1" s="1"/>
  <c r="I187" i="1"/>
  <c r="I250" i="1" s="1"/>
  <c r="J187" i="1"/>
  <c r="J250" i="1" s="1"/>
  <c r="K187" i="1"/>
  <c r="K250" i="1" s="1"/>
  <c r="L187" i="1"/>
  <c r="L250" i="1" s="1"/>
  <c r="M187" i="1"/>
  <c r="M250" i="1" s="1"/>
  <c r="N187" i="1"/>
  <c r="N250" i="1" s="1"/>
  <c r="O187" i="1"/>
  <c r="O250" i="1" s="1"/>
  <c r="P187" i="1"/>
  <c r="P250" i="1" s="1"/>
  <c r="B188" i="1"/>
  <c r="C188" i="1"/>
  <c r="C251" i="1" s="1"/>
  <c r="D188" i="1"/>
  <c r="D251" i="1" s="1"/>
  <c r="E188" i="1"/>
  <c r="E251" i="1" s="1"/>
  <c r="F188" i="1"/>
  <c r="F251" i="1" s="1"/>
  <c r="G188" i="1"/>
  <c r="G251" i="1" s="1"/>
  <c r="H188" i="1"/>
  <c r="H251" i="1" s="1"/>
  <c r="I188" i="1"/>
  <c r="I251" i="1" s="1"/>
  <c r="J188" i="1"/>
  <c r="J251" i="1" s="1"/>
  <c r="K188" i="1"/>
  <c r="K251" i="1" s="1"/>
  <c r="L188" i="1"/>
  <c r="L251" i="1" s="1"/>
  <c r="M188" i="1"/>
  <c r="M251" i="1" s="1"/>
  <c r="N188" i="1"/>
  <c r="N251" i="1" s="1"/>
  <c r="O188" i="1"/>
  <c r="O251" i="1" s="1"/>
  <c r="P188" i="1"/>
  <c r="P251" i="1" s="1"/>
  <c r="B189" i="1"/>
  <c r="C189" i="1"/>
  <c r="C252" i="1" s="1"/>
  <c r="D189" i="1"/>
  <c r="D252" i="1" s="1"/>
  <c r="E189" i="1"/>
  <c r="E252" i="1" s="1"/>
  <c r="F189" i="1"/>
  <c r="F252" i="1" s="1"/>
  <c r="G189" i="1"/>
  <c r="G252" i="1" s="1"/>
  <c r="H189" i="1"/>
  <c r="H252" i="1" s="1"/>
  <c r="I189" i="1"/>
  <c r="I252" i="1" s="1"/>
  <c r="J189" i="1"/>
  <c r="J252" i="1" s="1"/>
  <c r="K189" i="1"/>
  <c r="K252" i="1" s="1"/>
  <c r="L189" i="1"/>
  <c r="L252" i="1" s="1"/>
  <c r="M189" i="1"/>
  <c r="M252" i="1" s="1"/>
  <c r="N189" i="1"/>
  <c r="N252" i="1" s="1"/>
  <c r="O189" i="1"/>
  <c r="O252" i="1" s="1"/>
  <c r="P189" i="1"/>
  <c r="P252" i="1" s="1"/>
  <c r="B190" i="1"/>
  <c r="C190" i="1"/>
  <c r="C253" i="1" s="1"/>
  <c r="D190" i="1"/>
  <c r="D253" i="1" s="1"/>
  <c r="E190" i="1"/>
  <c r="E253" i="1" s="1"/>
  <c r="F190" i="1"/>
  <c r="F253" i="1" s="1"/>
  <c r="G190" i="1"/>
  <c r="G253" i="1" s="1"/>
  <c r="H190" i="1"/>
  <c r="H253" i="1" s="1"/>
  <c r="I190" i="1"/>
  <c r="I253" i="1" s="1"/>
  <c r="J190" i="1"/>
  <c r="J253" i="1" s="1"/>
  <c r="K190" i="1"/>
  <c r="K253" i="1" s="1"/>
  <c r="L190" i="1"/>
  <c r="L253" i="1" s="1"/>
  <c r="M190" i="1"/>
  <c r="M253" i="1" s="1"/>
  <c r="N190" i="1"/>
  <c r="N253" i="1" s="1"/>
  <c r="O190" i="1"/>
  <c r="O253" i="1" s="1"/>
  <c r="P190" i="1"/>
  <c r="P253" i="1" s="1"/>
  <c r="B191" i="1"/>
  <c r="C191" i="1"/>
  <c r="C254" i="1" s="1"/>
  <c r="D191" i="1"/>
  <c r="D254" i="1" s="1"/>
  <c r="E191" i="1"/>
  <c r="E254" i="1" s="1"/>
  <c r="F191" i="1"/>
  <c r="F254" i="1" s="1"/>
  <c r="G191" i="1"/>
  <c r="G254" i="1" s="1"/>
  <c r="H191" i="1"/>
  <c r="H254" i="1" s="1"/>
  <c r="I191" i="1"/>
  <c r="I254" i="1" s="1"/>
  <c r="J191" i="1"/>
  <c r="J254" i="1" s="1"/>
  <c r="K191" i="1"/>
  <c r="K254" i="1" s="1"/>
  <c r="L191" i="1"/>
  <c r="L254" i="1" s="1"/>
  <c r="M191" i="1"/>
  <c r="M254" i="1" s="1"/>
  <c r="N191" i="1"/>
  <c r="N254" i="1" s="1"/>
  <c r="O191" i="1"/>
  <c r="O254" i="1" s="1"/>
  <c r="P191" i="1"/>
  <c r="P254" i="1" s="1"/>
  <c r="C165" i="1"/>
  <c r="C228" i="1" s="1"/>
  <c r="D165" i="1"/>
  <c r="D228" i="1" s="1"/>
  <c r="E165" i="1"/>
  <c r="E228" i="1" s="1"/>
  <c r="F165" i="1"/>
  <c r="F228" i="1" s="1"/>
  <c r="G165" i="1"/>
  <c r="G228" i="1" s="1"/>
  <c r="H165" i="1"/>
  <c r="H228" i="1" s="1"/>
  <c r="I165" i="1"/>
  <c r="I228" i="1" s="1"/>
  <c r="J165" i="1"/>
  <c r="J228" i="1" s="1"/>
  <c r="K165" i="1"/>
  <c r="K228" i="1" s="1"/>
  <c r="L165" i="1"/>
  <c r="L228" i="1" s="1"/>
  <c r="M165" i="1"/>
  <c r="M228" i="1" s="1"/>
  <c r="N165" i="1"/>
  <c r="N228" i="1" s="1"/>
  <c r="O165" i="1"/>
  <c r="O228" i="1" s="1"/>
  <c r="P165" i="1"/>
  <c r="P228" i="1" s="1"/>
  <c r="F229" i="1"/>
  <c r="G229" i="1"/>
  <c r="H229" i="1"/>
  <c r="AH22" i="1"/>
  <c r="R166" i="1"/>
  <c r="R229" i="1" s="1"/>
  <c r="S166" i="1"/>
  <c r="S229" i="1" s="1"/>
  <c r="T166" i="1"/>
  <c r="T229" i="1" s="1"/>
  <c r="U166" i="1"/>
  <c r="U229" i="1" s="1"/>
  <c r="V166" i="1"/>
  <c r="V229" i="1" s="1"/>
  <c r="W166" i="1"/>
  <c r="W229" i="1" s="1"/>
  <c r="X166" i="1"/>
  <c r="X229" i="1" s="1"/>
  <c r="Y166" i="1"/>
  <c r="Y229" i="1" s="1"/>
  <c r="Z166" i="1"/>
  <c r="Z229" i="1" s="1"/>
  <c r="AA166" i="1"/>
  <c r="AA229" i="1" s="1"/>
  <c r="AB166" i="1"/>
  <c r="AB229" i="1" s="1"/>
  <c r="AC166" i="1"/>
  <c r="AC229" i="1" s="1"/>
  <c r="AD166" i="1"/>
  <c r="AD229" i="1" s="1"/>
  <c r="AE166" i="1"/>
  <c r="AE229" i="1" s="1"/>
  <c r="AF166" i="1"/>
  <c r="AF229" i="1" s="1"/>
  <c r="R167" i="1"/>
  <c r="R230" i="1" s="1"/>
  <c r="S167" i="1"/>
  <c r="S230" i="1" s="1"/>
  <c r="T167" i="1"/>
  <c r="T230" i="1" s="1"/>
  <c r="U167" i="1"/>
  <c r="U230" i="1" s="1"/>
  <c r="V167" i="1"/>
  <c r="V230" i="1" s="1"/>
  <c r="W167" i="1"/>
  <c r="W230" i="1" s="1"/>
  <c r="X167" i="1"/>
  <c r="X230" i="1" s="1"/>
  <c r="Y167" i="1"/>
  <c r="Y230" i="1" s="1"/>
  <c r="Z167" i="1"/>
  <c r="Z230" i="1" s="1"/>
  <c r="AA167" i="1"/>
  <c r="AA230" i="1" s="1"/>
  <c r="AB167" i="1"/>
  <c r="AB230" i="1" s="1"/>
  <c r="AC167" i="1"/>
  <c r="AC230" i="1" s="1"/>
  <c r="AD167" i="1"/>
  <c r="AD230" i="1" s="1"/>
  <c r="AE167" i="1"/>
  <c r="AE230" i="1" s="1"/>
  <c r="AF167" i="1"/>
  <c r="AF230" i="1" s="1"/>
  <c r="R168" i="1"/>
  <c r="R231" i="1" s="1"/>
  <c r="S168" i="1"/>
  <c r="S231" i="1" s="1"/>
  <c r="T168" i="1"/>
  <c r="T231" i="1" s="1"/>
  <c r="U168" i="1"/>
  <c r="U231" i="1" s="1"/>
  <c r="V168" i="1"/>
  <c r="V231" i="1" s="1"/>
  <c r="W168" i="1"/>
  <c r="W231" i="1" s="1"/>
  <c r="X168" i="1"/>
  <c r="X231" i="1" s="1"/>
  <c r="Y168" i="1"/>
  <c r="Y231" i="1" s="1"/>
  <c r="Z168" i="1"/>
  <c r="Z231" i="1" s="1"/>
  <c r="AA168" i="1"/>
  <c r="AA231" i="1" s="1"/>
  <c r="AB168" i="1"/>
  <c r="AB231" i="1" s="1"/>
  <c r="AC168" i="1"/>
  <c r="AC231" i="1" s="1"/>
  <c r="AD168" i="1"/>
  <c r="AD231" i="1" s="1"/>
  <c r="AE168" i="1"/>
  <c r="AE231" i="1" s="1"/>
  <c r="AF168" i="1"/>
  <c r="AF231" i="1" s="1"/>
  <c r="R169" i="1"/>
  <c r="R232" i="1" s="1"/>
  <c r="S169" i="1"/>
  <c r="S232" i="1" s="1"/>
  <c r="T169" i="1"/>
  <c r="T232" i="1" s="1"/>
  <c r="U169" i="1"/>
  <c r="U232" i="1" s="1"/>
  <c r="V169" i="1"/>
  <c r="V232" i="1" s="1"/>
  <c r="W169" i="1"/>
  <c r="W232" i="1" s="1"/>
  <c r="X169" i="1"/>
  <c r="X232" i="1" s="1"/>
  <c r="Y169" i="1"/>
  <c r="Y232" i="1" s="1"/>
  <c r="Z169" i="1"/>
  <c r="Z232" i="1" s="1"/>
  <c r="AA169" i="1"/>
  <c r="AA232" i="1" s="1"/>
  <c r="AB169" i="1"/>
  <c r="AB232" i="1" s="1"/>
  <c r="AC169" i="1"/>
  <c r="AC232" i="1" s="1"/>
  <c r="AD169" i="1"/>
  <c r="AD232" i="1" s="1"/>
  <c r="AE169" i="1"/>
  <c r="AE232" i="1" s="1"/>
  <c r="AF169" i="1"/>
  <c r="AF232" i="1" s="1"/>
  <c r="R170" i="1"/>
  <c r="R233" i="1" s="1"/>
  <c r="S170" i="1"/>
  <c r="S233" i="1" s="1"/>
  <c r="T170" i="1"/>
  <c r="T233" i="1" s="1"/>
  <c r="U170" i="1"/>
  <c r="U233" i="1" s="1"/>
  <c r="V170" i="1"/>
  <c r="V233" i="1" s="1"/>
  <c r="W170" i="1"/>
  <c r="W233" i="1" s="1"/>
  <c r="X170" i="1"/>
  <c r="X233" i="1" s="1"/>
  <c r="Y170" i="1"/>
  <c r="Y233" i="1" s="1"/>
  <c r="Z170" i="1"/>
  <c r="Z233" i="1" s="1"/>
  <c r="AA170" i="1"/>
  <c r="AA233" i="1" s="1"/>
  <c r="AB170" i="1"/>
  <c r="AB233" i="1" s="1"/>
  <c r="AC170" i="1"/>
  <c r="AC233" i="1" s="1"/>
  <c r="AD170" i="1"/>
  <c r="AD233" i="1" s="1"/>
  <c r="AE170" i="1"/>
  <c r="AE233" i="1" s="1"/>
  <c r="AF170" i="1"/>
  <c r="AF233" i="1" s="1"/>
  <c r="R171" i="1"/>
  <c r="R234" i="1" s="1"/>
  <c r="S171" i="1"/>
  <c r="S234" i="1" s="1"/>
  <c r="T171" i="1"/>
  <c r="T234" i="1" s="1"/>
  <c r="U171" i="1"/>
  <c r="U234" i="1" s="1"/>
  <c r="V171" i="1"/>
  <c r="V234" i="1" s="1"/>
  <c r="W171" i="1"/>
  <c r="W234" i="1" s="1"/>
  <c r="X171" i="1"/>
  <c r="X234" i="1" s="1"/>
  <c r="Y171" i="1"/>
  <c r="Y234" i="1" s="1"/>
  <c r="Z171" i="1"/>
  <c r="Z234" i="1" s="1"/>
  <c r="AA171" i="1"/>
  <c r="AA234" i="1" s="1"/>
  <c r="AB171" i="1"/>
  <c r="AB234" i="1" s="1"/>
  <c r="AC171" i="1"/>
  <c r="AC234" i="1" s="1"/>
  <c r="AD171" i="1"/>
  <c r="AD234" i="1" s="1"/>
  <c r="AE171" i="1"/>
  <c r="AE234" i="1" s="1"/>
  <c r="AF171" i="1"/>
  <c r="AF234" i="1" s="1"/>
  <c r="R172" i="1"/>
  <c r="R235" i="1" s="1"/>
  <c r="S172" i="1"/>
  <c r="S235" i="1" s="1"/>
  <c r="T172" i="1"/>
  <c r="T235" i="1" s="1"/>
  <c r="U172" i="1"/>
  <c r="U235" i="1" s="1"/>
  <c r="V172" i="1"/>
  <c r="V235" i="1" s="1"/>
  <c r="W172" i="1"/>
  <c r="W235" i="1" s="1"/>
  <c r="X172" i="1"/>
  <c r="X235" i="1" s="1"/>
  <c r="Y172" i="1"/>
  <c r="Y235" i="1" s="1"/>
  <c r="Z172" i="1"/>
  <c r="Z235" i="1" s="1"/>
  <c r="AA172" i="1"/>
  <c r="AA235" i="1" s="1"/>
  <c r="AB172" i="1"/>
  <c r="AB235" i="1" s="1"/>
  <c r="AC172" i="1"/>
  <c r="AC235" i="1" s="1"/>
  <c r="AD172" i="1"/>
  <c r="AD235" i="1" s="1"/>
  <c r="AE172" i="1"/>
  <c r="AE235" i="1" s="1"/>
  <c r="AF172" i="1"/>
  <c r="AF235" i="1" s="1"/>
  <c r="R173" i="1"/>
  <c r="R236" i="1" s="1"/>
  <c r="S173" i="1"/>
  <c r="S236" i="1" s="1"/>
  <c r="T173" i="1"/>
  <c r="T236" i="1" s="1"/>
  <c r="U173" i="1"/>
  <c r="U236" i="1" s="1"/>
  <c r="V173" i="1"/>
  <c r="V236" i="1" s="1"/>
  <c r="W173" i="1"/>
  <c r="W236" i="1" s="1"/>
  <c r="X173" i="1"/>
  <c r="X236" i="1" s="1"/>
  <c r="Y173" i="1"/>
  <c r="Y236" i="1" s="1"/>
  <c r="Z173" i="1"/>
  <c r="Z236" i="1" s="1"/>
  <c r="AA173" i="1"/>
  <c r="AA236" i="1" s="1"/>
  <c r="AB173" i="1"/>
  <c r="AB236" i="1" s="1"/>
  <c r="AC173" i="1"/>
  <c r="AC236" i="1" s="1"/>
  <c r="AD173" i="1"/>
  <c r="AD236" i="1" s="1"/>
  <c r="AE173" i="1"/>
  <c r="AE236" i="1" s="1"/>
  <c r="AF173" i="1"/>
  <c r="AF236" i="1" s="1"/>
  <c r="R174" i="1"/>
  <c r="R237" i="1" s="1"/>
  <c r="S174" i="1"/>
  <c r="S237" i="1" s="1"/>
  <c r="T174" i="1"/>
  <c r="T237" i="1" s="1"/>
  <c r="U174" i="1"/>
  <c r="U237" i="1" s="1"/>
  <c r="V174" i="1"/>
  <c r="V237" i="1" s="1"/>
  <c r="W174" i="1"/>
  <c r="W237" i="1" s="1"/>
  <c r="X174" i="1"/>
  <c r="X237" i="1" s="1"/>
  <c r="Y174" i="1"/>
  <c r="Y237" i="1" s="1"/>
  <c r="Z174" i="1"/>
  <c r="Z237" i="1" s="1"/>
  <c r="AA174" i="1"/>
  <c r="AA237" i="1" s="1"/>
  <c r="AB174" i="1"/>
  <c r="AB237" i="1" s="1"/>
  <c r="AC174" i="1"/>
  <c r="AC237" i="1" s="1"/>
  <c r="AD174" i="1"/>
  <c r="AD237" i="1" s="1"/>
  <c r="AE174" i="1"/>
  <c r="AE237" i="1" s="1"/>
  <c r="AF174" i="1"/>
  <c r="AF237" i="1" s="1"/>
  <c r="R175" i="1"/>
  <c r="R238" i="1" s="1"/>
  <c r="S175" i="1"/>
  <c r="S238" i="1" s="1"/>
  <c r="T175" i="1"/>
  <c r="T238" i="1" s="1"/>
  <c r="U175" i="1"/>
  <c r="U238" i="1" s="1"/>
  <c r="V175" i="1"/>
  <c r="V238" i="1" s="1"/>
  <c r="W175" i="1"/>
  <c r="W238" i="1" s="1"/>
  <c r="X175" i="1"/>
  <c r="X238" i="1" s="1"/>
  <c r="Y175" i="1"/>
  <c r="Y238" i="1" s="1"/>
  <c r="Z175" i="1"/>
  <c r="Z238" i="1" s="1"/>
  <c r="AA175" i="1"/>
  <c r="AA238" i="1" s="1"/>
  <c r="AB175" i="1"/>
  <c r="AB238" i="1" s="1"/>
  <c r="AC175" i="1"/>
  <c r="AC238" i="1" s="1"/>
  <c r="AD175" i="1"/>
  <c r="AD238" i="1" s="1"/>
  <c r="AE175" i="1"/>
  <c r="AE238" i="1" s="1"/>
  <c r="AF175" i="1"/>
  <c r="AF238" i="1" s="1"/>
  <c r="R176" i="1"/>
  <c r="R239" i="1" s="1"/>
  <c r="S176" i="1"/>
  <c r="S239" i="1" s="1"/>
  <c r="T176" i="1"/>
  <c r="T239" i="1" s="1"/>
  <c r="U176" i="1"/>
  <c r="U239" i="1" s="1"/>
  <c r="V176" i="1"/>
  <c r="V239" i="1" s="1"/>
  <c r="W176" i="1"/>
  <c r="W239" i="1" s="1"/>
  <c r="X176" i="1"/>
  <c r="X239" i="1" s="1"/>
  <c r="Y176" i="1"/>
  <c r="Y239" i="1" s="1"/>
  <c r="Z176" i="1"/>
  <c r="Z239" i="1" s="1"/>
  <c r="AA176" i="1"/>
  <c r="AA239" i="1" s="1"/>
  <c r="AB176" i="1"/>
  <c r="AB239" i="1" s="1"/>
  <c r="AC176" i="1"/>
  <c r="AC239" i="1" s="1"/>
  <c r="AD176" i="1"/>
  <c r="AD239" i="1" s="1"/>
  <c r="AE176" i="1"/>
  <c r="AE239" i="1" s="1"/>
  <c r="AF176" i="1"/>
  <c r="AF239" i="1" s="1"/>
  <c r="R177" i="1"/>
  <c r="R240" i="1" s="1"/>
  <c r="S177" i="1"/>
  <c r="S240" i="1" s="1"/>
  <c r="T177" i="1"/>
  <c r="T240" i="1" s="1"/>
  <c r="U177" i="1"/>
  <c r="U240" i="1" s="1"/>
  <c r="V177" i="1"/>
  <c r="V240" i="1" s="1"/>
  <c r="W177" i="1"/>
  <c r="W240" i="1" s="1"/>
  <c r="X177" i="1"/>
  <c r="X240" i="1" s="1"/>
  <c r="Y177" i="1"/>
  <c r="Y240" i="1" s="1"/>
  <c r="Z177" i="1"/>
  <c r="Z240" i="1" s="1"/>
  <c r="AA177" i="1"/>
  <c r="AA240" i="1" s="1"/>
  <c r="AB177" i="1"/>
  <c r="AB240" i="1" s="1"/>
  <c r="AC177" i="1"/>
  <c r="AC240" i="1" s="1"/>
  <c r="AD177" i="1"/>
  <c r="AD240" i="1" s="1"/>
  <c r="AE177" i="1"/>
  <c r="AE240" i="1" s="1"/>
  <c r="AF177" i="1"/>
  <c r="AF240" i="1" s="1"/>
  <c r="R178" i="1"/>
  <c r="R241" i="1" s="1"/>
  <c r="S178" i="1"/>
  <c r="S241" i="1" s="1"/>
  <c r="T178" i="1"/>
  <c r="T241" i="1" s="1"/>
  <c r="U178" i="1"/>
  <c r="U241" i="1" s="1"/>
  <c r="V178" i="1"/>
  <c r="V241" i="1" s="1"/>
  <c r="W178" i="1"/>
  <c r="W241" i="1" s="1"/>
  <c r="X178" i="1"/>
  <c r="X241" i="1" s="1"/>
  <c r="Y178" i="1"/>
  <c r="Y241" i="1" s="1"/>
  <c r="Z178" i="1"/>
  <c r="Z241" i="1" s="1"/>
  <c r="AA178" i="1"/>
  <c r="AA241" i="1" s="1"/>
  <c r="AB178" i="1"/>
  <c r="AB241" i="1" s="1"/>
  <c r="AC178" i="1"/>
  <c r="AC241" i="1" s="1"/>
  <c r="AD178" i="1"/>
  <c r="AD241" i="1" s="1"/>
  <c r="AE178" i="1"/>
  <c r="AE241" i="1" s="1"/>
  <c r="AF178" i="1"/>
  <c r="AF241" i="1" s="1"/>
  <c r="R179" i="1"/>
  <c r="R242" i="1" s="1"/>
  <c r="S179" i="1"/>
  <c r="S242" i="1" s="1"/>
  <c r="T179" i="1"/>
  <c r="T242" i="1" s="1"/>
  <c r="U179" i="1"/>
  <c r="U242" i="1" s="1"/>
  <c r="V179" i="1"/>
  <c r="V242" i="1" s="1"/>
  <c r="W179" i="1"/>
  <c r="W242" i="1" s="1"/>
  <c r="X179" i="1"/>
  <c r="X242" i="1" s="1"/>
  <c r="Y179" i="1"/>
  <c r="Y242" i="1" s="1"/>
  <c r="Z179" i="1"/>
  <c r="Z242" i="1" s="1"/>
  <c r="AA179" i="1"/>
  <c r="AA242" i="1" s="1"/>
  <c r="AB179" i="1"/>
  <c r="AB242" i="1" s="1"/>
  <c r="AC179" i="1"/>
  <c r="AC242" i="1" s="1"/>
  <c r="AD179" i="1"/>
  <c r="AD242" i="1" s="1"/>
  <c r="AE179" i="1"/>
  <c r="AE242" i="1" s="1"/>
  <c r="AF179" i="1"/>
  <c r="AF242" i="1" s="1"/>
  <c r="R180" i="1"/>
  <c r="R243" i="1" s="1"/>
  <c r="S180" i="1"/>
  <c r="S243" i="1" s="1"/>
  <c r="T180" i="1"/>
  <c r="T243" i="1" s="1"/>
  <c r="U180" i="1"/>
  <c r="U243" i="1" s="1"/>
  <c r="V180" i="1"/>
  <c r="V243" i="1" s="1"/>
  <c r="W180" i="1"/>
  <c r="W243" i="1" s="1"/>
  <c r="X180" i="1"/>
  <c r="X243" i="1" s="1"/>
  <c r="Y180" i="1"/>
  <c r="Y243" i="1" s="1"/>
  <c r="Z180" i="1"/>
  <c r="Z243" i="1" s="1"/>
  <c r="AA180" i="1"/>
  <c r="AA243" i="1" s="1"/>
  <c r="AB180" i="1"/>
  <c r="AB243" i="1" s="1"/>
  <c r="AC180" i="1"/>
  <c r="AC243" i="1" s="1"/>
  <c r="AD180" i="1"/>
  <c r="AD243" i="1" s="1"/>
  <c r="AE180" i="1"/>
  <c r="AE243" i="1" s="1"/>
  <c r="AF180" i="1"/>
  <c r="AF243" i="1" s="1"/>
  <c r="R181" i="1"/>
  <c r="R244" i="1" s="1"/>
  <c r="S181" i="1"/>
  <c r="S244" i="1" s="1"/>
  <c r="T181" i="1"/>
  <c r="T244" i="1" s="1"/>
  <c r="U181" i="1"/>
  <c r="U244" i="1" s="1"/>
  <c r="V181" i="1"/>
  <c r="V244" i="1" s="1"/>
  <c r="W181" i="1"/>
  <c r="W244" i="1" s="1"/>
  <c r="X181" i="1"/>
  <c r="X244" i="1" s="1"/>
  <c r="Y181" i="1"/>
  <c r="Y244" i="1" s="1"/>
  <c r="Z181" i="1"/>
  <c r="Z244" i="1" s="1"/>
  <c r="AA181" i="1"/>
  <c r="AA244" i="1" s="1"/>
  <c r="AB181" i="1"/>
  <c r="AB244" i="1" s="1"/>
  <c r="AC181" i="1"/>
  <c r="AC244" i="1" s="1"/>
  <c r="AD181" i="1"/>
  <c r="AD244" i="1" s="1"/>
  <c r="AE181" i="1"/>
  <c r="AE244" i="1" s="1"/>
  <c r="AF181" i="1"/>
  <c r="AF244" i="1" s="1"/>
  <c r="R182" i="1"/>
  <c r="R245" i="1" s="1"/>
  <c r="S182" i="1"/>
  <c r="S245" i="1" s="1"/>
  <c r="T182" i="1"/>
  <c r="T245" i="1" s="1"/>
  <c r="U182" i="1"/>
  <c r="U245" i="1" s="1"/>
  <c r="V182" i="1"/>
  <c r="V245" i="1" s="1"/>
  <c r="W182" i="1"/>
  <c r="W245" i="1" s="1"/>
  <c r="X182" i="1"/>
  <c r="X245" i="1" s="1"/>
  <c r="Y182" i="1"/>
  <c r="Y245" i="1" s="1"/>
  <c r="Z182" i="1"/>
  <c r="Z245" i="1" s="1"/>
  <c r="AA182" i="1"/>
  <c r="AA245" i="1" s="1"/>
  <c r="AB182" i="1"/>
  <c r="AB245" i="1" s="1"/>
  <c r="AC182" i="1"/>
  <c r="AC245" i="1" s="1"/>
  <c r="AD182" i="1"/>
  <c r="AD245" i="1" s="1"/>
  <c r="AE182" i="1"/>
  <c r="AE245" i="1" s="1"/>
  <c r="AF182" i="1"/>
  <c r="AF245" i="1" s="1"/>
  <c r="R183" i="1"/>
  <c r="R246" i="1" s="1"/>
  <c r="S183" i="1"/>
  <c r="S246" i="1" s="1"/>
  <c r="T183" i="1"/>
  <c r="T246" i="1" s="1"/>
  <c r="U183" i="1"/>
  <c r="U246" i="1" s="1"/>
  <c r="V183" i="1"/>
  <c r="V246" i="1" s="1"/>
  <c r="W183" i="1"/>
  <c r="W246" i="1" s="1"/>
  <c r="X183" i="1"/>
  <c r="X246" i="1" s="1"/>
  <c r="Y183" i="1"/>
  <c r="Y246" i="1" s="1"/>
  <c r="Z183" i="1"/>
  <c r="Z246" i="1" s="1"/>
  <c r="AA183" i="1"/>
  <c r="AA246" i="1" s="1"/>
  <c r="AB183" i="1"/>
  <c r="AB246" i="1" s="1"/>
  <c r="AC183" i="1"/>
  <c r="AC246" i="1" s="1"/>
  <c r="AD183" i="1"/>
  <c r="AD246" i="1" s="1"/>
  <c r="AE183" i="1"/>
  <c r="AE246" i="1" s="1"/>
  <c r="AF183" i="1"/>
  <c r="AF246" i="1" s="1"/>
  <c r="R184" i="1"/>
  <c r="R247" i="1" s="1"/>
  <c r="S184" i="1"/>
  <c r="S247" i="1" s="1"/>
  <c r="T184" i="1"/>
  <c r="T247" i="1" s="1"/>
  <c r="U184" i="1"/>
  <c r="U247" i="1" s="1"/>
  <c r="V184" i="1"/>
  <c r="V247" i="1" s="1"/>
  <c r="W184" i="1"/>
  <c r="W247" i="1" s="1"/>
  <c r="X184" i="1"/>
  <c r="X247" i="1" s="1"/>
  <c r="Y184" i="1"/>
  <c r="Y247" i="1" s="1"/>
  <c r="Z184" i="1"/>
  <c r="Z247" i="1" s="1"/>
  <c r="AA184" i="1"/>
  <c r="AA247" i="1" s="1"/>
  <c r="AB184" i="1"/>
  <c r="AB247" i="1" s="1"/>
  <c r="AC184" i="1"/>
  <c r="AC247" i="1" s="1"/>
  <c r="AD184" i="1"/>
  <c r="AD247" i="1" s="1"/>
  <c r="AE184" i="1"/>
  <c r="AE247" i="1" s="1"/>
  <c r="AF184" i="1"/>
  <c r="AF247" i="1" s="1"/>
  <c r="R185" i="1"/>
  <c r="R248" i="1" s="1"/>
  <c r="S185" i="1"/>
  <c r="S248" i="1" s="1"/>
  <c r="T185" i="1"/>
  <c r="T248" i="1" s="1"/>
  <c r="U185" i="1"/>
  <c r="U248" i="1" s="1"/>
  <c r="V185" i="1"/>
  <c r="V248" i="1" s="1"/>
  <c r="W185" i="1"/>
  <c r="W248" i="1" s="1"/>
  <c r="X185" i="1"/>
  <c r="X248" i="1" s="1"/>
  <c r="Y185" i="1"/>
  <c r="Y248" i="1" s="1"/>
  <c r="Z185" i="1"/>
  <c r="Z248" i="1" s="1"/>
  <c r="AA185" i="1"/>
  <c r="AA248" i="1" s="1"/>
  <c r="AB185" i="1"/>
  <c r="AB248" i="1" s="1"/>
  <c r="AC185" i="1"/>
  <c r="AC248" i="1" s="1"/>
  <c r="AD185" i="1"/>
  <c r="AD248" i="1" s="1"/>
  <c r="AE185" i="1"/>
  <c r="AE248" i="1" s="1"/>
  <c r="AF185" i="1"/>
  <c r="AF248" i="1" s="1"/>
  <c r="R186" i="1"/>
  <c r="R249" i="1" s="1"/>
  <c r="S186" i="1"/>
  <c r="S249" i="1" s="1"/>
  <c r="T186" i="1"/>
  <c r="T249" i="1" s="1"/>
  <c r="U186" i="1"/>
  <c r="U249" i="1" s="1"/>
  <c r="V186" i="1"/>
  <c r="V249" i="1" s="1"/>
  <c r="W186" i="1"/>
  <c r="W249" i="1" s="1"/>
  <c r="X186" i="1"/>
  <c r="X249" i="1" s="1"/>
  <c r="Y186" i="1"/>
  <c r="Y249" i="1" s="1"/>
  <c r="Z186" i="1"/>
  <c r="Z249" i="1" s="1"/>
  <c r="AA186" i="1"/>
  <c r="AA249" i="1" s="1"/>
  <c r="AB186" i="1"/>
  <c r="AB249" i="1" s="1"/>
  <c r="AC186" i="1"/>
  <c r="AC249" i="1" s="1"/>
  <c r="AD186" i="1"/>
  <c r="AD249" i="1" s="1"/>
  <c r="AE186" i="1"/>
  <c r="AE249" i="1" s="1"/>
  <c r="AF186" i="1"/>
  <c r="AF249" i="1" s="1"/>
  <c r="R187" i="1"/>
  <c r="R250" i="1" s="1"/>
  <c r="S187" i="1"/>
  <c r="S250" i="1" s="1"/>
  <c r="T187" i="1"/>
  <c r="T250" i="1" s="1"/>
  <c r="U187" i="1"/>
  <c r="U250" i="1" s="1"/>
  <c r="V187" i="1"/>
  <c r="V250" i="1" s="1"/>
  <c r="W187" i="1"/>
  <c r="W250" i="1" s="1"/>
  <c r="X187" i="1"/>
  <c r="X250" i="1" s="1"/>
  <c r="Y187" i="1"/>
  <c r="Y250" i="1" s="1"/>
  <c r="Z187" i="1"/>
  <c r="Z250" i="1" s="1"/>
  <c r="AA187" i="1"/>
  <c r="AA250" i="1" s="1"/>
  <c r="AB187" i="1"/>
  <c r="AB250" i="1" s="1"/>
  <c r="AC187" i="1"/>
  <c r="AC250" i="1" s="1"/>
  <c r="AD187" i="1"/>
  <c r="AD250" i="1" s="1"/>
  <c r="AE187" i="1"/>
  <c r="AE250" i="1" s="1"/>
  <c r="AF187" i="1"/>
  <c r="AF250" i="1" s="1"/>
  <c r="R188" i="1"/>
  <c r="R251" i="1" s="1"/>
  <c r="S188" i="1"/>
  <c r="S251" i="1" s="1"/>
  <c r="T188" i="1"/>
  <c r="T251" i="1" s="1"/>
  <c r="U188" i="1"/>
  <c r="U251" i="1" s="1"/>
  <c r="V188" i="1"/>
  <c r="V251" i="1" s="1"/>
  <c r="W188" i="1"/>
  <c r="W251" i="1" s="1"/>
  <c r="X188" i="1"/>
  <c r="X251" i="1" s="1"/>
  <c r="Y188" i="1"/>
  <c r="Y251" i="1" s="1"/>
  <c r="Z188" i="1"/>
  <c r="Z251" i="1" s="1"/>
  <c r="AA188" i="1"/>
  <c r="AA251" i="1" s="1"/>
  <c r="AB188" i="1"/>
  <c r="AB251" i="1" s="1"/>
  <c r="AC188" i="1"/>
  <c r="AC251" i="1" s="1"/>
  <c r="AD188" i="1"/>
  <c r="AD251" i="1" s="1"/>
  <c r="AE188" i="1"/>
  <c r="AE251" i="1" s="1"/>
  <c r="AF188" i="1"/>
  <c r="AF251" i="1" s="1"/>
  <c r="R189" i="1"/>
  <c r="R252" i="1" s="1"/>
  <c r="S189" i="1"/>
  <c r="S252" i="1" s="1"/>
  <c r="T189" i="1"/>
  <c r="T252" i="1" s="1"/>
  <c r="U189" i="1"/>
  <c r="U252" i="1" s="1"/>
  <c r="V189" i="1"/>
  <c r="V252" i="1" s="1"/>
  <c r="W189" i="1"/>
  <c r="W252" i="1" s="1"/>
  <c r="X189" i="1"/>
  <c r="X252" i="1" s="1"/>
  <c r="Y189" i="1"/>
  <c r="Y252" i="1" s="1"/>
  <c r="Z189" i="1"/>
  <c r="Z252" i="1" s="1"/>
  <c r="AA189" i="1"/>
  <c r="AA252" i="1" s="1"/>
  <c r="AB189" i="1"/>
  <c r="AB252" i="1" s="1"/>
  <c r="AC189" i="1"/>
  <c r="AC252" i="1" s="1"/>
  <c r="AD189" i="1"/>
  <c r="AD252" i="1" s="1"/>
  <c r="AE189" i="1"/>
  <c r="AE252" i="1" s="1"/>
  <c r="AF189" i="1"/>
  <c r="AF252" i="1" s="1"/>
  <c r="R190" i="1"/>
  <c r="R253" i="1" s="1"/>
  <c r="S190" i="1"/>
  <c r="S253" i="1" s="1"/>
  <c r="T190" i="1"/>
  <c r="T253" i="1" s="1"/>
  <c r="U190" i="1"/>
  <c r="U253" i="1" s="1"/>
  <c r="V190" i="1"/>
  <c r="V253" i="1" s="1"/>
  <c r="W190" i="1"/>
  <c r="W253" i="1" s="1"/>
  <c r="X190" i="1"/>
  <c r="X253" i="1" s="1"/>
  <c r="Y190" i="1"/>
  <c r="Y253" i="1" s="1"/>
  <c r="Z190" i="1"/>
  <c r="Z253" i="1" s="1"/>
  <c r="AA190" i="1"/>
  <c r="AA253" i="1" s="1"/>
  <c r="AB190" i="1"/>
  <c r="AB253" i="1" s="1"/>
  <c r="AC190" i="1"/>
  <c r="AC253" i="1" s="1"/>
  <c r="AD190" i="1"/>
  <c r="AD253" i="1" s="1"/>
  <c r="AE190" i="1"/>
  <c r="AE253" i="1" s="1"/>
  <c r="AF190" i="1"/>
  <c r="AF253" i="1" s="1"/>
  <c r="R191" i="1"/>
  <c r="R254" i="1" s="1"/>
  <c r="S191" i="1"/>
  <c r="S254" i="1" s="1"/>
  <c r="T191" i="1"/>
  <c r="T254" i="1" s="1"/>
  <c r="U191" i="1"/>
  <c r="U254" i="1" s="1"/>
  <c r="V191" i="1"/>
  <c r="V254" i="1" s="1"/>
  <c r="W191" i="1"/>
  <c r="W254" i="1" s="1"/>
  <c r="X191" i="1"/>
  <c r="X254" i="1" s="1"/>
  <c r="Y191" i="1"/>
  <c r="Y254" i="1" s="1"/>
  <c r="Z191" i="1"/>
  <c r="Z254" i="1" s="1"/>
  <c r="AA191" i="1"/>
  <c r="AA254" i="1" s="1"/>
  <c r="AB191" i="1"/>
  <c r="AB254" i="1" s="1"/>
  <c r="AC191" i="1"/>
  <c r="AC254" i="1" s="1"/>
  <c r="AD191" i="1"/>
  <c r="AD254" i="1" s="1"/>
  <c r="AE191" i="1"/>
  <c r="AE254" i="1" s="1"/>
  <c r="AF191" i="1"/>
  <c r="AF254" i="1" s="1"/>
  <c r="S165" i="1"/>
  <c r="S228" i="1" s="1"/>
  <c r="T165" i="1"/>
  <c r="T228" i="1" s="1"/>
  <c r="U165" i="1"/>
  <c r="U228" i="1" s="1"/>
  <c r="V165" i="1"/>
  <c r="V228" i="1" s="1"/>
  <c r="W165" i="1"/>
  <c r="W228" i="1" s="1"/>
  <c r="X165" i="1"/>
  <c r="X228" i="1" s="1"/>
  <c r="Y165" i="1"/>
  <c r="Y228" i="1" s="1"/>
  <c r="Z165" i="1"/>
  <c r="Z228" i="1" s="1"/>
  <c r="AA165" i="1"/>
  <c r="AA228" i="1" s="1"/>
  <c r="AB165" i="1"/>
  <c r="AB228" i="1" s="1"/>
  <c r="AC165" i="1"/>
  <c r="AC228" i="1" s="1"/>
  <c r="AD165" i="1"/>
  <c r="AD228" i="1" s="1"/>
  <c r="AE165" i="1"/>
  <c r="AE228" i="1" s="1"/>
  <c r="AF165" i="1"/>
  <c r="AF228" i="1" s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R165" i="1"/>
  <c r="B165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R63" i="1"/>
  <c r="S63" i="1"/>
  <c r="T63" i="1"/>
  <c r="V63" i="1"/>
  <c r="W63" i="1"/>
  <c r="X63" i="1"/>
  <c r="Y63" i="1"/>
  <c r="Z63" i="1"/>
  <c r="AA63" i="1"/>
  <c r="AB63" i="1"/>
  <c r="AC63" i="1"/>
  <c r="AD63" i="1"/>
  <c r="AE63" i="1"/>
  <c r="AF6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H5" i="1"/>
  <c r="AH22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B63" i="1"/>
  <c r="B247" i="1" l="1"/>
  <c r="AH184" i="1"/>
  <c r="B240" i="1"/>
  <c r="AH177" i="1"/>
  <c r="B232" i="1"/>
  <c r="AH169" i="1"/>
  <c r="AH192" i="1"/>
  <c r="AH165" i="1"/>
  <c r="B250" i="1"/>
  <c r="AH187" i="1"/>
  <c r="B242" i="1"/>
  <c r="AH179" i="1"/>
  <c r="B234" i="1"/>
  <c r="AH171" i="1"/>
  <c r="B252" i="1"/>
  <c r="AH189" i="1"/>
  <c r="B251" i="1"/>
  <c r="AH188" i="1"/>
  <c r="B243" i="1"/>
  <c r="AH180" i="1"/>
  <c r="B235" i="1"/>
  <c r="AH172" i="1"/>
  <c r="B244" i="1"/>
  <c r="AH181" i="1"/>
  <c r="B236" i="1"/>
  <c r="AH173" i="1"/>
  <c r="B253" i="1"/>
  <c r="AH190" i="1"/>
  <c r="B245" i="1"/>
  <c r="AH182" i="1"/>
  <c r="B237" i="1"/>
  <c r="AH174" i="1"/>
  <c r="B229" i="1"/>
  <c r="AH166" i="1"/>
  <c r="B254" i="1"/>
  <c r="AH191" i="1"/>
  <c r="B246" i="1"/>
  <c r="AH183" i="1"/>
  <c r="B238" i="1"/>
  <c r="AH175" i="1"/>
  <c r="B230" i="1"/>
  <c r="AH167" i="1"/>
  <c r="B239" i="1"/>
  <c r="AH176" i="1"/>
  <c r="B231" i="1"/>
  <c r="AH168" i="1"/>
  <c r="B248" i="1"/>
  <c r="AH185" i="1"/>
  <c r="B249" i="1"/>
  <c r="AH186" i="1"/>
  <c r="B241" i="1"/>
  <c r="AH178" i="1"/>
  <c r="B233" i="1"/>
  <c r="AH170" i="1"/>
  <c r="AH161" i="1"/>
  <c r="L192" i="1"/>
  <c r="J192" i="1"/>
  <c r="P192" i="1"/>
  <c r="O192" i="1"/>
  <c r="N192" i="1"/>
  <c r="M192" i="1"/>
  <c r="K192" i="1"/>
  <c r="C192" i="1"/>
  <c r="AE192" i="1"/>
  <c r="B192" i="1"/>
  <c r="AE255" i="1"/>
  <c r="N255" i="1"/>
  <c r="H192" i="1"/>
  <c r="W192" i="1"/>
  <c r="X192" i="1"/>
  <c r="P255" i="1"/>
  <c r="O255" i="1"/>
  <c r="G192" i="1"/>
  <c r="I192" i="1"/>
  <c r="Y192" i="1"/>
  <c r="D192" i="1"/>
  <c r="F192" i="1"/>
  <c r="E192" i="1"/>
  <c r="AA192" i="1"/>
  <c r="S192" i="1"/>
  <c r="AC192" i="1"/>
  <c r="U192" i="1"/>
  <c r="AB192" i="1"/>
  <c r="T192" i="1"/>
  <c r="AC255" i="1"/>
  <c r="Z192" i="1"/>
  <c r="X255" i="1"/>
  <c r="R192" i="1"/>
  <c r="AF192" i="1"/>
  <c r="V192" i="1"/>
  <c r="AD192" i="1"/>
  <c r="AH63" i="1"/>
  <c r="AH129" i="1"/>
  <c r="AH96" i="1"/>
  <c r="L255" i="1"/>
  <c r="D255" i="1"/>
  <c r="H255" i="1"/>
  <c r="G255" i="1"/>
  <c r="E255" i="1"/>
  <c r="K255" i="1"/>
  <c r="C255" i="1"/>
  <c r="I255" i="1"/>
  <c r="F255" i="1"/>
  <c r="W255" i="1"/>
  <c r="AF255" i="1"/>
  <c r="AD255" i="1"/>
  <c r="V255" i="1"/>
  <c r="U255" i="1"/>
  <c r="AB255" i="1"/>
  <c r="T255" i="1"/>
  <c r="AA255" i="1"/>
  <c r="S255" i="1"/>
  <c r="Z255" i="1"/>
  <c r="R228" i="1"/>
  <c r="R255" i="1" s="1"/>
  <c r="Y255" i="1"/>
  <c r="AH32" i="1"/>
  <c r="M255" i="1" l="1"/>
  <c r="J255" i="1"/>
  <c r="B228" i="1"/>
  <c r="B255" i="1" l="1"/>
  <c r="AH255" i="1"/>
  <c r="Z11" i="3"/>
  <c r="Z12" i="3"/>
  <c r="B23" i="3" l="1"/>
  <c r="C23" i="3"/>
  <c r="D23" i="3"/>
  <c r="E23" i="3"/>
  <c r="F23" i="3"/>
  <c r="G23" i="3"/>
  <c r="H23" i="3"/>
  <c r="I23" i="3"/>
  <c r="J23" i="3"/>
  <c r="K23" i="3"/>
  <c r="L23" i="3"/>
  <c r="M23" i="3"/>
  <c r="Y23" i="8" l="1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Y23" i="6"/>
  <c r="Y29" i="6" s="1"/>
  <c r="X23" i="6"/>
  <c r="X29" i="6" s="1"/>
  <c r="W23" i="6"/>
  <c r="W29" i="6" s="1"/>
  <c r="V23" i="6"/>
  <c r="V29" i="6" s="1"/>
  <c r="U23" i="6"/>
  <c r="U29" i="6" s="1"/>
  <c r="T23" i="6"/>
  <c r="T29" i="6" s="1"/>
  <c r="S23" i="6"/>
  <c r="S29" i="6" s="1"/>
  <c r="R23" i="6"/>
  <c r="R29" i="6" s="1"/>
  <c r="Q23" i="6"/>
  <c r="Q29" i="6" s="1"/>
  <c r="P23" i="6"/>
  <c r="P29" i="6" s="1"/>
  <c r="O23" i="6"/>
  <c r="O29" i="6" s="1"/>
  <c r="N23" i="6"/>
  <c r="N29" i="6" s="1"/>
  <c r="M23" i="6"/>
  <c r="M29" i="6" s="1"/>
  <c r="L23" i="6"/>
  <c r="L29" i="6" s="1"/>
  <c r="K23" i="6"/>
  <c r="K29" i="6" s="1"/>
  <c r="J23" i="6"/>
  <c r="J29" i="6" s="1"/>
  <c r="I23" i="6"/>
  <c r="I29" i="6" s="1"/>
  <c r="H23" i="6"/>
  <c r="H29" i="6" s="1"/>
  <c r="G23" i="6"/>
  <c r="G29" i="6" s="1"/>
  <c r="F23" i="6"/>
  <c r="F29" i="6" s="1"/>
  <c r="E23" i="6"/>
  <c r="E29" i="6" s="1"/>
  <c r="D23" i="6"/>
  <c r="D29" i="6" s="1"/>
  <c r="C23" i="6"/>
  <c r="C29" i="6" s="1"/>
  <c r="B23" i="6"/>
  <c r="B29" i="6" s="1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Y23" i="3"/>
  <c r="X23" i="3"/>
  <c r="W23" i="3"/>
  <c r="V23" i="3"/>
  <c r="U23" i="3"/>
  <c r="T23" i="3"/>
  <c r="S23" i="3"/>
  <c r="R23" i="3"/>
  <c r="Q23" i="3"/>
  <c r="P23" i="3"/>
  <c r="O23" i="3"/>
  <c r="N23" i="3"/>
  <c r="Z22" i="3"/>
  <c r="Z21" i="3"/>
  <c r="Z20" i="3"/>
  <c r="Z19" i="3"/>
  <c r="Z18" i="3"/>
  <c r="Z17" i="3"/>
  <c r="Z16" i="3"/>
  <c r="Z15" i="3"/>
  <c r="Z14" i="3"/>
  <c r="Z13" i="3"/>
  <c r="Z10" i="3"/>
  <c r="Z9" i="3"/>
  <c r="Z8" i="3"/>
  <c r="Z7" i="3"/>
  <c r="Z6" i="3"/>
  <c r="Z5" i="3"/>
  <c r="Z4" i="3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23" i="6" l="1"/>
  <c r="Z23" i="5"/>
  <c r="Z23" i="8"/>
  <c r="Z23" i="2"/>
  <c r="Z23" i="4"/>
  <c r="Z23" i="3"/>
</calcChain>
</file>

<file path=xl/sharedStrings.xml><?xml version="1.0" encoding="utf-8"?>
<sst xmlns="http://schemas.openxmlformats.org/spreadsheetml/2006/main" count="773" uniqueCount="79">
  <si>
    <t>Doença por HIV resultando em tuberculose</t>
  </si>
  <si>
    <t>Doença por HIV resultando em câncer</t>
  </si>
  <si>
    <t>Doença por HIV resultando em outras doenças infecciosas e parasitárias</t>
  </si>
  <si>
    <t>Outra doença do HIV, resultando em outras doenças ou condições que levam à morte</t>
  </si>
  <si>
    <t>Outras causas naturais</t>
  </si>
  <si>
    <t>Causas não naturais</t>
  </si>
  <si>
    <t>causa desconhecida</t>
  </si>
  <si>
    <t>Male</t>
  </si>
  <si>
    <t>Female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</si>
  <si>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</si>
  <si>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</si>
  <si>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</si>
  <si>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</si>
  <si>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</si>
  <si>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</si>
  <si>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</si>
  <si>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</si>
  <si>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</si>
  <si>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</si>
  <si>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</si>
  <si>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</si>
  <si>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Total</t>
  </si>
  <si>
    <t>H.Militar de Nampula</t>
  </si>
  <si>
    <t>PM Forca Especial de Nacala</t>
  </si>
  <si>
    <t>Posto Medico Militar de Cuamba</t>
  </si>
  <si>
    <t>PMM Base Naval de Metangula</t>
  </si>
  <si>
    <t>PMM Mocuba</t>
  </si>
  <si>
    <t>PMM Quelimane</t>
  </si>
  <si>
    <t>PMM Macuse</t>
  </si>
  <si>
    <t>CS Militar de Matacuane</t>
  </si>
  <si>
    <t>PS Base Aerea da Beira</t>
  </si>
  <si>
    <t>PM Militar de Dondo</t>
  </si>
  <si>
    <t>Posto Medico Militar da Base Aerea de Chingozi</t>
  </si>
  <si>
    <t>PMM Chimoio</t>
  </si>
  <si>
    <t>Hospital Militar de Maputo</t>
  </si>
  <si>
    <t>Base Aerea de Mavalane</t>
  </si>
  <si>
    <t>Posto Medico da ESFA Boane</t>
  </si>
  <si>
    <t>Posto Medico Militar de Munguine</t>
  </si>
  <si>
    <t>Posto Medico da Marinha de Guerra</t>
  </si>
  <si>
    <t>Posto Medico Militar de Chokwe</t>
  </si>
  <si>
    <t>Boquisso</t>
  </si>
  <si>
    <t>OBITOS REPORTADO NO TX ML</t>
  </si>
  <si>
    <t>TOTAL DE CAUSA DE OBITOS</t>
  </si>
  <si>
    <t>DIFERENCAS EM AS DUAS FONTES</t>
  </si>
  <si>
    <t xml:space="preserve">Nampula Military Hospital </t>
  </si>
  <si>
    <t>Nacala CEEFE Military Health Center</t>
  </si>
  <si>
    <t>Cuamba Military Health Center</t>
  </si>
  <si>
    <t>Metangula Military Health Center</t>
  </si>
  <si>
    <t>Montepuez Military Health Center</t>
  </si>
  <si>
    <t>Pemba Military Health Center</t>
  </si>
  <si>
    <t>Mocuba Military Health Center</t>
  </si>
  <si>
    <t>Quelimane Military Health Center</t>
  </si>
  <si>
    <t>Macuse Military Health Center</t>
  </si>
  <si>
    <t>Matacuane Military Health Center</t>
  </si>
  <si>
    <t>Beira Air Base Health Center</t>
  </si>
  <si>
    <t>Dondo Military Health Center</t>
  </si>
  <si>
    <t>Base-Navy Military Health Center</t>
  </si>
  <si>
    <t>Chingodzi Air Base M. Health Center</t>
  </si>
  <si>
    <t>Tete Infantry Battalion Healthl Center</t>
  </si>
  <si>
    <t>Songo Military Health Center</t>
  </si>
  <si>
    <t>Chimoio Military Health Center</t>
  </si>
  <si>
    <t>Maputo Military Hospital (CICTRA)</t>
  </si>
  <si>
    <t>Mavalane Air Base Health Center</t>
  </si>
  <si>
    <t>Boane ESFA Military Health Center</t>
  </si>
  <si>
    <t>Munguine Health Center</t>
  </si>
  <si>
    <t>Navy Military Health Center</t>
  </si>
  <si>
    <t>Chokwe Military Health Center</t>
  </si>
  <si>
    <t>Boquisso Military Health Center</t>
  </si>
  <si>
    <t>S.Civicos Military Health Center</t>
  </si>
  <si>
    <t>Moamba Military Health Center</t>
  </si>
  <si>
    <t>1 – 4</t>
  </si>
  <si>
    <t>5 – 9</t>
  </si>
  <si>
    <t>50-54</t>
  </si>
  <si>
    <t>55-59</t>
  </si>
  <si>
    <t>60-64</t>
  </si>
  <si>
    <t>&gt;=65</t>
  </si>
  <si>
    <t>Catandica Military Health Center</t>
  </si>
  <si>
    <t>TB</t>
  </si>
  <si>
    <t>1Problemas de rins, 2Doenca Avancada por HIV,1Cancro do Colo do Utero,2AVC,1Cancro do estomago,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</si>
</sst>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 Light"/>
      <family val="2"/>
    </font>
    <font>
      <sz val="11"/>
      <color theme="1"/>
      <name val="Calibri"/>
      <family val="2"/>
    </font>
    <font>
      <sz val="12"/>
      <color theme="1"/>
      <name val="Calibri-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2" borderId="8" xfId="0" applyFill="1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2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2">
    <cellStyle name="Normal" xfId="0" builtinId="0"/>
    <cellStyle name="Normal 2" xfId="1" xr:uid="{E921442D-01C5-4239-B11D-649026C73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55"/>
  <sheetViews>
    <sheetView showGridLines="0" tabSelected="1" topLeftCell="B1" workbookViewId="0">
      <selection activeCell="B94" sqref="B94:AF94"/>
    </sheetView>
  </sheetViews>
  <sheetFormatPr defaultRowHeight="12.75"/>
  <cols>
    <col min="1" max="1" width="39.85546875" bestFit="1" customWidth="1"/>
    <col min="2" max="33" width="5.28515625" style="2" customWidth="1"/>
    <col min="35" max="35" width="35.140625" bestFit="1" customWidth="1"/>
  </cols>
  <sheetData>
    <row r="2" spans="1:34" ht="15.75" hidden="1" thickBot="1">
      <c r="B2" s="1" t="s">
        <v>0</v>
      </c>
    </row>
    <row r="3" spans="1:34" hidden="1">
      <c r="B3" s="56" t="s">
        <v>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  <c r="Q3" s="53"/>
      <c r="R3" s="56" t="s">
        <v>7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  <c r="AG3" s="80"/>
    </row>
    <row r="4" spans="1:34" hidden="1">
      <c r="A4" s="7"/>
      <c r="B4" s="11" t="s">
        <v>9</v>
      </c>
      <c r="C4" s="4" t="s">
        <v>70</v>
      </c>
      <c r="D4" s="4" t="s">
        <v>71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72</v>
      </c>
      <c r="N4" s="4" t="s">
        <v>73</v>
      </c>
      <c r="O4" s="4" t="s">
        <v>74</v>
      </c>
      <c r="P4" s="12" t="s">
        <v>75</v>
      </c>
      <c r="Q4" s="75"/>
      <c r="R4" s="11" t="s">
        <v>9</v>
      </c>
      <c r="S4" s="4" t="s">
        <v>70</v>
      </c>
      <c r="T4" s="4" t="s">
        <v>71</v>
      </c>
      <c r="U4" s="4" t="s">
        <v>12</v>
      </c>
      <c r="V4" s="4" t="s">
        <v>13</v>
      </c>
      <c r="W4" s="4" t="s">
        <v>14</v>
      </c>
      <c r="X4" s="4" t="s">
        <v>15</v>
      </c>
      <c r="Y4" s="4" t="s">
        <v>16</v>
      </c>
      <c r="Z4" s="4" t="s">
        <v>17</v>
      </c>
      <c r="AA4" s="4" t="s">
        <v>18</v>
      </c>
      <c r="AB4" s="4" t="s">
        <v>19</v>
      </c>
      <c r="AC4" s="4" t="s">
        <v>72</v>
      </c>
      <c r="AD4" s="4" t="s">
        <v>73</v>
      </c>
      <c r="AE4" s="4" t="s">
        <v>74</v>
      </c>
      <c r="AF4" s="12" t="s">
        <v>75</v>
      </c>
      <c r="AG4" s="75"/>
      <c r="AH4" s="15"/>
    </row>
    <row r="5" spans="1:34" ht="13.5" hidden="1" customHeight="1">
      <c r="A5" s="18" t="s">
        <v>44</v>
      </c>
      <c r="B5" s="46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1">
        <v>0</v>
      </c>
      <c r="Q5" s="53"/>
      <c r="R5" s="46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1">
        <v>0</v>
      </c>
      <c r="AG5" s="81"/>
      <c r="AH5" s="15">
        <f>SUM(B5:AF5)</f>
        <v>0</v>
      </c>
    </row>
    <row r="6" spans="1:34" hidden="1">
      <c r="A6" s="18" t="s">
        <v>45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10">
        <v>0</v>
      </c>
      <c r="Q6" s="76"/>
      <c r="R6" s="9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10">
        <v>0</v>
      </c>
      <c r="AG6" s="76"/>
      <c r="AH6" s="15">
        <f t="shared" ref="AH6:AH31" si="0">SUM(B6:AF6)</f>
        <v>0</v>
      </c>
    </row>
    <row r="7" spans="1:34" hidden="1">
      <c r="A7" s="18" t="s">
        <v>46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10">
        <v>0</v>
      </c>
      <c r="Q7" s="76"/>
      <c r="R7" s="9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10">
        <v>0</v>
      </c>
      <c r="AG7" s="76"/>
      <c r="AH7" s="15">
        <f t="shared" si="0"/>
        <v>0</v>
      </c>
    </row>
    <row r="8" spans="1:34" hidden="1">
      <c r="A8" s="18" t="s">
        <v>47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10">
        <v>0</v>
      </c>
      <c r="Q8" s="76"/>
      <c r="R8" s="9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10">
        <v>0</v>
      </c>
      <c r="AG8" s="76"/>
      <c r="AH8" s="15">
        <f t="shared" si="0"/>
        <v>0</v>
      </c>
    </row>
    <row r="9" spans="1:34" hidden="1">
      <c r="A9" s="18" t="s">
        <v>48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0">
        <v>0</v>
      </c>
      <c r="Q9" s="76"/>
      <c r="R9" s="9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10">
        <v>0</v>
      </c>
      <c r="AG9" s="76"/>
      <c r="AH9" s="15">
        <f t="shared" si="0"/>
        <v>0</v>
      </c>
    </row>
    <row r="10" spans="1:34" hidden="1">
      <c r="A10" s="18" t="s">
        <v>49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0">
        <v>0</v>
      </c>
      <c r="Q10" s="76"/>
      <c r="R10" s="9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10">
        <v>0</v>
      </c>
      <c r="AG10" s="76"/>
      <c r="AH10" s="15">
        <f t="shared" si="0"/>
        <v>0</v>
      </c>
    </row>
    <row r="11" spans="1:34" hidden="1">
      <c r="A11" s="18" t="s">
        <v>50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10">
        <v>0</v>
      </c>
      <c r="Q11" s="76"/>
      <c r="R11" s="9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10">
        <v>0</v>
      </c>
      <c r="AG11" s="76"/>
      <c r="AH11" s="15">
        <f t="shared" si="0"/>
        <v>0</v>
      </c>
    </row>
    <row r="12" spans="1:34" hidden="1">
      <c r="A12" s="18" t="s">
        <v>51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10">
        <v>0</v>
      </c>
      <c r="Q12" s="76"/>
      <c r="R12" s="9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10">
        <v>0</v>
      </c>
      <c r="AG12" s="76"/>
      <c r="AH12" s="15">
        <f t="shared" si="0"/>
        <v>0</v>
      </c>
    </row>
    <row r="13" spans="1:34" hidden="1">
      <c r="A13" s="18" t="s">
        <v>52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0">
        <v>0</v>
      </c>
      <c r="Q13" s="76"/>
      <c r="R13" s="9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10">
        <v>0</v>
      </c>
      <c r="AG13" s="76"/>
      <c r="AH13" s="15">
        <f t="shared" si="0"/>
        <v>0</v>
      </c>
    </row>
    <row r="14" spans="1:34" hidden="1">
      <c r="A14" s="18" t="s">
        <v>53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0">
        <v>0</v>
      </c>
      <c r="Q14" s="76"/>
      <c r="R14" s="9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10">
        <v>0</v>
      </c>
      <c r="AG14" s="76"/>
      <c r="AH14" s="15">
        <f t="shared" si="0"/>
        <v>0</v>
      </c>
    </row>
    <row r="15" spans="1:34" hidden="1">
      <c r="A15" s="18" t="s">
        <v>54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0">
        <v>0</v>
      </c>
      <c r="Q15" s="76"/>
      <c r="R15" s="9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10">
        <v>0</v>
      </c>
      <c r="AG15" s="76"/>
      <c r="AH15" s="15">
        <f t="shared" si="0"/>
        <v>0</v>
      </c>
    </row>
    <row r="16" spans="1:34" hidden="1">
      <c r="A16" s="18" t="s">
        <v>55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0">
        <v>0</v>
      </c>
      <c r="Q16" s="76"/>
      <c r="R16" s="9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10">
        <v>0</v>
      </c>
      <c r="AG16" s="76"/>
      <c r="AH16" s="15">
        <f t="shared" si="0"/>
        <v>0</v>
      </c>
    </row>
    <row r="17" spans="1:35" hidden="1">
      <c r="A17" s="18" t="s">
        <v>56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0">
        <v>0</v>
      </c>
      <c r="Q17" s="76"/>
      <c r="R17" s="9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10">
        <v>0</v>
      </c>
      <c r="AG17" s="76"/>
      <c r="AH17" s="15">
        <f t="shared" si="0"/>
        <v>0</v>
      </c>
    </row>
    <row r="18" spans="1:35" hidden="1">
      <c r="A18" s="18" t="s">
        <v>57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10">
        <v>0</v>
      </c>
      <c r="Q18" s="76"/>
      <c r="R18" s="9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10">
        <v>0</v>
      </c>
      <c r="AG18" s="76"/>
      <c r="AH18" s="15">
        <f t="shared" si="0"/>
        <v>0</v>
      </c>
    </row>
    <row r="19" spans="1:35" hidden="1">
      <c r="A19" s="18" t="s">
        <v>58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10">
        <v>0</v>
      </c>
      <c r="Q19" s="76"/>
      <c r="R19" s="9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10">
        <v>0</v>
      </c>
      <c r="AG19" s="76"/>
      <c r="AH19" s="15">
        <f t="shared" si="0"/>
        <v>0</v>
      </c>
    </row>
    <row r="20" spans="1:35" hidden="1">
      <c r="A20" s="18" t="s">
        <v>59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10">
        <v>0</v>
      </c>
      <c r="Q20" s="76"/>
      <c r="R20" s="9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10">
        <v>0</v>
      </c>
      <c r="AG20" s="76"/>
      <c r="AH20" s="15">
        <f t="shared" si="0"/>
        <v>0</v>
      </c>
    </row>
    <row r="21" spans="1:35" hidden="1">
      <c r="A21" s="18" t="s">
        <v>60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10">
        <v>0</v>
      </c>
      <c r="Q21" s="76"/>
      <c r="R21" s="9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10">
        <v>0</v>
      </c>
      <c r="AG21" s="76"/>
      <c r="AH21" s="15">
        <f t="shared" si="0"/>
        <v>0</v>
      </c>
    </row>
    <row r="22" spans="1:35" hidden="1">
      <c r="A22" s="18" t="s">
        <v>76</v>
      </c>
      <c r="B22" s="9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10">
        <v>0</v>
      </c>
      <c r="Q22" s="76"/>
      <c r="R22" s="9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10">
        <v>0</v>
      </c>
      <c r="AG22" s="76"/>
      <c r="AH22" s="15">
        <f t="shared" si="0"/>
        <v>0</v>
      </c>
    </row>
    <row r="23" spans="1:35" ht="13.5" hidden="1" thickBot="1">
      <c r="A23" s="18" t="s">
        <v>61</v>
      </c>
      <c r="B23" s="9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0">
        <v>0</v>
      </c>
      <c r="Q23" s="76"/>
      <c r="R23" s="9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2</v>
      </c>
      <c r="AF23" s="10">
        <v>0</v>
      </c>
      <c r="AG23" s="76"/>
      <c r="AH23" s="15">
        <f t="shared" si="0"/>
        <v>2</v>
      </c>
      <c r="AI23" t="s">
        <v>77</v>
      </c>
    </row>
    <row r="24" spans="1:35" ht="11.25" hidden="1" customHeight="1">
      <c r="A24" s="18" t="s">
        <v>62</v>
      </c>
      <c r="B24" s="9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10">
        <v>0</v>
      </c>
      <c r="Q24" s="76"/>
      <c r="R24" s="9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10">
        <v>0</v>
      </c>
      <c r="AG24" s="76"/>
      <c r="AH24" s="15">
        <f t="shared" si="0"/>
        <v>0</v>
      </c>
    </row>
    <row r="25" spans="1:35" hidden="1">
      <c r="A25" s="18" t="s">
        <v>63</v>
      </c>
      <c r="B25" s="9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10">
        <v>0</v>
      </c>
      <c r="Q25" s="76"/>
      <c r="R25" s="9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10">
        <v>0</v>
      </c>
      <c r="AG25" s="76"/>
      <c r="AH25" s="15">
        <f t="shared" si="0"/>
        <v>0</v>
      </c>
    </row>
    <row r="26" spans="1:35" hidden="1">
      <c r="A26" s="18" t="s">
        <v>64</v>
      </c>
      <c r="B26" s="9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10">
        <v>0</v>
      </c>
      <c r="Q26" s="76"/>
      <c r="R26" s="9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10">
        <v>0</v>
      </c>
      <c r="AG26" s="76"/>
      <c r="AH26" s="15">
        <f t="shared" si="0"/>
        <v>0</v>
      </c>
    </row>
    <row r="27" spans="1:35" hidden="1">
      <c r="A27" s="18" t="s">
        <v>65</v>
      </c>
      <c r="B27" s="9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10">
        <v>0</v>
      </c>
      <c r="Q27" s="76"/>
      <c r="R27" s="9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10">
        <v>0</v>
      </c>
      <c r="AG27" s="76"/>
      <c r="AH27" s="15">
        <f t="shared" si="0"/>
        <v>0</v>
      </c>
    </row>
    <row r="28" spans="1:35" hidden="1">
      <c r="A28" s="18" t="s">
        <v>66</v>
      </c>
      <c r="B28" s="9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0">
        <v>0</v>
      </c>
      <c r="Q28" s="76"/>
      <c r="R28" s="9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10">
        <v>0</v>
      </c>
      <c r="AG28" s="76"/>
      <c r="AH28" s="15">
        <f t="shared" si="0"/>
        <v>0</v>
      </c>
    </row>
    <row r="29" spans="1:35" hidden="1">
      <c r="A29" s="18" t="s">
        <v>67</v>
      </c>
      <c r="B29" s="9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0">
        <v>0</v>
      </c>
      <c r="Q29" s="76"/>
      <c r="R29" s="9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10">
        <v>0</v>
      </c>
      <c r="AG29" s="76"/>
      <c r="AH29" s="15">
        <f t="shared" si="0"/>
        <v>0</v>
      </c>
    </row>
    <row r="30" spans="1:35" hidden="1">
      <c r="A30" s="18" t="s">
        <v>68</v>
      </c>
      <c r="B30" s="9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10">
        <v>0</v>
      </c>
      <c r="Q30" s="76"/>
      <c r="R30" s="9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10">
        <v>0</v>
      </c>
      <c r="AG30" s="76"/>
      <c r="AH30" s="15">
        <f t="shared" si="0"/>
        <v>0</v>
      </c>
    </row>
    <row r="31" spans="1:35" ht="13.5" hidden="1" thickBot="1">
      <c r="A31" s="18" t="s">
        <v>69</v>
      </c>
      <c r="B31" s="47">
        <v>0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9">
        <v>0</v>
      </c>
      <c r="Q31" s="77"/>
      <c r="R31" s="47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9">
        <v>0</v>
      </c>
      <c r="AG31" s="75"/>
      <c r="AH31" s="15">
        <f t="shared" si="0"/>
        <v>0</v>
      </c>
    </row>
    <row r="32" spans="1:35" ht="13.5" hidden="1" thickBot="1">
      <c r="A32" s="5" t="s">
        <v>21</v>
      </c>
      <c r="B32" s="43">
        <f>SUM(B5:B31)</f>
        <v>0</v>
      </c>
      <c r="C32" s="44">
        <f t="shared" ref="C32:AF32" si="1">SUM(C5:C31)</f>
        <v>0</v>
      </c>
      <c r="D32" s="44">
        <f t="shared" si="1"/>
        <v>0</v>
      </c>
      <c r="E32" s="44">
        <f t="shared" si="1"/>
        <v>0</v>
      </c>
      <c r="F32" s="44">
        <f t="shared" si="1"/>
        <v>0</v>
      </c>
      <c r="G32" s="44">
        <f t="shared" si="1"/>
        <v>0</v>
      </c>
      <c r="H32" s="44">
        <f t="shared" si="1"/>
        <v>0</v>
      </c>
      <c r="I32" s="44">
        <f t="shared" si="1"/>
        <v>0</v>
      </c>
      <c r="J32" s="44">
        <f t="shared" si="1"/>
        <v>0</v>
      </c>
      <c r="K32" s="44">
        <f t="shared" si="1"/>
        <v>0</v>
      </c>
      <c r="L32" s="44">
        <f t="shared" si="1"/>
        <v>0</v>
      </c>
      <c r="M32" s="44">
        <f t="shared" si="1"/>
        <v>0</v>
      </c>
      <c r="N32" s="44">
        <f t="shared" si="1"/>
        <v>0</v>
      </c>
      <c r="O32" s="44">
        <f t="shared" si="1"/>
        <v>0</v>
      </c>
      <c r="P32" s="45">
        <f t="shared" si="1"/>
        <v>0</v>
      </c>
      <c r="Q32" s="78"/>
      <c r="R32" s="13">
        <f t="shared" si="1"/>
        <v>0</v>
      </c>
      <c r="S32" s="6">
        <f t="shared" si="1"/>
        <v>0</v>
      </c>
      <c r="T32" s="6">
        <f t="shared" si="1"/>
        <v>0</v>
      </c>
      <c r="U32" s="6">
        <f t="shared" si="1"/>
        <v>0</v>
      </c>
      <c r="V32" s="6">
        <f t="shared" si="1"/>
        <v>0</v>
      </c>
      <c r="W32" s="6">
        <f t="shared" si="1"/>
        <v>0</v>
      </c>
      <c r="X32" s="6">
        <f t="shared" si="1"/>
        <v>0</v>
      </c>
      <c r="Y32" s="6">
        <f t="shared" si="1"/>
        <v>0</v>
      </c>
      <c r="Z32" s="6">
        <f t="shared" si="1"/>
        <v>0</v>
      </c>
      <c r="AA32" s="6">
        <f t="shared" si="1"/>
        <v>0</v>
      </c>
      <c r="AB32" s="6">
        <f t="shared" si="1"/>
        <v>0</v>
      </c>
      <c r="AC32" s="6">
        <f t="shared" si="1"/>
        <v>0</v>
      </c>
      <c r="AD32" s="6">
        <f t="shared" si="1"/>
        <v>0</v>
      </c>
      <c r="AE32" s="6">
        <f t="shared" si="1"/>
        <v>2</v>
      </c>
      <c r="AF32" s="14">
        <f t="shared" si="1"/>
        <v>0</v>
      </c>
      <c r="AG32" s="14"/>
      <c r="AH32" s="14">
        <f>SUM(AH5:AH31)</f>
        <v>2</v>
      </c>
    </row>
    <row r="33" spans="1:34">
      <c r="A33" s="41"/>
    </row>
    <row r="34" spans="1:34" ht="15" hidden="1">
      <c r="B34" s="1" t="s">
        <v>2</v>
      </c>
    </row>
    <row r="35" spans="1:34" ht="13.5" hidden="1" thickBot="1">
      <c r="A35" s="7"/>
      <c r="B35" s="9" t="s">
        <v>9</v>
      </c>
      <c r="C35" s="3" t="s">
        <v>70</v>
      </c>
      <c r="D35" s="3" t="s">
        <v>71</v>
      </c>
      <c r="E35" s="3" t="s">
        <v>12</v>
      </c>
      <c r="F35" s="3" t="s">
        <v>13</v>
      </c>
      <c r="G35" s="3" t="s">
        <v>14</v>
      </c>
      <c r="H35" s="3" t="s">
        <v>15</v>
      </c>
      <c r="I35" s="3" t="s">
        <v>16</v>
      </c>
      <c r="J35" s="3" t="s">
        <v>17</v>
      </c>
      <c r="K35" s="3" t="s">
        <v>18</v>
      </c>
      <c r="L35" s="3" t="s">
        <v>19</v>
      </c>
      <c r="M35" s="3" t="s">
        <v>72</v>
      </c>
      <c r="N35" s="3" t="s">
        <v>73</v>
      </c>
      <c r="O35" s="3" t="s">
        <v>74</v>
      </c>
      <c r="P35" s="10" t="s">
        <v>75</v>
      </c>
      <c r="Q35" s="76"/>
      <c r="R35" s="9" t="s">
        <v>9</v>
      </c>
      <c r="S35" s="3" t="s">
        <v>70</v>
      </c>
      <c r="T35" s="3" t="s">
        <v>71</v>
      </c>
      <c r="U35" s="3" t="s">
        <v>12</v>
      </c>
      <c r="V35" s="3" t="s">
        <v>13</v>
      </c>
      <c r="W35" s="3" t="s">
        <v>14</v>
      </c>
      <c r="X35" s="3" t="s">
        <v>15</v>
      </c>
      <c r="Y35" s="3" t="s">
        <v>16</v>
      </c>
      <c r="Z35" s="3" t="s">
        <v>17</v>
      </c>
      <c r="AA35" s="3" t="s">
        <v>18</v>
      </c>
      <c r="AB35" s="3" t="s">
        <v>19</v>
      </c>
      <c r="AC35" s="3" t="s">
        <v>72</v>
      </c>
      <c r="AD35" s="3" t="s">
        <v>73</v>
      </c>
      <c r="AE35" s="3" t="s">
        <v>74</v>
      </c>
      <c r="AF35" s="10" t="s">
        <v>75</v>
      </c>
      <c r="AG35" s="76"/>
      <c r="AH35" s="15"/>
    </row>
    <row r="36" spans="1:34" hidden="1">
      <c r="A36" s="18" t="s">
        <v>44</v>
      </c>
      <c r="B36" s="46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1">
        <v>0</v>
      </c>
      <c r="Q36" s="53"/>
      <c r="R36" s="46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1">
        <v>0</v>
      </c>
      <c r="AG36" s="81"/>
      <c r="AH36" s="15">
        <f>SUM(B36:AF36)</f>
        <v>0</v>
      </c>
    </row>
    <row r="37" spans="1:34" hidden="1">
      <c r="A37" s="18" t="s">
        <v>45</v>
      </c>
      <c r="B37" s="9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10">
        <v>0</v>
      </c>
      <c r="Q37" s="76"/>
      <c r="R37" s="9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10">
        <v>0</v>
      </c>
      <c r="AG37" s="76"/>
      <c r="AH37" s="15">
        <f t="shared" ref="AH37:AH62" si="2">SUM(B37:AF37)</f>
        <v>0</v>
      </c>
    </row>
    <row r="38" spans="1:34" hidden="1">
      <c r="A38" s="18" t="s">
        <v>46</v>
      </c>
      <c r="B38" s="9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10">
        <v>0</v>
      </c>
      <c r="Q38" s="76"/>
      <c r="R38" s="9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10">
        <v>0</v>
      </c>
      <c r="AG38" s="76"/>
      <c r="AH38" s="15">
        <f t="shared" si="2"/>
        <v>0</v>
      </c>
    </row>
    <row r="39" spans="1:34" hidden="1">
      <c r="A39" s="18" t="s">
        <v>47</v>
      </c>
      <c r="B39" s="9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10">
        <v>0</v>
      </c>
      <c r="Q39" s="76"/>
      <c r="R39" s="9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10">
        <v>0</v>
      </c>
      <c r="AG39" s="76"/>
      <c r="AH39" s="15">
        <f t="shared" si="2"/>
        <v>0</v>
      </c>
    </row>
    <row r="40" spans="1:34" hidden="1">
      <c r="A40" s="18" t="s">
        <v>48</v>
      </c>
      <c r="B40" s="9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10">
        <v>0</v>
      </c>
      <c r="Q40" s="76"/>
      <c r="R40" s="9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10">
        <v>0</v>
      </c>
      <c r="AG40" s="76"/>
      <c r="AH40" s="15">
        <f t="shared" si="2"/>
        <v>0</v>
      </c>
    </row>
    <row r="41" spans="1:34" hidden="1">
      <c r="A41" s="18" t="s">
        <v>49</v>
      </c>
      <c r="B41" s="9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0">
        <v>0</v>
      </c>
      <c r="Q41" s="76"/>
      <c r="R41" s="9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10">
        <v>0</v>
      </c>
      <c r="AG41" s="76"/>
      <c r="AH41" s="15">
        <f t="shared" si="2"/>
        <v>0</v>
      </c>
    </row>
    <row r="42" spans="1:34" hidden="1">
      <c r="A42" s="18" t="s">
        <v>50</v>
      </c>
      <c r="B42" s="9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10">
        <v>0</v>
      </c>
      <c r="Q42" s="76"/>
      <c r="R42" s="9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10">
        <v>0</v>
      </c>
      <c r="AG42" s="76"/>
      <c r="AH42" s="15">
        <f t="shared" si="2"/>
        <v>0</v>
      </c>
    </row>
    <row r="43" spans="1:34" hidden="1">
      <c r="A43" s="18" t="s">
        <v>51</v>
      </c>
      <c r="B43" s="9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10">
        <v>0</v>
      </c>
      <c r="Q43" s="76"/>
      <c r="R43" s="9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10">
        <v>0</v>
      </c>
      <c r="AG43" s="76"/>
      <c r="AH43" s="15">
        <f t="shared" si="2"/>
        <v>0</v>
      </c>
    </row>
    <row r="44" spans="1:34" hidden="1">
      <c r="A44" s="18" t="s">
        <v>52</v>
      </c>
      <c r="B44" s="9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10">
        <v>0</v>
      </c>
      <c r="Q44" s="76"/>
      <c r="R44" s="9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10">
        <v>0</v>
      </c>
      <c r="AG44" s="76"/>
      <c r="AH44" s="15">
        <f t="shared" si="2"/>
        <v>0</v>
      </c>
    </row>
    <row r="45" spans="1:34" hidden="1">
      <c r="A45" s="18" t="s">
        <v>53</v>
      </c>
      <c r="B45" s="9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10">
        <v>0</v>
      </c>
      <c r="Q45" s="76"/>
      <c r="R45" s="9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10">
        <v>0</v>
      </c>
      <c r="AG45" s="76"/>
      <c r="AH45" s="15">
        <f t="shared" si="2"/>
        <v>0</v>
      </c>
    </row>
    <row r="46" spans="1:34" hidden="1">
      <c r="A46" s="18" t="s">
        <v>54</v>
      </c>
      <c r="B46" s="9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10">
        <v>0</v>
      </c>
      <c r="Q46" s="76"/>
      <c r="R46" s="9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10">
        <v>0</v>
      </c>
      <c r="AG46" s="76"/>
      <c r="AH46" s="15">
        <f t="shared" si="2"/>
        <v>0</v>
      </c>
    </row>
    <row r="47" spans="1:34" hidden="1">
      <c r="A47" s="18" t="s">
        <v>55</v>
      </c>
      <c r="B47" s="9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10">
        <v>0</v>
      </c>
      <c r="Q47" s="76"/>
      <c r="R47" s="9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10">
        <v>0</v>
      </c>
      <c r="AG47" s="76"/>
      <c r="AH47" s="15">
        <f t="shared" si="2"/>
        <v>0</v>
      </c>
    </row>
    <row r="48" spans="1:34" hidden="1">
      <c r="A48" s="18" t="s">
        <v>56</v>
      </c>
      <c r="B48" s="9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10">
        <v>0</v>
      </c>
      <c r="Q48" s="76"/>
      <c r="R48" s="9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10">
        <v>0</v>
      </c>
      <c r="AG48" s="76"/>
      <c r="AH48" s="15">
        <f t="shared" si="2"/>
        <v>0</v>
      </c>
    </row>
    <row r="49" spans="1:34" hidden="1">
      <c r="A49" s="18" t="s">
        <v>57</v>
      </c>
      <c r="B49" s="9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10">
        <v>0</v>
      </c>
      <c r="Q49" s="76"/>
      <c r="R49" s="9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10">
        <v>0</v>
      </c>
      <c r="AG49" s="76"/>
      <c r="AH49" s="15">
        <f t="shared" si="2"/>
        <v>0</v>
      </c>
    </row>
    <row r="50" spans="1:34" hidden="1">
      <c r="A50" s="18" t="s">
        <v>58</v>
      </c>
      <c r="B50" s="9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10">
        <v>0</v>
      </c>
      <c r="Q50" s="76"/>
      <c r="R50" s="9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10">
        <v>0</v>
      </c>
      <c r="AG50" s="76"/>
      <c r="AH50" s="15">
        <f t="shared" si="2"/>
        <v>0</v>
      </c>
    </row>
    <row r="51" spans="1:34" hidden="1">
      <c r="A51" s="18" t="s">
        <v>59</v>
      </c>
      <c r="B51" s="9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10">
        <v>0</v>
      </c>
      <c r="Q51" s="76"/>
      <c r="R51" s="9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10">
        <v>0</v>
      </c>
      <c r="AG51" s="76"/>
      <c r="AH51" s="15">
        <f t="shared" si="2"/>
        <v>0</v>
      </c>
    </row>
    <row r="52" spans="1:34" hidden="1">
      <c r="A52" s="18" t="s">
        <v>60</v>
      </c>
      <c r="B52" s="9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10">
        <v>0</v>
      </c>
      <c r="Q52" s="76"/>
      <c r="R52" s="9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10">
        <v>0</v>
      </c>
      <c r="AG52" s="76"/>
      <c r="AH52" s="15">
        <f t="shared" si="2"/>
        <v>0</v>
      </c>
    </row>
    <row r="53" spans="1:34" hidden="1">
      <c r="A53" s="18" t="s">
        <v>76</v>
      </c>
      <c r="B53" s="9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10">
        <v>0</v>
      </c>
      <c r="Q53" s="76"/>
      <c r="R53" s="9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10">
        <v>0</v>
      </c>
      <c r="AG53" s="76"/>
      <c r="AH53" s="15">
        <f t="shared" si="2"/>
        <v>0</v>
      </c>
    </row>
    <row r="54" spans="1:34" hidden="1">
      <c r="A54" s="18" t="s">
        <v>61</v>
      </c>
      <c r="B54" s="9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10">
        <v>0</v>
      </c>
      <c r="Q54" s="76"/>
      <c r="R54" s="9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10">
        <v>0</v>
      </c>
      <c r="AG54" s="76"/>
      <c r="AH54" s="15">
        <f t="shared" si="2"/>
        <v>0</v>
      </c>
    </row>
    <row r="55" spans="1:34" hidden="1">
      <c r="A55" s="18" t="s">
        <v>62</v>
      </c>
      <c r="B55" s="9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10">
        <v>0</v>
      </c>
      <c r="Q55" s="76"/>
      <c r="R55" s="9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10">
        <v>0</v>
      </c>
      <c r="AG55" s="76"/>
      <c r="AH55" s="15">
        <f t="shared" si="2"/>
        <v>0</v>
      </c>
    </row>
    <row r="56" spans="1:34" hidden="1">
      <c r="A56" s="18" t="s">
        <v>63</v>
      </c>
      <c r="B56" s="9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10">
        <v>0</v>
      </c>
      <c r="Q56" s="76"/>
      <c r="R56" s="9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10">
        <v>0</v>
      </c>
      <c r="AG56" s="76"/>
      <c r="AH56" s="15">
        <f t="shared" si="2"/>
        <v>0</v>
      </c>
    </row>
    <row r="57" spans="1:34" hidden="1">
      <c r="A57" s="18" t="s">
        <v>64</v>
      </c>
      <c r="B57" s="9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10">
        <v>0</v>
      </c>
      <c r="Q57" s="76"/>
      <c r="R57" s="9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10">
        <v>0</v>
      </c>
      <c r="AG57" s="76"/>
      <c r="AH57" s="15">
        <f t="shared" si="2"/>
        <v>0</v>
      </c>
    </row>
    <row r="58" spans="1:34" hidden="1">
      <c r="A58" s="18" t="s">
        <v>65</v>
      </c>
      <c r="B58" s="9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10">
        <v>0</v>
      </c>
      <c r="Q58" s="76"/>
      <c r="R58" s="9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10">
        <v>0</v>
      </c>
      <c r="AG58" s="76"/>
      <c r="AH58" s="15">
        <f t="shared" si="2"/>
        <v>0</v>
      </c>
    </row>
    <row r="59" spans="1:34" hidden="1">
      <c r="A59" s="18" t="s">
        <v>66</v>
      </c>
      <c r="B59" s="9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10">
        <v>0</v>
      </c>
      <c r="Q59" s="76"/>
      <c r="R59" s="9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10">
        <v>0</v>
      </c>
      <c r="AG59" s="76"/>
      <c r="AH59" s="15">
        <f t="shared" si="2"/>
        <v>0</v>
      </c>
    </row>
    <row r="60" spans="1:34" hidden="1">
      <c r="A60" s="18" t="s">
        <v>67</v>
      </c>
      <c r="B60" s="9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10">
        <v>0</v>
      </c>
      <c r="Q60" s="76"/>
      <c r="R60" s="9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10">
        <v>0</v>
      </c>
      <c r="AG60" s="76"/>
      <c r="AH60" s="15">
        <f t="shared" si="2"/>
        <v>0</v>
      </c>
    </row>
    <row r="61" spans="1:34" hidden="1">
      <c r="A61" s="18" t="s">
        <v>68</v>
      </c>
      <c r="B61" s="9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10">
        <v>0</v>
      </c>
      <c r="Q61" s="76"/>
      <c r="R61" s="9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10">
        <v>0</v>
      </c>
      <c r="AG61" s="76"/>
      <c r="AH61" s="15">
        <f t="shared" si="2"/>
        <v>0</v>
      </c>
    </row>
    <row r="62" spans="1:34" ht="13.5" hidden="1" thickBot="1">
      <c r="A62" s="18" t="s">
        <v>69</v>
      </c>
      <c r="B62" s="47">
        <v>0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9">
        <v>0</v>
      </c>
      <c r="Q62" s="77"/>
      <c r="R62" s="47">
        <v>0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v>0</v>
      </c>
      <c r="Z62" s="48">
        <v>0</v>
      </c>
      <c r="AA62" s="48">
        <v>0</v>
      </c>
      <c r="AB62" s="48">
        <v>0</v>
      </c>
      <c r="AC62" s="48">
        <v>0</v>
      </c>
      <c r="AD62" s="48">
        <v>0</v>
      </c>
      <c r="AE62" s="48">
        <v>0</v>
      </c>
      <c r="AF62" s="49">
        <v>0</v>
      </c>
      <c r="AG62" s="75"/>
      <c r="AH62" s="15">
        <f t="shared" si="2"/>
        <v>0</v>
      </c>
    </row>
    <row r="63" spans="1:34" ht="13.5" hidden="1" thickBot="1">
      <c r="A63" s="5" t="s">
        <v>21</v>
      </c>
      <c r="B63" s="13">
        <f>SUM(B36:B62)</f>
        <v>0</v>
      </c>
      <c r="C63" s="6">
        <f t="shared" ref="C63:AF63" si="3">SUM(C36:C62)</f>
        <v>0</v>
      </c>
      <c r="D63" s="6">
        <f t="shared" si="3"/>
        <v>0</v>
      </c>
      <c r="E63" s="6">
        <f t="shared" si="3"/>
        <v>0</v>
      </c>
      <c r="F63" s="6">
        <f t="shared" si="3"/>
        <v>0</v>
      </c>
      <c r="G63" s="6">
        <f t="shared" si="3"/>
        <v>0</v>
      </c>
      <c r="H63" s="6">
        <f t="shared" si="3"/>
        <v>0</v>
      </c>
      <c r="I63" s="6">
        <f t="shared" si="3"/>
        <v>0</v>
      </c>
      <c r="J63" s="6">
        <f t="shared" si="3"/>
        <v>0</v>
      </c>
      <c r="K63" s="6">
        <f t="shared" si="3"/>
        <v>0</v>
      </c>
      <c r="L63" s="6">
        <f t="shared" si="3"/>
        <v>0</v>
      </c>
      <c r="M63" s="6">
        <f t="shared" si="3"/>
        <v>0</v>
      </c>
      <c r="N63" s="6">
        <f t="shared" si="3"/>
        <v>0</v>
      </c>
      <c r="O63" s="6">
        <f t="shared" si="3"/>
        <v>0</v>
      </c>
      <c r="P63" s="14">
        <f t="shared" si="3"/>
        <v>0</v>
      </c>
      <c r="Q63" s="79"/>
      <c r="R63" s="13">
        <f t="shared" si="3"/>
        <v>0</v>
      </c>
      <c r="S63" s="6">
        <f t="shared" si="3"/>
        <v>0</v>
      </c>
      <c r="T63" s="6">
        <f t="shared" si="3"/>
        <v>0</v>
      </c>
      <c r="U63" s="6">
        <f>SUM(U36:U62)</f>
        <v>0</v>
      </c>
      <c r="V63" s="6">
        <f t="shared" si="3"/>
        <v>0</v>
      </c>
      <c r="W63" s="6">
        <f t="shared" si="3"/>
        <v>0</v>
      </c>
      <c r="X63" s="6">
        <f t="shared" si="3"/>
        <v>0</v>
      </c>
      <c r="Y63" s="6">
        <f t="shared" si="3"/>
        <v>0</v>
      </c>
      <c r="Z63" s="6">
        <f t="shared" si="3"/>
        <v>0</v>
      </c>
      <c r="AA63" s="6">
        <f t="shared" si="3"/>
        <v>0</v>
      </c>
      <c r="AB63" s="6">
        <f t="shared" si="3"/>
        <v>0</v>
      </c>
      <c r="AC63" s="6">
        <f t="shared" si="3"/>
        <v>0</v>
      </c>
      <c r="AD63" s="6">
        <f t="shared" si="3"/>
        <v>0</v>
      </c>
      <c r="AE63" s="6">
        <f t="shared" si="3"/>
        <v>0</v>
      </c>
      <c r="AF63" s="14">
        <f t="shared" si="3"/>
        <v>0</v>
      </c>
      <c r="AG63" s="14"/>
      <c r="AH63" s="14">
        <f>SUM(AH36:AH62)</f>
        <v>0</v>
      </c>
    </row>
    <row r="66" spans="1:34" ht="15.75" thickBot="1">
      <c r="B66" s="1" t="s">
        <v>3</v>
      </c>
    </row>
    <row r="67" spans="1:34">
      <c r="B67" s="56" t="s">
        <v>8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8"/>
      <c r="Q67" s="53"/>
      <c r="R67" s="56" t="s">
        <v>7</v>
      </c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8"/>
      <c r="AG67" s="80"/>
    </row>
    <row r="68" spans="1:34">
      <c r="A68" s="7"/>
      <c r="B68" s="9" t="s">
        <v>9</v>
      </c>
      <c r="C68" s="3" t="s">
        <v>70</v>
      </c>
      <c r="D68" s="3" t="s">
        <v>71</v>
      </c>
      <c r="E68" s="3" t="s">
        <v>12</v>
      </c>
      <c r="F68" s="3" t="s">
        <v>13</v>
      </c>
      <c r="G68" s="3" t="s">
        <v>14</v>
      </c>
      <c r="H68" s="3" t="s">
        <v>15</v>
      </c>
      <c r="I68" s="3" t="s">
        <v>16</v>
      </c>
      <c r="J68" s="3" t="s">
        <v>17</v>
      </c>
      <c r="K68" s="3" t="s">
        <v>18</v>
      </c>
      <c r="L68" s="3" t="s">
        <v>19</v>
      </c>
      <c r="M68" s="3" t="s">
        <v>72</v>
      </c>
      <c r="N68" s="3" t="s">
        <v>73</v>
      </c>
      <c r="O68" s="3" t="s">
        <v>74</v>
      </c>
      <c r="P68" s="10" t="s">
        <v>75</v>
      </c>
      <c r="Q68" s="76"/>
      <c r="R68" s="9" t="s">
        <v>9</v>
      </c>
      <c r="S68" s="3" t="s">
        <v>70</v>
      </c>
      <c r="T68" s="3" t="s">
        <v>71</v>
      </c>
      <c r="U68" s="3" t="s">
        <v>12</v>
      </c>
      <c r="V68" s="3" t="s">
        <v>13</v>
      </c>
      <c r="W68" s="3" t="s">
        <v>14</v>
      </c>
      <c r="X68" s="3" t="s">
        <v>15</v>
      </c>
      <c r="Y68" s="3" t="s">
        <v>16</v>
      </c>
      <c r="Z68" s="3" t="s">
        <v>17</v>
      </c>
      <c r="AA68" s="3" t="s">
        <v>18</v>
      </c>
      <c r="AB68" s="3" t="s">
        <v>19</v>
      </c>
      <c r="AC68" s="3" t="s">
        <v>72</v>
      </c>
      <c r="AD68" s="3" t="s">
        <v>73</v>
      </c>
      <c r="AE68" s="3" t="s">
        <v>74</v>
      </c>
      <c r="AF68" s="10" t="s">
        <v>75</v>
      </c>
      <c r="AG68" s="76"/>
      <c r="AH68" s="15"/>
    </row>
    <row r="69" spans="1:34" hidden="1">
      <c r="A69" s="18" t="s">
        <v>44</v>
      </c>
      <c r="B69" s="46">
        <v>0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1">
        <v>0</v>
      </c>
      <c r="Q69" s="53"/>
      <c r="R69" s="46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1">
        <v>0</v>
      </c>
      <c r="AG69" s="81"/>
      <c r="AH69" s="15">
        <f>SUM(B69:AF69)</f>
        <v>0</v>
      </c>
    </row>
    <row r="70" spans="1:34" hidden="1">
      <c r="A70" s="18" t="s">
        <v>45</v>
      </c>
      <c r="B70" s="9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10">
        <v>0</v>
      </c>
      <c r="Q70" s="76"/>
      <c r="R70" s="9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10">
        <v>0</v>
      </c>
      <c r="AG70" s="76"/>
      <c r="AH70" s="15">
        <f t="shared" ref="AH70:AH95" si="4">SUM(B70:AF70)</f>
        <v>0</v>
      </c>
    </row>
    <row r="71" spans="1:34" hidden="1">
      <c r="A71" s="18" t="s">
        <v>46</v>
      </c>
      <c r="B71" s="9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10">
        <v>0</v>
      </c>
      <c r="Q71" s="76"/>
      <c r="R71" s="9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10">
        <v>0</v>
      </c>
      <c r="AG71" s="76"/>
      <c r="AH71" s="15">
        <f t="shared" si="4"/>
        <v>0</v>
      </c>
    </row>
    <row r="72" spans="1:34" hidden="1">
      <c r="A72" s="18" t="s">
        <v>47</v>
      </c>
      <c r="B72" s="9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10">
        <v>0</v>
      </c>
      <c r="Q72" s="76"/>
      <c r="R72" s="9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10">
        <v>0</v>
      </c>
      <c r="AG72" s="76"/>
      <c r="AH72" s="15">
        <f t="shared" si="4"/>
        <v>0</v>
      </c>
    </row>
    <row r="73" spans="1:34" hidden="1">
      <c r="A73" s="18" t="s">
        <v>48</v>
      </c>
      <c r="B73" s="9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0</v>
      </c>
      <c r="Q73" s="76"/>
      <c r="R73" s="9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10">
        <v>0</v>
      </c>
      <c r="AG73" s="76"/>
      <c r="AH73" s="15">
        <f t="shared" si="4"/>
        <v>0</v>
      </c>
    </row>
    <row r="74" spans="1:34" hidden="1">
      <c r="A74" s="18" t="s">
        <v>49</v>
      </c>
      <c r="B74" s="9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10">
        <v>0</v>
      </c>
      <c r="Q74" s="76"/>
      <c r="R74" s="9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10">
        <v>0</v>
      </c>
      <c r="AG74" s="76"/>
      <c r="AH74" s="15">
        <f t="shared" si="4"/>
        <v>0</v>
      </c>
    </row>
    <row r="75" spans="1:34" hidden="1">
      <c r="A75" s="18" t="s">
        <v>50</v>
      </c>
      <c r="B75" s="9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10">
        <v>0</v>
      </c>
      <c r="Q75" s="76"/>
      <c r="R75" s="9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10">
        <v>0</v>
      </c>
      <c r="AG75" s="76"/>
      <c r="AH75" s="15">
        <f t="shared" si="4"/>
        <v>0</v>
      </c>
    </row>
    <row r="76" spans="1:34" hidden="1">
      <c r="A76" s="18" t="s">
        <v>51</v>
      </c>
      <c r="B76" s="9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10">
        <v>0</v>
      </c>
      <c r="Q76" s="76"/>
      <c r="R76" s="9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10">
        <v>0</v>
      </c>
      <c r="AG76" s="76"/>
      <c r="AH76" s="15">
        <f t="shared" si="4"/>
        <v>0</v>
      </c>
    </row>
    <row r="77" spans="1:34" hidden="1">
      <c r="A77" s="18" t="s">
        <v>52</v>
      </c>
      <c r="B77" s="9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10">
        <v>0</v>
      </c>
      <c r="Q77" s="76"/>
      <c r="R77" s="9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10">
        <v>0</v>
      </c>
      <c r="AG77" s="76"/>
      <c r="AH77" s="15">
        <f t="shared" si="4"/>
        <v>0</v>
      </c>
    </row>
    <row r="78" spans="1:34" hidden="1">
      <c r="A78" s="18" t="s">
        <v>53</v>
      </c>
      <c r="B78" s="9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10">
        <v>0</v>
      </c>
      <c r="Q78" s="76"/>
      <c r="R78" s="9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10">
        <v>0</v>
      </c>
      <c r="AG78" s="76"/>
      <c r="AH78" s="15">
        <f t="shared" si="4"/>
        <v>0</v>
      </c>
    </row>
    <row r="79" spans="1:34" hidden="1">
      <c r="A79" s="18" t="s">
        <v>54</v>
      </c>
      <c r="B79" s="9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10">
        <v>0</v>
      </c>
      <c r="Q79" s="76"/>
      <c r="R79" s="9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1</v>
      </c>
      <c r="AB79" s="3">
        <v>1</v>
      </c>
      <c r="AC79" s="3">
        <v>0</v>
      </c>
      <c r="AD79" s="3">
        <v>0</v>
      </c>
      <c r="AE79" s="3">
        <v>0</v>
      </c>
      <c r="AF79" s="10">
        <v>0</v>
      </c>
      <c r="AG79" s="76"/>
      <c r="AH79" s="15">
        <f t="shared" si="4"/>
        <v>2</v>
      </c>
    </row>
    <row r="80" spans="1:34" hidden="1">
      <c r="A80" s="18" t="s">
        <v>55</v>
      </c>
      <c r="B80" s="9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0">
        <v>0</v>
      </c>
      <c r="Q80" s="76"/>
      <c r="R80" s="9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10">
        <v>0</v>
      </c>
      <c r="AG80" s="76"/>
      <c r="AH80" s="15">
        <f t="shared" si="4"/>
        <v>0</v>
      </c>
    </row>
    <row r="81" spans="1:35" hidden="1">
      <c r="A81" s="18" t="s">
        <v>56</v>
      </c>
      <c r="B81" s="9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10">
        <v>0</v>
      </c>
      <c r="Q81" s="76"/>
      <c r="R81" s="9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10">
        <v>0</v>
      </c>
      <c r="AG81" s="76"/>
      <c r="AH81" s="15">
        <f t="shared" si="4"/>
        <v>0</v>
      </c>
    </row>
    <row r="82" spans="1:35" hidden="1">
      <c r="A82" s="18" t="s">
        <v>57</v>
      </c>
      <c r="B82" s="9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0">
        <v>0</v>
      </c>
      <c r="Q82" s="76"/>
      <c r="R82" s="9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10">
        <v>0</v>
      </c>
      <c r="AG82" s="76"/>
      <c r="AH82" s="15">
        <f t="shared" si="4"/>
        <v>0</v>
      </c>
    </row>
    <row r="83" spans="1:35" hidden="1">
      <c r="A83" s="18" t="s">
        <v>58</v>
      </c>
      <c r="B83" s="9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10">
        <v>0</v>
      </c>
      <c r="Q83" s="76"/>
      <c r="R83" s="9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10">
        <v>0</v>
      </c>
      <c r="AG83" s="76"/>
      <c r="AH83" s="15">
        <f t="shared" si="4"/>
        <v>0</v>
      </c>
    </row>
    <row r="84" spans="1:35" hidden="1">
      <c r="A84" s="18" t="s">
        <v>59</v>
      </c>
      <c r="B84" s="9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0">
        <v>0</v>
      </c>
      <c r="Q84" s="76"/>
      <c r="R84" s="9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10">
        <v>0</v>
      </c>
      <c r="AG84" s="76"/>
      <c r="AH84" s="15">
        <f t="shared" si="4"/>
        <v>0</v>
      </c>
    </row>
    <row r="85" spans="1:35" hidden="1">
      <c r="A85" s="18" t="s">
        <v>60</v>
      </c>
      <c r="B85" s="9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10">
        <v>0</v>
      </c>
      <c r="Q85" s="76"/>
      <c r="R85" s="9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10">
        <v>0</v>
      </c>
      <c r="AG85" s="76"/>
      <c r="AH85" s="15">
        <f t="shared" si="4"/>
        <v>0</v>
      </c>
    </row>
    <row r="86" spans="1:35" hidden="1">
      <c r="A86" s="18" t="s">
        <v>76</v>
      </c>
      <c r="B86" s="9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10">
        <v>0</v>
      </c>
      <c r="Q86" s="76"/>
      <c r="R86" s="9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10">
        <v>0</v>
      </c>
      <c r="AG86" s="76"/>
      <c r="AH86" s="15">
        <f t="shared" si="4"/>
        <v>0</v>
      </c>
    </row>
    <row r="87" spans="1:35" ht="12" hidden="1" customHeight="1">
      <c r="A87" s="18" t="s">
        <v>61</v>
      </c>
      <c r="B87" s="9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10">
        <v>0</v>
      </c>
      <c r="Q87" s="76"/>
      <c r="R87" s="9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1</v>
      </c>
      <c r="AA87" s="3">
        <v>1</v>
      </c>
      <c r="AB87" s="3">
        <v>0</v>
      </c>
      <c r="AC87" s="3">
        <v>1</v>
      </c>
      <c r="AD87" s="3">
        <v>0</v>
      </c>
      <c r="AE87" s="3">
        <v>0</v>
      </c>
      <c r="AF87" s="10">
        <v>4</v>
      </c>
      <c r="AG87" s="76"/>
      <c r="AH87" s="15">
        <f t="shared" si="4"/>
        <v>8</v>
      </c>
      <c r="AI87" s="2" t="s">
        <v>78</v>
      </c>
    </row>
    <row r="88" spans="1:35" hidden="1">
      <c r="A88" s="18" t="s">
        <v>62</v>
      </c>
      <c r="B88" s="9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10">
        <v>0</v>
      </c>
      <c r="Q88" s="76"/>
      <c r="R88" s="9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10">
        <v>0</v>
      </c>
      <c r="AG88" s="76"/>
      <c r="AH88" s="15">
        <f t="shared" si="4"/>
        <v>0</v>
      </c>
    </row>
    <row r="89" spans="1:35" hidden="1">
      <c r="A89" s="18" t="s">
        <v>63</v>
      </c>
      <c r="B89" s="9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0</v>
      </c>
      <c r="Q89" s="76"/>
      <c r="R89" s="9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0</v>
      </c>
      <c r="AD89" s="3">
        <v>0</v>
      </c>
      <c r="AE89" s="3">
        <v>0</v>
      </c>
      <c r="AF89" s="10">
        <v>0</v>
      </c>
      <c r="AG89" s="76"/>
      <c r="AH89" s="15">
        <f t="shared" si="4"/>
        <v>2</v>
      </c>
    </row>
    <row r="90" spans="1:35" hidden="1">
      <c r="A90" s="18" t="s">
        <v>64</v>
      </c>
      <c r="B90" s="9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10">
        <v>0</v>
      </c>
      <c r="Q90" s="76"/>
      <c r="R90" s="9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10">
        <v>0</v>
      </c>
      <c r="AG90" s="76"/>
      <c r="AH90" s="15">
        <f t="shared" si="4"/>
        <v>0</v>
      </c>
    </row>
    <row r="91" spans="1:35" hidden="1">
      <c r="A91" s="18" t="s">
        <v>65</v>
      </c>
      <c r="B91" s="9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10">
        <v>0</v>
      </c>
      <c r="Q91" s="76"/>
      <c r="R91" s="9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10">
        <v>0</v>
      </c>
      <c r="AG91" s="76"/>
      <c r="AH91" s="15">
        <f t="shared" si="4"/>
        <v>1</v>
      </c>
    </row>
    <row r="92" spans="1:35">
      <c r="A92" s="18" t="s">
        <v>66</v>
      </c>
      <c r="B92" s="9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10">
        <v>0</v>
      </c>
      <c r="Q92" s="76"/>
      <c r="R92" s="9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1</v>
      </c>
      <c r="AB92" s="3">
        <v>1</v>
      </c>
      <c r="AC92" s="3">
        <v>0</v>
      </c>
      <c r="AD92" s="3">
        <v>0</v>
      </c>
      <c r="AE92" s="3">
        <v>1</v>
      </c>
      <c r="AF92" s="10">
        <v>0</v>
      </c>
      <c r="AG92" s="76"/>
      <c r="AH92" s="15">
        <f t="shared" si="4"/>
        <v>4</v>
      </c>
    </row>
    <row r="93" spans="1:35">
      <c r="A93" s="18" t="s">
        <v>67</v>
      </c>
      <c r="B93" s="9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</v>
      </c>
      <c r="P93" s="10">
        <v>0</v>
      </c>
      <c r="Q93" s="76"/>
      <c r="R93" s="9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  <c r="AE93" s="3">
        <v>0</v>
      </c>
      <c r="AF93" s="10">
        <v>1</v>
      </c>
      <c r="AG93" s="76"/>
      <c r="AH93" s="15">
        <f t="shared" si="4"/>
        <v>3</v>
      </c>
    </row>
    <row r="94" spans="1:35" ht="13.5" thickBot="1">
      <c r="A94" s="18" t="s">
        <v>68</v>
      </c>
      <c r="B94" s="9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  <c r="P94" s="10">
        <v>1</v>
      </c>
      <c r="Q94" s="76"/>
      <c r="R94" s="9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10">
        <v>0</v>
      </c>
      <c r="AG94" s="76"/>
      <c r="AH94" s="15">
        <f t="shared" si="4"/>
        <v>2</v>
      </c>
    </row>
    <row r="95" spans="1:35" ht="13.5" hidden="1" thickBot="1">
      <c r="A95" s="18" t="s">
        <v>69</v>
      </c>
      <c r="B95" s="47">
        <v>0</v>
      </c>
      <c r="C95" s="48">
        <v>0</v>
      </c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9">
        <v>0</v>
      </c>
      <c r="Q95" s="77"/>
      <c r="R95" s="47">
        <v>0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v>0</v>
      </c>
      <c r="AF95" s="49">
        <v>0</v>
      </c>
      <c r="AG95" s="75"/>
      <c r="AH95" s="15">
        <f t="shared" si="4"/>
        <v>0</v>
      </c>
    </row>
    <row r="96" spans="1:35" ht="13.5" thickBot="1">
      <c r="A96" s="5" t="s">
        <v>21</v>
      </c>
      <c r="B96" s="13">
        <f>SUM(B69:B95)</f>
        <v>0</v>
      </c>
      <c r="C96" s="6">
        <f t="shared" ref="C96" si="5">SUM(C69:C95)</f>
        <v>0</v>
      </c>
      <c r="D96" s="6">
        <f t="shared" ref="D96" si="6">SUM(D69:D95)</f>
        <v>0</v>
      </c>
      <c r="E96" s="6">
        <f t="shared" ref="E96" si="7">SUM(E69:E95)</f>
        <v>0</v>
      </c>
      <c r="F96" s="6">
        <f t="shared" ref="F96" si="8">SUM(F69:F95)</f>
        <v>0</v>
      </c>
      <c r="G96" s="6">
        <f t="shared" ref="G96" si="9">SUM(G69:G95)</f>
        <v>0</v>
      </c>
      <c r="H96" s="6">
        <f t="shared" ref="H96" si="10">SUM(H69:H95)</f>
        <v>1</v>
      </c>
      <c r="I96" s="6">
        <f t="shared" ref="I96" si="11">SUM(I69:I95)</f>
        <v>0</v>
      </c>
      <c r="J96" s="6">
        <f t="shared" ref="J96" si="12">SUM(J69:J95)</f>
        <v>0</v>
      </c>
      <c r="K96" s="6">
        <f t="shared" ref="K96" si="13">SUM(K69:K95)</f>
        <v>1</v>
      </c>
      <c r="L96" s="6">
        <f t="shared" ref="L96" si="14">SUM(L69:L95)</f>
        <v>0</v>
      </c>
      <c r="M96" s="6">
        <f t="shared" ref="M96" si="15">SUM(M69:M95)</f>
        <v>1</v>
      </c>
      <c r="N96" s="6">
        <f t="shared" ref="N96" si="16">SUM(N69:N95)</f>
        <v>0</v>
      </c>
      <c r="O96" s="6">
        <f>SUM(O69:O95)</f>
        <v>1</v>
      </c>
      <c r="P96" s="14">
        <f t="shared" ref="P96" si="17">SUM(P69:P95)</f>
        <v>1</v>
      </c>
      <c r="Q96" s="79"/>
      <c r="R96" s="13">
        <f t="shared" ref="R96" si="18">SUM(R69:R95)</f>
        <v>0</v>
      </c>
      <c r="S96" s="6">
        <f t="shared" ref="S96" si="19">SUM(S69:S95)</f>
        <v>0</v>
      </c>
      <c r="T96" s="6">
        <f t="shared" ref="T96" si="20">SUM(T69:T95)</f>
        <v>0</v>
      </c>
      <c r="U96" s="6">
        <f t="shared" ref="U96" si="21">SUM(U69:U95)</f>
        <v>0</v>
      </c>
      <c r="V96" s="6">
        <f t="shared" ref="V96" si="22">SUM(V69:V95)</f>
        <v>0</v>
      </c>
      <c r="W96" s="6">
        <f t="shared" ref="W96" si="23">SUM(W69:W95)</f>
        <v>0</v>
      </c>
      <c r="X96" s="6">
        <f t="shared" ref="X96" si="24">SUM(X69:X95)</f>
        <v>1</v>
      </c>
      <c r="Y96" s="6">
        <f t="shared" ref="Y96" si="25">SUM(Y69:Y95)</f>
        <v>1</v>
      </c>
      <c r="Z96" s="6">
        <f t="shared" ref="Z96" si="26">SUM(Z69:Z95)</f>
        <v>1</v>
      </c>
      <c r="AA96" s="6">
        <f t="shared" ref="AA96" si="27">SUM(AA69:AA95)</f>
        <v>3</v>
      </c>
      <c r="AB96" s="6">
        <f t="shared" ref="AB96" si="28">SUM(AB69:AB95)</f>
        <v>3</v>
      </c>
      <c r="AC96" s="6">
        <f t="shared" ref="AC96" si="29">SUM(AC69:AC95)</f>
        <v>2</v>
      </c>
      <c r="AD96" s="6">
        <f t="shared" ref="AD96" si="30">SUM(AD69:AD95)</f>
        <v>0</v>
      </c>
      <c r="AE96" s="6">
        <f t="shared" ref="AE96" si="31">SUM(AE69:AE95)</f>
        <v>1</v>
      </c>
      <c r="AF96" s="14">
        <f t="shared" ref="AF96" si="32">SUM(AF69:AF95)</f>
        <v>5</v>
      </c>
      <c r="AG96" s="14"/>
      <c r="AH96" s="14">
        <f>SUM(AH69:AH95)</f>
        <v>22</v>
      </c>
    </row>
    <row r="99" spans="1:34" ht="15.75" hidden="1" thickBot="1">
      <c r="B99" s="1" t="s">
        <v>4</v>
      </c>
    </row>
    <row r="100" spans="1:34" hidden="1">
      <c r="B100" s="56" t="s">
        <v>8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8"/>
      <c r="Q100" s="53"/>
      <c r="R100" s="56" t="s">
        <v>7</v>
      </c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8"/>
      <c r="AG100" s="80"/>
    </row>
    <row r="101" spans="1:34" ht="13.5" hidden="1" thickBot="1">
      <c r="A101" s="7"/>
      <c r="B101" s="9" t="s">
        <v>9</v>
      </c>
      <c r="C101" s="3" t="s">
        <v>70</v>
      </c>
      <c r="D101" s="3" t="s">
        <v>71</v>
      </c>
      <c r="E101" s="3" t="s">
        <v>12</v>
      </c>
      <c r="F101" s="3" t="s">
        <v>13</v>
      </c>
      <c r="G101" s="3" t="s">
        <v>14</v>
      </c>
      <c r="H101" s="3" t="s">
        <v>15</v>
      </c>
      <c r="I101" s="3" t="s">
        <v>16</v>
      </c>
      <c r="J101" s="3" t="s">
        <v>17</v>
      </c>
      <c r="K101" s="3" t="s">
        <v>18</v>
      </c>
      <c r="L101" s="3" t="s">
        <v>19</v>
      </c>
      <c r="M101" s="3" t="s">
        <v>72</v>
      </c>
      <c r="N101" s="3" t="s">
        <v>73</v>
      </c>
      <c r="O101" s="3" t="s">
        <v>74</v>
      </c>
      <c r="P101" s="10" t="s">
        <v>75</v>
      </c>
      <c r="Q101" s="76"/>
      <c r="R101" s="9" t="s">
        <v>9</v>
      </c>
      <c r="S101" s="3" t="s">
        <v>70</v>
      </c>
      <c r="T101" s="3" t="s">
        <v>71</v>
      </c>
      <c r="U101" s="3" t="s">
        <v>12</v>
      </c>
      <c r="V101" s="3" t="s">
        <v>13</v>
      </c>
      <c r="W101" s="3" t="s">
        <v>14</v>
      </c>
      <c r="X101" s="3" t="s">
        <v>15</v>
      </c>
      <c r="Y101" s="3" t="s">
        <v>16</v>
      </c>
      <c r="Z101" s="3" t="s">
        <v>17</v>
      </c>
      <c r="AA101" s="3" t="s">
        <v>18</v>
      </c>
      <c r="AB101" s="3" t="s">
        <v>19</v>
      </c>
      <c r="AC101" s="3" t="s">
        <v>72</v>
      </c>
      <c r="AD101" s="3" t="s">
        <v>73</v>
      </c>
      <c r="AE101" s="3" t="s">
        <v>74</v>
      </c>
      <c r="AF101" s="10" t="s">
        <v>75</v>
      </c>
      <c r="AG101" s="76"/>
      <c r="AH101" s="15"/>
    </row>
    <row r="102" spans="1:34" hidden="1">
      <c r="A102" s="18" t="s">
        <v>44</v>
      </c>
      <c r="B102" s="46">
        <v>0</v>
      </c>
      <c r="C102" s="50">
        <v>0</v>
      </c>
      <c r="D102" s="50">
        <v>0</v>
      </c>
      <c r="E102" s="50">
        <v>0</v>
      </c>
      <c r="F102" s="50">
        <v>0</v>
      </c>
      <c r="G102" s="50">
        <v>0</v>
      </c>
      <c r="H102" s="50">
        <v>0</v>
      </c>
      <c r="I102" s="50"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1">
        <v>0</v>
      </c>
      <c r="Q102" s="53"/>
      <c r="R102" s="46">
        <v>0</v>
      </c>
      <c r="S102" s="50">
        <v>0</v>
      </c>
      <c r="T102" s="50">
        <v>0</v>
      </c>
      <c r="U102" s="50">
        <v>0</v>
      </c>
      <c r="V102" s="50">
        <v>0</v>
      </c>
      <c r="W102" s="50">
        <v>0</v>
      </c>
      <c r="X102" s="50">
        <v>0</v>
      </c>
      <c r="Y102" s="50">
        <v>0</v>
      </c>
      <c r="Z102" s="50">
        <v>0</v>
      </c>
      <c r="AA102" s="50">
        <v>0</v>
      </c>
      <c r="AB102" s="50">
        <v>0</v>
      </c>
      <c r="AC102" s="50">
        <v>0</v>
      </c>
      <c r="AD102" s="50">
        <v>0</v>
      </c>
      <c r="AE102" s="50">
        <v>0</v>
      </c>
      <c r="AF102" s="51">
        <v>0</v>
      </c>
      <c r="AG102" s="81"/>
      <c r="AH102" s="15">
        <f>SUM(B102:AF102)</f>
        <v>0</v>
      </c>
    </row>
    <row r="103" spans="1:34" hidden="1">
      <c r="A103" s="18" t="s">
        <v>45</v>
      </c>
      <c r="B103" s="9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10">
        <v>0</v>
      </c>
      <c r="Q103" s="76"/>
      <c r="R103" s="9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10">
        <v>0</v>
      </c>
      <c r="AG103" s="76"/>
      <c r="AH103" s="15">
        <f t="shared" ref="AH103:AH128" si="33">SUM(B103:AF103)</f>
        <v>0</v>
      </c>
    </row>
    <row r="104" spans="1:34" hidden="1">
      <c r="A104" s="18" t="s">
        <v>46</v>
      </c>
      <c r="B104" s="9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10">
        <v>0</v>
      </c>
      <c r="Q104" s="76"/>
      <c r="R104" s="9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10">
        <v>0</v>
      </c>
      <c r="AG104" s="76"/>
      <c r="AH104" s="15">
        <f t="shared" si="33"/>
        <v>0</v>
      </c>
    </row>
    <row r="105" spans="1:34" hidden="1">
      <c r="A105" s="18" t="s">
        <v>47</v>
      </c>
      <c r="B105" s="9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10">
        <v>0</v>
      </c>
      <c r="Q105" s="76"/>
      <c r="R105" s="9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10">
        <v>0</v>
      </c>
      <c r="AG105" s="76"/>
      <c r="AH105" s="15">
        <f t="shared" si="33"/>
        <v>0</v>
      </c>
    </row>
    <row r="106" spans="1:34" hidden="1">
      <c r="A106" s="18" t="s">
        <v>48</v>
      </c>
      <c r="B106" s="9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10">
        <v>0</v>
      </c>
      <c r="Q106" s="76"/>
      <c r="R106" s="9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10">
        <v>0</v>
      </c>
      <c r="AG106" s="76"/>
      <c r="AH106" s="15">
        <f t="shared" si="33"/>
        <v>0</v>
      </c>
    </row>
    <row r="107" spans="1:34" hidden="1">
      <c r="A107" s="18" t="s">
        <v>49</v>
      </c>
      <c r="B107" s="9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10">
        <v>0</v>
      </c>
      <c r="Q107" s="76"/>
      <c r="R107" s="9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10">
        <v>0</v>
      </c>
      <c r="AG107" s="76"/>
      <c r="AH107" s="15">
        <f t="shared" si="33"/>
        <v>0</v>
      </c>
    </row>
    <row r="108" spans="1:34" hidden="1">
      <c r="A108" s="18" t="s">
        <v>50</v>
      </c>
      <c r="B108" s="9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10">
        <v>0</v>
      </c>
      <c r="Q108" s="76"/>
      <c r="R108" s="9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10">
        <v>0</v>
      </c>
      <c r="AG108" s="76"/>
      <c r="AH108" s="15">
        <f t="shared" si="33"/>
        <v>0</v>
      </c>
    </row>
    <row r="109" spans="1:34" hidden="1">
      <c r="A109" s="18" t="s">
        <v>51</v>
      </c>
      <c r="B109" s="9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10">
        <v>0</v>
      </c>
      <c r="Q109" s="76"/>
      <c r="R109" s="9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10">
        <v>0</v>
      </c>
      <c r="AG109" s="76"/>
      <c r="AH109" s="15">
        <f t="shared" si="33"/>
        <v>0</v>
      </c>
    </row>
    <row r="110" spans="1:34" hidden="1">
      <c r="A110" s="18" t="s">
        <v>52</v>
      </c>
      <c r="B110" s="9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10">
        <v>0</v>
      </c>
      <c r="Q110" s="76"/>
      <c r="R110" s="9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10">
        <v>0</v>
      </c>
      <c r="AG110" s="76"/>
      <c r="AH110" s="15">
        <f t="shared" si="33"/>
        <v>0</v>
      </c>
    </row>
    <row r="111" spans="1:34" hidden="1">
      <c r="A111" s="18" t="s">
        <v>53</v>
      </c>
      <c r="B111" s="9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10">
        <v>0</v>
      </c>
      <c r="Q111" s="76"/>
      <c r="R111" s="9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10">
        <v>0</v>
      </c>
      <c r="AG111" s="76"/>
      <c r="AH111" s="15">
        <f t="shared" si="33"/>
        <v>0</v>
      </c>
    </row>
    <row r="112" spans="1:34" hidden="1">
      <c r="A112" s="18" t="s">
        <v>54</v>
      </c>
      <c r="B112" s="9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10">
        <v>0</v>
      </c>
      <c r="Q112" s="76"/>
      <c r="R112" s="9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10">
        <v>0</v>
      </c>
      <c r="AG112" s="76"/>
      <c r="AH112" s="15">
        <f t="shared" si="33"/>
        <v>0</v>
      </c>
    </row>
    <row r="113" spans="1:34" hidden="1">
      <c r="A113" s="18" t="s">
        <v>55</v>
      </c>
      <c r="B113" s="9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10">
        <v>0</v>
      </c>
      <c r="Q113" s="76"/>
      <c r="R113" s="9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10">
        <v>0</v>
      </c>
      <c r="AG113" s="76"/>
      <c r="AH113" s="15">
        <f t="shared" si="33"/>
        <v>0</v>
      </c>
    </row>
    <row r="114" spans="1:34" hidden="1">
      <c r="A114" s="18" t="s">
        <v>56</v>
      </c>
      <c r="B114" s="9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10">
        <v>0</v>
      </c>
      <c r="Q114" s="76"/>
      <c r="R114" s="9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10">
        <v>0</v>
      </c>
      <c r="AG114" s="76"/>
      <c r="AH114" s="15">
        <f t="shared" si="33"/>
        <v>0</v>
      </c>
    </row>
    <row r="115" spans="1:34" hidden="1">
      <c r="A115" s="18" t="s">
        <v>57</v>
      </c>
      <c r="B115" s="9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10">
        <v>0</v>
      </c>
      <c r="Q115" s="76"/>
      <c r="R115" s="9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10">
        <v>0</v>
      </c>
      <c r="AG115" s="76"/>
      <c r="AH115" s="15">
        <f t="shared" si="33"/>
        <v>0</v>
      </c>
    </row>
    <row r="116" spans="1:34" hidden="1">
      <c r="A116" s="18" t="s">
        <v>58</v>
      </c>
      <c r="B116" s="9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10">
        <v>0</v>
      </c>
      <c r="Q116" s="76"/>
      <c r="R116" s="9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10">
        <v>0</v>
      </c>
      <c r="AG116" s="76"/>
      <c r="AH116" s="15">
        <f t="shared" si="33"/>
        <v>0</v>
      </c>
    </row>
    <row r="117" spans="1:34" hidden="1">
      <c r="A117" s="18" t="s">
        <v>59</v>
      </c>
      <c r="B117" s="9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10">
        <v>0</v>
      </c>
      <c r="Q117" s="76"/>
      <c r="R117" s="9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10">
        <v>0</v>
      </c>
      <c r="AG117" s="76"/>
      <c r="AH117" s="15">
        <f t="shared" si="33"/>
        <v>0</v>
      </c>
    </row>
    <row r="118" spans="1:34" hidden="1">
      <c r="A118" s="18" t="s">
        <v>60</v>
      </c>
      <c r="B118" s="9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10">
        <v>0</v>
      </c>
      <c r="Q118" s="76"/>
      <c r="R118" s="9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10">
        <v>0</v>
      </c>
      <c r="AG118" s="76"/>
      <c r="AH118" s="15">
        <f t="shared" si="33"/>
        <v>0</v>
      </c>
    </row>
    <row r="119" spans="1:34" hidden="1">
      <c r="A119" s="18" t="s">
        <v>76</v>
      </c>
      <c r="B119" s="9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10">
        <v>0</v>
      </c>
      <c r="Q119" s="76"/>
      <c r="R119" s="9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10">
        <v>0</v>
      </c>
      <c r="AG119" s="76"/>
      <c r="AH119" s="15">
        <f t="shared" si="33"/>
        <v>0</v>
      </c>
    </row>
    <row r="120" spans="1:34" hidden="1">
      <c r="A120" s="18" t="s">
        <v>61</v>
      </c>
      <c r="B120" s="9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10">
        <v>0</v>
      </c>
      <c r="Q120" s="76"/>
      <c r="R120" s="9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10">
        <v>0</v>
      </c>
      <c r="AG120" s="76"/>
      <c r="AH120" s="15">
        <f t="shared" si="33"/>
        <v>0</v>
      </c>
    </row>
    <row r="121" spans="1:34" hidden="1">
      <c r="A121" s="18" t="s">
        <v>62</v>
      </c>
      <c r="B121" s="9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10">
        <v>0</v>
      </c>
      <c r="Q121" s="76"/>
      <c r="R121" s="9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10">
        <v>0</v>
      </c>
      <c r="AG121" s="76"/>
      <c r="AH121" s="15">
        <f t="shared" si="33"/>
        <v>0</v>
      </c>
    </row>
    <row r="122" spans="1:34" hidden="1">
      <c r="A122" s="18" t="s">
        <v>63</v>
      </c>
      <c r="B122" s="9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10">
        <v>0</v>
      </c>
      <c r="Q122" s="76"/>
      <c r="R122" s="9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10">
        <v>0</v>
      </c>
      <c r="AG122" s="76"/>
      <c r="AH122" s="15">
        <f t="shared" si="33"/>
        <v>0</v>
      </c>
    </row>
    <row r="123" spans="1:34" hidden="1">
      <c r="A123" s="18" t="s">
        <v>64</v>
      </c>
      <c r="B123" s="9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10">
        <v>0</v>
      </c>
      <c r="Q123" s="76"/>
      <c r="R123" s="9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10">
        <v>0</v>
      </c>
      <c r="AG123" s="76"/>
      <c r="AH123" s="15">
        <f t="shared" si="33"/>
        <v>0</v>
      </c>
    </row>
    <row r="124" spans="1:34" hidden="1">
      <c r="A124" s="18" t="s">
        <v>65</v>
      </c>
      <c r="B124" s="9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10">
        <v>0</v>
      </c>
      <c r="Q124" s="76"/>
      <c r="R124" s="9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10">
        <v>0</v>
      </c>
      <c r="AG124" s="76"/>
      <c r="AH124" s="15">
        <f t="shared" si="33"/>
        <v>0</v>
      </c>
    </row>
    <row r="125" spans="1:34" hidden="1">
      <c r="A125" s="18" t="s">
        <v>66</v>
      </c>
      <c r="B125" s="9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10">
        <v>0</v>
      </c>
      <c r="Q125" s="76"/>
      <c r="R125" s="9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10">
        <v>0</v>
      </c>
      <c r="AG125" s="76"/>
      <c r="AH125" s="15">
        <f t="shared" si="33"/>
        <v>0</v>
      </c>
    </row>
    <row r="126" spans="1:34" hidden="1">
      <c r="A126" s="18" t="s">
        <v>67</v>
      </c>
      <c r="B126" s="9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10">
        <v>0</v>
      </c>
      <c r="Q126" s="76"/>
      <c r="R126" s="9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10">
        <v>0</v>
      </c>
      <c r="AG126" s="76"/>
      <c r="AH126" s="15">
        <f t="shared" si="33"/>
        <v>0</v>
      </c>
    </row>
    <row r="127" spans="1:34" hidden="1">
      <c r="A127" s="18" t="s">
        <v>68</v>
      </c>
      <c r="B127" s="9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10">
        <v>0</v>
      </c>
      <c r="Q127" s="76"/>
      <c r="R127" s="9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10">
        <v>0</v>
      </c>
      <c r="AG127" s="76"/>
      <c r="AH127" s="15">
        <f t="shared" si="33"/>
        <v>0</v>
      </c>
    </row>
    <row r="128" spans="1:34" ht="13.5" hidden="1" thickBot="1">
      <c r="A128" s="18" t="s">
        <v>69</v>
      </c>
      <c r="B128" s="47">
        <v>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0</v>
      </c>
      <c r="N128" s="48">
        <v>0</v>
      </c>
      <c r="O128" s="48">
        <v>0</v>
      </c>
      <c r="P128" s="49">
        <v>0</v>
      </c>
      <c r="Q128" s="77"/>
      <c r="R128" s="47">
        <v>0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0</v>
      </c>
      <c r="AD128" s="48">
        <v>0</v>
      </c>
      <c r="AE128" s="48">
        <v>0</v>
      </c>
      <c r="AF128" s="49">
        <v>0</v>
      </c>
      <c r="AG128" s="75"/>
      <c r="AH128" s="15">
        <f t="shared" si="33"/>
        <v>0</v>
      </c>
    </row>
    <row r="129" spans="1:34" ht="13.5" hidden="1" thickBot="1">
      <c r="A129" s="5" t="s">
        <v>21</v>
      </c>
      <c r="B129" s="13">
        <f>SUM(B102:B128)</f>
        <v>0</v>
      </c>
      <c r="C129" s="6">
        <f t="shared" ref="C129" si="34">SUM(C102:C128)</f>
        <v>0</v>
      </c>
      <c r="D129" s="6">
        <f t="shared" ref="D129" si="35">SUM(D102:D128)</f>
        <v>0</v>
      </c>
      <c r="E129" s="6">
        <f t="shared" ref="E129" si="36">SUM(E102:E128)</f>
        <v>0</v>
      </c>
      <c r="F129" s="6">
        <f t="shared" ref="F129" si="37">SUM(F102:F128)</f>
        <v>0</v>
      </c>
      <c r="G129" s="6">
        <f t="shared" ref="G129" si="38">SUM(G102:G128)</f>
        <v>0</v>
      </c>
      <c r="H129" s="6">
        <f t="shared" ref="H129" si="39">SUM(H102:H128)</f>
        <v>0</v>
      </c>
      <c r="I129" s="6">
        <f t="shared" ref="I129" si="40">SUM(I102:I128)</f>
        <v>0</v>
      </c>
      <c r="J129" s="6">
        <f t="shared" ref="J129" si="41">SUM(J102:J128)</f>
        <v>0</v>
      </c>
      <c r="K129" s="6">
        <f t="shared" ref="K129" si="42">SUM(K102:K128)</f>
        <v>0</v>
      </c>
      <c r="L129" s="6">
        <f t="shared" ref="L129" si="43">SUM(L102:L128)</f>
        <v>0</v>
      </c>
      <c r="M129" s="6">
        <f t="shared" ref="M129" si="44">SUM(M102:M128)</f>
        <v>0</v>
      </c>
      <c r="N129" s="6">
        <f t="shared" ref="N129" si="45">SUM(N102:N128)</f>
        <v>0</v>
      </c>
      <c r="O129" s="6">
        <f t="shared" ref="O129" si="46">SUM(O102:O128)</f>
        <v>0</v>
      </c>
      <c r="P129" s="14">
        <f t="shared" ref="P129" si="47">SUM(P102:P128)</f>
        <v>0</v>
      </c>
      <c r="Q129" s="79"/>
      <c r="R129" s="13">
        <f t="shared" ref="R129" si="48">SUM(R102:R128)</f>
        <v>0</v>
      </c>
      <c r="S129" s="6">
        <f t="shared" ref="S129" si="49">SUM(S102:S128)</f>
        <v>0</v>
      </c>
      <c r="T129" s="6">
        <f t="shared" ref="T129" si="50">SUM(T102:T128)</f>
        <v>0</v>
      </c>
      <c r="U129" s="6">
        <f t="shared" ref="U129" si="51">SUM(U102:U128)</f>
        <v>0</v>
      </c>
      <c r="V129" s="6">
        <f t="shared" ref="V129" si="52">SUM(V102:V128)</f>
        <v>0</v>
      </c>
      <c r="W129" s="6">
        <f t="shared" ref="W129" si="53">SUM(W102:W128)</f>
        <v>0</v>
      </c>
      <c r="X129" s="6">
        <f t="shared" ref="X129" si="54">SUM(X102:X128)</f>
        <v>0</v>
      </c>
      <c r="Y129" s="6">
        <f t="shared" ref="Y129" si="55">SUM(Y102:Y128)</f>
        <v>0</v>
      </c>
      <c r="Z129" s="6">
        <f t="shared" ref="Z129" si="56">SUM(Z102:Z128)</f>
        <v>0</v>
      </c>
      <c r="AA129" s="6">
        <f t="shared" ref="AA129" si="57">SUM(AA102:AA128)</f>
        <v>0</v>
      </c>
      <c r="AB129" s="6">
        <f t="shared" ref="AB129" si="58">SUM(AB102:AB128)</f>
        <v>0</v>
      </c>
      <c r="AC129" s="6">
        <f t="shared" ref="AC129" si="59">SUM(AC102:AC128)</f>
        <v>0</v>
      </c>
      <c r="AD129" s="6">
        <f t="shared" ref="AD129" si="60">SUM(AD102:AD128)</f>
        <v>0</v>
      </c>
      <c r="AE129" s="6">
        <f t="shared" ref="AE129" si="61">SUM(AE102:AE128)</f>
        <v>0</v>
      </c>
      <c r="AF129" s="14">
        <f t="shared" ref="AF129" si="62">SUM(AF102:AF128)</f>
        <v>0</v>
      </c>
      <c r="AG129" s="79"/>
      <c r="AH129" s="17">
        <f>SUM(AH102:AH128)</f>
        <v>0</v>
      </c>
    </row>
    <row r="130" spans="1:34" hidden="1"/>
    <row r="131" spans="1:34" ht="15.75" hidden="1" thickBot="1">
      <c r="B131" s="1" t="s">
        <v>6</v>
      </c>
    </row>
    <row r="132" spans="1:34" hidden="1">
      <c r="B132" s="56" t="s">
        <v>8</v>
      </c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8"/>
      <c r="Q132" s="53"/>
      <c r="R132" s="56" t="s">
        <v>7</v>
      </c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8"/>
      <c r="AG132" s="80"/>
    </row>
    <row r="133" spans="1:34" hidden="1">
      <c r="A133" s="7"/>
      <c r="B133" s="11" t="s">
        <v>9</v>
      </c>
      <c r="C133" s="4" t="s">
        <v>70</v>
      </c>
      <c r="D133" s="4" t="s">
        <v>71</v>
      </c>
      <c r="E133" s="4" t="s">
        <v>12</v>
      </c>
      <c r="F133" s="4" t="s">
        <v>13</v>
      </c>
      <c r="G133" s="4" t="s">
        <v>14</v>
      </c>
      <c r="H133" s="4" t="s">
        <v>15</v>
      </c>
      <c r="I133" s="4" t="s">
        <v>16</v>
      </c>
      <c r="J133" s="4" t="s">
        <v>17</v>
      </c>
      <c r="K133" s="4" t="s">
        <v>18</v>
      </c>
      <c r="L133" s="4" t="s">
        <v>19</v>
      </c>
      <c r="M133" s="4" t="s">
        <v>72</v>
      </c>
      <c r="N133" s="4" t="s">
        <v>73</v>
      </c>
      <c r="O133" s="4" t="s">
        <v>74</v>
      </c>
      <c r="P133" s="12" t="s">
        <v>75</v>
      </c>
      <c r="Q133" s="75"/>
      <c r="R133" s="11" t="s">
        <v>9</v>
      </c>
      <c r="S133" s="4" t="s">
        <v>70</v>
      </c>
      <c r="T133" s="4" t="s">
        <v>71</v>
      </c>
      <c r="U133" s="4" t="s">
        <v>12</v>
      </c>
      <c r="V133" s="4" t="s">
        <v>13</v>
      </c>
      <c r="W133" s="4" t="s">
        <v>14</v>
      </c>
      <c r="X133" s="4" t="s">
        <v>15</v>
      </c>
      <c r="Y133" s="4" t="s">
        <v>16</v>
      </c>
      <c r="Z133" s="4" t="s">
        <v>17</v>
      </c>
      <c r="AA133" s="4" t="s">
        <v>18</v>
      </c>
      <c r="AB133" s="4" t="s">
        <v>19</v>
      </c>
      <c r="AC133" s="4" t="s">
        <v>72</v>
      </c>
      <c r="AD133" s="4" t="s">
        <v>73</v>
      </c>
      <c r="AE133" s="4" t="s">
        <v>74</v>
      </c>
      <c r="AF133" s="12" t="s">
        <v>75</v>
      </c>
      <c r="AG133" s="75"/>
      <c r="AH133" s="15"/>
    </row>
    <row r="134" spans="1:34" hidden="1">
      <c r="A134" s="18" t="s">
        <v>44</v>
      </c>
      <c r="B134" s="46">
        <v>1</v>
      </c>
      <c r="C134" s="50">
        <v>0</v>
      </c>
      <c r="D134" s="50">
        <v>0</v>
      </c>
      <c r="E134" s="50">
        <v>0</v>
      </c>
      <c r="F134" s="50">
        <v>0</v>
      </c>
      <c r="G134" s="50">
        <v>0</v>
      </c>
      <c r="H134" s="50">
        <v>0</v>
      </c>
      <c r="I134" s="50">
        <v>0</v>
      </c>
      <c r="J134" s="50">
        <v>0</v>
      </c>
      <c r="K134" s="50">
        <v>2</v>
      </c>
      <c r="L134" s="50">
        <v>1</v>
      </c>
      <c r="M134" s="50">
        <v>1</v>
      </c>
      <c r="N134" s="50">
        <v>0</v>
      </c>
      <c r="O134" s="50">
        <v>1</v>
      </c>
      <c r="P134" s="51">
        <v>1</v>
      </c>
      <c r="Q134" s="53"/>
      <c r="R134" s="46">
        <v>0</v>
      </c>
      <c r="S134" s="50">
        <v>0</v>
      </c>
      <c r="T134" s="50">
        <v>1</v>
      </c>
      <c r="U134" s="50">
        <v>0</v>
      </c>
      <c r="V134" s="50">
        <v>0</v>
      </c>
      <c r="W134" s="50">
        <v>0</v>
      </c>
      <c r="X134" s="50">
        <v>0</v>
      </c>
      <c r="Y134" s="50">
        <v>1</v>
      </c>
      <c r="Z134" s="50">
        <v>0</v>
      </c>
      <c r="AA134" s="50">
        <v>1</v>
      </c>
      <c r="AB134" s="50">
        <v>1</v>
      </c>
      <c r="AC134" s="50">
        <v>0</v>
      </c>
      <c r="AD134" s="50">
        <v>1</v>
      </c>
      <c r="AE134" s="50">
        <v>2</v>
      </c>
      <c r="AF134" s="51">
        <v>0</v>
      </c>
      <c r="AG134" s="81"/>
      <c r="AH134" s="15">
        <f>SUM(B134:AF134)</f>
        <v>14</v>
      </c>
    </row>
    <row r="135" spans="1:34" hidden="1">
      <c r="A135" s="18" t="s">
        <v>45</v>
      </c>
      <c r="B135" s="9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10">
        <v>0</v>
      </c>
      <c r="Q135" s="76"/>
      <c r="R135" s="9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10">
        <v>0</v>
      </c>
      <c r="AG135" s="76"/>
      <c r="AH135" s="15">
        <f t="shared" ref="AH135:AH160" si="63">SUM(B135:AF135)</f>
        <v>0</v>
      </c>
    </row>
    <row r="136" spans="1:34" hidden="1">
      <c r="A136" s="18" t="s">
        <v>46</v>
      </c>
      <c r="B136" s="9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10">
        <v>0</v>
      </c>
      <c r="Q136" s="76"/>
      <c r="R136" s="9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1</v>
      </c>
      <c r="AA136" s="3">
        <v>0</v>
      </c>
      <c r="AB136" s="3">
        <v>0</v>
      </c>
      <c r="AC136" s="3">
        <v>1</v>
      </c>
      <c r="AD136" s="3">
        <v>0</v>
      </c>
      <c r="AE136" s="3">
        <v>1</v>
      </c>
      <c r="AF136" s="10">
        <v>0</v>
      </c>
      <c r="AG136" s="76"/>
      <c r="AH136" s="15">
        <f t="shared" si="63"/>
        <v>5</v>
      </c>
    </row>
    <row r="137" spans="1:34" hidden="1">
      <c r="A137" s="18" t="s">
        <v>47</v>
      </c>
      <c r="B137" s="9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10">
        <v>0</v>
      </c>
      <c r="Q137" s="76"/>
      <c r="R137" s="9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10">
        <v>0</v>
      </c>
      <c r="AG137" s="76"/>
      <c r="AH137" s="15">
        <f t="shared" si="63"/>
        <v>0</v>
      </c>
    </row>
    <row r="138" spans="1:34" hidden="1">
      <c r="A138" s="18" t="s">
        <v>48</v>
      </c>
      <c r="B138" s="9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10">
        <v>0</v>
      </c>
      <c r="Q138" s="76"/>
      <c r="R138" s="9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10">
        <v>0</v>
      </c>
      <c r="AG138" s="76"/>
      <c r="AH138" s="15">
        <f t="shared" si="63"/>
        <v>0</v>
      </c>
    </row>
    <row r="139" spans="1:34" hidden="1">
      <c r="A139" s="18" t="s">
        <v>49</v>
      </c>
      <c r="B139" s="9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10">
        <v>0</v>
      </c>
      <c r="Q139" s="76"/>
      <c r="R139" s="9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1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10">
        <v>0</v>
      </c>
      <c r="AG139" s="76"/>
      <c r="AH139" s="15">
        <f t="shared" si="63"/>
        <v>1</v>
      </c>
    </row>
    <row r="140" spans="1:34" hidden="1">
      <c r="A140" s="18" t="s">
        <v>50</v>
      </c>
      <c r="B140" s="9">
        <v>0</v>
      </c>
      <c r="C140" s="3">
        <v>0</v>
      </c>
      <c r="D140" s="3">
        <v>0</v>
      </c>
      <c r="E140" s="3">
        <v>0</v>
      </c>
      <c r="F140" s="3">
        <v>0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10">
        <v>0</v>
      </c>
      <c r="Q140" s="76"/>
      <c r="R140" s="9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10">
        <v>0</v>
      </c>
      <c r="AG140" s="76"/>
      <c r="AH140" s="15">
        <f t="shared" si="63"/>
        <v>1</v>
      </c>
    </row>
    <row r="141" spans="1:34" hidden="1">
      <c r="A141" s="18" t="s">
        <v>51</v>
      </c>
      <c r="B141" s="9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10">
        <v>0</v>
      </c>
      <c r="Q141" s="76"/>
      <c r="R141" s="9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10">
        <v>0</v>
      </c>
      <c r="AG141" s="76"/>
      <c r="AH141" s="15">
        <f t="shared" si="63"/>
        <v>0</v>
      </c>
    </row>
    <row r="142" spans="1:34" hidden="1">
      <c r="A142" s="18" t="s">
        <v>52</v>
      </c>
      <c r="B142" s="9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10">
        <v>0</v>
      </c>
      <c r="Q142" s="76"/>
      <c r="R142" s="9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10">
        <v>0</v>
      </c>
      <c r="AG142" s="76"/>
      <c r="AH142" s="15">
        <f t="shared" si="63"/>
        <v>0</v>
      </c>
    </row>
    <row r="143" spans="1:34" hidden="1">
      <c r="A143" s="18" t="s">
        <v>53</v>
      </c>
      <c r="B143" s="9">
        <v>0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1</v>
      </c>
      <c r="L143" s="3">
        <v>0</v>
      </c>
      <c r="M143" s="3">
        <v>1</v>
      </c>
      <c r="N143" s="3">
        <v>1</v>
      </c>
      <c r="O143" s="3">
        <v>1</v>
      </c>
      <c r="P143" s="10">
        <v>0</v>
      </c>
      <c r="Q143" s="76"/>
      <c r="R143" s="9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1</v>
      </c>
      <c r="AB143" s="3">
        <v>0</v>
      </c>
      <c r="AC143" s="3">
        <v>0</v>
      </c>
      <c r="AD143" s="3">
        <v>0</v>
      </c>
      <c r="AE143" s="3">
        <v>0</v>
      </c>
      <c r="AF143" s="10">
        <v>2</v>
      </c>
      <c r="AG143" s="76"/>
      <c r="AH143" s="15">
        <f t="shared" si="63"/>
        <v>9</v>
      </c>
    </row>
    <row r="144" spans="1:34" hidden="1">
      <c r="A144" s="18" t="s">
        <v>54</v>
      </c>
      <c r="B144" s="9">
        <v>0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10">
        <v>0</v>
      </c>
      <c r="Q144" s="76"/>
      <c r="R144" s="9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10">
        <v>0</v>
      </c>
      <c r="AG144" s="76"/>
      <c r="AH144" s="15">
        <f t="shared" si="63"/>
        <v>2</v>
      </c>
    </row>
    <row r="145" spans="1:34" hidden="1">
      <c r="A145" s="18" t="s">
        <v>55</v>
      </c>
      <c r="B145" s="9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10">
        <v>0</v>
      </c>
      <c r="Q145" s="76"/>
      <c r="R145" s="9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10">
        <v>0</v>
      </c>
      <c r="AG145" s="76"/>
      <c r="AH145" s="15">
        <f t="shared" si="63"/>
        <v>0</v>
      </c>
    </row>
    <row r="146" spans="1:34" hidden="1">
      <c r="A146" s="18" t="s">
        <v>56</v>
      </c>
      <c r="B146" s="9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10">
        <v>0</v>
      </c>
      <c r="Q146" s="76"/>
      <c r="R146" s="9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10">
        <v>0</v>
      </c>
      <c r="AG146" s="76"/>
      <c r="AH146" s="15">
        <f t="shared" si="63"/>
        <v>0</v>
      </c>
    </row>
    <row r="147" spans="1:34" hidden="1">
      <c r="A147" s="18" t="s">
        <v>57</v>
      </c>
      <c r="B147" s="9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  <c r="P147" s="10">
        <v>0</v>
      </c>
      <c r="Q147" s="76"/>
      <c r="R147" s="9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>
        <v>0</v>
      </c>
      <c r="AD147" s="3">
        <v>0</v>
      </c>
      <c r="AE147" s="3">
        <v>0</v>
      </c>
      <c r="AF147" s="10">
        <v>0</v>
      </c>
      <c r="AG147" s="76"/>
      <c r="AH147" s="15">
        <f t="shared" si="63"/>
        <v>3</v>
      </c>
    </row>
    <row r="148" spans="1:34" hidden="1">
      <c r="A148" s="18" t="s">
        <v>58</v>
      </c>
      <c r="B148" s="9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10">
        <v>0</v>
      </c>
      <c r="Q148" s="76"/>
      <c r="R148" s="9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2</v>
      </c>
      <c r="Z148" s="3">
        <v>1</v>
      </c>
      <c r="AA148" s="3">
        <v>1</v>
      </c>
      <c r="AB148" s="3">
        <v>0</v>
      </c>
      <c r="AC148" s="3">
        <v>2</v>
      </c>
      <c r="AD148" s="3">
        <v>0</v>
      </c>
      <c r="AE148" s="3">
        <v>0</v>
      </c>
      <c r="AF148" s="10">
        <v>0</v>
      </c>
      <c r="AG148" s="76"/>
      <c r="AH148" s="15">
        <f t="shared" si="63"/>
        <v>6</v>
      </c>
    </row>
    <row r="149" spans="1:34" hidden="1">
      <c r="A149" s="18" t="s">
        <v>59</v>
      </c>
      <c r="B149" s="9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10">
        <v>0</v>
      </c>
      <c r="Q149" s="76"/>
      <c r="R149" s="9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10">
        <v>0</v>
      </c>
      <c r="AG149" s="76"/>
      <c r="AH149" s="15">
        <f t="shared" si="63"/>
        <v>0</v>
      </c>
    </row>
    <row r="150" spans="1:34" hidden="1">
      <c r="A150" s="18" t="s">
        <v>60</v>
      </c>
      <c r="B150" s="9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10">
        <v>0</v>
      </c>
      <c r="Q150" s="76"/>
      <c r="R150" s="9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1</v>
      </c>
      <c r="AC150" s="3">
        <v>0</v>
      </c>
      <c r="AD150" s="3">
        <v>0</v>
      </c>
      <c r="AE150" s="3">
        <v>0</v>
      </c>
      <c r="AF150" s="10">
        <v>1</v>
      </c>
      <c r="AG150" s="76"/>
      <c r="AH150" s="15">
        <f t="shared" si="63"/>
        <v>4</v>
      </c>
    </row>
    <row r="151" spans="1:34" hidden="1">
      <c r="A151" s="18" t="s">
        <v>76</v>
      </c>
      <c r="B151" s="9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10">
        <v>0</v>
      </c>
      <c r="Q151" s="76"/>
      <c r="R151" s="9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1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10">
        <v>0</v>
      </c>
      <c r="AG151" s="76"/>
      <c r="AH151" s="15">
        <f t="shared" si="63"/>
        <v>1</v>
      </c>
    </row>
    <row r="152" spans="1:34" hidden="1">
      <c r="A152" s="18" t="s">
        <v>61</v>
      </c>
      <c r="B152" s="9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10">
        <v>3</v>
      </c>
      <c r="Q152" s="76"/>
      <c r="R152" s="9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10">
        <v>0</v>
      </c>
      <c r="AG152" s="76"/>
      <c r="AH152" s="15">
        <f t="shared" si="63"/>
        <v>6</v>
      </c>
    </row>
    <row r="153" spans="1:34" hidden="1">
      <c r="A153" s="18" t="s">
        <v>62</v>
      </c>
      <c r="B153" s="9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10">
        <v>0</v>
      </c>
      <c r="Q153" s="76"/>
      <c r="R153" s="9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10">
        <v>0</v>
      </c>
      <c r="AG153" s="76"/>
      <c r="AH153" s="15">
        <f t="shared" si="63"/>
        <v>0</v>
      </c>
    </row>
    <row r="154" spans="1:34" hidden="1">
      <c r="A154" s="18" t="s">
        <v>63</v>
      </c>
      <c r="B154" s="9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10">
        <v>0</v>
      </c>
      <c r="Q154" s="76"/>
      <c r="R154" s="9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10">
        <v>0</v>
      </c>
      <c r="AG154" s="76"/>
      <c r="AH154" s="15">
        <f t="shared" si="63"/>
        <v>0</v>
      </c>
    </row>
    <row r="155" spans="1:34" hidden="1">
      <c r="A155" s="18" t="s">
        <v>64</v>
      </c>
      <c r="B155" s="9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10">
        <v>0</v>
      </c>
      <c r="Q155" s="76"/>
      <c r="R155" s="9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10">
        <v>0</v>
      </c>
      <c r="AG155" s="76"/>
      <c r="AH155" s="15">
        <f t="shared" si="63"/>
        <v>0</v>
      </c>
    </row>
    <row r="156" spans="1:34" hidden="1">
      <c r="A156" s="18" t="s">
        <v>65</v>
      </c>
      <c r="B156" s="9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10">
        <v>0</v>
      </c>
      <c r="Q156" s="76"/>
      <c r="R156" s="9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10">
        <v>0</v>
      </c>
      <c r="AG156" s="76"/>
      <c r="AH156" s="15">
        <f t="shared" si="63"/>
        <v>0</v>
      </c>
    </row>
    <row r="157" spans="1:34" hidden="1">
      <c r="A157" s="18" t="s">
        <v>66</v>
      </c>
      <c r="B157" s="9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10">
        <v>0</v>
      </c>
      <c r="Q157" s="76"/>
      <c r="R157" s="9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10">
        <v>0</v>
      </c>
      <c r="AG157" s="76"/>
      <c r="AH157" s="15">
        <f t="shared" si="63"/>
        <v>0</v>
      </c>
    </row>
    <row r="158" spans="1:34" hidden="1">
      <c r="A158" s="18" t="s">
        <v>67</v>
      </c>
      <c r="B158" s="9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10">
        <v>0</v>
      </c>
      <c r="Q158" s="76"/>
      <c r="R158" s="9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10">
        <v>0</v>
      </c>
      <c r="AG158" s="76"/>
      <c r="AH158" s="15">
        <f t="shared" si="63"/>
        <v>0</v>
      </c>
    </row>
    <row r="159" spans="1:34" hidden="1">
      <c r="A159" s="18" t="s">
        <v>68</v>
      </c>
      <c r="B159" s="9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10">
        <v>0</v>
      </c>
      <c r="Q159" s="76"/>
      <c r="R159" s="9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10">
        <v>0</v>
      </c>
      <c r="AG159" s="76"/>
      <c r="AH159" s="15">
        <f t="shared" si="63"/>
        <v>0</v>
      </c>
    </row>
    <row r="160" spans="1:34" ht="13.5" hidden="1" thickBot="1">
      <c r="A160" s="18" t="s">
        <v>69</v>
      </c>
      <c r="B160" s="47">
        <v>0</v>
      </c>
      <c r="C160" s="48">
        <v>0</v>
      </c>
      <c r="D160" s="48">
        <v>0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v>0</v>
      </c>
      <c r="O160" s="48">
        <v>0</v>
      </c>
      <c r="P160" s="49">
        <v>0</v>
      </c>
      <c r="Q160" s="77"/>
      <c r="R160" s="47">
        <v>0</v>
      </c>
      <c r="S160" s="48">
        <v>0</v>
      </c>
      <c r="T160" s="48">
        <v>0</v>
      </c>
      <c r="U160" s="48">
        <v>0</v>
      </c>
      <c r="V160" s="48">
        <v>0</v>
      </c>
      <c r="W160" s="48">
        <v>0</v>
      </c>
      <c r="X160" s="48">
        <v>0</v>
      </c>
      <c r="Y160" s="48">
        <v>0</v>
      </c>
      <c r="Z160" s="48">
        <v>0</v>
      </c>
      <c r="AA160" s="48">
        <v>0</v>
      </c>
      <c r="AB160" s="48">
        <v>0</v>
      </c>
      <c r="AC160" s="48">
        <v>0</v>
      </c>
      <c r="AD160" s="48">
        <v>0</v>
      </c>
      <c r="AE160" s="48">
        <v>0</v>
      </c>
      <c r="AF160" s="49">
        <v>0</v>
      </c>
      <c r="AG160" s="75"/>
      <c r="AH160" s="15">
        <f t="shared" si="63"/>
        <v>0</v>
      </c>
    </row>
    <row r="161" spans="1:34" ht="13.5" hidden="1" thickBot="1">
      <c r="A161" s="5" t="s">
        <v>21</v>
      </c>
      <c r="B161" s="13">
        <f>SUM(B134:B160)</f>
        <v>1</v>
      </c>
      <c r="C161" s="6">
        <f t="shared" ref="C161:AH161" si="64">SUM(C134:C160)</f>
        <v>1</v>
      </c>
      <c r="D161" s="6">
        <f t="shared" si="64"/>
        <v>0</v>
      </c>
      <c r="E161" s="6">
        <f t="shared" si="64"/>
        <v>1</v>
      </c>
      <c r="F161" s="6">
        <f t="shared" si="64"/>
        <v>0</v>
      </c>
      <c r="G161" s="6">
        <f t="shared" si="64"/>
        <v>2</v>
      </c>
      <c r="H161" s="6">
        <f t="shared" si="64"/>
        <v>0</v>
      </c>
      <c r="I161" s="6">
        <f t="shared" si="64"/>
        <v>0</v>
      </c>
      <c r="J161" s="6">
        <f t="shared" si="64"/>
        <v>1</v>
      </c>
      <c r="K161" s="6">
        <f t="shared" si="64"/>
        <v>5</v>
      </c>
      <c r="L161" s="6">
        <f t="shared" si="64"/>
        <v>2</v>
      </c>
      <c r="M161" s="6">
        <f t="shared" si="64"/>
        <v>3</v>
      </c>
      <c r="N161" s="6">
        <f t="shared" si="64"/>
        <v>2</v>
      </c>
      <c r="O161" s="6">
        <f t="shared" si="64"/>
        <v>2</v>
      </c>
      <c r="P161" s="14">
        <f t="shared" si="64"/>
        <v>4</v>
      </c>
      <c r="Q161" s="79"/>
      <c r="R161" s="13">
        <f t="shared" si="64"/>
        <v>1</v>
      </c>
      <c r="S161" s="6">
        <f t="shared" si="64"/>
        <v>0</v>
      </c>
      <c r="T161" s="6">
        <f t="shared" si="64"/>
        <v>1</v>
      </c>
      <c r="U161" s="6">
        <f t="shared" si="64"/>
        <v>0</v>
      </c>
      <c r="V161" s="6">
        <f t="shared" si="64"/>
        <v>0</v>
      </c>
      <c r="W161" s="6">
        <f t="shared" si="64"/>
        <v>0</v>
      </c>
      <c r="X161" s="6">
        <f t="shared" si="64"/>
        <v>0</v>
      </c>
      <c r="Y161" s="6">
        <f t="shared" si="64"/>
        <v>7</v>
      </c>
      <c r="Z161" s="6">
        <f t="shared" si="64"/>
        <v>3</v>
      </c>
      <c r="AA161" s="6">
        <f t="shared" si="64"/>
        <v>4</v>
      </c>
      <c r="AB161" s="6">
        <f t="shared" si="64"/>
        <v>2</v>
      </c>
      <c r="AC161" s="6">
        <f t="shared" si="64"/>
        <v>3</v>
      </c>
      <c r="AD161" s="6">
        <f t="shared" si="64"/>
        <v>1</v>
      </c>
      <c r="AE161" s="6">
        <f t="shared" si="64"/>
        <v>3</v>
      </c>
      <c r="AF161" s="14">
        <f t="shared" si="64"/>
        <v>3</v>
      </c>
      <c r="AG161" s="79"/>
      <c r="AH161" s="17">
        <f t="shared" si="64"/>
        <v>52</v>
      </c>
    </row>
    <row r="162" spans="1:34" ht="13.5" thickBot="1"/>
    <row r="163" spans="1:34">
      <c r="A163" s="69" t="s">
        <v>42</v>
      </c>
      <c r="B163" s="59" t="s">
        <v>8</v>
      </c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54"/>
      <c r="R163" s="61" t="s">
        <v>7</v>
      </c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2"/>
      <c r="AG163" s="82"/>
    </row>
    <row r="164" spans="1:34">
      <c r="A164" s="70"/>
      <c r="B164" s="27" t="s">
        <v>9</v>
      </c>
      <c r="C164" s="28" t="s">
        <v>70</v>
      </c>
      <c r="D164" s="28" t="s">
        <v>71</v>
      </c>
      <c r="E164" s="28" t="s">
        <v>12</v>
      </c>
      <c r="F164" s="28" t="s">
        <v>13</v>
      </c>
      <c r="G164" s="28" t="s">
        <v>14</v>
      </c>
      <c r="H164" s="28" t="s">
        <v>15</v>
      </c>
      <c r="I164" s="28" t="s">
        <v>16</v>
      </c>
      <c r="J164" s="28" t="s">
        <v>17</v>
      </c>
      <c r="K164" s="28" t="s">
        <v>18</v>
      </c>
      <c r="L164" s="28" t="s">
        <v>19</v>
      </c>
      <c r="M164" s="28" t="s">
        <v>72</v>
      </c>
      <c r="N164" s="28" t="s">
        <v>73</v>
      </c>
      <c r="O164" s="28" t="s">
        <v>74</v>
      </c>
      <c r="P164" s="29" t="s">
        <v>75</v>
      </c>
      <c r="Q164" s="29"/>
      <c r="R164" s="28" t="s">
        <v>9</v>
      </c>
      <c r="S164" s="28" t="s">
        <v>70</v>
      </c>
      <c r="T164" s="28" t="s">
        <v>71</v>
      </c>
      <c r="U164" s="28" t="s">
        <v>12</v>
      </c>
      <c r="V164" s="28" t="s">
        <v>13</v>
      </c>
      <c r="W164" s="28" t="s">
        <v>14</v>
      </c>
      <c r="X164" s="28" t="s">
        <v>15</v>
      </c>
      <c r="Y164" s="28" t="s">
        <v>16</v>
      </c>
      <c r="Z164" s="28" t="s">
        <v>17</v>
      </c>
      <c r="AA164" s="28" t="s">
        <v>18</v>
      </c>
      <c r="AB164" s="28" t="s">
        <v>19</v>
      </c>
      <c r="AC164" s="28" t="s">
        <v>72</v>
      </c>
      <c r="AD164" s="28" t="s">
        <v>73</v>
      </c>
      <c r="AE164" s="28" t="s">
        <v>74</v>
      </c>
      <c r="AF164" s="30" t="s">
        <v>75</v>
      </c>
      <c r="AG164" s="82"/>
    </row>
    <row r="165" spans="1:34">
      <c r="A165" s="31" t="s">
        <v>44</v>
      </c>
      <c r="B165" s="32">
        <f>+B5+B36+B69+B102+B134</f>
        <v>1</v>
      </c>
      <c r="C165" s="32">
        <f t="shared" ref="C165:P165" si="65">+C5+C36+C69+C102+C134</f>
        <v>0</v>
      </c>
      <c r="D165" s="32">
        <f t="shared" si="65"/>
        <v>0</v>
      </c>
      <c r="E165" s="32">
        <f t="shared" si="65"/>
        <v>0</v>
      </c>
      <c r="F165" s="32">
        <f t="shared" si="65"/>
        <v>0</v>
      </c>
      <c r="G165" s="32">
        <f t="shared" si="65"/>
        <v>0</v>
      </c>
      <c r="H165" s="32">
        <f t="shared" si="65"/>
        <v>0</v>
      </c>
      <c r="I165" s="32">
        <f t="shared" si="65"/>
        <v>0</v>
      </c>
      <c r="J165" s="32">
        <f t="shared" si="65"/>
        <v>0</v>
      </c>
      <c r="K165" s="32">
        <f t="shared" si="65"/>
        <v>2</v>
      </c>
      <c r="L165" s="32">
        <f t="shared" si="65"/>
        <v>1</v>
      </c>
      <c r="M165" s="32">
        <f t="shared" si="65"/>
        <v>1</v>
      </c>
      <c r="N165" s="32">
        <f t="shared" si="65"/>
        <v>0</v>
      </c>
      <c r="O165" s="32">
        <f t="shared" si="65"/>
        <v>1</v>
      </c>
      <c r="P165" s="32">
        <f t="shared" si="65"/>
        <v>1</v>
      </c>
      <c r="Q165" s="32"/>
      <c r="R165" s="33">
        <f t="shared" ref="R165:AF165" si="66">+R5+R36+R69+R102+R134</f>
        <v>0</v>
      </c>
      <c r="S165" s="32">
        <f t="shared" si="66"/>
        <v>0</v>
      </c>
      <c r="T165" s="32">
        <f t="shared" si="66"/>
        <v>1</v>
      </c>
      <c r="U165" s="32">
        <f t="shared" si="66"/>
        <v>0</v>
      </c>
      <c r="V165" s="32">
        <f t="shared" si="66"/>
        <v>0</v>
      </c>
      <c r="W165" s="32">
        <f t="shared" si="66"/>
        <v>0</v>
      </c>
      <c r="X165" s="32">
        <f t="shared" si="66"/>
        <v>0</v>
      </c>
      <c r="Y165" s="32">
        <f t="shared" si="66"/>
        <v>1</v>
      </c>
      <c r="Z165" s="32">
        <f t="shared" si="66"/>
        <v>0</v>
      </c>
      <c r="AA165" s="32">
        <f t="shared" si="66"/>
        <v>1</v>
      </c>
      <c r="AB165" s="32">
        <f t="shared" si="66"/>
        <v>1</v>
      </c>
      <c r="AC165" s="32">
        <f t="shared" si="66"/>
        <v>0</v>
      </c>
      <c r="AD165" s="32">
        <f t="shared" si="66"/>
        <v>1</v>
      </c>
      <c r="AE165" s="32">
        <f t="shared" si="66"/>
        <v>2</v>
      </c>
      <c r="AF165" s="32">
        <f t="shared" si="66"/>
        <v>0</v>
      </c>
      <c r="AG165" s="32"/>
      <c r="AH165">
        <f>SUM(B165:AF165)</f>
        <v>14</v>
      </c>
    </row>
    <row r="166" spans="1:34">
      <c r="A166" s="31" t="s">
        <v>45</v>
      </c>
      <c r="B166" s="32">
        <f t="shared" ref="B166:P166" si="67">+B6+B37+B70+B103+B135</f>
        <v>0</v>
      </c>
      <c r="C166" s="32">
        <f t="shared" si="67"/>
        <v>0</v>
      </c>
      <c r="D166" s="32">
        <f t="shared" si="67"/>
        <v>0</v>
      </c>
      <c r="E166" s="32">
        <f t="shared" si="67"/>
        <v>0</v>
      </c>
      <c r="F166" s="32">
        <f t="shared" si="67"/>
        <v>0</v>
      </c>
      <c r="G166" s="32">
        <f t="shared" si="67"/>
        <v>0</v>
      </c>
      <c r="H166" s="32">
        <f t="shared" si="67"/>
        <v>0</v>
      </c>
      <c r="I166" s="32">
        <f t="shared" si="67"/>
        <v>0</v>
      </c>
      <c r="J166" s="32">
        <f t="shared" si="67"/>
        <v>0</v>
      </c>
      <c r="K166" s="32">
        <f t="shared" si="67"/>
        <v>0</v>
      </c>
      <c r="L166" s="32">
        <f t="shared" si="67"/>
        <v>0</v>
      </c>
      <c r="M166" s="32">
        <f t="shared" si="67"/>
        <v>0</v>
      </c>
      <c r="N166" s="32">
        <f t="shared" si="67"/>
        <v>0</v>
      </c>
      <c r="O166" s="32">
        <f t="shared" si="67"/>
        <v>0</v>
      </c>
      <c r="P166" s="32">
        <f t="shared" si="67"/>
        <v>0</v>
      </c>
      <c r="Q166" s="32"/>
      <c r="R166" s="33">
        <f t="shared" ref="R166:AF166" si="68">+R6+R37+R70+R103+R135</f>
        <v>0</v>
      </c>
      <c r="S166" s="32">
        <f t="shared" si="68"/>
        <v>0</v>
      </c>
      <c r="T166" s="32">
        <f t="shared" si="68"/>
        <v>0</v>
      </c>
      <c r="U166" s="32">
        <f t="shared" si="68"/>
        <v>0</v>
      </c>
      <c r="V166" s="32">
        <f t="shared" si="68"/>
        <v>0</v>
      </c>
      <c r="W166" s="32">
        <f t="shared" si="68"/>
        <v>0</v>
      </c>
      <c r="X166" s="32">
        <f t="shared" si="68"/>
        <v>0</v>
      </c>
      <c r="Y166" s="32">
        <f t="shared" si="68"/>
        <v>0</v>
      </c>
      <c r="Z166" s="32">
        <f t="shared" si="68"/>
        <v>0</v>
      </c>
      <c r="AA166" s="32">
        <f t="shared" si="68"/>
        <v>0</v>
      </c>
      <c r="AB166" s="32">
        <f t="shared" si="68"/>
        <v>0</v>
      </c>
      <c r="AC166" s="32">
        <f t="shared" si="68"/>
        <v>0</v>
      </c>
      <c r="AD166" s="32">
        <f t="shared" si="68"/>
        <v>0</v>
      </c>
      <c r="AE166" s="32">
        <f t="shared" si="68"/>
        <v>0</v>
      </c>
      <c r="AF166" s="32">
        <f t="shared" si="68"/>
        <v>0</v>
      </c>
      <c r="AG166" s="32"/>
      <c r="AH166">
        <f t="shared" ref="AH166:AH191" si="69">SUM(B166:AF166)</f>
        <v>0</v>
      </c>
    </row>
    <row r="167" spans="1:34">
      <c r="A167" s="31" t="s">
        <v>46</v>
      </c>
      <c r="B167" s="32">
        <f t="shared" ref="B167:P167" si="70">+B7+B38+B71+B104+B136</f>
        <v>0</v>
      </c>
      <c r="C167" s="32">
        <f t="shared" si="70"/>
        <v>0</v>
      </c>
      <c r="D167" s="32">
        <f t="shared" si="70"/>
        <v>0</v>
      </c>
      <c r="E167" s="32">
        <f t="shared" si="70"/>
        <v>0</v>
      </c>
      <c r="F167" s="32">
        <f t="shared" si="70"/>
        <v>0</v>
      </c>
      <c r="G167" s="32">
        <f t="shared" si="70"/>
        <v>0</v>
      </c>
      <c r="H167" s="32">
        <f t="shared" si="70"/>
        <v>0</v>
      </c>
      <c r="I167" s="32">
        <f t="shared" si="70"/>
        <v>0</v>
      </c>
      <c r="J167" s="32">
        <f t="shared" si="70"/>
        <v>1</v>
      </c>
      <c r="K167" s="32">
        <f t="shared" si="70"/>
        <v>0</v>
      </c>
      <c r="L167" s="32">
        <f t="shared" si="70"/>
        <v>0</v>
      </c>
      <c r="M167" s="32">
        <f t="shared" si="70"/>
        <v>0</v>
      </c>
      <c r="N167" s="32">
        <f t="shared" si="70"/>
        <v>0</v>
      </c>
      <c r="O167" s="32">
        <f t="shared" si="70"/>
        <v>0</v>
      </c>
      <c r="P167" s="32">
        <f t="shared" si="70"/>
        <v>0</v>
      </c>
      <c r="Q167" s="32"/>
      <c r="R167" s="33">
        <f t="shared" ref="R167:AF167" si="71">+R7+R38+R71+R104+R136</f>
        <v>0</v>
      </c>
      <c r="S167" s="32">
        <f t="shared" si="71"/>
        <v>0</v>
      </c>
      <c r="T167" s="32">
        <f t="shared" si="71"/>
        <v>0</v>
      </c>
      <c r="U167" s="32">
        <f t="shared" si="71"/>
        <v>0</v>
      </c>
      <c r="V167" s="32">
        <f t="shared" si="71"/>
        <v>0</v>
      </c>
      <c r="W167" s="32">
        <f t="shared" si="71"/>
        <v>0</v>
      </c>
      <c r="X167" s="32">
        <f t="shared" si="71"/>
        <v>0</v>
      </c>
      <c r="Y167" s="32">
        <f t="shared" si="71"/>
        <v>1</v>
      </c>
      <c r="Z167" s="32">
        <f t="shared" si="71"/>
        <v>1</v>
      </c>
      <c r="AA167" s="32">
        <f t="shared" si="71"/>
        <v>0</v>
      </c>
      <c r="AB167" s="32">
        <f t="shared" si="71"/>
        <v>0</v>
      </c>
      <c r="AC167" s="32">
        <f t="shared" si="71"/>
        <v>1</v>
      </c>
      <c r="AD167" s="32">
        <f t="shared" si="71"/>
        <v>0</v>
      </c>
      <c r="AE167" s="32">
        <f t="shared" si="71"/>
        <v>1</v>
      </c>
      <c r="AF167" s="32">
        <f t="shared" si="71"/>
        <v>0</v>
      </c>
      <c r="AG167" s="32"/>
      <c r="AH167">
        <f t="shared" si="69"/>
        <v>5</v>
      </c>
    </row>
    <row r="168" spans="1:34">
      <c r="A168" s="31" t="s">
        <v>47</v>
      </c>
      <c r="B168" s="32">
        <f t="shared" ref="B168:P168" si="72">+B8+B39+B72+B105+B137</f>
        <v>0</v>
      </c>
      <c r="C168" s="32">
        <f t="shared" si="72"/>
        <v>0</v>
      </c>
      <c r="D168" s="32">
        <f t="shared" si="72"/>
        <v>0</v>
      </c>
      <c r="E168" s="32">
        <f t="shared" si="72"/>
        <v>0</v>
      </c>
      <c r="F168" s="32">
        <f t="shared" si="72"/>
        <v>0</v>
      </c>
      <c r="G168" s="32">
        <f t="shared" si="72"/>
        <v>0</v>
      </c>
      <c r="H168" s="32">
        <f t="shared" si="72"/>
        <v>0</v>
      </c>
      <c r="I168" s="32">
        <f t="shared" si="72"/>
        <v>0</v>
      </c>
      <c r="J168" s="32">
        <f t="shared" si="72"/>
        <v>0</v>
      </c>
      <c r="K168" s="32">
        <f t="shared" si="72"/>
        <v>0</v>
      </c>
      <c r="L168" s="32">
        <f t="shared" si="72"/>
        <v>0</v>
      </c>
      <c r="M168" s="32">
        <f t="shared" si="72"/>
        <v>0</v>
      </c>
      <c r="N168" s="32">
        <f t="shared" si="72"/>
        <v>0</v>
      </c>
      <c r="O168" s="32">
        <f t="shared" si="72"/>
        <v>0</v>
      </c>
      <c r="P168" s="32">
        <f t="shared" si="72"/>
        <v>0</v>
      </c>
      <c r="Q168" s="32"/>
      <c r="R168" s="33">
        <f t="shared" ref="R168:AF168" si="73">+R8+R39+R72+R105+R137</f>
        <v>0</v>
      </c>
      <c r="S168" s="32">
        <f t="shared" si="73"/>
        <v>0</v>
      </c>
      <c r="T168" s="32">
        <f t="shared" si="73"/>
        <v>0</v>
      </c>
      <c r="U168" s="32">
        <f t="shared" si="73"/>
        <v>0</v>
      </c>
      <c r="V168" s="32">
        <f t="shared" si="73"/>
        <v>0</v>
      </c>
      <c r="W168" s="32">
        <f t="shared" si="73"/>
        <v>0</v>
      </c>
      <c r="X168" s="32">
        <f t="shared" si="73"/>
        <v>0</v>
      </c>
      <c r="Y168" s="32">
        <f t="shared" si="73"/>
        <v>0</v>
      </c>
      <c r="Z168" s="32">
        <f t="shared" si="73"/>
        <v>0</v>
      </c>
      <c r="AA168" s="32">
        <f t="shared" si="73"/>
        <v>0</v>
      </c>
      <c r="AB168" s="32">
        <f t="shared" si="73"/>
        <v>0</v>
      </c>
      <c r="AC168" s="32">
        <f t="shared" si="73"/>
        <v>0</v>
      </c>
      <c r="AD168" s="32">
        <f t="shared" si="73"/>
        <v>0</v>
      </c>
      <c r="AE168" s="32">
        <f t="shared" si="73"/>
        <v>0</v>
      </c>
      <c r="AF168" s="32">
        <f t="shared" si="73"/>
        <v>0</v>
      </c>
      <c r="AG168" s="32"/>
      <c r="AH168">
        <f t="shared" si="69"/>
        <v>0</v>
      </c>
    </row>
    <row r="169" spans="1:34">
      <c r="A169" s="31" t="s">
        <v>48</v>
      </c>
      <c r="B169" s="32">
        <f t="shared" ref="B169:P169" si="74">+B9+B40+B73+B106+B138</f>
        <v>0</v>
      </c>
      <c r="C169" s="32">
        <f t="shared" si="74"/>
        <v>0</v>
      </c>
      <c r="D169" s="32">
        <f t="shared" si="74"/>
        <v>0</v>
      </c>
      <c r="E169" s="32">
        <f t="shared" si="74"/>
        <v>0</v>
      </c>
      <c r="F169" s="32">
        <f t="shared" si="74"/>
        <v>0</v>
      </c>
      <c r="G169" s="32">
        <f t="shared" si="74"/>
        <v>0</v>
      </c>
      <c r="H169" s="32">
        <f t="shared" si="74"/>
        <v>0</v>
      </c>
      <c r="I169" s="32">
        <f t="shared" si="74"/>
        <v>0</v>
      </c>
      <c r="J169" s="32">
        <f t="shared" si="74"/>
        <v>0</v>
      </c>
      <c r="K169" s="32">
        <f t="shared" si="74"/>
        <v>0</v>
      </c>
      <c r="L169" s="32">
        <f t="shared" si="74"/>
        <v>0</v>
      </c>
      <c r="M169" s="32">
        <f t="shared" si="74"/>
        <v>0</v>
      </c>
      <c r="N169" s="32">
        <f t="shared" si="74"/>
        <v>0</v>
      </c>
      <c r="O169" s="32">
        <f t="shared" si="74"/>
        <v>0</v>
      </c>
      <c r="P169" s="32">
        <f t="shared" si="74"/>
        <v>0</v>
      </c>
      <c r="Q169" s="32"/>
      <c r="R169" s="33">
        <f t="shared" ref="R169:AF169" si="75">+R9+R40+R73+R106+R138</f>
        <v>0</v>
      </c>
      <c r="S169" s="32">
        <f t="shared" si="75"/>
        <v>0</v>
      </c>
      <c r="T169" s="32">
        <f t="shared" si="75"/>
        <v>0</v>
      </c>
      <c r="U169" s="32">
        <f t="shared" si="75"/>
        <v>0</v>
      </c>
      <c r="V169" s="32">
        <f t="shared" si="75"/>
        <v>0</v>
      </c>
      <c r="W169" s="32">
        <f t="shared" si="75"/>
        <v>0</v>
      </c>
      <c r="X169" s="32">
        <f t="shared" si="75"/>
        <v>0</v>
      </c>
      <c r="Y169" s="32">
        <f t="shared" si="75"/>
        <v>0</v>
      </c>
      <c r="Z169" s="32">
        <f t="shared" si="75"/>
        <v>0</v>
      </c>
      <c r="AA169" s="32">
        <f t="shared" si="75"/>
        <v>0</v>
      </c>
      <c r="AB169" s="32">
        <f t="shared" si="75"/>
        <v>0</v>
      </c>
      <c r="AC169" s="32">
        <f t="shared" si="75"/>
        <v>0</v>
      </c>
      <c r="AD169" s="32">
        <f t="shared" si="75"/>
        <v>0</v>
      </c>
      <c r="AE169" s="32">
        <f t="shared" si="75"/>
        <v>0</v>
      </c>
      <c r="AF169" s="32">
        <f t="shared" si="75"/>
        <v>0</v>
      </c>
      <c r="AG169" s="32"/>
      <c r="AH169">
        <f t="shared" si="69"/>
        <v>0</v>
      </c>
    </row>
    <row r="170" spans="1:34">
      <c r="A170" s="31" t="s">
        <v>49</v>
      </c>
      <c r="B170" s="32">
        <f t="shared" ref="B170:P170" si="76">+B10+B41+B74+B107+B139</f>
        <v>0</v>
      </c>
      <c r="C170" s="32">
        <f t="shared" si="76"/>
        <v>0</v>
      </c>
      <c r="D170" s="32">
        <f t="shared" si="76"/>
        <v>0</v>
      </c>
      <c r="E170" s="32">
        <f t="shared" si="76"/>
        <v>0</v>
      </c>
      <c r="F170" s="32">
        <f t="shared" si="76"/>
        <v>0</v>
      </c>
      <c r="G170" s="32">
        <f t="shared" si="76"/>
        <v>0</v>
      </c>
      <c r="H170" s="32">
        <f t="shared" si="76"/>
        <v>0</v>
      </c>
      <c r="I170" s="32">
        <f t="shared" si="76"/>
        <v>0</v>
      </c>
      <c r="J170" s="32">
        <f t="shared" si="76"/>
        <v>0</v>
      </c>
      <c r="K170" s="32">
        <f t="shared" si="76"/>
        <v>0</v>
      </c>
      <c r="L170" s="32">
        <f t="shared" si="76"/>
        <v>0</v>
      </c>
      <c r="M170" s="32">
        <f t="shared" si="76"/>
        <v>0</v>
      </c>
      <c r="N170" s="32">
        <f t="shared" si="76"/>
        <v>0</v>
      </c>
      <c r="O170" s="32">
        <f t="shared" si="76"/>
        <v>0</v>
      </c>
      <c r="P170" s="32">
        <f t="shared" si="76"/>
        <v>0</v>
      </c>
      <c r="Q170" s="32"/>
      <c r="R170" s="33">
        <f t="shared" ref="R170:AF170" si="77">+R10+R41+R74+R107+R139</f>
        <v>0</v>
      </c>
      <c r="S170" s="32">
        <f t="shared" si="77"/>
        <v>0</v>
      </c>
      <c r="T170" s="32">
        <f t="shared" si="77"/>
        <v>0</v>
      </c>
      <c r="U170" s="32">
        <f t="shared" si="77"/>
        <v>0</v>
      </c>
      <c r="V170" s="32">
        <f t="shared" si="77"/>
        <v>0</v>
      </c>
      <c r="W170" s="32">
        <f t="shared" si="77"/>
        <v>0</v>
      </c>
      <c r="X170" s="32">
        <f t="shared" si="77"/>
        <v>0</v>
      </c>
      <c r="Y170" s="32">
        <f t="shared" si="77"/>
        <v>1</v>
      </c>
      <c r="Z170" s="32">
        <f t="shared" si="77"/>
        <v>0</v>
      </c>
      <c r="AA170" s="32">
        <f t="shared" si="77"/>
        <v>0</v>
      </c>
      <c r="AB170" s="32">
        <f t="shared" si="77"/>
        <v>0</v>
      </c>
      <c r="AC170" s="32">
        <f t="shared" si="77"/>
        <v>0</v>
      </c>
      <c r="AD170" s="32">
        <f t="shared" si="77"/>
        <v>0</v>
      </c>
      <c r="AE170" s="32">
        <f t="shared" si="77"/>
        <v>0</v>
      </c>
      <c r="AF170" s="32">
        <f t="shared" si="77"/>
        <v>0</v>
      </c>
      <c r="AG170" s="32"/>
      <c r="AH170">
        <f t="shared" si="69"/>
        <v>1</v>
      </c>
    </row>
    <row r="171" spans="1:34">
      <c r="A171" s="31" t="s">
        <v>50</v>
      </c>
      <c r="B171" s="32">
        <f t="shared" ref="B171:P171" si="78">+B11+B42+B75+B108+B140</f>
        <v>0</v>
      </c>
      <c r="C171" s="32">
        <f t="shared" si="78"/>
        <v>0</v>
      </c>
      <c r="D171" s="32">
        <f t="shared" si="78"/>
        <v>0</v>
      </c>
      <c r="E171" s="32">
        <f t="shared" si="78"/>
        <v>0</v>
      </c>
      <c r="F171" s="32">
        <f t="shared" si="78"/>
        <v>0</v>
      </c>
      <c r="G171" s="32">
        <f t="shared" si="78"/>
        <v>1</v>
      </c>
      <c r="H171" s="32">
        <f t="shared" si="78"/>
        <v>0</v>
      </c>
      <c r="I171" s="32">
        <f t="shared" si="78"/>
        <v>0</v>
      </c>
      <c r="J171" s="32">
        <f t="shared" si="78"/>
        <v>0</v>
      </c>
      <c r="K171" s="32">
        <f t="shared" si="78"/>
        <v>0</v>
      </c>
      <c r="L171" s="32">
        <f t="shared" si="78"/>
        <v>0</v>
      </c>
      <c r="M171" s="32">
        <f t="shared" si="78"/>
        <v>0</v>
      </c>
      <c r="N171" s="32">
        <f t="shared" si="78"/>
        <v>0</v>
      </c>
      <c r="O171" s="32">
        <f t="shared" si="78"/>
        <v>0</v>
      </c>
      <c r="P171" s="32">
        <f t="shared" si="78"/>
        <v>0</v>
      </c>
      <c r="Q171" s="32"/>
      <c r="R171" s="33">
        <f t="shared" ref="R171:AF171" si="79">+R11+R42+R75+R108+R140</f>
        <v>0</v>
      </c>
      <c r="S171" s="32">
        <f t="shared" si="79"/>
        <v>0</v>
      </c>
      <c r="T171" s="32">
        <f t="shared" si="79"/>
        <v>0</v>
      </c>
      <c r="U171" s="32">
        <f t="shared" si="79"/>
        <v>0</v>
      </c>
      <c r="V171" s="32">
        <f t="shared" si="79"/>
        <v>0</v>
      </c>
      <c r="W171" s="32">
        <f t="shared" si="79"/>
        <v>0</v>
      </c>
      <c r="X171" s="32">
        <f t="shared" si="79"/>
        <v>0</v>
      </c>
      <c r="Y171" s="32">
        <f t="shared" si="79"/>
        <v>0</v>
      </c>
      <c r="Z171" s="32">
        <f t="shared" si="79"/>
        <v>0</v>
      </c>
      <c r="AA171" s="32">
        <f t="shared" si="79"/>
        <v>0</v>
      </c>
      <c r="AB171" s="32">
        <f t="shared" si="79"/>
        <v>0</v>
      </c>
      <c r="AC171" s="32">
        <f t="shared" si="79"/>
        <v>0</v>
      </c>
      <c r="AD171" s="32">
        <f t="shared" si="79"/>
        <v>0</v>
      </c>
      <c r="AE171" s="32">
        <f t="shared" si="79"/>
        <v>0</v>
      </c>
      <c r="AF171" s="32">
        <f t="shared" si="79"/>
        <v>0</v>
      </c>
      <c r="AG171" s="32"/>
      <c r="AH171">
        <f t="shared" si="69"/>
        <v>1</v>
      </c>
    </row>
    <row r="172" spans="1:34">
      <c r="A172" s="31" t="s">
        <v>51</v>
      </c>
      <c r="B172" s="32">
        <f t="shared" ref="B172:P172" si="80">+B12+B43+B76+B109+B141</f>
        <v>0</v>
      </c>
      <c r="C172" s="32">
        <f t="shared" si="80"/>
        <v>0</v>
      </c>
      <c r="D172" s="32">
        <f t="shared" si="80"/>
        <v>0</v>
      </c>
      <c r="E172" s="32">
        <f t="shared" si="80"/>
        <v>0</v>
      </c>
      <c r="F172" s="32">
        <f t="shared" si="80"/>
        <v>0</v>
      </c>
      <c r="G172" s="32">
        <f t="shared" si="80"/>
        <v>0</v>
      </c>
      <c r="H172" s="32">
        <f t="shared" si="80"/>
        <v>0</v>
      </c>
      <c r="I172" s="32">
        <f t="shared" si="80"/>
        <v>0</v>
      </c>
      <c r="J172" s="32">
        <f t="shared" si="80"/>
        <v>0</v>
      </c>
      <c r="K172" s="32">
        <f t="shared" si="80"/>
        <v>0</v>
      </c>
      <c r="L172" s="32">
        <f t="shared" si="80"/>
        <v>0</v>
      </c>
      <c r="M172" s="32">
        <f t="shared" si="80"/>
        <v>0</v>
      </c>
      <c r="N172" s="32">
        <f t="shared" si="80"/>
        <v>0</v>
      </c>
      <c r="O172" s="32">
        <f t="shared" si="80"/>
        <v>0</v>
      </c>
      <c r="P172" s="32">
        <f t="shared" si="80"/>
        <v>0</v>
      </c>
      <c r="Q172" s="32"/>
      <c r="R172" s="33">
        <f t="shared" ref="R172:AF172" si="81">+R12+R43+R76+R109+R141</f>
        <v>0</v>
      </c>
      <c r="S172" s="32">
        <f t="shared" si="81"/>
        <v>0</v>
      </c>
      <c r="T172" s="32">
        <f t="shared" si="81"/>
        <v>0</v>
      </c>
      <c r="U172" s="32">
        <f t="shared" si="81"/>
        <v>0</v>
      </c>
      <c r="V172" s="32">
        <f t="shared" si="81"/>
        <v>0</v>
      </c>
      <c r="W172" s="32">
        <f t="shared" si="81"/>
        <v>0</v>
      </c>
      <c r="X172" s="32">
        <f t="shared" si="81"/>
        <v>0</v>
      </c>
      <c r="Y172" s="32">
        <f t="shared" si="81"/>
        <v>0</v>
      </c>
      <c r="Z172" s="32">
        <f t="shared" si="81"/>
        <v>0</v>
      </c>
      <c r="AA172" s="32">
        <f t="shared" si="81"/>
        <v>0</v>
      </c>
      <c r="AB172" s="32">
        <f t="shared" si="81"/>
        <v>0</v>
      </c>
      <c r="AC172" s="32">
        <f t="shared" si="81"/>
        <v>0</v>
      </c>
      <c r="AD172" s="32">
        <f t="shared" si="81"/>
        <v>0</v>
      </c>
      <c r="AE172" s="32">
        <f t="shared" si="81"/>
        <v>0</v>
      </c>
      <c r="AF172" s="32">
        <f t="shared" si="81"/>
        <v>0</v>
      </c>
      <c r="AG172" s="32"/>
      <c r="AH172">
        <f t="shared" si="69"/>
        <v>0</v>
      </c>
    </row>
    <row r="173" spans="1:34">
      <c r="A173" s="31" t="s">
        <v>52</v>
      </c>
      <c r="B173" s="32">
        <f t="shared" ref="B173:P173" si="82">+B13+B44+B77+B110+B142</f>
        <v>0</v>
      </c>
      <c r="C173" s="32">
        <f t="shared" si="82"/>
        <v>0</v>
      </c>
      <c r="D173" s="32">
        <f t="shared" si="82"/>
        <v>0</v>
      </c>
      <c r="E173" s="32">
        <f t="shared" si="82"/>
        <v>0</v>
      </c>
      <c r="F173" s="32">
        <f t="shared" si="82"/>
        <v>0</v>
      </c>
      <c r="G173" s="32">
        <f t="shared" si="82"/>
        <v>0</v>
      </c>
      <c r="H173" s="32">
        <f t="shared" si="82"/>
        <v>0</v>
      </c>
      <c r="I173" s="32">
        <f t="shared" si="82"/>
        <v>0</v>
      </c>
      <c r="J173" s="32">
        <f t="shared" si="82"/>
        <v>0</v>
      </c>
      <c r="K173" s="32">
        <f t="shared" si="82"/>
        <v>0</v>
      </c>
      <c r="L173" s="32">
        <f t="shared" si="82"/>
        <v>0</v>
      </c>
      <c r="M173" s="32">
        <f t="shared" si="82"/>
        <v>0</v>
      </c>
      <c r="N173" s="32">
        <f t="shared" si="82"/>
        <v>0</v>
      </c>
      <c r="O173" s="32">
        <f t="shared" si="82"/>
        <v>0</v>
      </c>
      <c r="P173" s="32">
        <f t="shared" si="82"/>
        <v>0</v>
      </c>
      <c r="Q173" s="32"/>
      <c r="R173" s="33">
        <f t="shared" ref="R173:AF173" si="83">+R13+R44+R77+R110+R142</f>
        <v>0</v>
      </c>
      <c r="S173" s="32">
        <f t="shared" si="83"/>
        <v>0</v>
      </c>
      <c r="T173" s="32">
        <f t="shared" si="83"/>
        <v>0</v>
      </c>
      <c r="U173" s="32">
        <f t="shared" si="83"/>
        <v>0</v>
      </c>
      <c r="V173" s="32">
        <f t="shared" si="83"/>
        <v>0</v>
      </c>
      <c r="W173" s="32">
        <f t="shared" si="83"/>
        <v>0</v>
      </c>
      <c r="X173" s="32">
        <f t="shared" si="83"/>
        <v>0</v>
      </c>
      <c r="Y173" s="32">
        <f t="shared" si="83"/>
        <v>0</v>
      </c>
      <c r="Z173" s="32">
        <f t="shared" si="83"/>
        <v>0</v>
      </c>
      <c r="AA173" s="32">
        <f t="shared" si="83"/>
        <v>0</v>
      </c>
      <c r="AB173" s="32">
        <f t="shared" si="83"/>
        <v>0</v>
      </c>
      <c r="AC173" s="32">
        <f t="shared" si="83"/>
        <v>0</v>
      </c>
      <c r="AD173" s="32">
        <f t="shared" si="83"/>
        <v>0</v>
      </c>
      <c r="AE173" s="32">
        <f t="shared" si="83"/>
        <v>0</v>
      </c>
      <c r="AF173" s="32">
        <f t="shared" si="83"/>
        <v>0</v>
      </c>
      <c r="AG173" s="32"/>
      <c r="AH173">
        <f t="shared" si="69"/>
        <v>0</v>
      </c>
    </row>
    <row r="174" spans="1:34">
      <c r="A174" s="31" t="s">
        <v>53</v>
      </c>
      <c r="B174" s="32">
        <f t="shared" ref="B174:P174" si="84">+B14+B45+B78+B111+B143</f>
        <v>0</v>
      </c>
      <c r="C174" s="32">
        <f t="shared" si="84"/>
        <v>0</v>
      </c>
      <c r="D174" s="32">
        <f t="shared" si="84"/>
        <v>0</v>
      </c>
      <c r="E174" s="32">
        <f t="shared" si="84"/>
        <v>1</v>
      </c>
      <c r="F174" s="32">
        <f t="shared" si="84"/>
        <v>0</v>
      </c>
      <c r="G174" s="32">
        <f t="shared" si="84"/>
        <v>0</v>
      </c>
      <c r="H174" s="32">
        <f t="shared" si="84"/>
        <v>0</v>
      </c>
      <c r="I174" s="32">
        <f t="shared" si="84"/>
        <v>0</v>
      </c>
      <c r="J174" s="32">
        <f t="shared" si="84"/>
        <v>0</v>
      </c>
      <c r="K174" s="32">
        <f t="shared" si="84"/>
        <v>1</v>
      </c>
      <c r="L174" s="32">
        <f t="shared" si="84"/>
        <v>0</v>
      </c>
      <c r="M174" s="32">
        <f t="shared" si="84"/>
        <v>1</v>
      </c>
      <c r="N174" s="32">
        <f t="shared" si="84"/>
        <v>1</v>
      </c>
      <c r="O174" s="32">
        <f t="shared" si="84"/>
        <v>1</v>
      </c>
      <c r="P174" s="32">
        <f t="shared" si="84"/>
        <v>0</v>
      </c>
      <c r="Q174" s="32"/>
      <c r="R174" s="33">
        <f t="shared" ref="R174:AF174" si="85">+R14+R45+R78+R111+R143</f>
        <v>0</v>
      </c>
      <c r="S174" s="32">
        <f t="shared" si="85"/>
        <v>0</v>
      </c>
      <c r="T174" s="32">
        <f t="shared" si="85"/>
        <v>0</v>
      </c>
      <c r="U174" s="32">
        <f t="shared" si="85"/>
        <v>0</v>
      </c>
      <c r="V174" s="32">
        <f t="shared" si="85"/>
        <v>0</v>
      </c>
      <c r="W174" s="32">
        <f t="shared" si="85"/>
        <v>0</v>
      </c>
      <c r="X174" s="32">
        <f t="shared" si="85"/>
        <v>0</v>
      </c>
      <c r="Y174" s="32">
        <f t="shared" si="85"/>
        <v>1</v>
      </c>
      <c r="Z174" s="32">
        <f t="shared" si="85"/>
        <v>0</v>
      </c>
      <c r="AA174" s="32">
        <f t="shared" si="85"/>
        <v>1</v>
      </c>
      <c r="AB174" s="32">
        <f t="shared" si="85"/>
        <v>0</v>
      </c>
      <c r="AC174" s="32">
        <f t="shared" si="85"/>
        <v>0</v>
      </c>
      <c r="AD174" s="32">
        <f t="shared" si="85"/>
        <v>0</v>
      </c>
      <c r="AE174" s="32">
        <f t="shared" si="85"/>
        <v>0</v>
      </c>
      <c r="AF174" s="32">
        <f t="shared" si="85"/>
        <v>2</v>
      </c>
      <c r="AG174" s="32"/>
      <c r="AH174">
        <f t="shared" si="69"/>
        <v>9</v>
      </c>
    </row>
    <row r="175" spans="1:34">
      <c r="A175" s="31" t="s">
        <v>54</v>
      </c>
      <c r="B175" s="32">
        <f t="shared" ref="B175:P175" si="86">+B15+B46+B79+B112+B144</f>
        <v>0</v>
      </c>
      <c r="C175" s="32">
        <f t="shared" si="86"/>
        <v>1</v>
      </c>
      <c r="D175" s="32">
        <f t="shared" si="86"/>
        <v>0</v>
      </c>
      <c r="E175" s="32">
        <f t="shared" si="86"/>
        <v>0</v>
      </c>
      <c r="F175" s="32">
        <f t="shared" si="86"/>
        <v>0</v>
      </c>
      <c r="G175" s="32">
        <f t="shared" si="86"/>
        <v>0</v>
      </c>
      <c r="H175" s="32">
        <f t="shared" si="86"/>
        <v>0</v>
      </c>
      <c r="I175" s="32">
        <f t="shared" si="86"/>
        <v>0</v>
      </c>
      <c r="J175" s="32">
        <f t="shared" si="86"/>
        <v>0</v>
      </c>
      <c r="K175" s="32">
        <f t="shared" si="86"/>
        <v>0</v>
      </c>
      <c r="L175" s="32">
        <f t="shared" si="86"/>
        <v>1</v>
      </c>
      <c r="M175" s="32">
        <f t="shared" si="86"/>
        <v>0</v>
      </c>
      <c r="N175" s="32">
        <f t="shared" si="86"/>
        <v>0</v>
      </c>
      <c r="O175" s="32">
        <f t="shared" si="86"/>
        <v>0</v>
      </c>
      <c r="P175" s="32">
        <f t="shared" si="86"/>
        <v>0</v>
      </c>
      <c r="Q175" s="32"/>
      <c r="R175" s="33">
        <f t="shared" ref="R175:AF175" si="87">+R15+R46+R79+R112+R144</f>
        <v>0</v>
      </c>
      <c r="S175" s="32">
        <f t="shared" si="87"/>
        <v>0</v>
      </c>
      <c r="T175" s="32">
        <f t="shared" si="87"/>
        <v>0</v>
      </c>
      <c r="U175" s="32">
        <f t="shared" si="87"/>
        <v>0</v>
      </c>
      <c r="V175" s="32">
        <f t="shared" si="87"/>
        <v>0</v>
      </c>
      <c r="W175" s="32">
        <f t="shared" si="87"/>
        <v>0</v>
      </c>
      <c r="X175" s="32">
        <f t="shared" si="87"/>
        <v>0</v>
      </c>
      <c r="Y175" s="32">
        <f t="shared" si="87"/>
        <v>0</v>
      </c>
      <c r="Z175" s="32">
        <f t="shared" si="87"/>
        <v>0</v>
      </c>
      <c r="AA175" s="32">
        <f t="shared" si="87"/>
        <v>1</v>
      </c>
      <c r="AB175" s="32">
        <f t="shared" si="87"/>
        <v>1</v>
      </c>
      <c r="AC175" s="32">
        <f t="shared" si="87"/>
        <v>0</v>
      </c>
      <c r="AD175" s="32">
        <f t="shared" si="87"/>
        <v>0</v>
      </c>
      <c r="AE175" s="32">
        <f t="shared" si="87"/>
        <v>0</v>
      </c>
      <c r="AF175" s="32">
        <f t="shared" si="87"/>
        <v>0</v>
      </c>
      <c r="AG175" s="32"/>
      <c r="AH175">
        <f t="shared" si="69"/>
        <v>4</v>
      </c>
    </row>
    <row r="176" spans="1:34">
      <c r="A176" s="31" t="s">
        <v>55</v>
      </c>
      <c r="B176" s="32">
        <f t="shared" ref="B176:P176" si="88">+B16+B47+B80+B113+B145</f>
        <v>0</v>
      </c>
      <c r="C176" s="32">
        <f t="shared" si="88"/>
        <v>0</v>
      </c>
      <c r="D176" s="32">
        <f t="shared" si="88"/>
        <v>0</v>
      </c>
      <c r="E176" s="32">
        <f t="shared" si="88"/>
        <v>0</v>
      </c>
      <c r="F176" s="32">
        <f t="shared" si="88"/>
        <v>0</v>
      </c>
      <c r="G176" s="32">
        <f t="shared" si="88"/>
        <v>0</v>
      </c>
      <c r="H176" s="32">
        <f t="shared" si="88"/>
        <v>0</v>
      </c>
      <c r="I176" s="32">
        <f t="shared" si="88"/>
        <v>0</v>
      </c>
      <c r="J176" s="32">
        <f t="shared" si="88"/>
        <v>0</v>
      </c>
      <c r="K176" s="32">
        <f t="shared" si="88"/>
        <v>0</v>
      </c>
      <c r="L176" s="32">
        <f t="shared" si="88"/>
        <v>0</v>
      </c>
      <c r="M176" s="32">
        <f t="shared" si="88"/>
        <v>0</v>
      </c>
      <c r="N176" s="32">
        <f t="shared" si="88"/>
        <v>0</v>
      </c>
      <c r="O176" s="32">
        <f t="shared" si="88"/>
        <v>0</v>
      </c>
      <c r="P176" s="32">
        <f t="shared" si="88"/>
        <v>0</v>
      </c>
      <c r="Q176" s="32"/>
      <c r="R176" s="33">
        <f t="shared" ref="R176:AF176" si="89">+R16+R47+R80+R113+R145</f>
        <v>0</v>
      </c>
      <c r="S176" s="32">
        <f t="shared" si="89"/>
        <v>0</v>
      </c>
      <c r="T176" s="32">
        <f t="shared" si="89"/>
        <v>0</v>
      </c>
      <c r="U176" s="32">
        <f t="shared" si="89"/>
        <v>0</v>
      </c>
      <c r="V176" s="32">
        <f t="shared" si="89"/>
        <v>0</v>
      </c>
      <c r="W176" s="32">
        <f t="shared" si="89"/>
        <v>0</v>
      </c>
      <c r="X176" s="32">
        <f t="shared" si="89"/>
        <v>0</v>
      </c>
      <c r="Y176" s="32">
        <f t="shared" si="89"/>
        <v>0</v>
      </c>
      <c r="Z176" s="32">
        <f t="shared" si="89"/>
        <v>0</v>
      </c>
      <c r="AA176" s="32">
        <f t="shared" si="89"/>
        <v>0</v>
      </c>
      <c r="AB176" s="32">
        <f t="shared" si="89"/>
        <v>0</v>
      </c>
      <c r="AC176" s="32">
        <f t="shared" si="89"/>
        <v>0</v>
      </c>
      <c r="AD176" s="32">
        <f t="shared" si="89"/>
        <v>0</v>
      </c>
      <c r="AE176" s="32">
        <f t="shared" si="89"/>
        <v>0</v>
      </c>
      <c r="AF176" s="32">
        <f t="shared" si="89"/>
        <v>0</v>
      </c>
      <c r="AG176" s="32"/>
      <c r="AH176">
        <f t="shared" si="69"/>
        <v>0</v>
      </c>
    </row>
    <row r="177" spans="1:34">
      <c r="A177" s="31" t="s">
        <v>56</v>
      </c>
      <c r="B177" s="32">
        <f t="shared" ref="B177:P177" si="90">+B17+B48+B81+B114+B146</f>
        <v>0</v>
      </c>
      <c r="C177" s="32">
        <f t="shared" si="90"/>
        <v>0</v>
      </c>
      <c r="D177" s="32">
        <f t="shared" si="90"/>
        <v>0</v>
      </c>
      <c r="E177" s="32">
        <f t="shared" si="90"/>
        <v>0</v>
      </c>
      <c r="F177" s="32">
        <f t="shared" si="90"/>
        <v>0</v>
      </c>
      <c r="G177" s="32">
        <f t="shared" si="90"/>
        <v>0</v>
      </c>
      <c r="H177" s="32">
        <f t="shared" si="90"/>
        <v>0</v>
      </c>
      <c r="I177" s="32">
        <f t="shared" si="90"/>
        <v>0</v>
      </c>
      <c r="J177" s="32">
        <f t="shared" si="90"/>
        <v>0</v>
      </c>
      <c r="K177" s="32">
        <f t="shared" si="90"/>
        <v>0</v>
      </c>
      <c r="L177" s="32">
        <f t="shared" si="90"/>
        <v>0</v>
      </c>
      <c r="M177" s="32">
        <f t="shared" si="90"/>
        <v>0</v>
      </c>
      <c r="N177" s="32">
        <f t="shared" si="90"/>
        <v>0</v>
      </c>
      <c r="O177" s="32">
        <f t="shared" si="90"/>
        <v>0</v>
      </c>
      <c r="P177" s="32">
        <f t="shared" si="90"/>
        <v>0</v>
      </c>
      <c r="Q177" s="32"/>
      <c r="R177" s="33">
        <f t="shared" ref="R177:AF177" si="91">+R17+R48+R81+R114+R146</f>
        <v>0</v>
      </c>
      <c r="S177" s="32">
        <f t="shared" si="91"/>
        <v>0</v>
      </c>
      <c r="T177" s="32">
        <f t="shared" si="91"/>
        <v>0</v>
      </c>
      <c r="U177" s="32">
        <f t="shared" si="91"/>
        <v>0</v>
      </c>
      <c r="V177" s="32">
        <f t="shared" si="91"/>
        <v>0</v>
      </c>
      <c r="W177" s="32">
        <f t="shared" si="91"/>
        <v>0</v>
      </c>
      <c r="X177" s="32">
        <f t="shared" si="91"/>
        <v>0</v>
      </c>
      <c r="Y177" s="32">
        <f t="shared" si="91"/>
        <v>0</v>
      </c>
      <c r="Z177" s="32">
        <f t="shared" si="91"/>
        <v>0</v>
      </c>
      <c r="AA177" s="32">
        <f t="shared" si="91"/>
        <v>0</v>
      </c>
      <c r="AB177" s="32">
        <f t="shared" si="91"/>
        <v>0</v>
      </c>
      <c r="AC177" s="32">
        <f t="shared" si="91"/>
        <v>0</v>
      </c>
      <c r="AD177" s="32">
        <f t="shared" si="91"/>
        <v>0</v>
      </c>
      <c r="AE177" s="32">
        <f t="shared" si="91"/>
        <v>0</v>
      </c>
      <c r="AF177" s="32">
        <f t="shared" si="91"/>
        <v>0</v>
      </c>
      <c r="AG177" s="32"/>
      <c r="AH177">
        <f t="shared" si="69"/>
        <v>0</v>
      </c>
    </row>
    <row r="178" spans="1:34">
      <c r="A178" s="31" t="s">
        <v>57</v>
      </c>
      <c r="B178" s="32">
        <f t="shared" ref="B178:P178" si="92">+B18+B49+B82+B115+B147</f>
        <v>0</v>
      </c>
      <c r="C178" s="32">
        <f t="shared" si="92"/>
        <v>0</v>
      </c>
      <c r="D178" s="32">
        <f t="shared" si="92"/>
        <v>0</v>
      </c>
      <c r="E178" s="32">
        <f t="shared" si="92"/>
        <v>0</v>
      </c>
      <c r="F178" s="32">
        <f t="shared" si="92"/>
        <v>0</v>
      </c>
      <c r="G178" s="32">
        <f t="shared" si="92"/>
        <v>0</v>
      </c>
      <c r="H178" s="32">
        <f t="shared" si="92"/>
        <v>0</v>
      </c>
      <c r="I178" s="32">
        <f t="shared" si="92"/>
        <v>0</v>
      </c>
      <c r="J178" s="32">
        <f t="shared" si="92"/>
        <v>0</v>
      </c>
      <c r="K178" s="32">
        <f t="shared" si="92"/>
        <v>1</v>
      </c>
      <c r="L178" s="32">
        <f t="shared" si="92"/>
        <v>0</v>
      </c>
      <c r="M178" s="32">
        <f t="shared" si="92"/>
        <v>0</v>
      </c>
      <c r="N178" s="32">
        <f t="shared" si="92"/>
        <v>0</v>
      </c>
      <c r="O178" s="32">
        <f t="shared" si="92"/>
        <v>0</v>
      </c>
      <c r="P178" s="32">
        <f t="shared" si="92"/>
        <v>0</v>
      </c>
      <c r="Q178" s="32"/>
      <c r="R178" s="33">
        <f t="shared" ref="R178:AF178" si="93">+R18+R49+R82+R115+R147</f>
        <v>0</v>
      </c>
      <c r="S178" s="32">
        <f t="shared" si="93"/>
        <v>0</v>
      </c>
      <c r="T178" s="32">
        <f t="shared" si="93"/>
        <v>0</v>
      </c>
      <c r="U178" s="32">
        <f t="shared" si="93"/>
        <v>0</v>
      </c>
      <c r="V178" s="32">
        <f t="shared" si="93"/>
        <v>0</v>
      </c>
      <c r="W178" s="32">
        <f t="shared" si="93"/>
        <v>0</v>
      </c>
      <c r="X178" s="32">
        <f t="shared" si="93"/>
        <v>0</v>
      </c>
      <c r="Y178" s="32">
        <f t="shared" si="93"/>
        <v>0</v>
      </c>
      <c r="Z178" s="32">
        <f t="shared" si="93"/>
        <v>1</v>
      </c>
      <c r="AA178" s="32">
        <f t="shared" si="93"/>
        <v>1</v>
      </c>
      <c r="AB178" s="32">
        <f t="shared" si="93"/>
        <v>0</v>
      </c>
      <c r="AC178" s="32">
        <f t="shared" si="93"/>
        <v>0</v>
      </c>
      <c r="AD178" s="32">
        <f t="shared" si="93"/>
        <v>0</v>
      </c>
      <c r="AE178" s="32">
        <f t="shared" si="93"/>
        <v>0</v>
      </c>
      <c r="AF178" s="32">
        <f t="shared" si="93"/>
        <v>0</v>
      </c>
      <c r="AG178" s="32"/>
      <c r="AH178">
        <f t="shared" si="69"/>
        <v>3</v>
      </c>
    </row>
    <row r="179" spans="1:34">
      <c r="A179" s="31" t="s">
        <v>58</v>
      </c>
      <c r="B179" s="32">
        <f t="shared" ref="B179:P179" si="94">+B19+B50+B83+B116+B148</f>
        <v>0</v>
      </c>
      <c r="C179" s="32">
        <f t="shared" si="94"/>
        <v>0</v>
      </c>
      <c r="D179" s="32">
        <f t="shared" si="94"/>
        <v>0</v>
      </c>
      <c r="E179" s="32">
        <f t="shared" si="94"/>
        <v>0</v>
      </c>
      <c r="F179" s="32">
        <f t="shared" si="94"/>
        <v>0</v>
      </c>
      <c r="G179" s="32">
        <f t="shared" si="94"/>
        <v>0</v>
      </c>
      <c r="H179" s="32">
        <f t="shared" si="94"/>
        <v>0</v>
      </c>
      <c r="I179" s="32">
        <f t="shared" si="94"/>
        <v>0</v>
      </c>
      <c r="J179" s="32">
        <f t="shared" si="94"/>
        <v>0</v>
      </c>
      <c r="K179" s="32">
        <f t="shared" si="94"/>
        <v>0</v>
      </c>
      <c r="L179" s="32">
        <f t="shared" si="94"/>
        <v>0</v>
      </c>
      <c r="M179" s="32">
        <f t="shared" si="94"/>
        <v>0</v>
      </c>
      <c r="N179" s="32">
        <f t="shared" si="94"/>
        <v>0</v>
      </c>
      <c r="O179" s="32">
        <f t="shared" si="94"/>
        <v>0</v>
      </c>
      <c r="P179" s="32">
        <f t="shared" si="94"/>
        <v>0</v>
      </c>
      <c r="Q179" s="32"/>
      <c r="R179" s="33">
        <f t="shared" ref="R179:AF179" si="95">+R19+R50+R83+R116+R148</f>
        <v>0</v>
      </c>
      <c r="S179" s="32">
        <f t="shared" si="95"/>
        <v>0</v>
      </c>
      <c r="T179" s="32">
        <f t="shared" si="95"/>
        <v>0</v>
      </c>
      <c r="U179" s="32">
        <f t="shared" si="95"/>
        <v>0</v>
      </c>
      <c r="V179" s="32">
        <f t="shared" si="95"/>
        <v>0</v>
      </c>
      <c r="W179" s="32">
        <f t="shared" si="95"/>
        <v>0</v>
      </c>
      <c r="X179" s="32">
        <f t="shared" si="95"/>
        <v>0</v>
      </c>
      <c r="Y179" s="32">
        <f t="shared" si="95"/>
        <v>2</v>
      </c>
      <c r="Z179" s="32">
        <f t="shared" si="95"/>
        <v>1</v>
      </c>
      <c r="AA179" s="32">
        <f t="shared" si="95"/>
        <v>1</v>
      </c>
      <c r="AB179" s="32">
        <f t="shared" si="95"/>
        <v>0</v>
      </c>
      <c r="AC179" s="32">
        <f t="shared" si="95"/>
        <v>2</v>
      </c>
      <c r="AD179" s="32">
        <f t="shared" si="95"/>
        <v>0</v>
      </c>
      <c r="AE179" s="32">
        <f t="shared" si="95"/>
        <v>0</v>
      </c>
      <c r="AF179" s="32">
        <f t="shared" si="95"/>
        <v>0</v>
      </c>
      <c r="AG179" s="32"/>
      <c r="AH179">
        <f t="shared" si="69"/>
        <v>6</v>
      </c>
    </row>
    <row r="180" spans="1:34">
      <c r="A180" s="31" t="s">
        <v>59</v>
      </c>
      <c r="B180" s="32">
        <f t="shared" ref="B180:P180" si="96">+B20+B51+B84+B117+B149</f>
        <v>0</v>
      </c>
      <c r="C180" s="32">
        <f t="shared" si="96"/>
        <v>0</v>
      </c>
      <c r="D180" s="32">
        <f t="shared" si="96"/>
        <v>0</v>
      </c>
      <c r="E180" s="32">
        <f t="shared" si="96"/>
        <v>0</v>
      </c>
      <c r="F180" s="32">
        <f t="shared" si="96"/>
        <v>0</v>
      </c>
      <c r="G180" s="32">
        <f t="shared" si="96"/>
        <v>0</v>
      </c>
      <c r="H180" s="32">
        <f t="shared" si="96"/>
        <v>0</v>
      </c>
      <c r="I180" s="32">
        <f t="shared" si="96"/>
        <v>0</v>
      </c>
      <c r="J180" s="32">
        <f t="shared" si="96"/>
        <v>0</v>
      </c>
      <c r="K180" s="32">
        <f t="shared" si="96"/>
        <v>0</v>
      </c>
      <c r="L180" s="32">
        <f t="shared" si="96"/>
        <v>0</v>
      </c>
      <c r="M180" s="32">
        <f t="shared" si="96"/>
        <v>0</v>
      </c>
      <c r="N180" s="32">
        <f t="shared" si="96"/>
        <v>0</v>
      </c>
      <c r="O180" s="32">
        <f t="shared" si="96"/>
        <v>0</v>
      </c>
      <c r="P180" s="32">
        <f t="shared" si="96"/>
        <v>0</v>
      </c>
      <c r="Q180" s="32"/>
      <c r="R180" s="33">
        <f t="shared" ref="R180:AF180" si="97">+R20+R51+R84+R117+R149</f>
        <v>0</v>
      </c>
      <c r="S180" s="32">
        <f t="shared" si="97"/>
        <v>0</v>
      </c>
      <c r="T180" s="32">
        <f t="shared" si="97"/>
        <v>0</v>
      </c>
      <c r="U180" s="32">
        <f t="shared" si="97"/>
        <v>0</v>
      </c>
      <c r="V180" s="32">
        <f t="shared" si="97"/>
        <v>0</v>
      </c>
      <c r="W180" s="32">
        <f t="shared" si="97"/>
        <v>0</v>
      </c>
      <c r="X180" s="32">
        <f t="shared" si="97"/>
        <v>0</v>
      </c>
      <c r="Y180" s="32">
        <f t="shared" si="97"/>
        <v>0</v>
      </c>
      <c r="Z180" s="32">
        <f t="shared" si="97"/>
        <v>0</v>
      </c>
      <c r="AA180" s="32">
        <f t="shared" si="97"/>
        <v>0</v>
      </c>
      <c r="AB180" s="32">
        <f t="shared" si="97"/>
        <v>0</v>
      </c>
      <c r="AC180" s="32">
        <f t="shared" si="97"/>
        <v>0</v>
      </c>
      <c r="AD180" s="32">
        <f t="shared" si="97"/>
        <v>0</v>
      </c>
      <c r="AE180" s="32">
        <f t="shared" si="97"/>
        <v>0</v>
      </c>
      <c r="AF180" s="32">
        <f t="shared" si="97"/>
        <v>0</v>
      </c>
      <c r="AG180" s="32"/>
      <c r="AH180">
        <f t="shared" si="69"/>
        <v>0</v>
      </c>
    </row>
    <row r="181" spans="1:34">
      <c r="A181" s="31" t="s">
        <v>60</v>
      </c>
      <c r="B181" s="32">
        <f t="shared" ref="B181:P181" si="98">+B21+B52+B85+B118+B150</f>
        <v>0</v>
      </c>
      <c r="C181" s="32">
        <f t="shared" si="98"/>
        <v>0</v>
      </c>
      <c r="D181" s="32">
        <f t="shared" si="98"/>
        <v>0</v>
      </c>
      <c r="E181" s="32">
        <f t="shared" si="98"/>
        <v>0</v>
      </c>
      <c r="F181" s="32">
        <f t="shared" si="98"/>
        <v>0</v>
      </c>
      <c r="G181" s="32">
        <f t="shared" si="98"/>
        <v>1</v>
      </c>
      <c r="H181" s="32">
        <f t="shared" si="98"/>
        <v>0</v>
      </c>
      <c r="I181" s="32">
        <f t="shared" si="98"/>
        <v>0</v>
      </c>
      <c r="J181" s="32">
        <f t="shared" si="98"/>
        <v>0</v>
      </c>
      <c r="K181" s="32">
        <f t="shared" si="98"/>
        <v>0</v>
      </c>
      <c r="L181" s="32">
        <f t="shared" si="98"/>
        <v>0</v>
      </c>
      <c r="M181" s="32">
        <f t="shared" si="98"/>
        <v>0</v>
      </c>
      <c r="N181" s="32">
        <f t="shared" si="98"/>
        <v>0</v>
      </c>
      <c r="O181" s="32">
        <f t="shared" si="98"/>
        <v>0</v>
      </c>
      <c r="P181" s="32">
        <f t="shared" si="98"/>
        <v>0</v>
      </c>
      <c r="Q181" s="32"/>
      <c r="R181" s="33">
        <f t="shared" ref="R181:AF181" si="99">+R21+R52+R85+R118+R150</f>
        <v>1</v>
      </c>
      <c r="S181" s="32">
        <f t="shared" si="99"/>
        <v>0</v>
      </c>
      <c r="T181" s="32">
        <f t="shared" si="99"/>
        <v>0</v>
      </c>
      <c r="U181" s="32">
        <f t="shared" si="99"/>
        <v>0</v>
      </c>
      <c r="V181" s="32">
        <f t="shared" si="99"/>
        <v>0</v>
      </c>
      <c r="W181" s="32">
        <f t="shared" si="99"/>
        <v>0</v>
      </c>
      <c r="X181" s="32">
        <f t="shared" si="99"/>
        <v>0</v>
      </c>
      <c r="Y181" s="32">
        <f t="shared" si="99"/>
        <v>0</v>
      </c>
      <c r="Z181" s="32">
        <f t="shared" si="99"/>
        <v>0</v>
      </c>
      <c r="AA181" s="32">
        <f t="shared" si="99"/>
        <v>0</v>
      </c>
      <c r="AB181" s="32">
        <f t="shared" si="99"/>
        <v>1</v>
      </c>
      <c r="AC181" s="32">
        <f t="shared" si="99"/>
        <v>0</v>
      </c>
      <c r="AD181" s="32">
        <f t="shared" si="99"/>
        <v>0</v>
      </c>
      <c r="AE181" s="32">
        <f t="shared" si="99"/>
        <v>0</v>
      </c>
      <c r="AF181" s="32">
        <f t="shared" si="99"/>
        <v>1</v>
      </c>
      <c r="AG181" s="32"/>
      <c r="AH181">
        <f t="shared" si="69"/>
        <v>4</v>
      </c>
    </row>
    <row r="182" spans="1:34">
      <c r="A182" s="31" t="s">
        <v>76</v>
      </c>
      <c r="B182" s="32">
        <f t="shared" ref="B182:P182" si="100">+B22+B53+B86+B119+B151</f>
        <v>0</v>
      </c>
      <c r="C182" s="32">
        <f t="shared" si="100"/>
        <v>0</v>
      </c>
      <c r="D182" s="32">
        <f t="shared" si="100"/>
        <v>0</v>
      </c>
      <c r="E182" s="32">
        <f t="shared" si="100"/>
        <v>0</v>
      </c>
      <c r="F182" s="32">
        <f t="shared" si="100"/>
        <v>0</v>
      </c>
      <c r="G182" s="32">
        <f t="shared" si="100"/>
        <v>0</v>
      </c>
      <c r="H182" s="32">
        <f t="shared" si="100"/>
        <v>0</v>
      </c>
      <c r="I182" s="32">
        <f t="shared" si="100"/>
        <v>0</v>
      </c>
      <c r="J182" s="32">
        <f t="shared" si="100"/>
        <v>0</v>
      </c>
      <c r="K182" s="32">
        <f t="shared" si="100"/>
        <v>0</v>
      </c>
      <c r="L182" s="32">
        <f t="shared" si="100"/>
        <v>0</v>
      </c>
      <c r="M182" s="32">
        <f t="shared" si="100"/>
        <v>0</v>
      </c>
      <c r="N182" s="32">
        <f t="shared" si="100"/>
        <v>0</v>
      </c>
      <c r="O182" s="32">
        <f t="shared" si="100"/>
        <v>0</v>
      </c>
      <c r="P182" s="32">
        <f t="shared" si="100"/>
        <v>0</v>
      </c>
      <c r="Q182" s="32"/>
      <c r="R182" s="33">
        <f t="shared" ref="R182:AF182" si="101">+R22+R53+R86+R119+R151</f>
        <v>0</v>
      </c>
      <c r="S182" s="32">
        <f t="shared" si="101"/>
        <v>0</v>
      </c>
      <c r="T182" s="32">
        <f t="shared" si="101"/>
        <v>0</v>
      </c>
      <c r="U182" s="32">
        <f t="shared" si="101"/>
        <v>0</v>
      </c>
      <c r="V182" s="32">
        <f t="shared" si="101"/>
        <v>0</v>
      </c>
      <c r="W182" s="32">
        <f t="shared" si="101"/>
        <v>0</v>
      </c>
      <c r="X182" s="32">
        <f t="shared" si="101"/>
        <v>0</v>
      </c>
      <c r="Y182" s="32">
        <f t="shared" si="101"/>
        <v>1</v>
      </c>
      <c r="Z182" s="32">
        <f t="shared" si="101"/>
        <v>0</v>
      </c>
      <c r="AA182" s="32">
        <f t="shared" si="101"/>
        <v>0</v>
      </c>
      <c r="AB182" s="32">
        <f t="shared" si="101"/>
        <v>0</v>
      </c>
      <c r="AC182" s="32">
        <f t="shared" si="101"/>
        <v>0</v>
      </c>
      <c r="AD182" s="32">
        <f t="shared" si="101"/>
        <v>0</v>
      </c>
      <c r="AE182" s="32">
        <f t="shared" si="101"/>
        <v>0</v>
      </c>
      <c r="AF182" s="32">
        <f t="shared" si="101"/>
        <v>0</v>
      </c>
      <c r="AG182" s="32"/>
      <c r="AH182">
        <f t="shared" si="69"/>
        <v>1</v>
      </c>
    </row>
    <row r="183" spans="1:34">
      <c r="A183" s="31" t="s">
        <v>61</v>
      </c>
      <c r="B183" s="32">
        <f t="shared" ref="B183:P183" si="102">+B23+B54+B87+B120+B152</f>
        <v>0</v>
      </c>
      <c r="C183" s="32">
        <f t="shared" si="102"/>
        <v>0</v>
      </c>
      <c r="D183" s="32">
        <f t="shared" si="102"/>
        <v>0</v>
      </c>
      <c r="E183" s="32">
        <f t="shared" si="102"/>
        <v>0</v>
      </c>
      <c r="F183" s="32">
        <f t="shared" si="102"/>
        <v>0</v>
      </c>
      <c r="G183" s="32">
        <f t="shared" si="102"/>
        <v>0</v>
      </c>
      <c r="H183" s="32">
        <f t="shared" si="102"/>
        <v>0</v>
      </c>
      <c r="I183" s="32">
        <f t="shared" si="102"/>
        <v>0</v>
      </c>
      <c r="J183" s="32">
        <f t="shared" si="102"/>
        <v>0</v>
      </c>
      <c r="K183" s="32">
        <f t="shared" si="102"/>
        <v>1</v>
      </c>
      <c r="L183" s="32">
        <f t="shared" si="102"/>
        <v>0</v>
      </c>
      <c r="M183" s="32">
        <f t="shared" si="102"/>
        <v>1</v>
      </c>
      <c r="N183" s="32">
        <f t="shared" si="102"/>
        <v>1</v>
      </c>
      <c r="O183" s="32">
        <f t="shared" si="102"/>
        <v>0</v>
      </c>
      <c r="P183" s="32">
        <f t="shared" si="102"/>
        <v>3</v>
      </c>
      <c r="Q183" s="32"/>
      <c r="R183" s="33">
        <f t="shared" ref="R183:AF183" si="103">+R23+R54+R87+R120+R152</f>
        <v>0</v>
      </c>
      <c r="S183" s="32">
        <f t="shared" si="103"/>
        <v>0</v>
      </c>
      <c r="T183" s="32">
        <f t="shared" si="103"/>
        <v>0</v>
      </c>
      <c r="U183" s="32">
        <f t="shared" si="103"/>
        <v>0</v>
      </c>
      <c r="V183" s="32">
        <f t="shared" si="103"/>
        <v>0</v>
      </c>
      <c r="W183" s="32">
        <f t="shared" si="103"/>
        <v>0</v>
      </c>
      <c r="X183" s="32">
        <f t="shared" si="103"/>
        <v>1</v>
      </c>
      <c r="Y183" s="32">
        <f t="shared" si="103"/>
        <v>0</v>
      </c>
      <c r="Z183" s="32">
        <f t="shared" si="103"/>
        <v>1</v>
      </c>
      <c r="AA183" s="32">
        <f t="shared" si="103"/>
        <v>1</v>
      </c>
      <c r="AB183" s="32">
        <f t="shared" si="103"/>
        <v>0</v>
      </c>
      <c r="AC183" s="32">
        <f t="shared" si="103"/>
        <v>1</v>
      </c>
      <c r="AD183" s="32">
        <f t="shared" si="103"/>
        <v>0</v>
      </c>
      <c r="AE183" s="32">
        <f>+AE23+AE54+AE87+AE120+AE152</f>
        <v>2</v>
      </c>
      <c r="AF183" s="32">
        <f t="shared" si="103"/>
        <v>4</v>
      </c>
      <c r="AG183" s="32"/>
      <c r="AH183">
        <f t="shared" si="69"/>
        <v>16</v>
      </c>
    </row>
    <row r="184" spans="1:34">
      <c r="A184" s="31" t="s">
        <v>62</v>
      </c>
      <c r="B184" s="32">
        <f t="shared" ref="B184:P184" si="104">+B24+B55+B88+B121+B153</f>
        <v>0</v>
      </c>
      <c r="C184" s="32">
        <f t="shared" si="104"/>
        <v>0</v>
      </c>
      <c r="D184" s="32">
        <f t="shared" si="104"/>
        <v>0</v>
      </c>
      <c r="E184" s="32">
        <f t="shared" si="104"/>
        <v>0</v>
      </c>
      <c r="F184" s="32">
        <f t="shared" si="104"/>
        <v>0</v>
      </c>
      <c r="G184" s="32">
        <f t="shared" si="104"/>
        <v>0</v>
      </c>
      <c r="H184" s="32">
        <f t="shared" si="104"/>
        <v>0</v>
      </c>
      <c r="I184" s="32">
        <f t="shared" si="104"/>
        <v>0</v>
      </c>
      <c r="J184" s="32">
        <f t="shared" si="104"/>
        <v>0</v>
      </c>
      <c r="K184" s="32">
        <f t="shared" si="104"/>
        <v>0</v>
      </c>
      <c r="L184" s="32">
        <f t="shared" si="104"/>
        <v>0</v>
      </c>
      <c r="M184" s="32">
        <f t="shared" si="104"/>
        <v>0</v>
      </c>
      <c r="N184" s="32">
        <f t="shared" si="104"/>
        <v>0</v>
      </c>
      <c r="O184" s="32">
        <f t="shared" si="104"/>
        <v>0</v>
      </c>
      <c r="P184" s="32">
        <f t="shared" si="104"/>
        <v>0</v>
      </c>
      <c r="Q184" s="32"/>
      <c r="R184" s="33">
        <f t="shared" ref="R184:AF184" si="105">+R24+R55+R88+R121+R153</f>
        <v>0</v>
      </c>
      <c r="S184" s="32">
        <f t="shared" si="105"/>
        <v>0</v>
      </c>
      <c r="T184" s="32">
        <f t="shared" si="105"/>
        <v>0</v>
      </c>
      <c r="U184" s="32">
        <f t="shared" si="105"/>
        <v>0</v>
      </c>
      <c r="V184" s="32">
        <f t="shared" si="105"/>
        <v>0</v>
      </c>
      <c r="W184" s="32">
        <f t="shared" si="105"/>
        <v>0</v>
      </c>
      <c r="X184" s="32">
        <f t="shared" si="105"/>
        <v>0</v>
      </c>
      <c r="Y184" s="32">
        <f t="shared" si="105"/>
        <v>0</v>
      </c>
      <c r="Z184" s="32">
        <f t="shared" si="105"/>
        <v>0</v>
      </c>
      <c r="AA184" s="32">
        <f t="shared" si="105"/>
        <v>0</v>
      </c>
      <c r="AB184" s="32">
        <f t="shared" si="105"/>
        <v>0</v>
      </c>
      <c r="AC184" s="32">
        <f t="shared" si="105"/>
        <v>0</v>
      </c>
      <c r="AD184" s="32">
        <f t="shared" si="105"/>
        <v>0</v>
      </c>
      <c r="AE184" s="32">
        <f t="shared" si="105"/>
        <v>0</v>
      </c>
      <c r="AF184" s="32">
        <f t="shared" si="105"/>
        <v>0</v>
      </c>
      <c r="AG184" s="32"/>
      <c r="AH184">
        <f t="shared" si="69"/>
        <v>0</v>
      </c>
    </row>
    <row r="185" spans="1:34">
      <c r="A185" s="31" t="s">
        <v>63</v>
      </c>
      <c r="B185" s="32">
        <f t="shared" ref="B185:P185" si="106">+B25+B56+B89+B122+B154</f>
        <v>0</v>
      </c>
      <c r="C185" s="32">
        <f t="shared" si="106"/>
        <v>0</v>
      </c>
      <c r="D185" s="32">
        <f t="shared" si="106"/>
        <v>0</v>
      </c>
      <c r="E185" s="32">
        <f t="shared" si="106"/>
        <v>0</v>
      </c>
      <c r="F185" s="32">
        <f t="shared" si="106"/>
        <v>0</v>
      </c>
      <c r="G185" s="32">
        <f t="shared" si="106"/>
        <v>0</v>
      </c>
      <c r="H185" s="32">
        <f t="shared" si="106"/>
        <v>0</v>
      </c>
      <c r="I185" s="32">
        <f t="shared" si="106"/>
        <v>0</v>
      </c>
      <c r="J185" s="32">
        <f t="shared" si="106"/>
        <v>0</v>
      </c>
      <c r="K185" s="32">
        <f t="shared" si="106"/>
        <v>0</v>
      </c>
      <c r="L185" s="32">
        <f t="shared" si="106"/>
        <v>0</v>
      </c>
      <c r="M185" s="32">
        <f t="shared" si="106"/>
        <v>0</v>
      </c>
      <c r="N185" s="32">
        <f t="shared" si="106"/>
        <v>0</v>
      </c>
      <c r="O185" s="32">
        <f t="shared" si="106"/>
        <v>0</v>
      </c>
      <c r="P185" s="32">
        <f t="shared" si="106"/>
        <v>0</v>
      </c>
      <c r="Q185" s="32"/>
      <c r="R185" s="33">
        <f t="shared" ref="R185:AF185" si="107">+R25+R56+R89+R122+R154</f>
        <v>0</v>
      </c>
      <c r="S185" s="32">
        <f t="shared" si="107"/>
        <v>0</v>
      </c>
      <c r="T185" s="32">
        <f t="shared" si="107"/>
        <v>0</v>
      </c>
      <c r="U185" s="32">
        <f t="shared" si="107"/>
        <v>0</v>
      </c>
      <c r="V185" s="32">
        <f t="shared" si="107"/>
        <v>0</v>
      </c>
      <c r="W185" s="32">
        <f t="shared" si="107"/>
        <v>0</v>
      </c>
      <c r="X185" s="32">
        <f t="shared" si="107"/>
        <v>0</v>
      </c>
      <c r="Y185" s="32">
        <f t="shared" si="107"/>
        <v>1</v>
      </c>
      <c r="Z185" s="32">
        <f t="shared" si="107"/>
        <v>0</v>
      </c>
      <c r="AA185" s="32">
        <f t="shared" si="107"/>
        <v>0</v>
      </c>
      <c r="AB185" s="32">
        <f t="shared" si="107"/>
        <v>1</v>
      </c>
      <c r="AC185" s="32">
        <f t="shared" si="107"/>
        <v>0</v>
      </c>
      <c r="AD185" s="32">
        <f t="shared" si="107"/>
        <v>0</v>
      </c>
      <c r="AE185" s="32">
        <f t="shared" si="107"/>
        <v>0</v>
      </c>
      <c r="AF185" s="32">
        <f t="shared" si="107"/>
        <v>0</v>
      </c>
      <c r="AG185" s="32"/>
      <c r="AH185">
        <f t="shared" si="69"/>
        <v>2</v>
      </c>
    </row>
    <row r="186" spans="1:34">
      <c r="A186" s="31" t="s">
        <v>64</v>
      </c>
      <c r="B186" s="32">
        <f t="shared" ref="B186:P186" si="108">+B26+B57+B90+B123+B155</f>
        <v>0</v>
      </c>
      <c r="C186" s="32">
        <f t="shared" si="108"/>
        <v>0</v>
      </c>
      <c r="D186" s="32">
        <f t="shared" si="108"/>
        <v>0</v>
      </c>
      <c r="E186" s="32">
        <f t="shared" si="108"/>
        <v>0</v>
      </c>
      <c r="F186" s="32">
        <f t="shared" si="108"/>
        <v>0</v>
      </c>
      <c r="G186" s="32">
        <f t="shared" si="108"/>
        <v>0</v>
      </c>
      <c r="H186" s="32">
        <f t="shared" si="108"/>
        <v>0</v>
      </c>
      <c r="I186" s="32">
        <f t="shared" si="108"/>
        <v>0</v>
      </c>
      <c r="J186" s="32">
        <f t="shared" si="108"/>
        <v>0</v>
      </c>
      <c r="K186" s="32">
        <f t="shared" si="108"/>
        <v>0</v>
      </c>
      <c r="L186" s="32">
        <f t="shared" si="108"/>
        <v>0</v>
      </c>
      <c r="M186" s="32">
        <f t="shared" si="108"/>
        <v>0</v>
      </c>
      <c r="N186" s="32">
        <f t="shared" si="108"/>
        <v>0</v>
      </c>
      <c r="O186" s="32">
        <f t="shared" si="108"/>
        <v>0</v>
      </c>
      <c r="P186" s="32">
        <f t="shared" si="108"/>
        <v>0</v>
      </c>
      <c r="Q186" s="32"/>
      <c r="R186" s="33">
        <f t="shared" ref="R186:AF186" si="109">+R26+R57+R90+R123+R155</f>
        <v>0</v>
      </c>
      <c r="S186" s="32">
        <f t="shared" si="109"/>
        <v>0</v>
      </c>
      <c r="T186" s="32">
        <f t="shared" si="109"/>
        <v>0</v>
      </c>
      <c r="U186" s="32">
        <f t="shared" si="109"/>
        <v>0</v>
      </c>
      <c r="V186" s="32">
        <f t="shared" si="109"/>
        <v>0</v>
      </c>
      <c r="W186" s="32">
        <f t="shared" si="109"/>
        <v>0</v>
      </c>
      <c r="X186" s="32">
        <f t="shared" si="109"/>
        <v>0</v>
      </c>
      <c r="Y186" s="32">
        <f t="shared" si="109"/>
        <v>0</v>
      </c>
      <c r="Z186" s="32">
        <f t="shared" si="109"/>
        <v>0</v>
      </c>
      <c r="AA186" s="32">
        <f t="shared" si="109"/>
        <v>0</v>
      </c>
      <c r="AB186" s="32">
        <f t="shared" si="109"/>
        <v>0</v>
      </c>
      <c r="AC186" s="32">
        <f t="shared" si="109"/>
        <v>0</v>
      </c>
      <c r="AD186" s="32">
        <f t="shared" si="109"/>
        <v>0</v>
      </c>
      <c r="AE186" s="32">
        <f t="shared" si="109"/>
        <v>0</v>
      </c>
      <c r="AF186" s="32">
        <f t="shared" si="109"/>
        <v>0</v>
      </c>
      <c r="AG186" s="32"/>
      <c r="AH186">
        <f t="shared" si="69"/>
        <v>0</v>
      </c>
    </row>
    <row r="187" spans="1:34">
      <c r="A187" s="31" t="s">
        <v>65</v>
      </c>
      <c r="B187" s="32">
        <f t="shared" ref="B187:P187" si="110">+B27+B58+B91+B124+B156</f>
        <v>0</v>
      </c>
      <c r="C187" s="32">
        <f t="shared" si="110"/>
        <v>0</v>
      </c>
      <c r="D187" s="32">
        <f t="shared" si="110"/>
        <v>0</v>
      </c>
      <c r="E187" s="32">
        <f t="shared" si="110"/>
        <v>0</v>
      </c>
      <c r="F187" s="32">
        <f t="shared" si="110"/>
        <v>0</v>
      </c>
      <c r="G187" s="32">
        <f t="shared" si="110"/>
        <v>0</v>
      </c>
      <c r="H187" s="32">
        <f t="shared" si="110"/>
        <v>0</v>
      </c>
      <c r="I187" s="32">
        <f t="shared" si="110"/>
        <v>0</v>
      </c>
      <c r="J187" s="32">
        <f t="shared" si="110"/>
        <v>0</v>
      </c>
      <c r="K187" s="32">
        <f t="shared" si="110"/>
        <v>0</v>
      </c>
      <c r="L187" s="32">
        <f t="shared" si="110"/>
        <v>0</v>
      </c>
      <c r="M187" s="32">
        <f t="shared" si="110"/>
        <v>1</v>
      </c>
      <c r="N187" s="32">
        <f t="shared" si="110"/>
        <v>0</v>
      </c>
      <c r="O187" s="32">
        <f t="shared" si="110"/>
        <v>0</v>
      </c>
      <c r="P187" s="32">
        <f t="shared" si="110"/>
        <v>0</v>
      </c>
      <c r="Q187" s="32"/>
      <c r="R187" s="33">
        <f t="shared" ref="R187:AF187" si="111">+R27+R58+R91+R124+R156</f>
        <v>0</v>
      </c>
      <c r="S187" s="32">
        <f t="shared" si="111"/>
        <v>0</v>
      </c>
      <c r="T187" s="32">
        <f t="shared" si="111"/>
        <v>0</v>
      </c>
      <c r="U187" s="32">
        <f t="shared" si="111"/>
        <v>0</v>
      </c>
      <c r="V187" s="32">
        <f t="shared" si="111"/>
        <v>0</v>
      </c>
      <c r="W187" s="32">
        <f t="shared" si="111"/>
        <v>0</v>
      </c>
      <c r="X187" s="32">
        <f t="shared" si="111"/>
        <v>0</v>
      </c>
      <c r="Y187" s="32">
        <f t="shared" si="111"/>
        <v>0</v>
      </c>
      <c r="Z187" s="32">
        <f t="shared" si="111"/>
        <v>0</v>
      </c>
      <c r="AA187" s="32">
        <f t="shared" si="111"/>
        <v>0</v>
      </c>
      <c r="AB187" s="32">
        <f t="shared" si="111"/>
        <v>0</v>
      </c>
      <c r="AC187" s="32">
        <f t="shared" si="111"/>
        <v>0</v>
      </c>
      <c r="AD187" s="32">
        <f t="shared" si="111"/>
        <v>0</v>
      </c>
      <c r="AE187" s="32">
        <f t="shared" si="111"/>
        <v>0</v>
      </c>
      <c r="AF187" s="32">
        <f t="shared" si="111"/>
        <v>0</v>
      </c>
      <c r="AG187" s="32"/>
      <c r="AH187">
        <f t="shared" si="69"/>
        <v>1</v>
      </c>
    </row>
    <row r="188" spans="1:34">
      <c r="A188" s="31" t="s">
        <v>66</v>
      </c>
      <c r="B188" s="32">
        <f t="shared" ref="B188:P188" si="112">+B28+B59+B92+B125+B157</f>
        <v>0</v>
      </c>
      <c r="C188" s="32">
        <f t="shared" si="112"/>
        <v>0</v>
      </c>
      <c r="D188" s="32">
        <f t="shared" si="112"/>
        <v>0</v>
      </c>
      <c r="E188" s="32">
        <f t="shared" si="112"/>
        <v>0</v>
      </c>
      <c r="F188" s="32">
        <f t="shared" si="112"/>
        <v>0</v>
      </c>
      <c r="G188" s="32">
        <f t="shared" si="112"/>
        <v>0</v>
      </c>
      <c r="H188" s="32">
        <f t="shared" si="112"/>
        <v>1</v>
      </c>
      <c r="I188" s="32">
        <f t="shared" si="112"/>
        <v>0</v>
      </c>
      <c r="J188" s="32">
        <f t="shared" si="112"/>
        <v>0</v>
      </c>
      <c r="K188" s="32">
        <f t="shared" si="112"/>
        <v>0</v>
      </c>
      <c r="L188" s="32">
        <f t="shared" si="112"/>
        <v>0</v>
      </c>
      <c r="M188" s="32">
        <f t="shared" si="112"/>
        <v>0</v>
      </c>
      <c r="N188" s="32">
        <f t="shared" si="112"/>
        <v>0</v>
      </c>
      <c r="O188" s="32">
        <f t="shared" si="112"/>
        <v>0</v>
      </c>
      <c r="P188" s="32">
        <f t="shared" si="112"/>
        <v>0</v>
      </c>
      <c r="Q188" s="32"/>
      <c r="R188" s="33">
        <f t="shared" ref="R188:AF188" si="113">+R28+R59+R92+R125+R157</f>
        <v>0</v>
      </c>
      <c r="S188" s="32">
        <f t="shared" si="113"/>
        <v>0</v>
      </c>
      <c r="T188" s="32">
        <f t="shared" si="113"/>
        <v>0</v>
      </c>
      <c r="U188" s="32">
        <f t="shared" si="113"/>
        <v>0</v>
      </c>
      <c r="V188" s="32">
        <f t="shared" si="113"/>
        <v>0</v>
      </c>
      <c r="W188" s="32">
        <f t="shared" si="113"/>
        <v>0</v>
      </c>
      <c r="X188" s="32">
        <f t="shared" si="113"/>
        <v>0</v>
      </c>
      <c r="Y188" s="32">
        <f t="shared" si="113"/>
        <v>0</v>
      </c>
      <c r="Z188" s="32">
        <f t="shared" si="113"/>
        <v>0</v>
      </c>
      <c r="AA188" s="32">
        <f t="shared" si="113"/>
        <v>1</v>
      </c>
      <c r="AB188" s="32">
        <f t="shared" si="113"/>
        <v>1</v>
      </c>
      <c r="AC188" s="32">
        <f t="shared" si="113"/>
        <v>0</v>
      </c>
      <c r="AD188" s="32">
        <f t="shared" si="113"/>
        <v>0</v>
      </c>
      <c r="AE188" s="32">
        <f t="shared" si="113"/>
        <v>1</v>
      </c>
      <c r="AF188" s="32">
        <f t="shared" si="113"/>
        <v>0</v>
      </c>
      <c r="AG188" s="32"/>
      <c r="AH188">
        <f t="shared" si="69"/>
        <v>4</v>
      </c>
    </row>
    <row r="189" spans="1:34">
      <c r="A189" s="31" t="s">
        <v>67</v>
      </c>
      <c r="B189" s="32">
        <f t="shared" ref="B189:P189" si="114">+B29+B60+B93+B126+B158</f>
        <v>0</v>
      </c>
      <c r="C189" s="32">
        <f t="shared" si="114"/>
        <v>0</v>
      </c>
      <c r="D189" s="32">
        <f t="shared" si="114"/>
        <v>0</v>
      </c>
      <c r="E189" s="32">
        <f t="shared" si="114"/>
        <v>0</v>
      </c>
      <c r="F189" s="32">
        <f t="shared" si="114"/>
        <v>0</v>
      </c>
      <c r="G189" s="32">
        <f t="shared" si="114"/>
        <v>0</v>
      </c>
      <c r="H189" s="32">
        <f t="shared" si="114"/>
        <v>0</v>
      </c>
      <c r="I189" s="32">
        <f t="shared" si="114"/>
        <v>0</v>
      </c>
      <c r="J189" s="32">
        <f t="shared" si="114"/>
        <v>0</v>
      </c>
      <c r="K189" s="32">
        <f t="shared" si="114"/>
        <v>0</v>
      </c>
      <c r="L189" s="32">
        <f t="shared" si="114"/>
        <v>0</v>
      </c>
      <c r="M189" s="32">
        <f t="shared" si="114"/>
        <v>0</v>
      </c>
      <c r="N189" s="32">
        <f t="shared" si="114"/>
        <v>0</v>
      </c>
      <c r="O189" s="32">
        <f t="shared" si="114"/>
        <v>1</v>
      </c>
      <c r="P189" s="32">
        <f t="shared" si="114"/>
        <v>0</v>
      </c>
      <c r="Q189" s="32"/>
      <c r="R189" s="33">
        <f t="shared" ref="R189:AF189" si="115">+R29+R60+R93+R126+R158</f>
        <v>0</v>
      </c>
      <c r="S189" s="32">
        <f t="shared" si="115"/>
        <v>0</v>
      </c>
      <c r="T189" s="32">
        <f t="shared" si="115"/>
        <v>0</v>
      </c>
      <c r="U189" s="32">
        <f t="shared" si="115"/>
        <v>0</v>
      </c>
      <c r="V189" s="32">
        <f t="shared" si="115"/>
        <v>0</v>
      </c>
      <c r="W189" s="32">
        <f t="shared" si="115"/>
        <v>0</v>
      </c>
      <c r="X189" s="32">
        <f t="shared" si="115"/>
        <v>0</v>
      </c>
      <c r="Y189" s="32">
        <f t="shared" si="115"/>
        <v>0</v>
      </c>
      <c r="Z189" s="32">
        <f t="shared" si="115"/>
        <v>0</v>
      </c>
      <c r="AA189" s="32">
        <f t="shared" si="115"/>
        <v>0</v>
      </c>
      <c r="AB189" s="32">
        <f t="shared" si="115"/>
        <v>0</v>
      </c>
      <c r="AC189" s="32">
        <f t="shared" si="115"/>
        <v>1</v>
      </c>
      <c r="AD189" s="32">
        <f t="shared" si="115"/>
        <v>0</v>
      </c>
      <c r="AE189" s="32">
        <f t="shared" si="115"/>
        <v>0</v>
      </c>
      <c r="AF189" s="32">
        <f t="shared" si="115"/>
        <v>1</v>
      </c>
      <c r="AG189" s="32"/>
      <c r="AH189">
        <f t="shared" si="69"/>
        <v>3</v>
      </c>
    </row>
    <row r="190" spans="1:34">
      <c r="A190" s="31" t="s">
        <v>68</v>
      </c>
      <c r="B190" s="32">
        <f t="shared" ref="B190:P190" si="116">+B30+B61+B94+B127+B159</f>
        <v>0</v>
      </c>
      <c r="C190" s="32">
        <f t="shared" si="116"/>
        <v>0</v>
      </c>
      <c r="D190" s="32">
        <f t="shared" si="116"/>
        <v>0</v>
      </c>
      <c r="E190" s="32">
        <f t="shared" si="116"/>
        <v>0</v>
      </c>
      <c r="F190" s="32">
        <f t="shared" si="116"/>
        <v>0</v>
      </c>
      <c r="G190" s="32">
        <f t="shared" si="116"/>
        <v>0</v>
      </c>
      <c r="H190" s="32">
        <f t="shared" si="116"/>
        <v>0</v>
      </c>
      <c r="I190" s="32">
        <f t="shared" si="116"/>
        <v>0</v>
      </c>
      <c r="J190" s="32">
        <f t="shared" si="116"/>
        <v>0</v>
      </c>
      <c r="K190" s="32">
        <f t="shared" si="116"/>
        <v>1</v>
      </c>
      <c r="L190" s="32">
        <f t="shared" si="116"/>
        <v>0</v>
      </c>
      <c r="M190" s="32">
        <f t="shared" si="116"/>
        <v>0</v>
      </c>
      <c r="N190" s="32">
        <f t="shared" si="116"/>
        <v>0</v>
      </c>
      <c r="O190" s="32">
        <f t="shared" si="116"/>
        <v>0</v>
      </c>
      <c r="P190" s="32">
        <f t="shared" si="116"/>
        <v>1</v>
      </c>
      <c r="Q190" s="32"/>
      <c r="R190" s="33">
        <f t="shared" ref="R190:AF190" si="117">+R30+R61+R94+R127+R159</f>
        <v>0</v>
      </c>
      <c r="S190" s="32">
        <f t="shared" si="117"/>
        <v>0</v>
      </c>
      <c r="T190" s="32">
        <f t="shared" si="117"/>
        <v>0</v>
      </c>
      <c r="U190" s="32">
        <f t="shared" si="117"/>
        <v>0</v>
      </c>
      <c r="V190" s="32">
        <f t="shared" si="117"/>
        <v>0</v>
      </c>
      <c r="W190" s="32">
        <f t="shared" si="117"/>
        <v>0</v>
      </c>
      <c r="X190" s="32">
        <f t="shared" si="117"/>
        <v>0</v>
      </c>
      <c r="Y190" s="32">
        <f t="shared" si="117"/>
        <v>0</v>
      </c>
      <c r="Z190" s="32">
        <f t="shared" si="117"/>
        <v>0</v>
      </c>
      <c r="AA190" s="32">
        <f t="shared" si="117"/>
        <v>0</v>
      </c>
      <c r="AB190" s="32">
        <f t="shared" si="117"/>
        <v>0</v>
      </c>
      <c r="AC190" s="32">
        <f t="shared" si="117"/>
        <v>0</v>
      </c>
      <c r="AD190" s="32">
        <f t="shared" si="117"/>
        <v>0</v>
      </c>
      <c r="AE190" s="32">
        <f t="shared" si="117"/>
        <v>0</v>
      </c>
      <c r="AF190" s="32">
        <f t="shared" si="117"/>
        <v>0</v>
      </c>
      <c r="AG190" s="32"/>
      <c r="AH190">
        <f t="shared" si="69"/>
        <v>2</v>
      </c>
    </row>
    <row r="191" spans="1:34">
      <c r="A191" s="31" t="s">
        <v>69</v>
      </c>
      <c r="B191" s="32">
        <f t="shared" ref="B191:P191" si="118">+B31+B62+B95+B128+B160</f>
        <v>0</v>
      </c>
      <c r="C191" s="32">
        <f t="shared" si="118"/>
        <v>0</v>
      </c>
      <c r="D191" s="32">
        <f t="shared" si="118"/>
        <v>0</v>
      </c>
      <c r="E191" s="32">
        <f t="shared" si="118"/>
        <v>0</v>
      </c>
      <c r="F191" s="32">
        <f t="shared" si="118"/>
        <v>0</v>
      </c>
      <c r="G191" s="32">
        <f t="shared" si="118"/>
        <v>0</v>
      </c>
      <c r="H191" s="32">
        <f t="shared" si="118"/>
        <v>0</v>
      </c>
      <c r="I191" s="32">
        <f t="shared" si="118"/>
        <v>0</v>
      </c>
      <c r="J191" s="32">
        <f t="shared" si="118"/>
        <v>0</v>
      </c>
      <c r="K191" s="32">
        <f t="shared" si="118"/>
        <v>0</v>
      </c>
      <c r="L191" s="32">
        <f t="shared" si="118"/>
        <v>0</v>
      </c>
      <c r="M191" s="32">
        <f t="shared" si="118"/>
        <v>0</v>
      </c>
      <c r="N191" s="32">
        <f t="shared" si="118"/>
        <v>0</v>
      </c>
      <c r="O191" s="32">
        <f t="shared" si="118"/>
        <v>0</v>
      </c>
      <c r="P191" s="32">
        <f t="shared" si="118"/>
        <v>0</v>
      </c>
      <c r="Q191" s="32"/>
      <c r="R191" s="33">
        <f t="shared" ref="R191:AF191" si="119">+R31+R62+R95+R128+R160</f>
        <v>0</v>
      </c>
      <c r="S191" s="32">
        <f t="shared" si="119"/>
        <v>0</v>
      </c>
      <c r="T191" s="32">
        <f t="shared" si="119"/>
        <v>0</v>
      </c>
      <c r="U191" s="32">
        <f t="shared" si="119"/>
        <v>0</v>
      </c>
      <c r="V191" s="32">
        <f t="shared" si="119"/>
        <v>0</v>
      </c>
      <c r="W191" s="32">
        <f t="shared" si="119"/>
        <v>0</v>
      </c>
      <c r="X191" s="32">
        <f t="shared" si="119"/>
        <v>0</v>
      </c>
      <c r="Y191" s="32">
        <f t="shared" si="119"/>
        <v>0</v>
      </c>
      <c r="Z191" s="32">
        <f t="shared" si="119"/>
        <v>0</v>
      </c>
      <c r="AA191" s="32">
        <f t="shared" si="119"/>
        <v>0</v>
      </c>
      <c r="AB191" s="32">
        <f t="shared" si="119"/>
        <v>0</v>
      </c>
      <c r="AC191" s="32">
        <f t="shared" si="119"/>
        <v>0</v>
      </c>
      <c r="AD191" s="32">
        <f t="shared" si="119"/>
        <v>0</v>
      </c>
      <c r="AE191" s="32">
        <f t="shared" si="119"/>
        <v>0</v>
      </c>
      <c r="AF191" s="32">
        <f t="shared" si="119"/>
        <v>0</v>
      </c>
      <c r="AG191" s="32"/>
      <c r="AH191">
        <f t="shared" si="69"/>
        <v>0</v>
      </c>
    </row>
    <row r="192" spans="1:34">
      <c r="A192" s="34"/>
      <c r="B192" s="35">
        <f>SUM(B165:B189)</f>
        <v>1</v>
      </c>
      <c r="C192" s="35">
        <f t="shared" ref="C192:AF192" si="120">SUM(C165:C189)</f>
        <v>1</v>
      </c>
      <c r="D192" s="35">
        <f t="shared" si="120"/>
        <v>0</v>
      </c>
      <c r="E192" s="35">
        <f t="shared" si="120"/>
        <v>1</v>
      </c>
      <c r="F192" s="35">
        <f t="shared" si="120"/>
        <v>0</v>
      </c>
      <c r="G192" s="35">
        <f t="shared" si="120"/>
        <v>2</v>
      </c>
      <c r="H192" s="35">
        <f t="shared" si="120"/>
        <v>1</v>
      </c>
      <c r="I192" s="35">
        <f t="shared" si="120"/>
        <v>0</v>
      </c>
      <c r="J192" s="35">
        <f t="shared" si="120"/>
        <v>1</v>
      </c>
      <c r="K192" s="35">
        <f t="shared" si="120"/>
        <v>5</v>
      </c>
      <c r="L192" s="35">
        <f t="shared" si="120"/>
        <v>2</v>
      </c>
      <c r="M192" s="35">
        <f t="shared" si="120"/>
        <v>4</v>
      </c>
      <c r="N192" s="35">
        <f t="shared" si="120"/>
        <v>2</v>
      </c>
      <c r="O192" s="35">
        <f t="shared" si="120"/>
        <v>3</v>
      </c>
      <c r="P192" s="35">
        <f t="shared" si="120"/>
        <v>4</v>
      </c>
      <c r="Q192" s="35"/>
      <c r="R192" s="36">
        <f t="shared" si="120"/>
        <v>1</v>
      </c>
      <c r="S192" s="35">
        <f t="shared" si="120"/>
        <v>0</v>
      </c>
      <c r="T192" s="35">
        <f t="shared" si="120"/>
        <v>1</v>
      </c>
      <c r="U192" s="35">
        <f t="shared" si="120"/>
        <v>0</v>
      </c>
      <c r="V192" s="35">
        <f t="shared" si="120"/>
        <v>0</v>
      </c>
      <c r="W192" s="35">
        <f t="shared" si="120"/>
        <v>0</v>
      </c>
      <c r="X192" s="35">
        <f t="shared" si="120"/>
        <v>1</v>
      </c>
      <c r="Y192" s="35">
        <f t="shared" si="120"/>
        <v>8</v>
      </c>
      <c r="Z192" s="35">
        <f t="shared" si="120"/>
        <v>4</v>
      </c>
      <c r="AA192" s="35">
        <f t="shared" si="120"/>
        <v>7</v>
      </c>
      <c r="AB192" s="35">
        <f t="shared" si="120"/>
        <v>5</v>
      </c>
      <c r="AC192" s="35">
        <f t="shared" si="120"/>
        <v>5</v>
      </c>
      <c r="AD192" s="35">
        <f t="shared" si="120"/>
        <v>1</v>
      </c>
      <c r="AE192" s="35">
        <f t="shared" si="120"/>
        <v>6</v>
      </c>
      <c r="AF192" s="35">
        <f t="shared" si="120"/>
        <v>8</v>
      </c>
      <c r="AG192" s="82"/>
      <c r="AH192" s="25">
        <f>SUM(B165:AF191)</f>
        <v>76</v>
      </c>
    </row>
    <row r="193" spans="1:34" ht="13.5" thickBot="1"/>
    <row r="194" spans="1:34">
      <c r="A194" s="67" t="s">
        <v>41</v>
      </c>
      <c r="B194" s="63" t="s">
        <v>8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55"/>
      <c r="R194" s="65" t="s">
        <v>7</v>
      </c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6"/>
      <c r="AG194" s="83"/>
    </row>
    <row r="195" spans="1:34">
      <c r="A195" s="68"/>
      <c r="B195" s="20" t="s">
        <v>9</v>
      </c>
      <c r="C195" s="21" t="s">
        <v>70</v>
      </c>
      <c r="D195" s="21" t="s">
        <v>71</v>
      </c>
      <c r="E195" s="21" t="s">
        <v>12</v>
      </c>
      <c r="F195" s="21" t="s">
        <v>13</v>
      </c>
      <c r="G195" s="21" t="s">
        <v>14</v>
      </c>
      <c r="H195" s="21" t="s">
        <v>15</v>
      </c>
      <c r="I195" s="21" t="s">
        <v>16</v>
      </c>
      <c r="J195" s="21" t="s">
        <v>17</v>
      </c>
      <c r="K195" s="21" t="s">
        <v>18</v>
      </c>
      <c r="L195" s="21" t="s">
        <v>19</v>
      </c>
      <c r="M195" s="21" t="s">
        <v>72</v>
      </c>
      <c r="N195" s="21" t="s">
        <v>73</v>
      </c>
      <c r="O195" s="21" t="s">
        <v>74</v>
      </c>
      <c r="P195" s="22" t="s">
        <v>75</v>
      </c>
      <c r="Q195" s="22"/>
      <c r="R195" s="21" t="s">
        <v>9</v>
      </c>
      <c r="S195" s="21" t="s">
        <v>70</v>
      </c>
      <c r="T195" s="21" t="s">
        <v>71</v>
      </c>
      <c r="U195" s="21" t="s">
        <v>12</v>
      </c>
      <c r="V195" s="21" t="s">
        <v>13</v>
      </c>
      <c r="W195" s="21" t="s">
        <v>14</v>
      </c>
      <c r="X195" s="21" t="s">
        <v>15</v>
      </c>
      <c r="Y195" s="21" t="s">
        <v>16</v>
      </c>
      <c r="Z195" s="21" t="s">
        <v>17</v>
      </c>
      <c r="AA195" s="21" t="s">
        <v>18</v>
      </c>
      <c r="AB195" s="21" t="s">
        <v>19</v>
      </c>
      <c r="AC195" s="21" t="s">
        <v>72</v>
      </c>
      <c r="AD195" s="21" t="s">
        <v>73</v>
      </c>
      <c r="AE195" s="21" t="s">
        <v>74</v>
      </c>
      <c r="AF195" s="23" t="s">
        <v>75</v>
      </c>
      <c r="AG195" s="83"/>
    </row>
    <row r="196" spans="1:34">
      <c r="A196" s="24" t="s">
        <v>44</v>
      </c>
      <c r="B196" s="25">
        <v>1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2</v>
      </c>
      <c r="L196" s="25">
        <v>1</v>
      </c>
      <c r="M196" s="25">
        <v>1</v>
      </c>
      <c r="N196" s="25">
        <v>0</v>
      </c>
      <c r="O196" s="25">
        <v>1</v>
      </c>
      <c r="P196" s="25">
        <v>1</v>
      </c>
      <c r="Q196" s="25"/>
      <c r="R196" s="25">
        <v>0</v>
      </c>
      <c r="S196" s="25">
        <v>0</v>
      </c>
      <c r="T196" s="25">
        <v>1</v>
      </c>
      <c r="U196" s="25">
        <v>0</v>
      </c>
      <c r="V196" s="25">
        <v>0</v>
      </c>
      <c r="W196" s="25">
        <v>0</v>
      </c>
      <c r="X196" s="25">
        <v>0</v>
      </c>
      <c r="Y196" s="25">
        <v>1</v>
      </c>
      <c r="Z196" s="25">
        <v>0</v>
      </c>
      <c r="AA196" s="25">
        <v>1</v>
      </c>
      <c r="AB196" s="25">
        <v>1</v>
      </c>
      <c r="AC196" s="25">
        <v>0</v>
      </c>
      <c r="AD196" s="25">
        <v>1</v>
      </c>
      <c r="AE196" s="25">
        <v>2</v>
      </c>
      <c r="AF196" s="25">
        <v>0</v>
      </c>
      <c r="AG196" s="25"/>
      <c r="AH196">
        <f>SUM(B196:AF196)</f>
        <v>14</v>
      </c>
    </row>
    <row r="197" spans="1:34">
      <c r="A197" s="24" t="s">
        <v>45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/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/>
      <c r="AH197">
        <f t="shared" ref="AH197:AH222" si="121">SUM(B197:AF197)</f>
        <v>0</v>
      </c>
    </row>
    <row r="198" spans="1:34">
      <c r="A198" s="24" t="s">
        <v>46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1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/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1</v>
      </c>
      <c r="Z198" s="25">
        <v>1</v>
      </c>
      <c r="AA198" s="25">
        <v>0</v>
      </c>
      <c r="AB198" s="25">
        <v>0</v>
      </c>
      <c r="AC198" s="25">
        <v>1</v>
      </c>
      <c r="AD198" s="25">
        <v>0</v>
      </c>
      <c r="AE198" s="25">
        <v>1</v>
      </c>
      <c r="AF198" s="25">
        <v>0</v>
      </c>
      <c r="AG198" s="25"/>
      <c r="AH198">
        <f t="shared" si="121"/>
        <v>5</v>
      </c>
    </row>
    <row r="199" spans="1:34">
      <c r="A199" s="24" t="s">
        <v>47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/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/>
      <c r="AH199">
        <f t="shared" si="121"/>
        <v>0</v>
      </c>
    </row>
    <row r="200" spans="1:34">
      <c r="A200" s="24" t="s">
        <v>48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/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/>
      <c r="AH200">
        <f t="shared" si="121"/>
        <v>0</v>
      </c>
    </row>
    <row r="201" spans="1:34">
      <c r="A201" s="24" t="s">
        <v>49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/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1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/>
      <c r="AH201">
        <f t="shared" si="121"/>
        <v>1</v>
      </c>
    </row>
    <row r="202" spans="1:34">
      <c r="A202" s="24" t="s">
        <v>50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1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/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/>
      <c r="AH202">
        <f t="shared" si="121"/>
        <v>1</v>
      </c>
    </row>
    <row r="203" spans="1:34">
      <c r="A203" s="24" t="s">
        <v>51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/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/>
      <c r="AH203">
        <f t="shared" si="121"/>
        <v>0</v>
      </c>
    </row>
    <row r="204" spans="1:34">
      <c r="A204" s="24" t="s">
        <v>52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/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/>
      <c r="AH204">
        <f t="shared" si="121"/>
        <v>0</v>
      </c>
    </row>
    <row r="205" spans="1:34">
      <c r="A205" s="24" t="s">
        <v>53</v>
      </c>
      <c r="B205" s="25">
        <v>0</v>
      </c>
      <c r="C205" s="25">
        <v>0</v>
      </c>
      <c r="D205" s="25">
        <v>0</v>
      </c>
      <c r="E205" s="25">
        <v>1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1</v>
      </c>
      <c r="L205" s="25">
        <v>0</v>
      </c>
      <c r="M205" s="25">
        <v>1</v>
      </c>
      <c r="N205" s="25">
        <v>1</v>
      </c>
      <c r="O205" s="25">
        <v>1</v>
      </c>
      <c r="P205" s="25">
        <v>0</v>
      </c>
      <c r="Q205" s="25"/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1</v>
      </c>
      <c r="Z205" s="25">
        <v>0</v>
      </c>
      <c r="AA205" s="25">
        <v>1</v>
      </c>
      <c r="AB205" s="25">
        <v>0</v>
      </c>
      <c r="AC205" s="25">
        <v>0</v>
      </c>
      <c r="AD205" s="25">
        <v>0</v>
      </c>
      <c r="AE205" s="25">
        <v>0</v>
      </c>
      <c r="AF205" s="25">
        <v>2</v>
      </c>
      <c r="AG205" s="25"/>
      <c r="AH205">
        <f t="shared" si="121"/>
        <v>9</v>
      </c>
    </row>
    <row r="206" spans="1:34">
      <c r="A206" s="24" t="s">
        <v>54</v>
      </c>
      <c r="B206" s="25">
        <v>0</v>
      </c>
      <c r="C206" s="25">
        <v>1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1</v>
      </c>
      <c r="M206" s="25">
        <v>0</v>
      </c>
      <c r="N206" s="25">
        <v>0</v>
      </c>
      <c r="O206" s="25">
        <v>0</v>
      </c>
      <c r="P206" s="25">
        <v>0</v>
      </c>
      <c r="Q206" s="25"/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1</v>
      </c>
      <c r="AB206" s="25">
        <v>1</v>
      </c>
      <c r="AC206" s="25">
        <v>0</v>
      </c>
      <c r="AD206" s="25">
        <v>0</v>
      </c>
      <c r="AE206" s="25">
        <v>0</v>
      </c>
      <c r="AF206" s="25">
        <v>0</v>
      </c>
      <c r="AG206" s="25"/>
      <c r="AH206">
        <f t="shared" si="121"/>
        <v>4</v>
      </c>
    </row>
    <row r="207" spans="1:34">
      <c r="A207" s="24" t="s">
        <v>55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/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/>
      <c r="AH207">
        <f t="shared" si="121"/>
        <v>0</v>
      </c>
    </row>
    <row r="208" spans="1:34">
      <c r="A208" s="24" t="s">
        <v>56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/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/>
      <c r="AH208">
        <f t="shared" si="121"/>
        <v>0</v>
      </c>
    </row>
    <row r="209" spans="1:34">
      <c r="A209" s="24" t="s">
        <v>57</v>
      </c>
      <c r="B209" s="25">
        <v>0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1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/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1</v>
      </c>
      <c r="AA209" s="25">
        <v>1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/>
      <c r="AH209">
        <f t="shared" si="121"/>
        <v>3</v>
      </c>
    </row>
    <row r="210" spans="1:34">
      <c r="A210" s="24" t="s">
        <v>58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/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2</v>
      </c>
      <c r="Z210" s="25">
        <v>1</v>
      </c>
      <c r="AA210" s="25">
        <v>1</v>
      </c>
      <c r="AB210" s="25">
        <v>0</v>
      </c>
      <c r="AC210" s="25">
        <v>2</v>
      </c>
      <c r="AD210" s="25">
        <v>0</v>
      </c>
      <c r="AE210" s="25">
        <v>0</v>
      </c>
      <c r="AF210" s="25">
        <v>0</v>
      </c>
      <c r="AG210" s="25"/>
      <c r="AH210">
        <f t="shared" si="121"/>
        <v>6</v>
      </c>
    </row>
    <row r="211" spans="1:34">
      <c r="A211" s="24" t="s">
        <v>59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/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/>
      <c r="AH211">
        <f t="shared" si="121"/>
        <v>0</v>
      </c>
    </row>
    <row r="212" spans="1:34">
      <c r="A212" s="24" t="s">
        <v>60</v>
      </c>
      <c r="B212" s="25">
        <v>0</v>
      </c>
      <c r="C212" s="25">
        <v>0</v>
      </c>
      <c r="D212" s="25">
        <v>0</v>
      </c>
      <c r="E212" s="25">
        <v>0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/>
      <c r="R212" s="25">
        <v>1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5">
        <v>0</v>
      </c>
      <c r="AA212" s="25">
        <v>0</v>
      </c>
      <c r="AB212" s="25">
        <v>1</v>
      </c>
      <c r="AC212" s="25">
        <v>0</v>
      </c>
      <c r="AD212" s="25">
        <v>0</v>
      </c>
      <c r="AE212" s="25">
        <v>0</v>
      </c>
      <c r="AF212" s="25">
        <v>1</v>
      </c>
      <c r="AG212" s="25"/>
      <c r="AH212">
        <f t="shared" si="121"/>
        <v>4</v>
      </c>
    </row>
    <row r="213" spans="1:34">
      <c r="A213" s="24" t="s">
        <v>76</v>
      </c>
      <c r="B213" s="25">
        <v>0</v>
      </c>
      <c r="C213" s="25">
        <v>0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/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1</v>
      </c>
      <c r="Z213" s="25">
        <v>0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 s="25">
        <v>0</v>
      </c>
      <c r="AG213" s="25"/>
      <c r="AH213">
        <f t="shared" si="121"/>
        <v>1</v>
      </c>
    </row>
    <row r="214" spans="1:34">
      <c r="A214" s="24" t="s">
        <v>61</v>
      </c>
      <c r="B214" s="25">
        <v>0</v>
      </c>
      <c r="C214" s="25">
        <v>0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1</v>
      </c>
      <c r="L214" s="25">
        <v>0</v>
      </c>
      <c r="M214" s="25">
        <v>1</v>
      </c>
      <c r="N214" s="25">
        <v>1</v>
      </c>
      <c r="O214" s="25">
        <v>0</v>
      </c>
      <c r="P214" s="25">
        <v>3</v>
      </c>
      <c r="Q214" s="25"/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1</v>
      </c>
      <c r="Y214" s="25">
        <v>0</v>
      </c>
      <c r="Z214" s="25">
        <v>1</v>
      </c>
      <c r="AA214" s="25">
        <v>1</v>
      </c>
      <c r="AB214" s="25">
        <v>0</v>
      </c>
      <c r="AC214" s="25">
        <v>1</v>
      </c>
      <c r="AD214" s="25">
        <v>0</v>
      </c>
      <c r="AE214" s="25">
        <v>2</v>
      </c>
      <c r="AF214" s="25">
        <v>4</v>
      </c>
      <c r="AG214" s="25"/>
      <c r="AH214">
        <f t="shared" si="121"/>
        <v>16</v>
      </c>
    </row>
    <row r="215" spans="1:34">
      <c r="A215" s="24" t="s">
        <v>62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/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/>
      <c r="AH215">
        <f t="shared" si="121"/>
        <v>0</v>
      </c>
    </row>
    <row r="216" spans="1:34">
      <c r="A216" s="24" t="s">
        <v>63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/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1</v>
      </c>
      <c r="AC216" s="25">
        <v>0</v>
      </c>
      <c r="AD216" s="25">
        <v>0</v>
      </c>
      <c r="AE216" s="25">
        <v>0</v>
      </c>
      <c r="AF216" s="25">
        <v>0</v>
      </c>
      <c r="AG216" s="25"/>
      <c r="AH216">
        <f t="shared" si="121"/>
        <v>2</v>
      </c>
    </row>
    <row r="217" spans="1:34">
      <c r="A217" s="24" t="s">
        <v>64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/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/>
      <c r="AH217">
        <f t="shared" si="121"/>
        <v>0</v>
      </c>
    </row>
    <row r="218" spans="1:34">
      <c r="A218" s="24" t="s">
        <v>65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1</v>
      </c>
      <c r="N218" s="25">
        <v>0</v>
      </c>
      <c r="O218" s="25">
        <v>0</v>
      </c>
      <c r="P218" s="25">
        <v>0</v>
      </c>
      <c r="Q218" s="25"/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0</v>
      </c>
      <c r="AG218" s="25"/>
      <c r="AH218">
        <f t="shared" si="121"/>
        <v>1</v>
      </c>
    </row>
    <row r="219" spans="1:34">
      <c r="A219" s="24" t="s">
        <v>66</v>
      </c>
      <c r="B219" s="25">
        <v>0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1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/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1</v>
      </c>
      <c r="AB219" s="25">
        <v>1</v>
      </c>
      <c r="AC219" s="25">
        <v>0</v>
      </c>
      <c r="AD219" s="25">
        <v>0</v>
      </c>
      <c r="AE219" s="25">
        <v>1</v>
      </c>
      <c r="AF219" s="25">
        <v>0</v>
      </c>
      <c r="AG219" s="25"/>
      <c r="AH219">
        <f t="shared" si="121"/>
        <v>4</v>
      </c>
    </row>
    <row r="220" spans="1:34">
      <c r="A220" s="24" t="s">
        <v>67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1</v>
      </c>
      <c r="P220" s="25">
        <v>0</v>
      </c>
      <c r="Q220" s="25"/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0</v>
      </c>
      <c r="AB220" s="25">
        <v>0</v>
      </c>
      <c r="AC220" s="25">
        <v>1</v>
      </c>
      <c r="AD220" s="25">
        <v>0</v>
      </c>
      <c r="AE220" s="25">
        <v>0</v>
      </c>
      <c r="AF220" s="25">
        <v>1</v>
      </c>
      <c r="AG220" s="25"/>
      <c r="AH220">
        <f t="shared" si="121"/>
        <v>3</v>
      </c>
    </row>
    <row r="221" spans="1:34">
      <c r="A221" s="24" t="s">
        <v>68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25">
        <v>1</v>
      </c>
      <c r="Q221" s="25"/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0</v>
      </c>
      <c r="AG221" s="25"/>
      <c r="AH221">
        <f t="shared" si="121"/>
        <v>2</v>
      </c>
    </row>
    <row r="222" spans="1:34">
      <c r="A222" s="24" t="s">
        <v>69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/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/>
      <c r="AH222">
        <f t="shared" si="121"/>
        <v>0</v>
      </c>
    </row>
    <row r="223" spans="1:34">
      <c r="A223" s="26"/>
      <c r="B223" s="25">
        <f>SUM(B196:B222)</f>
        <v>1</v>
      </c>
      <c r="C223" s="25">
        <f t="shared" ref="C223:AF223" si="122">SUM(C196:C222)</f>
        <v>1</v>
      </c>
      <c r="D223" s="25">
        <f t="shared" si="122"/>
        <v>0</v>
      </c>
      <c r="E223" s="25">
        <f t="shared" si="122"/>
        <v>1</v>
      </c>
      <c r="F223" s="25">
        <f t="shared" si="122"/>
        <v>0</v>
      </c>
      <c r="G223" s="25">
        <f t="shared" si="122"/>
        <v>2</v>
      </c>
      <c r="H223" s="25">
        <f t="shared" si="122"/>
        <v>1</v>
      </c>
      <c r="I223" s="25">
        <f t="shared" si="122"/>
        <v>0</v>
      </c>
      <c r="J223" s="25">
        <f t="shared" si="122"/>
        <v>1</v>
      </c>
      <c r="K223" s="25">
        <f t="shared" si="122"/>
        <v>6</v>
      </c>
      <c r="L223" s="25">
        <f t="shared" si="122"/>
        <v>2</v>
      </c>
      <c r="M223" s="25">
        <f t="shared" si="122"/>
        <v>4</v>
      </c>
      <c r="N223" s="25">
        <f t="shared" si="122"/>
        <v>2</v>
      </c>
      <c r="O223" s="25">
        <f t="shared" si="122"/>
        <v>3</v>
      </c>
      <c r="P223" s="25">
        <f t="shared" si="122"/>
        <v>5</v>
      </c>
      <c r="Q223" s="25"/>
      <c r="R223" s="25">
        <f t="shared" si="122"/>
        <v>1</v>
      </c>
      <c r="S223" s="25">
        <f t="shared" si="122"/>
        <v>0</v>
      </c>
      <c r="T223" s="25">
        <f t="shared" si="122"/>
        <v>1</v>
      </c>
      <c r="U223" s="25">
        <f t="shared" si="122"/>
        <v>0</v>
      </c>
      <c r="V223" s="25">
        <f t="shared" si="122"/>
        <v>0</v>
      </c>
      <c r="W223" s="25">
        <f t="shared" si="122"/>
        <v>0</v>
      </c>
      <c r="X223" s="25">
        <f t="shared" si="122"/>
        <v>1</v>
      </c>
      <c r="Y223" s="25">
        <f t="shared" si="122"/>
        <v>8</v>
      </c>
      <c r="Z223" s="25">
        <f t="shared" si="122"/>
        <v>4</v>
      </c>
      <c r="AA223" s="25">
        <f t="shared" si="122"/>
        <v>7</v>
      </c>
      <c r="AB223" s="25">
        <f t="shared" si="122"/>
        <v>5</v>
      </c>
      <c r="AC223" s="25">
        <f t="shared" si="122"/>
        <v>5</v>
      </c>
      <c r="AD223" s="25">
        <f t="shared" si="122"/>
        <v>1</v>
      </c>
      <c r="AE223" s="25">
        <f t="shared" si="122"/>
        <v>6</v>
      </c>
      <c r="AF223" s="25">
        <f t="shared" si="122"/>
        <v>8</v>
      </c>
      <c r="AG223" s="25"/>
      <c r="AH223" s="25">
        <f>SUM(B196:AF222)</f>
        <v>76</v>
      </c>
    </row>
    <row r="226" spans="1:33">
      <c r="A226" s="74" t="s">
        <v>43</v>
      </c>
      <c r="B226" s="71" t="s">
        <v>8</v>
      </c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3"/>
      <c r="Q226" s="52"/>
      <c r="R226" s="71" t="s">
        <v>7</v>
      </c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3"/>
      <c r="AG226" s="84"/>
    </row>
    <row r="227" spans="1:33">
      <c r="A227" s="74"/>
      <c r="B227" s="37" t="s">
        <v>9</v>
      </c>
      <c r="C227" s="37" t="s">
        <v>70</v>
      </c>
      <c r="D227" s="37" t="s">
        <v>71</v>
      </c>
      <c r="E227" s="37" t="s">
        <v>12</v>
      </c>
      <c r="F227" s="37" t="s">
        <v>13</v>
      </c>
      <c r="G227" s="37" t="s">
        <v>14</v>
      </c>
      <c r="H227" s="37" t="s">
        <v>15</v>
      </c>
      <c r="I227" s="37" t="s">
        <v>16</v>
      </c>
      <c r="J227" s="37" t="s">
        <v>17</v>
      </c>
      <c r="K227" s="37" t="s">
        <v>18</v>
      </c>
      <c r="L227" s="37" t="s">
        <v>19</v>
      </c>
      <c r="M227" s="37" t="s">
        <v>72</v>
      </c>
      <c r="N227" s="37" t="s">
        <v>73</v>
      </c>
      <c r="O227" s="37" t="s">
        <v>74</v>
      </c>
      <c r="P227" s="37" t="s">
        <v>75</v>
      </c>
      <c r="Q227" s="37"/>
      <c r="R227" s="37" t="s">
        <v>9</v>
      </c>
      <c r="S227" s="37" t="s">
        <v>70</v>
      </c>
      <c r="T227" s="37" t="s">
        <v>71</v>
      </c>
      <c r="U227" s="37" t="s">
        <v>12</v>
      </c>
      <c r="V227" s="37" t="s">
        <v>13</v>
      </c>
      <c r="W227" s="37" t="s">
        <v>14</v>
      </c>
      <c r="X227" s="37" t="s">
        <v>15</v>
      </c>
      <c r="Y227" s="37" t="s">
        <v>16</v>
      </c>
      <c r="Z227" s="37" t="s">
        <v>17</v>
      </c>
      <c r="AA227" s="37" t="s">
        <v>18</v>
      </c>
      <c r="AB227" s="37" t="s">
        <v>19</v>
      </c>
      <c r="AC227" s="37" t="s">
        <v>72</v>
      </c>
      <c r="AD227" s="37" t="s">
        <v>73</v>
      </c>
      <c r="AE227" s="37" t="s">
        <v>74</v>
      </c>
      <c r="AF227" s="37" t="s">
        <v>75</v>
      </c>
      <c r="AG227" s="84"/>
    </row>
    <row r="228" spans="1:33">
      <c r="A228" s="42" t="s">
        <v>44</v>
      </c>
      <c r="B228" s="37">
        <f t="shared" ref="B228:AF228" si="123">+B165-B196</f>
        <v>0</v>
      </c>
      <c r="C228" s="37">
        <f t="shared" si="123"/>
        <v>0</v>
      </c>
      <c r="D228" s="37">
        <f t="shared" si="123"/>
        <v>0</v>
      </c>
      <c r="E228" s="37">
        <f t="shared" si="123"/>
        <v>0</v>
      </c>
      <c r="F228" s="37">
        <f t="shared" si="123"/>
        <v>0</v>
      </c>
      <c r="G228" s="37">
        <f t="shared" si="123"/>
        <v>0</v>
      </c>
      <c r="H228" s="37">
        <f t="shared" si="123"/>
        <v>0</v>
      </c>
      <c r="I228" s="37">
        <f t="shared" si="123"/>
        <v>0</v>
      </c>
      <c r="J228" s="37">
        <f t="shared" si="123"/>
        <v>0</v>
      </c>
      <c r="K228" s="37">
        <f t="shared" si="123"/>
        <v>0</v>
      </c>
      <c r="L228" s="37">
        <f t="shared" si="123"/>
        <v>0</v>
      </c>
      <c r="M228" s="37">
        <f t="shared" si="123"/>
        <v>0</v>
      </c>
      <c r="N228" s="37">
        <f t="shared" si="123"/>
        <v>0</v>
      </c>
      <c r="O228" s="37">
        <f t="shared" si="123"/>
        <v>0</v>
      </c>
      <c r="P228" s="37">
        <f t="shared" si="123"/>
        <v>0</v>
      </c>
      <c r="Q228" s="37"/>
      <c r="R228" s="37">
        <f t="shared" si="123"/>
        <v>0</v>
      </c>
      <c r="S228" s="37">
        <f t="shared" si="123"/>
        <v>0</v>
      </c>
      <c r="T228" s="37">
        <f t="shared" si="123"/>
        <v>0</v>
      </c>
      <c r="U228" s="37">
        <f t="shared" si="123"/>
        <v>0</v>
      </c>
      <c r="V228" s="37">
        <f t="shared" si="123"/>
        <v>0</v>
      </c>
      <c r="W228" s="37">
        <f t="shared" si="123"/>
        <v>0</v>
      </c>
      <c r="X228" s="37">
        <f t="shared" si="123"/>
        <v>0</v>
      </c>
      <c r="Y228" s="37">
        <f t="shared" si="123"/>
        <v>0</v>
      </c>
      <c r="Z228" s="37">
        <f t="shared" si="123"/>
        <v>0</v>
      </c>
      <c r="AA228" s="37">
        <f t="shared" si="123"/>
        <v>0</v>
      </c>
      <c r="AB228" s="37">
        <f t="shared" si="123"/>
        <v>0</v>
      </c>
      <c r="AC228" s="37">
        <f>+AC165-AC196</f>
        <v>0</v>
      </c>
      <c r="AD228" s="37">
        <f t="shared" si="123"/>
        <v>0</v>
      </c>
      <c r="AE228" s="37">
        <f t="shared" si="123"/>
        <v>0</v>
      </c>
      <c r="AF228" s="37">
        <f t="shared" si="123"/>
        <v>0</v>
      </c>
      <c r="AG228" s="84"/>
    </row>
    <row r="229" spans="1:33">
      <c r="A229" s="42" t="s">
        <v>45</v>
      </c>
      <c r="B229" s="37">
        <f t="shared" ref="B229:P229" si="124">+B166-B197</f>
        <v>0</v>
      </c>
      <c r="C229" s="37">
        <f t="shared" si="124"/>
        <v>0</v>
      </c>
      <c r="D229" s="37">
        <f t="shared" si="124"/>
        <v>0</v>
      </c>
      <c r="E229" s="37">
        <f t="shared" si="124"/>
        <v>0</v>
      </c>
      <c r="F229" s="37">
        <f t="shared" si="124"/>
        <v>0</v>
      </c>
      <c r="G229" s="37">
        <f t="shared" si="124"/>
        <v>0</v>
      </c>
      <c r="H229" s="37">
        <f t="shared" si="124"/>
        <v>0</v>
      </c>
      <c r="I229" s="37">
        <f t="shared" si="124"/>
        <v>0</v>
      </c>
      <c r="J229" s="37">
        <f t="shared" si="124"/>
        <v>0</v>
      </c>
      <c r="K229" s="37">
        <f t="shared" si="124"/>
        <v>0</v>
      </c>
      <c r="L229" s="37">
        <f t="shared" si="124"/>
        <v>0</v>
      </c>
      <c r="M229" s="37">
        <f t="shared" si="124"/>
        <v>0</v>
      </c>
      <c r="N229" s="37">
        <f t="shared" si="124"/>
        <v>0</v>
      </c>
      <c r="O229" s="37">
        <f t="shared" si="124"/>
        <v>0</v>
      </c>
      <c r="P229" s="37">
        <f t="shared" si="124"/>
        <v>0</v>
      </c>
      <c r="Q229" s="37"/>
      <c r="R229" s="37">
        <f t="shared" ref="R229:AF229" si="125">+R166-R197</f>
        <v>0</v>
      </c>
      <c r="S229" s="37">
        <f t="shared" si="125"/>
        <v>0</v>
      </c>
      <c r="T229" s="37">
        <f t="shared" si="125"/>
        <v>0</v>
      </c>
      <c r="U229" s="37">
        <f t="shared" si="125"/>
        <v>0</v>
      </c>
      <c r="V229" s="37">
        <f t="shared" si="125"/>
        <v>0</v>
      </c>
      <c r="W229" s="37">
        <f t="shared" si="125"/>
        <v>0</v>
      </c>
      <c r="X229" s="37">
        <f t="shared" si="125"/>
        <v>0</v>
      </c>
      <c r="Y229" s="37">
        <f t="shared" si="125"/>
        <v>0</v>
      </c>
      <c r="Z229" s="37">
        <f t="shared" si="125"/>
        <v>0</v>
      </c>
      <c r="AA229" s="37">
        <f t="shared" si="125"/>
        <v>0</v>
      </c>
      <c r="AB229" s="37">
        <f t="shared" si="125"/>
        <v>0</v>
      </c>
      <c r="AC229" s="37">
        <f t="shared" si="125"/>
        <v>0</v>
      </c>
      <c r="AD229" s="37">
        <f t="shared" si="125"/>
        <v>0</v>
      </c>
      <c r="AE229" s="37">
        <f t="shared" si="125"/>
        <v>0</v>
      </c>
      <c r="AF229" s="37">
        <f t="shared" si="125"/>
        <v>0</v>
      </c>
      <c r="AG229" s="84"/>
    </row>
    <row r="230" spans="1:33">
      <c r="A230" s="42" t="s">
        <v>46</v>
      </c>
      <c r="B230" s="37">
        <f t="shared" ref="B230:P230" si="126">+B167-B198</f>
        <v>0</v>
      </c>
      <c r="C230" s="37">
        <f t="shared" si="126"/>
        <v>0</v>
      </c>
      <c r="D230" s="37">
        <f t="shared" si="126"/>
        <v>0</v>
      </c>
      <c r="E230" s="37">
        <f t="shared" si="126"/>
        <v>0</v>
      </c>
      <c r="F230" s="37">
        <f t="shared" si="126"/>
        <v>0</v>
      </c>
      <c r="G230" s="37">
        <f t="shared" si="126"/>
        <v>0</v>
      </c>
      <c r="H230" s="37">
        <f t="shared" si="126"/>
        <v>0</v>
      </c>
      <c r="I230" s="37">
        <f t="shared" si="126"/>
        <v>0</v>
      </c>
      <c r="J230" s="37">
        <f t="shared" si="126"/>
        <v>0</v>
      </c>
      <c r="K230" s="37">
        <f t="shared" si="126"/>
        <v>0</v>
      </c>
      <c r="L230" s="37">
        <f t="shared" si="126"/>
        <v>0</v>
      </c>
      <c r="M230" s="37">
        <f t="shared" si="126"/>
        <v>0</v>
      </c>
      <c r="N230" s="37">
        <f t="shared" si="126"/>
        <v>0</v>
      </c>
      <c r="O230" s="37">
        <f t="shared" si="126"/>
        <v>0</v>
      </c>
      <c r="P230" s="37">
        <f t="shared" si="126"/>
        <v>0</v>
      </c>
      <c r="Q230" s="37"/>
      <c r="R230" s="37">
        <f t="shared" ref="R230:AF230" si="127">+R167-R198</f>
        <v>0</v>
      </c>
      <c r="S230" s="37">
        <f t="shared" si="127"/>
        <v>0</v>
      </c>
      <c r="T230" s="37">
        <f t="shared" si="127"/>
        <v>0</v>
      </c>
      <c r="U230" s="37">
        <f t="shared" si="127"/>
        <v>0</v>
      </c>
      <c r="V230" s="37">
        <f t="shared" si="127"/>
        <v>0</v>
      </c>
      <c r="W230" s="37">
        <f t="shared" si="127"/>
        <v>0</v>
      </c>
      <c r="X230" s="37">
        <f t="shared" si="127"/>
        <v>0</v>
      </c>
      <c r="Y230" s="37">
        <f t="shared" si="127"/>
        <v>0</v>
      </c>
      <c r="Z230" s="37">
        <f t="shared" si="127"/>
        <v>0</v>
      </c>
      <c r="AA230" s="37">
        <f t="shared" si="127"/>
        <v>0</v>
      </c>
      <c r="AB230" s="37">
        <f t="shared" si="127"/>
        <v>0</v>
      </c>
      <c r="AC230" s="37">
        <f t="shared" si="127"/>
        <v>0</v>
      </c>
      <c r="AD230" s="37">
        <f t="shared" si="127"/>
        <v>0</v>
      </c>
      <c r="AE230" s="37">
        <f t="shared" si="127"/>
        <v>0</v>
      </c>
      <c r="AF230" s="37">
        <f t="shared" si="127"/>
        <v>0</v>
      </c>
      <c r="AG230" s="84"/>
    </row>
    <row r="231" spans="1:33">
      <c r="A231" s="42" t="s">
        <v>47</v>
      </c>
      <c r="B231" s="37">
        <f t="shared" ref="B231:P231" si="128">+B168-B199</f>
        <v>0</v>
      </c>
      <c r="C231" s="37">
        <f t="shared" si="128"/>
        <v>0</v>
      </c>
      <c r="D231" s="37">
        <f t="shared" si="128"/>
        <v>0</v>
      </c>
      <c r="E231" s="37">
        <f t="shared" si="128"/>
        <v>0</v>
      </c>
      <c r="F231" s="37">
        <f t="shared" si="128"/>
        <v>0</v>
      </c>
      <c r="G231" s="37">
        <f t="shared" si="128"/>
        <v>0</v>
      </c>
      <c r="H231" s="37">
        <f t="shared" si="128"/>
        <v>0</v>
      </c>
      <c r="I231" s="37">
        <f t="shared" si="128"/>
        <v>0</v>
      </c>
      <c r="J231" s="37">
        <f t="shared" si="128"/>
        <v>0</v>
      </c>
      <c r="K231" s="37">
        <f t="shared" si="128"/>
        <v>0</v>
      </c>
      <c r="L231" s="37">
        <f t="shared" si="128"/>
        <v>0</v>
      </c>
      <c r="M231" s="37">
        <f t="shared" si="128"/>
        <v>0</v>
      </c>
      <c r="N231" s="37">
        <f t="shared" si="128"/>
        <v>0</v>
      </c>
      <c r="O231" s="37">
        <f t="shared" si="128"/>
        <v>0</v>
      </c>
      <c r="P231" s="37">
        <f t="shared" si="128"/>
        <v>0</v>
      </c>
      <c r="Q231" s="37"/>
      <c r="R231" s="37">
        <f t="shared" ref="R231:AF231" si="129">+R168-R199</f>
        <v>0</v>
      </c>
      <c r="S231" s="37">
        <f t="shared" si="129"/>
        <v>0</v>
      </c>
      <c r="T231" s="37">
        <f t="shared" si="129"/>
        <v>0</v>
      </c>
      <c r="U231" s="37">
        <f t="shared" si="129"/>
        <v>0</v>
      </c>
      <c r="V231" s="37">
        <f t="shared" si="129"/>
        <v>0</v>
      </c>
      <c r="W231" s="37">
        <f t="shared" si="129"/>
        <v>0</v>
      </c>
      <c r="X231" s="37">
        <f t="shared" si="129"/>
        <v>0</v>
      </c>
      <c r="Y231" s="37">
        <f t="shared" si="129"/>
        <v>0</v>
      </c>
      <c r="Z231" s="37">
        <f t="shared" si="129"/>
        <v>0</v>
      </c>
      <c r="AA231" s="37">
        <f t="shared" si="129"/>
        <v>0</v>
      </c>
      <c r="AB231" s="37">
        <f t="shared" si="129"/>
        <v>0</v>
      </c>
      <c r="AC231" s="37">
        <f t="shared" si="129"/>
        <v>0</v>
      </c>
      <c r="AD231" s="37">
        <f t="shared" si="129"/>
        <v>0</v>
      </c>
      <c r="AE231" s="37">
        <f t="shared" si="129"/>
        <v>0</v>
      </c>
      <c r="AF231" s="37">
        <f t="shared" si="129"/>
        <v>0</v>
      </c>
      <c r="AG231" s="84"/>
    </row>
    <row r="232" spans="1:33">
      <c r="A232" s="42" t="s">
        <v>48</v>
      </c>
      <c r="B232" s="37">
        <f t="shared" ref="B232:P232" si="130">+B169-B200</f>
        <v>0</v>
      </c>
      <c r="C232" s="37">
        <f t="shared" si="130"/>
        <v>0</v>
      </c>
      <c r="D232" s="37">
        <f t="shared" si="130"/>
        <v>0</v>
      </c>
      <c r="E232" s="37">
        <f t="shared" si="130"/>
        <v>0</v>
      </c>
      <c r="F232" s="37">
        <f t="shared" si="130"/>
        <v>0</v>
      </c>
      <c r="G232" s="37">
        <f t="shared" si="130"/>
        <v>0</v>
      </c>
      <c r="H232" s="37">
        <f t="shared" si="130"/>
        <v>0</v>
      </c>
      <c r="I232" s="37">
        <f t="shared" si="130"/>
        <v>0</v>
      </c>
      <c r="J232" s="37">
        <f t="shared" si="130"/>
        <v>0</v>
      </c>
      <c r="K232" s="37">
        <f t="shared" si="130"/>
        <v>0</v>
      </c>
      <c r="L232" s="37">
        <f t="shared" si="130"/>
        <v>0</v>
      </c>
      <c r="M232" s="37">
        <f t="shared" si="130"/>
        <v>0</v>
      </c>
      <c r="N232" s="37">
        <f t="shared" si="130"/>
        <v>0</v>
      </c>
      <c r="O232" s="37">
        <f t="shared" si="130"/>
        <v>0</v>
      </c>
      <c r="P232" s="37">
        <f t="shared" si="130"/>
        <v>0</v>
      </c>
      <c r="Q232" s="37"/>
      <c r="R232" s="37">
        <f t="shared" ref="R232:AF232" si="131">+R169-R200</f>
        <v>0</v>
      </c>
      <c r="S232" s="37">
        <f t="shared" si="131"/>
        <v>0</v>
      </c>
      <c r="T232" s="37">
        <f t="shared" si="131"/>
        <v>0</v>
      </c>
      <c r="U232" s="37">
        <f t="shared" si="131"/>
        <v>0</v>
      </c>
      <c r="V232" s="37">
        <f t="shared" si="131"/>
        <v>0</v>
      </c>
      <c r="W232" s="37">
        <f t="shared" si="131"/>
        <v>0</v>
      </c>
      <c r="X232" s="37">
        <f t="shared" si="131"/>
        <v>0</v>
      </c>
      <c r="Y232" s="37">
        <f t="shared" si="131"/>
        <v>0</v>
      </c>
      <c r="Z232" s="37">
        <f t="shared" si="131"/>
        <v>0</v>
      </c>
      <c r="AA232" s="37">
        <f t="shared" si="131"/>
        <v>0</v>
      </c>
      <c r="AB232" s="37">
        <f t="shared" si="131"/>
        <v>0</v>
      </c>
      <c r="AC232" s="37">
        <f t="shared" si="131"/>
        <v>0</v>
      </c>
      <c r="AD232" s="37">
        <f t="shared" si="131"/>
        <v>0</v>
      </c>
      <c r="AE232" s="37">
        <f t="shared" si="131"/>
        <v>0</v>
      </c>
      <c r="AF232" s="37">
        <f t="shared" si="131"/>
        <v>0</v>
      </c>
      <c r="AG232" s="84"/>
    </row>
    <row r="233" spans="1:33">
      <c r="A233" s="42" t="s">
        <v>49</v>
      </c>
      <c r="B233" s="37">
        <f t="shared" ref="B233:P233" si="132">+B170-B201</f>
        <v>0</v>
      </c>
      <c r="C233" s="37">
        <f t="shared" si="132"/>
        <v>0</v>
      </c>
      <c r="D233" s="37">
        <f t="shared" si="132"/>
        <v>0</v>
      </c>
      <c r="E233" s="37">
        <f t="shared" si="132"/>
        <v>0</v>
      </c>
      <c r="F233" s="37">
        <f t="shared" si="132"/>
        <v>0</v>
      </c>
      <c r="G233" s="37">
        <f t="shared" si="132"/>
        <v>0</v>
      </c>
      <c r="H233" s="37">
        <f t="shared" si="132"/>
        <v>0</v>
      </c>
      <c r="I233" s="37">
        <f t="shared" si="132"/>
        <v>0</v>
      </c>
      <c r="J233" s="37">
        <f t="shared" si="132"/>
        <v>0</v>
      </c>
      <c r="K233" s="37">
        <f t="shared" si="132"/>
        <v>0</v>
      </c>
      <c r="L233" s="37">
        <f t="shared" si="132"/>
        <v>0</v>
      </c>
      <c r="M233" s="37">
        <f>+M170-M201</f>
        <v>0</v>
      </c>
      <c r="N233" s="37">
        <f t="shared" si="132"/>
        <v>0</v>
      </c>
      <c r="O233" s="37">
        <f t="shared" si="132"/>
        <v>0</v>
      </c>
      <c r="P233" s="37">
        <f t="shared" si="132"/>
        <v>0</v>
      </c>
      <c r="Q233" s="37"/>
      <c r="R233" s="37">
        <f t="shared" ref="R233:AF233" si="133">+R170-R201</f>
        <v>0</v>
      </c>
      <c r="S233" s="37">
        <f t="shared" si="133"/>
        <v>0</v>
      </c>
      <c r="T233" s="37">
        <f t="shared" si="133"/>
        <v>0</v>
      </c>
      <c r="U233" s="37">
        <f t="shared" si="133"/>
        <v>0</v>
      </c>
      <c r="V233" s="37">
        <f t="shared" si="133"/>
        <v>0</v>
      </c>
      <c r="W233" s="37">
        <f t="shared" si="133"/>
        <v>0</v>
      </c>
      <c r="X233" s="37">
        <f t="shared" si="133"/>
        <v>0</v>
      </c>
      <c r="Y233" s="37">
        <f t="shared" si="133"/>
        <v>0</v>
      </c>
      <c r="Z233" s="37">
        <f t="shared" si="133"/>
        <v>0</v>
      </c>
      <c r="AA233" s="37">
        <f t="shared" si="133"/>
        <v>0</v>
      </c>
      <c r="AB233" s="37">
        <f t="shared" si="133"/>
        <v>0</v>
      </c>
      <c r="AC233" s="37">
        <f t="shared" si="133"/>
        <v>0</v>
      </c>
      <c r="AD233" s="37">
        <f t="shared" si="133"/>
        <v>0</v>
      </c>
      <c r="AE233" s="37">
        <f t="shared" si="133"/>
        <v>0</v>
      </c>
      <c r="AF233" s="37">
        <f t="shared" si="133"/>
        <v>0</v>
      </c>
      <c r="AG233" s="84"/>
    </row>
    <row r="234" spans="1:33">
      <c r="A234" s="42" t="s">
        <v>50</v>
      </c>
      <c r="B234" s="37">
        <f t="shared" ref="B234:P234" si="134">+B171-B202</f>
        <v>0</v>
      </c>
      <c r="C234" s="37">
        <f t="shared" si="134"/>
        <v>0</v>
      </c>
      <c r="D234" s="37">
        <f t="shared" si="134"/>
        <v>0</v>
      </c>
      <c r="E234" s="37">
        <f t="shared" si="134"/>
        <v>0</v>
      </c>
      <c r="F234" s="37">
        <f t="shared" si="134"/>
        <v>0</v>
      </c>
      <c r="G234" s="37">
        <f t="shared" si="134"/>
        <v>0</v>
      </c>
      <c r="H234" s="37">
        <f t="shared" si="134"/>
        <v>0</v>
      </c>
      <c r="I234" s="37">
        <f t="shared" si="134"/>
        <v>0</v>
      </c>
      <c r="J234" s="37">
        <f t="shared" si="134"/>
        <v>0</v>
      </c>
      <c r="K234" s="37">
        <f t="shared" si="134"/>
        <v>0</v>
      </c>
      <c r="L234" s="37">
        <f t="shared" si="134"/>
        <v>0</v>
      </c>
      <c r="M234" s="37">
        <f t="shared" si="134"/>
        <v>0</v>
      </c>
      <c r="N234" s="37">
        <f t="shared" si="134"/>
        <v>0</v>
      </c>
      <c r="O234" s="37">
        <f t="shared" si="134"/>
        <v>0</v>
      </c>
      <c r="P234" s="37">
        <f t="shared" si="134"/>
        <v>0</v>
      </c>
      <c r="Q234" s="37"/>
      <c r="R234" s="37">
        <f t="shared" ref="R234:AF234" si="135">+R171-R202</f>
        <v>0</v>
      </c>
      <c r="S234" s="37">
        <f t="shared" si="135"/>
        <v>0</v>
      </c>
      <c r="T234" s="37">
        <f t="shared" si="135"/>
        <v>0</v>
      </c>
      <c r="U234" s="37">
        <f t="shared" si="135"/>
        <v>0</v>
      </c>
      <c r="V234" s="37">
        <f t="shared" si="135"/>
        <v>0</v>
      </c>
      <c r="W234" s="37">
        <f t="shared" si="135"/>
        <v>0</v>
      </c>
      <c r="X234" s="37">
        <f t="shared" si="135"/>
        <v>0</v>
      </c>
      <c r="Y234" s="37">
        <f t="shared" si="135"/>
        <v>0</v>
      </c>
      <c r="Z234" s="37">
        <f t="shared" si="135"/>
        <v>0</v>
      </c>
      <c r="AA234" s="37">
        <f t="shared" si="135"/>
        <v>0</v>
      </c>
      <c r="AB234" s="37">
        <f t="shared" si="135"/>
        <v>0</v>
      </c>
      <c r="AC234" s="37">
        <f t="shared" si="135"/>
        <v>0</v>
      </c>
      <c r="AD234" s="37">
        <f t="shared" si="135"/>
        <v>0</v>
      </c>
      <c r="AE234" s="37">
        <f t="shared" si="135"/>
        <v>0</v>
      </c>
      <c r="AF234" s="37">
        <f t="shared" si="135"/>
        <v>0</v>
      </c>
      <c r="AG234" s="84"/>
    </row>
    <row r="235" spans="1:33">
      <c r="A235" s="42" t="s">
        <v>51</v>
      </c>
      <c r="B235" s="37">
        <f t="shared" ref="B235:P235" si="136">+B172-B203</f>
        <v>0</v>
      </c>
      <c r="C235" s="37">
        <f t="shared" si="136"/>
        <v>0</v>
      </c>
      <c r="D235" s="37">
        <f t="shared" si="136"/>
        <v>0</v>
      </c>
      <c r="E235" s="37">
        <f t="shared" si="136"/>
        <v>0</v>
      </c>
      <c r="F235" s="37">
        <f t="shared" si="136"/>
        <v>0</v>
      </c>
      <c r="G235" s="37">
        <f t="shared" si="136"/>
        <v>0</v>
      </c>
      <c r="H235" s="37">
        <f t="shared" si="136"/>
        <v>0</v>
      </c>
      <c r="I235" s="37">
        <f t="shared" si="136"/>
        <v>0</v>
      </c>
      <c r="J235" s="37">
        <f t="shared" si="136"/>
        <v>0</v>
      </c>
      <c r="K235" s="37">
        <f t="shared" si="136"/>
        <v>0</v>
      </c>
      <c r="L235" s="37">
        <f t="shared" si="136"/>
        <v>0</v>
      </c>
      <c r="M235" s="37">
        <f t="shared" si="136"/>
        <v>0</v>
      </c>
      <c r="N235" s="37">
        <f t="shared" si="136"/>
        <v>0</v>
      </c>
      <c r="O235" s="37">
        <f t="shared" si="136"/>
        <v>0</v>
      </c>
      <c r="P235" s="37">
        <f t="shared" si="136"/>
        <v>0</v>
      </c>
      <c r="Q235" s="37"/>
      <c r="R235" s="37">
        <f t="shared" ref="R235:AF235" si="137">+R172-R203</f>
        <v>0</v>
      </c>
      <c r="S235" s="37">
        <f t="shared" si="137"/>
        <v>0</v>
      </c>
      <c r="T235" s="37">
        <f t="shared" si="137"/>
        <v>0</v>
      </c>
      <c r="U235" s="37">
        <f t="shared" si="137"/>
        <v>0</v>
      </c>
      <c r="V235" s="37">
        <f t="shared" si="137"/>
        <v>0</v>
      </c>
      <c r="W235" s="37">
        <f t="shared" si="137"/>
        <v>0</v>
      </c>
      <c r="X235" s="37">
        <f t="shared" si="137"/>
        <v>0</v>
      </c>
      <c r="Y235" s="37">
        <f t="shared" si="137"/>
        <v>0</v>
      </c>
      <c r="Z235" s="37">
        <f t="shared" si="137"/>
        <v>0</v>
      </c>
      <c r="AA235" s="37">
        <f t="shared" si="137"/>
        <v>0</v>
      </c>
      <c r="AB235" s="37">
        <f t="shared" si="137"/>
        <v>0</v>
      </c>
      <c r="AC235" s="37">
        <f t="shared" si="137"/>
        <v>0</v>
      </c>
      <c r="AD235" s="37">
        <f t="shared" si="137"/>
        <v>0</v>
      </c>
      <c r="AE235" s="37">
        <f t="shared" si="137"/>
        <v>0</v>
      </c>
      <c r="AF235" s="37">
        <f t="shared" si="137"/>
        <v>0</v>
      </c>
      <c r="AG235" s="84"/>
    </row>
    <row r="236" spans="1:33">
      <c r="A236" s="42" t="s">
        <v>52</v>
      </c>
      <c r="B236" s="37">
        <f t="shared" ref="B236:P236" si="138">+B173-B204</f>
        <v>0</v>
      </c>
      <c r="C236" s="37">
        <f t="shared" si="138"/>
        <v>0</v>
      </c>
      <c r="D236" s="37">
        <f t="shared" si="138"/>
        <v>0</v>
      </c>
      <c r="E236" s="37">
        <f t="shared" si="138"/>
        <v>0</v>
      </c>
      <c r="F236" s="37">
        <f t="shared" si="138"/>
        <v>0</v>
      </c>
      <c r="G236" s="37">
        <f t="shared" si="138"/>
        <v>0</v>
      </c>
      <c r="H236" s="37">
        <f t="shared" si="138"/>
        <v>0</v>
      </c>
      <c r="I236" s="37">
        <f t="shared" si="138"/>
        <v>0</v>
      </c>
      <c r="J236" s="37">
        <f t="shared" si="138"/>
        <v>0</v>
      </c>
      <c r="K236" s="37">
        <f t="shared" si="138"/>
        <v>0</v>
      </c>
      <c r="L236" s="37">
        <f t="shared" si="138"/>
        <v>0</v>
      </c>
      <c r="M236" s="37">
        <f t="shared" si="138"/>
        <v>0</v>
      </c>
      <c r="N236" s="37">
        <f t="shared" si="138"/>
        <v>0</v>
      </c>
      <c r="O236" s="37">
        <f t="shared" si="138"/>
        <v>0</v>
      </c>
      <c r="P236" s="37">
        <f t="shared" si="138"/>
        <v>0</v>
      </c>
      <c r="Q236" s="37"/>
      <c r="R236" s="37">
        <f t="shared" ref="R236:AF236" si="139">+R173-R204</f>
        <v>0</v>
      </c>
      <c r="S236" s="37">
        <f t="shared" si="139"/>
        <v>0</v>
      </c>
      <c r="T236" s="37">
        <f t="shared" si="139"/>
        <v>0</v>
      </c>
      <c r="U236" s="37">
        <f t="shared" si="139"/>
        <v>0</v>
      </c>
      <c r="V236" s="37">
        <f t="shared" si="139"/>
        <v>0</v>
      </c>
      <c r="W236" s="37">
        <f t="shared" si="139"/>
        <v>0</v>
      </c>
      <c r="X236" s="37">
        <f t="shared" si="139"/>
        <v>0</v>
      </c>
      <c r="Y236" s="37">
        <f t="shared" si="139"/>
        <v>0</v>
      </c>
      <c r="Z236" s="37">
        <f t="shared" si="139"/>
        <v>0</v>
      </c>
      <c r="AA236" s="37">
        <f t="shared" si="139"/>
        <v>0</v>
      </c>
      <c r="AB236" s="37">
        <f t="shared" si="139"/>
        <v>0</v>
      </c>
      <c r="AC236" s="37">
        <f t="shared" si="139"/>
        <v>0</v>
      </c>
      <c r="AD236" s="37">
        <f t="shared" si="139"/>
        <v>0</v>
      </c>
      <c r="AE236" s="37">
        <f t="shared" si="139"/>
        <v>0</v>
      </c>
      <c r="AF236" s="37">
        <f t="shared" si="139"/>
        <v>0</v>
      </c>
      <c r="AG236" s="84"/>
    </row>
    <row r="237" spans="1:33">
      <c r="A237" s="42" t="s">
        <v>53</v>
      </c>
      <c r="B237" s="37">
        <f t="shared" ref="B237:P237" si="140">+B174-B205</f>
        <v>0</v>
      </c>
      <c r="C237" s="37">
        <f t="shared" si="140"/>
        <v>0</v>
      </c>
      <c r="D237" s="37">
        <f t="shared" si="140"/>
        <v>0</v>
      </c>
      <c r="E237" s="37">
        <f t="shared" si="140"/>
        <v>0</v>
      </c>
      <c r="F237" s="37">
        <f t="shared" si="140"/>
        <v>0</v>
      </c>
      <c r="G237" s="37">
        <f t="shared" si="140"/>
        <v>0</v>
      </c>
      <c r="H237" s="37">
        <f t="shared" si="140"/>
        <v>0</v>
      </c>
      <c r="I237" s="37">
        <f t="shared" si="140"/>
        <v>0</v>
      </c>
      <c r="J237" s="37">
        <f t="shared" si="140"/>
        <v>0</v>
      </c>
      <c r="K237" s="37">
        <f t="shared" si="140"/>
        <v>0</v>
      </c>
      <c r="L237" s="37">
        <f t="shared" si="140"/>
        <v>0</v>
      </c>
      <c r="M237" s="37">
        <f t="shared" si="140"/>
        <v>0</v>
      </c>
      <c r="N237" s="37">
        <f t="shared" si="140"/>
        <v>0</v>
      </c>
      <c r="O237" s="37">
        <f t="shared" si="140"/>
        <v>0</v>
      </c>
      <c r="P237" s="37">
        <f t="shared" si="140"/>
        <v>0</v>
      </c>
      <c r="Q237" s="37"/>
      <c r="R237" s="37">
        <f t="shared" ref="R237:AF237" si="141">+R174-R205</f>
        <v>0</v>
      </c>
      <c r="S237" s="37">
        <f t="shared" si="141"/>
        <v>0</v>
      </c>
      <c r="T237" s="37">
        <f t="shared" si="141"/>
        <v>0</v>
      </c>
      <c r="U237" s="37">
        <f t="shared" si="141"/>
        <v>0</v>
      </c>
      <c r="V237" s="37">
        <f t="shared" si="141"/>
        <v>0</v>
      </c>
      <c r="W237" s="37">
        <f t="shared" si="141"/>
        <v>0</v>
      </c>
      <c r="X237" s="37">
        <f t="shared" si="141"/>
        <v>0</v>
      </c>
      <c r="Y237" s="37">
        <f t="shared" si="141"/>
        <v>0</v>
      </c>
      <c r="Z237" s="37">
        <f t="shared" si="141"/>
        <v>0</v>
      </c>
      <c r="AA237" s="37">
        <f t="shared" si="141"/>
        <v>0</v>
      </c>
      <c r="AB237" s="37">
        <f t="shared" si="141"/>
        <v>0</v>
      </c>
      <c r="AC237" s="37">
        <f t="shared" si="141"/>
        <v>0</v>
      </c>
      <c r="AD237" s="37">
        <f t="shared" si="141"/>
        <v>0</v>
      </c>
      <c r="AE237" s="37">
        <f t="shared" si="141"/>
        <v>0</v>
      </c>
      <c r="AF237" s="37">
        <f t="shared" si="141"/>
        <v>0</v>
      </c>
      <c r="AG237" s="84"/>
    </row>
    <row r="238" spans="1:33">
      <c r="A238" s="42" t="s">
        <v>54</v>
      </c>
      <c r="B238" s="37">
        <f t="shared" ref="B238:P238" si="142">+B175-B206</f>
        <v>0</v>
      </c>
      <c r="C238" s="37">
        <f t="shared" si="142"/>
        <v>0</v>
      </c>
      <c r="D238" s="37">
        <f t="shared" si="142"/>
        <v>0</v>
      </c>
      <c r="E238" s="37">
        <f t="shared" si="142"/>
        <v>0</v>
      </c>
      <c r="F238" s="37">
        <f t="shared" si="142"/>
        <v>0</v>
      </c>
      <c r="G238" s="37">
        <f t="shared" si="142"/>
        <v>0</v>
      </c>
      <c r="H238" s="37">
        <f t="shared" si="142"/>
        <v>0</v>
      </c>
      <c r="I238" s="37">
        <f t="shared" si="142"/>
        <v>0</v>
      </c>
      <c r="J238" s="37">
        <f t="shared" si="142"/>
        <v>0</v>
      </c>
      <c r="K238" s="37">
        <f t="shared" si="142"/>
        <v>0</v>
      </c>
      <c r="L238" s="37">
        <f t="shared" si="142"/>
        <v>0</v>
      </c>
      <c r="M238" s="37">
        <f t="shared" si="142"/>
        <v>0</v>
      </c>
      <c r="N238" s="37">
        <f t="shared" si="142"/>
        <v>0</v>
      </c>
      <c r="O238" s="37">
        <f t="shared" si="142"/>
        <v>0</v>
      </c>
      <c r="P238" s="37">
        <f t="shared" si="142"/>
        <v>0</v>
      </c>
      <c r="Q238" s="37"/>
      <c r="R238" s="37">
        <f t="shared" ref="R238:AF238" si="143">+R175-R206</f>
        <v>0</v>
      </c>
      <c r="S238" s="37">
        <f t="shared" si="143"/>
        <v>0</v>
      </c>
      <c r="T238" s="37">
        <f t="shared" si="143"/>
        <v>0</v>
      </c>
      <c r="U238" s="37">
        <f t="shared" si="143"/>
        <v>0</v>
      </c>
      <c r="V238" s="37">
        <f t="shared" si="143"/>
        <v>0</v>
      </c>
      <c r="W238" s="37">
        <f t="shared" si="143"/>
        <v>0</v>
      </c>
      <c r="X238" s="37">
        <f t="shared" si="143"/>
        <v>0</v>
      </c>
      <c r="Y238" s="37">
        <f t="shared" si="143"/>
        <v>0</v>
      </c>
      <c r="Z238" s="37">
        <f t="shared" si="143"/>
        <v>0</v>
      </c>
      <c r="AA238" s="37">
        <f t="shared" si="143"/>
        <v>0</v>
      </c>
      <c r="AB238" s="37">
        <f t="shared" si="143"/>
        <v>0</v>
      </c>
      <c r="AC238" s="37">
        <f t="shared" si="143"/>
        <v>0</v>
      </c>
      <c r="AD238" s="37">
        <f t="shared" si="143"/>
        <v>0</v>
      </c>
      <c r="AE238" s="37">
        <f t="shared" si="143"/>
        <v>0</v>
      </c>
      <c r="AF238" s="37">
        <f t="shared" si="143"/>
        <v>0</v>
      </c>
      <c r="AG238" s="84"/>
    </row>
    <row r="239" spans="1:33">
      <c r="A239" s="42" t="s">
        <v>55</v>
      </c>
      <c r="B239" s="37">
        <f t="shared" ref="B239:P239" si="144">+B176-B207</f>
        <v>0</v>
      </c>
      <c r="C239" s="37">
        <f t="shared" si="144"/>
        <v>0</v>
      </c>
      <c r="D239" s="37">
        <f t="shared" si="144"/>
        <v>0</v>
      </c>
      <c r="E239" s="37">
        <f t="shared" si="144"/>
        <v>0</v>
      </c>
      <c r="F239" s="37">
        <f t="shared" si="144"/>
        <v>0</v>
      </c>
      <c r="G239" s="37">
        <f t="shared" si="144"/>
        <v>0</v>
      </c>
      <c r="H239" s="37">
        <f t="shared" si="144"/>
        <v>0</v>
      </c>
      <c r="I239" s="37">
        <f t="shared" si="144"/>
        <v>0</v>
      </c>
      <c r="J239" s="37">
        <f t="shared" si="144"/>
        <v>0</v>
      </c>
      <c r="K239" s="37">
        <f t="shared" si="144"/>
        <v>0</v>
      </c>
      <c r="L239" s="37">
        <f t="shared" si="144"/>
        <v>0</v>
      </c>
      <c r="M239" s="37">
        <f t="shared" si="144"/>
        <v>0</v>
      </c>
      <c r="N239" s="37">
        <f t="shared" si="144"/>
        <v>0</v>
      </c>
      <c r="O239" s="37">
        <f t="shared" si="144"/>
        <v>0</v>
      </c>
      <c r="P239" s="37">
        <f t="shared" si="144"/>
        <v>0</v>
      </c>
      <c r="Q239" s="37"/>
      <c r="R239" s="37">
        <f t="shared" ref="R239:AF239" si="145">+R176-R207</f>
        <v>0</v>
      </c>
      <c r="S239" s="37">
        <f t="shared" si="145"/>
        <v>0</v>
      </c>
      <c r="T239" s="37">
        <f t="shared" si="145"/>
        <v>0</v>
      </c>
      <c r="U239" s="37">
        <f t="shared" si="145"/>
        <v>0</v>
      </c>
      <c r="V239" s="37">
        <f t="shared" si="145"/>
        <v>0</v>
      </c>
      <c r="W239" s="37">
        <f t="shared" si="145"/>
        <v>0</v>
      </c>
      <c r="X239" s="37">
        <f t="shared" si="145"/>
        <v>0</v>
      </c>
      <c r="Y239" s="37">
        <f t="shared" si="145"/>
        <v>0</v>
      </c>
      <c r="Z239" s="37">
        <f t="shared" si="145"/>
        <v>0</v>
      </c>
      <c r="AA239" s="37">
        <f t="shared" si="145"/>
        <v>0</v>
      </c>
      <c r="AB239" s="37">
        <f t="shared" si="145"/>
        <v>0</v>
      </c>
      <c r="AC239" s="37">
        <f t="shared" si="145"/>
        <v>0</v>
      </c>
      <c r="AD239" s="37">
        <f t="shared" si="145"/>
        <v>0</v>
      </c>
      <c r="AE239" s="37">
        <f t="shared" si="145"/>
        <v>0</v>
      </c>
      <c r="AF239" s="37">
        <f t="shared" si="145"/>
        <v>0</v>
      </c>
      <c r="AG239" s="84"/>
    </row>
    <row r="240" spans="1:33">
      <c r="A240" s="42" t="s">
        <v>56</v>
      </c>
      <c r="B240" s="37">
        <f t="shared" ref="B240:P240" si="146">+B177-B208</f>
        <v>0</v>
      </c>
      <c r="C240" s="37">
        <f t="shared" si="146"/>
        <v>0</v>
      </c>
      <c r="D240" s="37">
        <f t="shared" si="146"/>
        <v>0</v>
      </c>
      <c r="E240" s="37">
        <f t="shared" si="146"/>
        <v>0</v>
      </c>
      <c r="F240" s="37">
        <f t="shared" si="146"/>
        <v>0</v>
      </c>
      <c r="G240" s="37">
        <f t="shared" si="146"/>
        <v>0</v>
      </c>
      <c r="H240" s="37">
        <f t="shared" si="146"/>
        <v>0</v>
      </c>
      <c r="I240" s="37">
        <f t="shared" si="146"/>
        <v>0</v>
      </c>
      <c r="J240" s="37">
        <f t="shared" si="146"/>
        <v>0</v>
      </c>
      <c r="K240" s="37">
        <f t="shared" si="146"/>
        <v>0</v>
      </c>
      <c r="L240" s="37">
        <f t="shared" si="146"/>
        <v>0</v>
      </c>
      <c r="M240" s="37">
        <f t="shared" si="146"/>
        <v>0</v>
      </c>
      <c r="N240" s="37">
        <f t="shared" si="146"/>
        <v>0</v>
      </c>
      <c r="O240" s="37">
        <f t="shared" si="146"/>
        <v>0</v>
      </c>
      <c r="P240" s="37">
        <f t="shared" si="146"/>
        <v>0</v>
      </c>
      <c r="Q240" s="37"/>
      <c r="R240" s="37">
        <f t="shared" ref="R240:AF240" si="147">+R177-R208</f>
        <v>0</v>
      </c>
      <c r="S240" s="37">
        <f t="shared" si="147"/>
        <v>0</v>
      </c>
      <c r="T240" s="37">
        <f t="shared" si="147"/>
        <v>0</v>
      </c>
      <c r="U240" s="37">
        <f t="shared" si="147"/>
        <v>0</v>
      </c>
      <c r="V240" s="37">
        <f t="shared" si="147"/>
        <v>0</v>
      </c>
      <c r="W240" s="37">
        <f t="shared" si="147"/>
        <v>0</v>
      </c>
      <c r="X240" s="37">
        <f t="shared" si="147"/>
        <v>0</v>
      </c>
      <c r="Y240" s="37">
        <f t="shared" si="147"/>
        <v>0</v>
      </c>
      <c r="Z240" s="37">
        <f t="shared" si="147"/>
        <v>0</v>
      </c>
      <c r="AA240" s="37">
        <f t="shared" si="147"/>
        <v>0</v>
      </c>
      <c r="AB240" s="37">
        <f t="shared" si="147"/>
        <v>0</v>
      </c>
      <c r="AC240" s="37">
        <f t="shared" si="147"/>
        <v>0</v>
      </c>
      <c r="AD240" s="37">
        <f t="shared" si="147"/>
        <v>0</v>
      </c>
      <c r="AE240" s="37">
        <f t="shared" si="147"/>
        <v>0</v>
      </c>
      <c r="AF240" s="37">
        <f t="shared" si="147"/>
        <v>0</v>
      </c>
      <c r="AG240" s="84"/>
    </row>
    <row r="241" spans="1:34">
      <c r="A241" s="42" t="s">
        <v>57</v>
      </c>
      <c r="B241" s="37">
        <f t="shared" ref="B241:P241" si="148">+B178-B209</f>
        <v>0</v>
      </c>
      <c r="C241" s="37">
        <f t="shared" si="148"/>
        <v>0</v>
      </c>
      <c r="D241" s="37">
        <f t="shared" si="148"/>
        <v>0</v>
      </c>
      <c r="E241" s="37">
        <f t="shared" si="148"/>
        <v>0</v>
      </c>
      <c r="F241" s="37">
        <f t="shared" si="148"/>
        <v>0</v>
      </c>
      <c r="G241" s="37">
        <f t="shared" si="148"/>
        <v>0</v>
      </c>
      <c r="H241" s="37">
        <f t="shared" si="148"/>
        <v>0</v>
      </c>
      <c r="I241" s="37">
        <f t="shared" si="148"/>
        <v>0</v>
      </c>
      <c r="J241" s="37">
        <f t="shared" si="148"/>
        <v>0</v>
      </c>
      <c r="K241" s="37">
        <f t="shared" si="148"/>
        <v>0</v>
      </c>
      <c r="L241" s="37">
        <f t="shared" si="148"/>
        <v>0</v>
      </c>
      <c r="M241" s="37">
        <f t="shared" si="148"/>
        <v>0</v>
      </c>
      <c r="N241" s="37">
        <f t="shared" si="148"/>
        <v>0</v>
      </c>
      <c r="O241" s="37">
        <f t="shared" si="148"/>
        <v>0</v>
      </c>
      <c r="P241" s="37">
        <f t="shared" si="148"/>
        <v>0</v>
      </c>
      <c r="Q241" s="37"/>
      <c r="R241" s="37">
        <f t="shared" ref="R241:AF241" si="149">+R178-R209</f>
        <v>0</v>
      </c>
      <c r="S241" s="37">
        <f t="shared" si="149"/>
        <v>0</v>
      </c>
      <c r="T241" s="37">
        <f t="shared" si="149"/>
        <v>0</v>
      </c>
      <c r="U241" s="37">
        <f t="shared" si="149"/>
        <v>0</v>
      </c>
      <c r="V241" s="37">
        <f t="shared" si="149"/>
        <v>0</v>
      </c>
      <c r="W241" s="37">
        <f t="shared" si="149"/>
        <v>0</v>
      </c>
      <c r="X241" s="37">
        <f t="shared" si="149"/>
        <v>0</v>
      </c>
      <c r="Y241" s="37">
        <f t="shared" si="149"/>
        <v>0</v>
      </c>
      <c r="Z241" s="37">
        <f t="shared" si="149"/>
        <v>0</v>
      </c>
      <c r="AA241" s="37">
        <f t="shared" si="149"/>
        <v>0</v>
      </c>
      <c r="AB241" s="37">
        <f t="shared" si="149"/>
        <v>0</v>
      </c>
      <c r="AC241" s="37">
        <f t="shared" si="149"/>
        <v>0</v>
      </c>
      <c r="AD241" s="37">
        <f t="shared" si="149"/>
        <v>0</v>
      </c>
      <c r="AE241" s="37">
        <f t="shared" si="149"/>
        <v>0</v>
      </c>
      <c r="AF241" s="37">
        <f t="shared" si="149"/>
        <v>0</v>
      </c>
      <c r="AG241" s="84"/>
    </row>
    <row r="242" spans="1:34">
      <c r="A242" s="42" t="s">
        <v>58</v>
      </c>
      <c r="B242" s="37">
        <f t="shared" ref="B242:P242" si="150">+B179-B210</f>
        <v>0</v>
      </c>
      <c r="C242" s="37">
        <f t="shared" si="150"/>
        <v>0</v>
      </c>
      <c r="D242" s="37">
        <f t="shared" si="150"/>
        <v>0</v>
      </c>
      <c r="E242" s="37">
        <f t="shared" si="150"/>
        <v>0</v>
      </c>
      <c r="F242" s="37">
        <f t="shared" si="150"/>
        <v>0</v>
      </c>
      <c r="G242" s="37">
        <f t="shared" si="150"/>
        <v>0</v>
      </c>
      <c r="H242" s="37">
        <f t="shared" si="150"/>
        <v>0</v>
      </c>
      <c r="I242" s="37">
        <f t="shared" si="150"/>
        <v>0</v>
      </c>
      <c r="J242" s="37">
        <f t="shared" si="150"/>
        <v>0</v>
      </c>
      <c r="K242" s="37">
        <f t="shared" si="150"/>
        <v>0</v>
      </c>
      <c r="L242" s="37">
        <f t="shared" si="150"/>
        <v>0</v>
      </c>
      <c r="M242" s="37">
        <f t="shared" si="150"/>
        <v>0</v>
      </c>
      <c r="N242" s="37">
        <f t="shared" si="150"/>
        <v>0</v>
      </c>
      <c r="O242" s="37">
        <f t="shared" si="150"/>
        <v>0</v>
      </c>
      <c r="P242" s="37">
        <f t="shared" si="150"/>
        <v>0</v>
      </c>
      <c r="Q242" s="37"/>
      <c r="R242" s="37">
        <f t="shared" ref="R242:AF242" si="151">+R179-R210</f>
        <v>0</v>
      </c>
      <c r="S242" s="37">
        <f t="shared" si="151"/>
        <v>0</v>
      </c>
      <c r="T242" s="37">
        <f t="shared" si="151"/>
        <v>0</v>
      </c>
      <c r="U242" s="37">
        <f t="shared" si="151"/>
        <v>0</v>
      </c>
      <c r="V242" s="37">
        <f t="shared" si="151"/>
        <v>0</v>
      </c>
      <c r="W242" s="37">
        <f t="shared" si="151"/>
        <v>0</v>
      </c>
      <c r="X242" s="37">
        <f t="shared" si="151"/>
        <v>0</v>
      </c>
      <c r="Y242" s="37">
        <f t="shared" si="151"/>
        <v>0</v>
      </c>
      <c r="Z242" s="37">
        <f t="shared" si="151"/>
        <v>0</v>
      </c>
      <c r="AA242" s="37">
        <f t="shared" si="151"/>
        <v>0</v>
      </c>
      <c r="AB242" s="37">
        <f t="shared" si="151"/>
        <v>0</v>
      </c>
      <c r="AC242" s="37">
        <f t="shared" si="151"/>
        <v>0</v>
      </c>
      <c r="AD242" s="37">
        <f t="shared" si="151"/>
        <v>0</v>
      </c>
      <c r="AE242" s="37">
        <f t="shared" si="151"/>
        <v>0</v>
      </c>
      <c r="AF242" s="37">
        <f t="shared" si="151"/>
        <v>0</v>
      </c>
      <c r="AG242" s="84"/>
    </row>
    <row r="243" spans="1:34">
      <c r="A243" s="42" t="s">
        <v>59</v>
      </c>
      <c r="B243" s="37">
        <f t="shared" ref="B243:P243" si="152">+B180-B211</f>
        <v>0</v>
      </c>
      <c r="C243" s="37">
        <f t="shared" si="152"/>
        <v>0</v>
      </c>
      <c r="D243" s="37">
        <f t="shared" si="152"/>
        <v>0</v>
      </c>
      <c r="E243" s="37">
        <f t="shared" si="152"/>
        <v>0</v>
      </c>
      <c r="F243" s="37">
        <f t="shared" si="152"/>
        <v>0</v>
      </c>
      <c r="G243" s="37">
        <f t="shared" si="152"/>
        <v>0</v>
      </c>
      <c r="H243" s="37">
        <f t="shared" si="152"/>
        <v>0</v>
      </c>
      <c r="I243" s="37">
        <f t="shared" si="152"/>
        <v>0</v>
      </c>
      <c r="J243" s="37">
        <f t="shared" si="152"/>
        <v>0</v>
      </c>
      <c r="K243" s="37">
        <f t="shared" si="152"/>
        <v>0</v>
      </c>
      <c r="L243" s="37">
        <f t="shared" si="152"/>
        <v>0</v>
      </c>
      <c r="M243" s="37">
        <f t="shared" si="152"/>
        <v>0</v>
      </c>
      <c r="N243" s="37">
        <f t="shared" si="152"/>
        <v>0</v>
      </c>
      <c r="O243" s="37">
        <f t="shared" si="152"/>
        <v>0</v>
      </c>
      <c r="P243" s="37">
        <f t="shared" si="152"/>
        <v>0</v>
      </c>
      <c r="Q243" s="37"/>
      <c r="R243" s="37">
        <f t="shared" ref="R243:AF243" si="153">+R180-R211</f>
        <v>0</v>
      </c>
      <c r="S243" s="37">
        <f t="shared" si="153"/>
        <v>0</v>
      </c>
      <c r="T243" s="37">
        <f t="shared" si="153"/>
        <v>0</v>
      </c>
      <c r="U243" s="37">
        <f t="shared" si="153"/>
        <v>0</v>
      </c>
      <c r="V243" s="37">
        <f t="shared" si="153"/>
        <v>0</v>
      </c>
      <c r="W243" s="37">
        <f t="shared" si="153"/>
        <v>0</v>
      </c>
      <c r="X243" s="37">
        <f t="shared" si="153"/>
        <v>0</v>
      </c>
      <c r="Y243" s="37">
        <f t="shared" si="153"/>
        <v>0</v>
      </c>
      <c r="Z243" s="37">
        <f t="shared" si="153"/>
        <v>0</v>
      </c>
      <c r="AA243" s="37">
        <f t="shared" si="153"/>
        <v>0</v>
      </c>
      <c r="AB243" s="37">
        <f t="shared" si="153"/>
        <v>0</v>
      </c>
      <c r="AC243" s="37">
        <f t="shared" si="153"/>
        <v>0</v>
      </c>
      <c r="AD243" s="37">
        <f t="shared" si="153"/>
        <v>0</v>
      </c>
      <c r="AE243" s="37">
        <f t="shared" si="153"/>
        <v>0</v>
      </c>
      <c r="AF243" s="37">
        <f t="shared" si="153"/>
        <v>0</v>
      </c>
      <c r="AG243" s="84"/>
    </row>
    <row r="244" spans="1:34">
      <c r="A244" s="42" t="s">
        <v>60</v>
      </c>
      <c r="B244" s="37">
        <f t="shared" ref="B244:P244" si="154">+B181-B212</f>
        <v>0</v>
      </c>
      <c r="C244" s="37">
        <f t="shared" si="154"/>
        <v>0</v>
      </c>
      <c r="D244" s="37">
        <f t="shared" si="154"/>
        <v>0</v>
      </c>
      <c r="E244" s="37">
        <f t="shared" si="154"/>
        <v>0</v>
      </c>
      <c r="F244" s="37">
        <f t="shared" si="154"/>
        <v>0</v>
      </c>
      <c r="G244" s="37">
        <f t="shared" si="154"/>
        <v>0</v>
      </c>
      <c r="H244" s="37">
        <f t="shared" si="154"/>
        <v>0</v>
      </c>
      <c r="I244" s="37">
        <f t="shared" si="154"/>
        <v>0</v>
      </c>
      <c r="J244" s="37">
        <f t="shared" si="154"/>
        <v>0</v>
      </c>
      <c r="K244" s="37">
        <f t="shared" si="154"/>
        <v>0</v>
      </c>
      <c r="L244" s="37">
        <f t="shared" si="154"/>
        <v>0</v>
      </c>
      <c r="M244" s="37">
        <f t="shared" si="154"/>
        <v>0</v>
      </c>
      <c r="N244" s="37">
        <f t="shared" si="154"/>
        <v>0</v>
      </c>
      <c r="O244" s="37">
        <f t="shared" si="154"/>
        <v>0</v>
      </c>
      <c r="P244" s="37">
        <f t="shared" si="154"/>
        <v>0</v>
      </c>
      <c r="Q244" s="37"/>
      <c r="R244" s="37">
        <f t="shared" ref="R244:AF244" si="155">+R181-R212</f>
        <v>0</v>
      </c>
      <c r="S244" s="37">
        <f t="shared" si="155"/>
        <v>0</v>
      </c>
      <c r="T244" s="37">
        <f t="shared" si="155"/>
        <v>0</v>
      </c>
      <c r="U244" s="37">
        <f t="shared" si="155"/>
        <v>0</v>
      </c>
      <c r="V244" s="37">
        <f t="shared" si="155"/>
        <v>0</v>
      </c>
      <c r="W244" s="37">
        <f t="shared" si="155"/>
        <v>0</v>
      </c>
      <c r="X244" s="37">
        <f t="shared" si="155"/>
        <v>0</v>
      </c>
      <c r="Y244" s="37">
        <f t="shared" si="155"/>
        <v>0</v>
      </c>
      <c r="Z244" s="37">
        <f t="shared" si="155"/>
        <v>0</v>
      </c>
      <c r="AA244" s="37">
        <f t="shared" si="155"/>
        <v>0</v>
      </c>
      <c r="AB244" s="37">
        <f t="shared" si="155"/>
        <v>0</v>
      </c>
      <c r="AC244" s="37">
        <f t="shared" si="155"/>
        <v>0</v>
      </c>
      <c r="AD244" s="37">
        <f t="shared" si="155"/>
        <v>0</v>
      </c>
      <c r="AE244" s="37">
        <f t="shared" si="155"/>
        <v>0</v>
      </c>
      <c r="AF244" s="37">
        <f t="shared" si="155"/>
        <v>0</v>
      </c>
      <c r="AG244" s="84"/>
    </row>
    <row r="245" spans="1:34">
      <c r="A245" s="42" t="s">
        <v>76</v>
      </c>
      <c r="B245" s="37">
        <f t="shared" ref="B245:P245" si="156">+B182-B213</f>
        <v>0</v>
      </c>
      <c r="C245" s="37">
        <f t="shared" si="156"/>
        <v>0</v>
      </c>
      <c r="D245" s="37">
        <f t="shared" si="156"/>
        <v>0</v>
      </c>
      <c r="E245" s="37">
        <f t="shared" si="156"/>
        <v>0</v>
      </c>
      <c r="F245" s="37">
        <f t="shared" si="156"/>
        <v>0</v>
      </c>
      <c r="G245" s="37">
        <f t="shared" si="156"/>
        <v>0</v>
      </c>
      <c r="H245" s="37">
        <f t="shared" si="156"/>
        <v>0</v>
      </c>
      <c r="I245" s="37">
        <f t="shared" si="156"/>
        <v>0</v>
      </c>
      <c r="J245" s="37">
        <f t="shared" si="156"/>
        <v>0</v>
      </c>
      <c r="K245" s="37">
        <f t="shared" si="156"/>
        <v>0</v>
      </c>
      <c r="L245" s="37">
        <f t="shared" si="156"/>
        <v>0</v>
      </c>
      <c r="M245" s="37">
        <f t="shared" si="156"/>
        <v>0</v>
      </c>
      <c r="N245" s="37">
        <f t="shared" si="156"/>
        <v>0</v>
      </c>
      <c r="O245" s="37">
        <f t="shared" si="156"/>
        <v>0</v>
      </c>
      <c r="P245" s="37">
        <f t="shared" si="156"/>
        <v>0</v>
      </c>
      <c r="Q245" s="37"/>
      <c r="R245" s="37">
        <f t="shared" ref="R245:AF245" si="157">+R182-R213</f>
        <v>0</v>
      </c>
      <c r="S245" s="37">
        <f t="shared" si="157"/>
        <v>0</v>
      </c>
      <c r="T245" s="37">
        <f t="shared" si="157"/>
        <v>0</v>
      </c>
      <c r="U245" s="37">
        <f t="shared" si="157"/>
        <v>0</v>
      </c>
      <c r="V245" s="37">
        <f t="shared" si="157"/>
        <v>0</v>
      </c>
      <c r="W245" s="37">
        <f t="shared" si="157"/>
        <v>0</v>
      </c>
      <c r="X245" s="37">
        <f t="shared" si="157"/>
        <v>0</v>
      </c>
      <c r="Y245" s="37">
        <f t="shared" si="157"/>
        <v>0</v>
      </c>
      <c r="Z245" s="37">
        <f t="shared" si="157"/>
        <v>0</v>
      </c>
      <c r="AA245" s="37">
        <f t="shared" si="157"/>
        <v>0</v>
      </c>
      <c r="AB245" s="37">
        <f t="shared" si="157"/>
        <v>0</v>
      </c>
      <c r="AC245" s="37">
        <f t="shared" si="157"/>
        <v>0</v>
      </c>
      <c r="AD245" s="37">
        <f t="shared" si="157"/>
        <v>0</v>
      </c>
      <c r="AE245" s="37">
        <f t="shared" si="157"/>
        <v>0</v>
      </c>
      <c r="AF245" s="37">
        <f t="shared" si="157"/>
        <v>0</v>
      </c>
      <c r="AG245" s="84"/>
    </row>
    <row r="246" spans="1:34">
      <c r="A246" s="42" t="s">
        <v>61</v>
      </c>
      <c r="B246" s="37">
        <f t="shared" ref="B246:P246" si="158">+B183-B214</f>
        <v>0</v>
      </c>
      <c r="C246" s="37">
        <f t="shared" si="158"/>
        <v>0</v>
      </c>
      <c r="D246" s="37">
        <f t="shared" si="158"/>
        <v>0</v>
      </c>
      <c r="E246" s="37">
        <f t="shared" si="158"/>
        <v>0</v>
      </c>
      <c r="F246" s="37">
        <f t="shared" si="158"/>
        <v>0</v>
      </c>
      <c r="G246" s="37">
        <f t="shared" si="158"/>
        <v>0</v>
      </c>
      <c r="H246" s="37">
        <f t="shared" si="158"/>
        <v>0</v>
      </c>
      <c r="I246" s="37">
        <f t="shared" si="158"/>
        <v>0</v>
      </c>
      <c r="J246" s="37">
        <f t="shared" si="158"/>
        <v>0</v>
      </c>
      <c r="K246" s="37">
        <f t="shared" si="158"/>
        <v>0</v>
      </c>
      <c r="L246" s="37">
        <f t="shared" si="158"/>
        <v>0</v>
      </c>
      <c r="M246" s="37">
        <f t="shared" si="158"/>
        <v>0</v>
      </c>
      <c r="N246" s="37">
        <f t="shared" si="158"/>
        <v>0</v>
      </c>
      <c r="O246" s="37">
        <f t="shared" si="158"/>
        <v>0</v>
      </c>
      <c r="P246" s="37">
        <f t="shared" si="158"/>
        <v>0</v>
      </c>
      <c r="Q246" s="37"/>
      <c r="R246" s="37">
        <f t="shared" ref="R246:AF246" si="159">+R183-R214</f>
        <v>0</v>
      </c>
      <c r="S246" s="37">
        <f t="shared" si="159"/>
        <v>0</v>
      </c>
      <c r="T246" s="37">
        <f t="shared" si="159"/>
        <v>0</v>
      </c>
      <c r="U246" s="37">
        <f t="shared" si="159"/>
        <v>0</v>
      </c>
      <c r="V246" s="37">
        <f t="shared" si="159"/>
        <v>0</v>
      </c>
      <c r="W246" s="37">
        <f t="shared" si="159"/>
        <v>0</v>
      </c>
      <c r="X246" s="37">
        <f t="shared" si="159"/>
        <v>0</v>
      </c>
      <c r="Y246" s="37">
        <f t="shared" si="159"/>
        <v>0</v>
      </c>
      <c r="Z246" s="37">
        <f t="shared" si="159"/>
        <v>0</v>
      </c>
      <c r="AA246" s="37">
        <f t="shared" si="159"/>
        <v>0</v>
      </c>
      <c r="AB246" s="37">
        <f t="shared" si="159"/>
        <v>0</v>
      </c>
      <c r="AC246" s="37">
        <f t="shared" si="159"/>
        <v>0</v>
      </c>
      <c r="AD246" s="37">
        <f t="shared" si="159"/>
        <v>0</v>
      </c>
      <c r="AE246" s="37">
        <f>+AE183-AE214</f>
        <v>0</v>
      </c>
      <c r="AF246" s="37">
        <f t="shared" si="159"/>
        <v>0</v>
      </c>
      <c r="AG246" s="84"/>
    </row>
    <row r="247" spans="1:34">
      <c r="A247" s="42" t="s">
        <v>62</v>
      </c>
      <c r="B247" s="37">
        <f t="shared" ref="B247:P247" si="160">+B184-B215</f>
        <v>0</v>
      </c>
      <c r="C247" s="37">
        <f t="shared" si="160"/>
        <v>0</v>
      </c>
      <c r="D247" s="37">
        <f t="shared" si="160"/>
        <v>0</v>
      </c>
      <c r="E247" s="37">
        <f t="shared" si="160"/>
        <v>0</v>
      </c>
      <c r="F247" s="37">
        <f t="shared" si="160"/>
        <v>0</v>
      </c>
      <c r="G247" s="37">
        <f t="shared" si="160"/>
        <v>0</v>
      </c>
      <c r="H247" s="37">
        <f t="shared" si="160"/>
        <v>0</v>
      </c>
      <c r="I247" s="37">
        <f t="shared" si="160"/>
        <v>0</v>
      </c>
      <c r="J247" s="37">
        <f t="shared" si="160"/>
        <v>0</v>
      </c>
      <c r="K247" s="37">
        <f t="shared" si="160"/>
        <v>0</v>
      </c>
      <c r="L247" s="37">
        <f t="shared" si="160"/>
        <v>0</v>
      </c>
      <c r="M247" s="37">
        <f t="shared" si="160"/>
        <v>0</v>
      </c>
      <c r="N247" s="37">
        <f t="shared" si="160"/>
        <v>0</v>
      </c>
      <c r="O247" s="37">
        <f t="shared" si="160"/>
        <v>0</v>
      </c>
      <c r="P247" s="37">
        <f t="shared" si="160"/>
        <v>0</v>
      </c>
      <c r="Q247" s="37"/>
      <c r="R247" s="37">
        <f t="shared" ref="R247:AF247" si="161">+R184-R215</f>
        <v>0</v>
      </c>
      <c r="S247" s="37">
        <f t="shared" si="161"/>
        <v>0</v>
      </c>
      <c r="T247" s="37">
        <f t="shared" si="161"/>
        <v>0</v>
      </c>
      <c r="U247" s="37">
        <f t="shared" si="161"/>
        <v>0</v>
      </c>
      <c r="V247" s="37">
        <f t="shared" si="161"/>
        <v>0</v>
      </c>
      <c r="W247" s="37">
        <f t="shared" si="161"/>
        <v>0</v>
      </c>
      <c r="X247" s="37">
        <f t="shared" si="161"/>
        <v>0</v>
      </c>
      <c r="Y247" s="37">
        <f t="shared" si="161"/>
        <v>0</v>
      </c>
      <c r="Z247" s="37">
        <f t="shared" si="161"/>
        <v>0</v>
      </c>
      <c r="AA247" s="37">
        <f t="shared" si="161"/>
        <v>0</v>
      </c>
      <c r="AB247" s="37">
        <f t="shared" si="161"/>
        <v>0</v>
      </c>
      <c r="AC247" s="37">
        <f t="shared" si="161"/>
        <v>0</v>
      </c>
      <c r="AD247" s="37">
        <f t="shared" si="161"/>
        <v>0</v>
      </c>
      <c r="AE247" s="37">
        <f t="shared" si="161"/>
        <v>0</v>
      </c>
      <c r="AF247" s="37">
        <f t="shared" si="161"/>
        <v>0</v>
      </c>
      <c r="AG247" s="84"/>
    </row>
    <row r="248" spans="1:34">
      <c r="A248" s="42" t="s">
        <v>63</v>
      </c>
      <c r="B248" s="37">
        <f t="shared" ref="B248:P248" si="162">+B185-B216</f>
        <v>0</v>
      </c>
      <c r="C248" s="37">
        <f t="shared" si="162"/>
        <v>0</v>
      </c>
      <c r="D248" s="37">
        <f t="shared" si="162"/>
        <v>0</v>
      </c>
      <c r="E248" s="37">
        <f t="shared" si="162"/>
        <v>0</v>
      </c>
      <c r="F248" s="37">
        <f t="shared" si="162"/>
        <v>0</v>
      </c>
      <c r="G248" s="37">
        <f t="shared" si="162"/>
        <v>0</v>
      </c>
      <c r="H248" s="37">
        <f t="shared" si="162"/>
        <v>0</v>
      </c>
      <c r="I248" s="37">
        <f t="shared" si="162"/>
        <v>0</v>
      </c>
      <c r="J248" s="37">
        <f t="shared" si="162"/>
        <v>0</v>
      </c>
      <c r="K248" s="37">
        <f t="shared" si="162"/>
        <v>0</v>
      </c>
      <c r="L248" s="37">
        <f t="shared" si="162"/>
        <v>0</v>
      </c>
      <c r="M248" s="37">
        <f t="shared" si="162"/>
        <v>0</v>
      </c>
      <c r="N248" s="37">
        <f t="shared" si="162"/>
        <v>0</v>
      </c>
      <c r="O248" s="37">
        <f t="shared" si="162"/>
        <v>0</v>
      </c>
      <c r="P248" s="37">
        <f t="shared" si="162"/>
        <v>0</v>
      </c>
      <c r="Q248" s="37"/>
      <c r="R248" s="37">
        <f t="shared" ref="R248:AF248" si="163">+R185-R216</f>
        <v>0</v>
      </c>
      <c r="S248" s="37">
        <f t="shared" si="163"/>
        <v>0</v>
      </c>
      <c r="T248" s="37">
        <f t="shared" si="163"/>
        <v>0</v>
      </c>
      <c r="U248" s="37">
        <f t="shared" si="163"/>
        <v>0</v>
      </c>
      <c r="V248" s="37">
        <f t="shared" si="163"/>
        <v>0</v>
      </c>
      <c r="W248" s="37">
        <f t="shared" si="163"/>
        <v>0</v>
      </c>
      <c r="X248" s="37">
        <f t="shared" si="163"/>
        <v>0</v>
      </c>
      <c r="Y248" s="37">
        <f t="shared" si="163"/>
        <v>0</v>
      </c>
      <c r="Z248" s="37">
        <f t="shared" si="163"/>
        <v>0</v>
      </c>
      <c r="AA248" s="37">
        <f t="shared" si="163"/>
        <v>0</v>
      </c>
      <c r="AB248" s="37">
        <f t="shared" si="163"/>
        <v>0</v>
      </c>
      <c r="AC248" s="37">
        <f t="shared" si="163"/>
        <v>0</v>
      </c>
      <c r="AD248" s="37">
        <f t="shared" si="163"/>
        <v>0</v>
      </c>
      <c r="AE248" s="37">
        <f t="shared" si="163"/>
        <v>0</v>
      </c>
      <c r="AF248" s="37">
        <f t="shared" si="163"/>
        <v>0</v>
      </c>
      <c r="AG248" s="84"/>
    </row>
    <row r="249" spans="1:34">
      <c r="A249" s="42" t="s">
        <v>64</v>
      </c>
      <c r="B249" s="37">
        <f t="shared" ref="B249:P249" si="164">+B186-B217</f>
        <v>0</v>
      </c>
      <c r="C249" s="37">
        <f t="shared" si="164"/>
        <v>0</v>
      </c>
      <c r="D249" s="37">
        <f t="shared" si="164"/>
        <v>0</v>
      </c>
      <c r="E249" s="37">
        <f t="shared" si="164"/>
        <v>0</v>
      </c>
      <c r="F249" s="37">
        <f t="shared" si="164"/>
        <v>0</v>
      </c>
      <c r="G249" s="37">
        <f t="shared" si="164"/>
        <v>0</v>
      </c>
      <c r="H249" s="37">
        <f t="shared" si="164"/>
        <v>0</v>
      </c>
      <c r="I249" s="37">
        <f t="shared" si="164"/>
        <v>0</v>
      </c>
      <c r="J249" s="37">
        <f t="shared" si="164"/>
        <v>0</v>
      </c>
      <c r="K249" s="37">
        <f t="shared" si="164"/>
        <v>0</v>
      </c>
      <c r="L249" s="37">
        <f t="shared" si="164"/>
        <v>0</v>
      </c>
      <c r="M249" s="37">
        <f t="shared" si="164"/>
        <v>0</v>
      </c>
      <c r="N249" s="37">
        <f t="shared" si="164"/>
        <v>0</v>
      </c>
      <c r="O249" s="37">
        <f t="shared" si="164"/>
        <v>0</v>
      </c>
      <c r="P249" s="37">
        <f t="shared" si="164"/>
        <v>0</v>
      </c>
      <c r="Q249" s="37"/>
      <c r="R249" s="37">
        <f t="shared" ref="R249:AF249" si="165">+R186-R217</f>
        <v>0</v>
      </c>
      <c r="S249" s="37">
        <f t="shared" si="165"/>
        <v>0</v>
      </c>
      <c r="T249" s="37">
        <f t="shared" si="165"/>
        <v>0</v>
      </c>
      <c r="U249" s="37">
        <f t="shared" si="165"/>
        <v>0</v>
      </c>
      <c r="V249" s="37">
        <f t="shared" si="165"/>
        <v>0</v>
      </c>
      <c r="W249" s="37">
        <f t="shared" si="165"/>
        <v>0</v>
      </c>
      <c r="X249" s="37">
        <f t="shared" si="165"/>
        <v>0</v>
      </c>
      <c r="Y249" s="37">
        <f t="shared" si="165"/>
        <v>0</v>
      </c>
      <c r="Z249" s="37">
        <f t="shared" si="165"/>
        <v>0</v>
      </c>
      <c r="AA249" s="37">
        <f t="shared" si="165"/>
        <v>0</v>
      </c>
      <c r="AB249" s="37">
        <f t="shared" si="165"/>
        <v>0</v>
      </c>
      <c r="AC249" s="37">
        <f t="shared" si="165"/>
        <v>0</v>
      </c>
      <c r="AD249" s="37">
        <f t="shared" si="165"/>
        <v>0</v>
      </c>
      <c r="AE249" s="37">
        <f t="shared" si="165"/>
        <v>0</v>
      </c>
      <c r="AF249" s="37">
        <f t="shared" si="165"/>
        <v>0</v>
      </c>
      <c r="AG249" s="84"/>
    </row>
    <row r="250" spans="1:34">
      <c r="A250" s="42" t="s">
        <v>65</v>
      </c>
      <c r="B250" s="37">
        <f t="shared" ref="B250:P250" si="166">+B187-B218</f>
        <v>0</v>
      </c>
      <c r="C250" s="37">
        <f t="shared" si="166"/>
        <v>0</v>
      </c>
      <c r="D250" s="37">
        <f t="shared" si="166"/>
        <v>0</v>
      </c>
      <c r="E250" s="37">
        <f t="shared" si="166"/>
        <v>0</v>
      </c>
      <c r="F250" s="37">
        <f t="shared" si="166"/>
        <v>0</v>
      </c>
      <c r="G250" s="37">
        <f t="shared" si="166"/>
        <v>0</v>
      </c>
      <c r="H250" s="37">
        <f t="shared" si="166"/>
        <v>0</v>
      </c>
      <c r="I250" s="37">
        <f t="shared" si="166"/>
        <v>0</v>
      </c>
      <c r="J250" s="37">
        <f t="shared" si="166"/>
        <v>0</v>
      </c>
      <c r="K250" s="37">
        <f t="shared" si="166"/>
        <v>0</v>
      </c>
      <c r="L250" s="37">
        <f t="shared" si="166"/>
        <v>0</v>
      </c>
      <c r="M250" s="37">
        <f t="shared" si="166"/>
        <v>0</v>
      </c>
      <c r="N250" s="37">
        <f t="shared" si="166"/>
        <v>0</v>
      </c>
      <c r="O250" s="37">
        <f t="shared" si="166"/>
        <v>0</v>
      </c>
      <c r="P250" s="37">
        <f t="shared" si="166"/>
        <v>0</v>
      </c>
      <c r="Q250" s="37"/>
      <c r="R250" s="37">
        <f t="shared" ref="R250:AF250" si="167">+R187-R218</f>
        <v>0</v>
      </c>
      <c r="S250" s="37">
        <f t="shared" si="167"/>
        <v>0</v>
      </c>
      <c r="T250" s="37">
        <f t="shared" si="167"/>
        <v>0</v>
      </c>
      <c r="U250" s="37">
        <f t="shared" si="167"/>
        <v>0</v>
      </c>
      <c r="V250" s="37">
        <f t="shared" si="167"/>
        <v>0</v>
      </c>
      <c r="W250" s="37">
        <f t="shared" si="167"/>
        <v>0</v>
      </c>
      <c r="X250" s="37">
        <f t="shared" si="167"/>
        <v>0</v>
      </c>
      <c r="Y250" s="37">
        <f t="shared" si="167"/>
        <v>0</v>
      </c>
      <c r="Z250" s="37">
        <f t="shared" si="167"/>
        <v>0</v>
      </c>
      <c r="AA250" s="37">
        <f t="shared" si="167"/>
        <v>0</v>
      </c>
      <c r="AB250" s="37">
        <f t="shared" si="167"/>
        <v>0</v>
      </c>
      <c r="AC250" s="37">
        <f t="shared" si="167"/>
        <v>0</v>
      </c>
      <c r="AD250" s="37">
        <f t="shared" si="167"/>
        <v>0</v>
      </c>
      <c r="AE250" s="37">
        <f t="shared" si="167"/>
        <v>0</v>
      </c>
      <c r="AF250" s="37">
        <f t="shared" si="167"/>
        <v>0</v>
      </c>
      <c r="AG250" s="84"/>
    </row>
    <row r="251" spans="1:34">
      <c r="A251" s="42" t="s">
        <v>66</v>
      </c>
      <c r="B251" s="37">
        <f t="shared" ref="B251:P251" si="168">+B188-B219</f>
        <v>0</v>
      </c>
      <c r="C251" s="37">
        <f t="shared" si="168"/>
        <v>0</v>
      </c>
      <c r="D251" s="37">
        <f t="shared" si="168"/>
        <v>0</v>
      </c>
      <c r="E251" s="37">
        <f t="shared" si="168"/>
        <v>0</v>
      </c>
      <c r="F251" s="37">
        <f t="shared" si="168"/>
        <v>0</v>
      </c>
      <c r="G251" s="37">
        <f t="shared" si="168"/>
        <v>0</v>
      </c>
      <c r="H251" s="37">
        <f t="shared" si="168"/>
        <v>0</v>
      </c>
      <c r="I251" s="37">
        <f t="shared" si="168"/>
        <v>0</v>
      </c>
      <c r="J251" s="37">
        <f t="shared" si="168"/>
        <v>0</v>
      </c>
      <c r="K251" s="37">
        <f t="shared" si="168"/>
        <v>0</v>
      </c>
      <c r="L251" s="37">
        <f t="shared" si="168"/>
        <v>0</v>
      </c>
      <c r="M251" s="37">
        <f t="shared" si="168"/>
        <v>0</v>
      </c>
      <c r="N251" s="37">
        <f t="shared" si="168"/>
        <v>0</v>
      </c>
      <c r="O251" s="37">
        <f t="shared" si="168"/>
        <v>0</v>
      </c>
      <c r="P251" s="37">
        <f t="shared" si="168"/>
        <v>0</v>
      </c>
      <c r="Q251" s="37"/>
      <c r="R251" s="37">
        <f t="shared" ref="R251:AF251" si="169">+R188-R219</f>
        <v>0</v>
      </c>
      <c r="S251" s="37">
        <f t="shared" si="169"/>
        <v>0</v>
      </c>
      <c r="T251" s="37">
        <f t="shared" si="169"/>
        <v>0</v>
      </c>
      <c r="U251" s="37">
        <f t="shared" si="169"/>
        <v>0</v>
      </c>
      <c r="V251" s="37">
        <f t="shared" si="169"/>
        <v>0</v>
      </c>
      <c r="W251" s="37">
        <f t="shared" si="169"/>
        <v>0</v>
      </c>
      <c r="X251" s="37">
        <f t="shared" si="169"/>
        <v>0</v>
      </c>
      <c r="Y251" s="37">
        <f t="shared" si="169"/>
        <v>0</v>
      </c>
      <c r="Z251" s="37">
        <f t="shared" si="169"/>
        <v>0</v>
      </c>
      <c r="AA251" s="37">
        <f t="shared" si="169"/>
        <v>0</v>
      </c>
      <c r="AB251" s="37">
        <f t="shared" si="169"/>
        <v>0</v>
      </c>
      <c r="AC251" s="37">
        <f t="shared" si="169"/>
        <v>0</v>
      </c>
      <c r="AD251" s="37">
        <f t="shared" si="169"/>
        <v>0</v>
      </c>
      <c r="AE251" s="37">
        <f t="shared" si="169"/>
        <v>0</v>
      </c>
      <c r="AF251" s="37">
        <f t="shared" si="169"/>
        <v>0</v>
      </c>
      <c r="AG251" s="84"/>
    </row>
    <row r="252" spans="1:34">
      <c r="A252" s="39" t="s">
        <v>67</v>
      </c>
      <c r="B252" s="37">
        <f t="shared" ref="B252:P252" si="170">+B189-B220</f>
        <v>0</v>
      </c>
      <c r="C252" s="37">
        <f t="shared" si="170"/>
        <v>0</v>
      </c>
      <c r="D252" s="37">
        <f t="shared" si="170"/>
        <v>0</v>
      </c>
      <c r="E252" s="37">
        <f t="shared" si="170"/>
        <v>0</v>
      </c>
      <c r="F252" s="37">
        <f t="shared" si="170"/>
        <v>0</v>
      </c>
      <c r="G252" s="37">
        <f t="shared" si="170"/>
        <v>0</v>
      </c>
      <c r="H252" s="37">
        <f t="shared" si="170"/>
        <v>0</v>
      </c>
      <c r="I252" s="37">
        <f t="shared" si="170"/>
        <v>0</v>
      </c>
      <c r="J252" s="37">
        <f t="shared" si="170"/>
        <v>0</v>
      </c>
      <c r="K252" s="37">
        <f t="shared" si="170"/>
        <v>0</v>
      </c>
      <c r="L252" s="37">
        <f t="shared" si="170"/>
        <v>0</v>
      </c>
      <c r="M252" s="37">
        <f t="shared" si="170"/>
        <v>0</v>
      </c>
      <c r="N252" s="37">
        <f t="shared" si="170"/>
        <v>0</v>
      </c>
      <c r="O252" s="37">
        <f t="shared" si="170"/>
        <v>0</v>
      </c>
      <c r="P252" s="37">
        <f t="shared" si="170"/>
        <v>0</v>
      </c>
      <c r="Q252" s="37"/>
      <c r="R252" s="37">
        <f t="shared" ref="R252:AF252" si="171">+R189-R220</f>
        <v>0</v>
      </c>
      <c r="S252" s="37">
        <f t="shared" si="171"/>
        <v>0</v>
      </c>
      <c r="T252" s="37">
        <f t="shared" si="171"/>
        <v>0</v>
      </c>
      <c r="U252" s="37">
        <f t="shared" si="171"/>
        <v>0</v>
      </c>
      <c r="V252" s="37">
        <f t="shared" si="171"/>
        <v>0</v>
      </c>
      <c r="W252" s="37">
        <f t="shared" si="171"/>
        <v>0</v>
      </c>
      <c r="X252" s="37">
        <f t="shared" si="171"/>
        <v>0</v>
      </c>
      <c r="Y252" s="37">
        <f t="shared" si="171"/>
        <v>0</v>
      </c>
      <c r="Z252" s="37">
        <f t="shared" si="171"/>
        <v>0</v>
      </c>
      <c r="AA252" s="37">
        <f t="shared" si="171"/>
        <v>0</v>
      </c>
      <c r="AB252" s="37">
        <f t="shared" si="171"/>
        <v>0</v>
      </c>
      <c r="AC252" s="37">
        <f t="shared" si="171"/>
        <v>0</v>
      </c>
      <c r="AD252" s="37">
        <f t="shared" si="171"/>
        <v>0</v>
      </c>
      <c r="AE252" s="37">
        <f t="shared" si="171"/>
        <v>0</v>
      </c>
      <c r="AF252" s="37">
        <f t="shared" si="171"/>
        <v>0</v>
      </c>
      <c r="AG252" s="84"/>
    </row>
    <row r="253" spans="1:34">
      <c r="A253" s="39" t="s">
        <v>68</v>
      </c>
      <c r="B253" s="37">
        <f t="shared" ref="B253:P253" si="172">+B190-B221</f>
        <v>0</v>
      </c>
      <c r="C253" s="37">
        <f t="shared" si="172"/>
        <v>0</v>
      </c>
      <c r="D253" s="37">
        <f t="shared" si="172"/>
        <v>0</v>
      </c>
      <c r="E253" s="37">
        <f t="shared" si="172"/>
        <v>0</v>
      </c>
      <c r="F253" s="37">
        <f t="shared" si="172"/>
        <v>0</v>
      </c>
      <c r="G253" s="37">
        <f t="shared" si="172"/>
        <v>0</v>
      </c>
      <c r="H253" s="37">
        <f t="shared" si="172"/>
        <v>0</v>
      </c>
      <c r="I253" s="37">
        <f t="shared" si="172"/>
        <v>0</v>
      </c>
      <c r="J253" s="37">
        <f t="shared" si="172"/>
        <v>0</v>
      </c>
      <c r="K253" s="37">
        <f t="shared" si="172"/>
        <v>0</v>
      </c>
      <c r="L253" s="37">
        <f t="shared" si="172"/>
        <v>0</v>
      </c>
      <c r="M253" s="37">
        <f t="shared" si="172"/>
        <v>0</v>
      </c>
      <c r="N253" s="37">
        <f t="shared" si="172"/>
        <v>0</v>
      </c>
      <c r="O253" s="37">
        <f t="shared" si="172"/>
        <v>0</v>
      </c>
      <c r="P253" s="37">
        <f t="shared" si="172"/>
        <v>0</v>
      </c>
      <c r="Q253" s="37"/>
      <c r="R253" s="37">
        <f t="shared" ref="R253:AF253" si="173">+R190-R221</f>
        <v>0</v>
      </c>
      <c r="S253" s="37">
        <f t="shared" si="173"/>
        <v>0</v>
      </c>
      <c r="T253" s="37">
        <f t="shared" si="173"/>
        <v>0</v>
      </c>
      <c r="U253" s="37">
        <f t="shared" si="173"/>
        <v>0</v>
      </c>
      <c r="V253" s="37">
        <f t="shared" si="173"/>
        <v>0</v>
      </c>
      <c r="W253" s="37">
        <f t="shared" si="173"/>
        <v>0</v>
      </c>
      <c r="X253" s="37">
        <f t="shared" si="173"/>
        <v>0</v>
      </c>
      <c r="Y253" s="37">
        <f t="shared" si="173"/>
        <v>0</v>
      </c>
      <c r="Z253" s="37">
        <f t="shared" si="173"/>
        <v>0</v>
      </c>
      <c r="AA253" s="37">
        <f t="shared" si="173"/>
        <v>0</v>
      </c>
      <c r="AB253" s="37">
        <f t="shared" si="173"/>
        <v>0</v>
      </c>
      <c r="AC253" s="37">
        <f t="shared" si="173"/>
        <v>0</v>
      </c>
      <c r="AD253" s="37">
        <f t="shared" si="173"/>
        <v>0</v>
      </c>
      <c r="AE253" s="37">
        <f t="shared" si="173"/>
        <v>0</v>
      </c>
      <c r="AF253" s="37">
        <f t="shared" si="173"/>
        <v>0</v>
      </c>
      <c r="AG253" s="84"/>
    </row>
    <row r="254" spans="1:34">
      <c r="A254" s="39" t="s">
        <v>69</v>
      </c>
      <c r="B254" s="37">
        <f t="shared" ref="B254:P254" si="174">+B191-B222</f>
        <v>0</v>
      </c>
      <c r="C254" s="37">
        <f t="shared" si="174"/>
        <v>0</v>
      </c>
      <c r="D254" s="37">
        <f t="shared" si="174"/>
        <v>0</v>
      </c>
      <c r="E254" s="37">
        <f t="shared" si="174"/>
        <v>0</v>
      </c>
      <c r="F254" s="37">
        <f t="shared" si="174"/>
        <v>0</v>
      </c>
      <c r="G254" s="37">
        <f t="shared" si="174"/>
        <v>0</v>
      </c>
      <c r="H254" s="37">
        <f t="shared" si="174"/>
        <v>0</v>
      </c>
      <c r="I254" s="37">
        <f t="shared" si="174"/>
        <v>0</v>
      </c>
      <c r="J254" s="37">
        <f t="shared" si="174"/>
        <v>0</v>
      </c>
      <c r="K254" s="37">
        <f t="shared" si="174"/>
        <v>0</v>
      </c>
      <c r="L254" s="37">
        <f t="shared" si="174"/>
        <v>0</v>
      </c>
      <c r="M254" s="37">
        <f t="shared" si="174"/>
        <v>0</v>
      </c>
      <c r="N254" s="37">
        <f t="shared" si="174"/>
        <v>0</v>
      </c>
      <c r="O254" s="37">
        <f t="shared" si="174"/>
        <v>0</v>
      </c>
      <c r="P254" s="37">
        <f t="shared" si="174"/>
        <v>0</v>
      </c>
      <c r="Q254" s="37"/>
      <c r="R254" s="37">
        <f t="shared" ref="R254:AF254" si="175">+R191-R222</f>
        <v>0</v>
      </c>
      <c r="S254" s="37">
        <f t="shared" si="175"/>
        <v>0</v>
      </c>
      <c r="T254" s="37">
        <f t="shared" si="175"/>
        <v>0</v>
      </c>
      <c r="U254" s="37">
        <f t="shared" si="175"/>
        <v>0</v>
      </c>
      <c r="V254" s="37">
        <f t="shared" si="175"/>
        <v>0</v>
      </c>
      <c r="W254" s="37">
        <f t="shared" si="175"/>
        <v>0</v>
      </c>
      <c r="X254" s="37">
        <f t="shared" si="175"/>
        <v>0</v>
      </c>
      <c r="Y254" s="37">
        <f t="shared" si="175"/>
        <v>0</v>
      </c>
      <c r="Z254" s="37">
        <f t="shared" si="175"/>
        <v>0</v>
      </c>
      <c r="AA254" s="37">
        <f t="shared" si="175"/>
        <v>0</v>
      </c>
      <c r="AB254" s="37">
        <f t="shared" si="175"/>
        <v>0</v>
      </c>
      <c r="AC254" s="37">
        <f t="shared" si="175"/>
        <v>0</v>
      </c>
      <c r="AD254" s="37">
        <f t="shared" si="175"/>
        <v>0</v>
      </c>
      <c r="AE254" s="37">
        <f t="shared" si="175"/>
        <v>0</v>
      </c>
      <c r="AF254" s="37">
        <f t="shared" si="175"/>
        <v>0</v>
      </c>
      <c r="AG254" s="84"/>
    </row>
    <row r="255" spans="1:34">
      <c r="B255" s="38">
        <f>SUM(B228:B254)</f>
        <v>0</v>
      </c>
      <c r="C255" s="38">
        <f t="shared" ref="C255:AF255" si="176">SUM(C228:C254)</f>
        <v>0</v>
      </c>
      <c r="D255" s="38">
        <f t="shared" si="176"/>
        <v>0</v>
      </c>
      <c r="E255" s="38">
        <f t="shared" si="176"/>
        <v>0</v>
      </c>
      <c r="F255" s="38">
        <f t="shared" si="176"/>
        <v>0</v>
      </c>
      <c r="G255" s="38">
        <f t="shared" si="176"/>
        <v>0</v>
      </c>
      <c r="H255" s="38">
        <f t="shared" si="176"/>
        <v>0</v>
      </c>
      <c r="I255" s="38">
        <f t="shared" si="176"/>
        <v>0</v>
      </c>
      <c r="J255" s="38">
        <f t="shared" si="176"/>
        <v>0</v>
      </c>
      <c r="K255" s="38">
        <f t="shared" si="176"/>
        <v>0</v>
      </c>
      <c r="L255" s="38">
        <f t="shared" si="176"/>
        <v>0</v>
      </c>
      <c r="M255" s="38">
        <f t="shared" si="176"/>
        <v>0</v>
      </c>
      <c r="N255" s="38">
        <f t="shared" si="176"/>
        <v>0</v>
      </c>
      <c r="O255" s="38">
        <f t="shared" si="176"/>
        <v>0</v>
      </c>
      <c r="P255" s="38">
        <f t="shared" si="176"/>
        <v>0</v>
      </c>
      <c r="Q255" s="38"/>
      <c r="R255" s="38">
        <f t="shared" si="176"/>
        <v>0</v>
      </c>
      <c r="S255" s="38">
        <f t="shared" si="176"/>
        <v>0</v>
      </c>
      <c r="T255" s="38">
        <f t="shared" si="176"/>
        <v>0</v>
      </c>
      <c r="U255" s="38">
        <f t="shared" si="176"/>
        <v>0</v>
      </c>
      <c r="V255" s="38">
        <f t="shared" si="176"/>
        <v>0</v>
      </c>
      <c r="W255" s="38">
        <f t="shared" si="176"/>
        <v>0</v>
      </c>
      <c r="X255" s="38">
        <f t="shared" si="176"/>
        <v>0</v>
      </c>
      <c r="Y255" s="38">
        <f t="shared" si="176"/>
        <v>0</v>
      </c>
      <c r="Z255" s="38">
        <f t="shared" si="176"/>
        <v>0</v>
      </c>
      <c r="AA255" s="38">
        <f t="shared" si="176"/>
        <v>0</v>
      </c>
      <c r="AB255" s="38">
        <f t="shared" si="176"/>
        <v>0</v>
      </c>
      <c r="AC255" s="38">
        <f t="shared" si="176"/>
        <v>0</v>
      </c>
      <c r="AD255" s="38">
        <f t="shared" si="176"/>
        <v>0</v>
      </c>
      <c r="AE255" s="38">
        <f t="shared" si="176"/>
        <v>0</v>
      </c>
      <c r="AF255" s="38">
        <f t="shared" si="176"/>
        <v>0</v>
      </c>
      <c r="AG255" s="38"/>
      <c r="AH255" s="40">
        <f>SUM(B228:AF254)</f>
        <v>0</v>
      </c>
    </row>
  </sheetData>
  <mergeCells count="17">
    <mergeCell ref="A194:A195"/>
    <mergeCell ref="A163:A164"/>
    <mergeCell ref="B226:P226"/>
    <mergeCell ref="R226:AF226"/>
    <mergeCell ref="A226:A227"/>
    <mergeCell ref="B132:P132"/>
    <mergeCell ref="R132:AF132"/>
    <mergeCell ref="B163:P163"/>
    <mergeCell ref="R163:AF163"/>
    <mergeCell ref="B194:P194"/>
    <mergeCell ref="R194:AF194"/>
    <mergeCell ref="B3:P3"/>
    <mergeCell ref="R3:AF3"/>
    <mergeCell ref="B67:P67"/>
    <mergeCell ref="R67:AF67"/>
    <mergeCell ref="B100:P100"/>
    <mergeCell ref="R100:AF10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0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M23"/>
  <sheetViews>
    <sheetView zoomScale="90" zoomScaleNormal="90" workbookViewId="0">
      <selection activeCell="B123" sqref="A123:XFD192"/>
    </sheetView>
  </sheetViews>
  <sheetFormatPr defaultRowHeight="12.75"/>
  <cols>
    <col min="1" max="1" width="39.28515625" bestFit="1" customWidth="1"/>
    <col min="2" max="25" width="6" customWidth="1"/>
  </cols>
  <sheetData>
    <row r="1" spans="1:39" ht="15.75" thickBot="1"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9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39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39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10">
        <v>1</v>
      </c>
      <c r="Z4" s="15">
        <f>SUM(B4:Y4)</f>
        <v>2</v>
      </c>
    </row>
    <row r="5" spans="1:39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39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39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39" hidden="1">
      <c r="A8" s="18" t="s">
        <v>26</v>
      </c>
      <c r="B8" s="9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1</v>
      </c>
    </row>
    <row r="9" spans="1:39" hidden="1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39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39" hidden="1">
      <c r="A11" s="18" t="s">
        <v>29</v>
      </c>
      <c r="B11" s="9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</v>
      </c>
      <c r="K11" s="3">
        <v>2</v>
      </c>
      <c r="L11" s="3">
        <v>1</v>
      </c>
      <c r="M11" s="10">
        <v>0</v>
      </c>
      <c r="N11" s="9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10">
        <v>1</v>
      </c>
      <c r="Z11" s="15">
        <f t="shared" si="0"/>
        <v>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2</v>
      </c>
      <c r="AL11">
        <v>1</v>
      </c>
      <c r="AM11">
        <v>0</v>
      </c>
    </row>
    <row r="12" spans="1:39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1</v>
      </c>
    </row>
    <row r="13" spans="1:39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1</v>
      </c>
    </row>
    <row r="14" spans="1:39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39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2</v>
      </c>
    </row>
    <row r="16" spans="1:39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3</v>
      </c>
    </row>
    <row r="18" spans="1:26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hidden="1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1</v>
      </c>
      <c r="C23" s="6">
        <f t="shared" ref="C23:Y23" si="1">SUM(C4:C22)</f>
        <v>1</v>
      </c>
      <c r="D23" s="6">
        <f t="shared" si="1"/>
        <v>0</v>
      </c>
      <c r="E23" s="6">
        <f t="shared" si="1"/>
        <v>0</v>
      </c>
      <c r="F23" s="6">
        <f t="shared" si="1"/>
        <v>1</v>
      </c>
      <c r="G23" s="6">
        <f t="shared" si="1"/>
        <v>1</v>
      </c>
      <c r="H23" s="6">
        <f t="shared" si="1"/>
        <v>0</v>
      </c>
      <c r="I23" s="6">
        <f t="shared" si="1"/>
        <v>2</v>
      </c>
      <c r="J23" s="6">
        <f t="shared" si="1"/>
        <v>2</v>
      </c>
      <c r="K23" s="6">
        <f t="shared" si="1"/>
        <v>2</v>
      </c>
      <c r="L23" s="6">
        <f t="shared" si="1"/>
        <v>1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1</v>
      </c>
      <c r="Q23" s="6">
        <f t="shared" si="1"/>
        <v>1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2</v>
      </c>
      <c r="V23" s="6">
        <f t="shared" si="1"/>
        <v>1</v>
      </c>
      <c r="W23" s="6">
        <f t="shared" si="1"/>
        <v>0</v>
      </c>
      <c r="X23" s="6">
        <f t="shared" si="1"/>
        <v>1</v>
      </c>
      <c r="Y23" s="14">
        <f t="shared" si="1"/>
        <v>2</v>
      </c>
      <c r="Z23" s="17">
        <f t="shared" si="0"/>
        <v>19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6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10">
        <v>0</v>
      </c>
      <c r="Z4" s="15">
        <f>SUM(B4:Y4)</f>
        <v>3</v>
      </c>
    </row>
    <row r="5" spans="1:26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1</v>
      </c>
    </row>
    <row r="6" spans="1:26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 hidden="1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 hidden="1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 hidden="1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10">
        <v>1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1</v>
      </c>
      <c r="X16" s="3">
        <v>0</v>
      </c>
      <c r="Y16" s="10">
        <v>9</v>
      </c>
      <c r="Z16" s="15">
        <f t="shared" si="0"/>
        <v>15</v>
      </c>
    </row>
    <row r="17" spans="1:26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10">
        <v>1</v>
      </c>
      <c r="Z18" s="15">
        <f t="shared" si="0"/>
        <v>3</v>
      </c>
    </row>
    <row r="19" spans="1:26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hidden="1" thickBot="1">
      <c r="A22" s="8" t="s">
        <v>40</v>
      </c>
      <c r="B22" s="9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0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1</v>
      </c>
      <c r="I23" s="6">
        <f t="shared" si="1"/>
        <v>1</v>
      </c>
      <c r="J23" s="6">
        <f t="shared" si="1"/>
        <v>2</v>
      </c>
      <c r="K23" s="6">
        <f t="shared" si="1"/>
        <v>0</v>
      </c>
      <c r="L23" s="6">
        <f t="shared" si="1"/>
        <v>1</v>
      </c>
      <c r="M23" s="14">
        <f t="shared" si="1"/>
        <v>1</v>
      </c>
      <c r="N23" s="13">
        <f t="shared" si="1"/>
        <v>0</v>
      </c>
      <c r="O23" s="6">
        <f t="shared" si="1"/>
        <v>1</v>
      </c>
      <c r="P23" s="6">
        <f t="shared" si="1"/>
        <v>1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1</v>
      </c>
      <c r="U23" s="6">
        <f t="shared" si="1"/>
        <v>0</v>
      </c>
      <c r="V23" s="6">
        <f t="shared" si="1"/>
        <v>1</v>
      </c>
      <c r="W23" s="6">
        <f t="shared" si="1"/>
        <v>1</v>
      </c>
      <c r="X23" s="6">
        <f t="shared" si="1"/>
        <v>1</v>
      </c>
      <c r="Y23" s="14">
        <f t="shared" si="1"/>
        <v>10</v>
      </c>
      <c r="Z23" s="17">
        <f t="shared" si="0"/>
        <v>22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3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1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1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1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3"/>
  <sheetViews>
    <sheetView topLeftCell="A17"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6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>
      <c r="A9" s="18" t="s">
        <v>27</v>
      </c>
      <c r="B9" s="9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0</v>
      </c>
    </row>
    <row r="10" spans="1:26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0</v>
      </c>
      <c r="Z14" s="15">
        <f t="shared" si="0"/>
        <v>0</v>
      </c>
    </row>
    <row r="15" spans="1:26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26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26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26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26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26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26" ht="13.5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26" ht="13.5" thickBot="1">
      <c r="A23" s="5" t="s">
        <v>21</v>
      </c>
      <c r="B23" s="13">
        <f>SUM(B4:B22)</f>
        <v>0</v>
      </c>
      <c r="C23" s="6">
        <f t="shared" ref="C23:Y23" si="1">SUM(C4:C22)</f>
        <v>0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0</v>
      </c>
      <c r="Z23" s="17">
        <f t="shared" si="0"/>
        <v>0</v>
      </c>
    </row>
  </sheetData>
  <mergeCells count="2">
    <mergeCell ref="B2:M2"/>
    <mergeCell ref="N2:Y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zoomScale="90" zoomScaleNormal="90" workbookViewId="0">
      <selection activeCell="B123" sqref="A123:XFD192"/>
    </sheetView>
  </sheetViews>
  <sheetFormatPr defaultRowHeight="12.75"/>
  <cols>
    <col min="1" max="1" width="37.42578125" bestFit="1" customWidth="1"/>
    <col min="2" max="25" width="6" customWidth="1"/>
  </cols>
  <sheetData>
    <row r="1" spans="1:26" ht="15.75" thickBot="1">
      <c r="B1" s="1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B2" s="56" t="s">
        <v>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56" t="s">
        <v>7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8"/>
    </row>
    <row r="3" spans="1:26" ht="13.5" thickBot="1">
      <c r="A3" s="7"/>
      <c r="B3" s="9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10" t="s">
        <v>20</v>
      </c>
      <c r="N3" s="9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10" t="s">
        <v>20</v>
      </c>
      <c r="Z3" s="15" t="s">
        <v>21</v>
      </c>
    </row>
    <row r="4" spans="1:26" hidden="1">
      <c r="A4" s="18" t="s">
        <v>22</v>
      </c>
      <c r="B4" s="9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0">
        <v>0</v>
      </c>
      <c r="N4" s="9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10">
        <v>0</v>
      </c>
      <c r="Z4" s="15">
        <f>SUM(B4:Y4)</f>
        <v>0</v>
      </c>
    </row>
    <row r="5" spans="1:26" hidden="1">
      <c r="A5" s="18" t="s">
        <v>23</v>
      </c>
      <c r="B5" s="9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0">
        <v>0</v>
      </c>
      <c r="N5" s="9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10">
        <v>0</v>
      </c>
      <c r="Z5" s="15">
        <f t="shared" ref="Z5:Z23" si="0">SUM(B5:Y5)</f>
        <v>0</v>
      </c>
    </row>
    <row r="6" spans="1:26" hidden="1">
      <c r="A6" s="18" t="s">
        <v>24</v>
      </c>
      <c r="B6" s="9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0">
        <v>0</v>
      </c>
      <c r="N6" s="9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10">
        <v>0</v>
      </c>
      <c r="Z6" s="15">
        <f t="shared" si="0"/>
        <v>0</v>
      </c>
    </row>
    <row r="7" spans="1:26" hidden="1">
      <c r="A7" s="18" t="s">
        <v>25</v>
      </c>
      <c r="B7" s="9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10">
        <v>0</v>
      </c>
      <c r="N7" s="9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10">
        <v>0</v>
      </c>
      <c r="Z7" s="15">
        <f t="shared" si="0"/>
        <v>0</v>
      </c>
    </row>
    <row r="8" spans="1:26" hidden="1">
      <c r="A8" s="18" t="s">
        <v>26</v>
      </c>
      <c r="B8" s="9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0">
        <v>0</v>
      </c>
      <c r="N8" s="9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10">
        <v>0</v>
      </c>
      <c r="Z8" s="15">
        <f t="shared" si="0"/>
        <v>0</v>
      </c>
    </row>
    <row r="9" spans="1:26" hidden="1">
      <c r="A9" s="18" t="s">
        <v>27</v>
      </c>
      <c r="B9" s="9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10">
        <v>0</v>
      </c>
      <c r="N9" s="9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10">
        <v>0</v>
      </c>
      <c r="Z9" s="15">
        <f t="shared" si="0"/>
        <v>2</v>
      </c>
    </row>
    <row r="10" spans="1:26" hidden="1">
      <c r="A10" s="18" t="s">
        <v>28</v>
      </c>
      <c r="B10" s="9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10">
        <v>0</v>
      </c>
      <c r="N10" s="9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v>0</v>
      </c>
      <c r="Z10" s="15">
        <f t="shared" si="0"/>
        <v>0</v>
      </c>
    </row>
    <row r="11" spans="1:26" hidden="1">
      <c r="A11" s="18" t="s">
        <v>29</v>
      </c>
      <c r="B11" s="9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0">
        <v>0</v>
      </c>
      <c r="N11" s="9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10">
        <v>0</v>
      </c>
      <c r="Z11" s="15">
        <f t="shared" si="0"/>
        <v>0</v>
      </c>
    </row>
    <row r="12" spans="1:26" hidden="1">
      <c r="A12" s="18" t="s">
        <v>30</v>
      </c>
      <c r="B12" s="9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0">
        <v>0</v>
      </c>
      <c r="N12" s="9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10">
        <v>0</v>
      </c>
      <c r="Z12" s="15">
        <f t="shared" si="0"/>
        <v>0</v>
      </c>
    </row>
    <row r="13" spans="1:26" hidden="1">
      <c r="A13" s="18" t="s">
        <v>31</v>
      </c>
      <c r="B13" s="9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10">
        <v>0</v>
      </c>
      <c r="N13" s="9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10">
        <v>0</v>
      </c>
      <c r="Z13" s="15">
        <f t="shared" si="0"/>
        <v>0</v>
      </c>
    </row>
    <row r="14" spans="1:26" hidden="1">
      <c r="A14" s="18" t="s">
        <v>32</v>
      </c>
      <c r="B14" s="9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10">
        <v>0</v>
      </c>
      <c r="N14" s="9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10">
        <v>1</v>
      </c>
      <c r="Z14" s="15">
        <f t="shared" si="0"/>
        <v>3</v>
      </c>
    </row>
    <row r="15" spans="1:26" hidden="1">
      <c r="A15" s="18" t="s">
        <v>33</v>
      </c>
      <c r="B15" s="9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0">
        <v>0</v>
      </c>
      <c r="N15" s="9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10">
        <v>0</v>
      </c>
      <c r="Z15" s="15">
        <f t="shared" si="0"/>
        <v>0</v>
      </c>
    </row>
    <row r="16" spans="1:26" hidden="1">
      <c r="A16" s="18" t="s">
        <v>34</v>
      </c>
      <c r="B16" s="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0">
        <v>0</v>
      </c>
      <c r="N16" s="9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10">
        <v>0</v>
      </c>
      <c r="Z16" s="15">
        <f t="shared" si="0"/>
        <v>0</v>
      </c>
    </row>
    <row r="17" spans="1:30" hidden="1">
      <c r="A17" s="18" t="s">
        <v>35</v>
      </c>
      <c r="B17" s="9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0">
        <v>0</v>
      </c>
      <c r="N17" s="9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10">
        <v>0</v>
      </c>
      <c r="Z17" s="15">
        <f t="shared" si="0"/>
        <v>0</v>
      </c>
    </row>
    <row r="18" spans="1:30" hidden="1">
      <c r="A18" s="18" t="s">
        <v>36</v>
      </c>
      <c r="B18" s="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0">
        <v>0</v>
      </c>
      <c r="N18" s="9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10">
        <v>0</v>
      </c>
      <c r="Z18" s="15">
        <f t="shared" si="0"/>
        <v>0</v>
      </c>
    </row>
    <row r="19" spans="1:30" hidden="1">
      <c r="A19" s="18" t="s">
        <v>37</v>
      </c>
      <c r="B19" s="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0">
        <v>0</v>
      </c>
      <c r="N19" s="9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10">
        <v>0</v>
      </c>
      <c r="Z19" s="15">
        <f t="shared" si="0"/>
        <v>0</v>
      </c>
    </row>
    <row r="20" spans="1:30" hidden="1">
      <c r="A20" s="18" t="s">
        <v>38</v>
      </c>
      <c r="B20" s="9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0">
        <v>0</v>
      </c>
      <c r="N20" s="9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10">
        <v>0</v>
      </c>
      <c r="Z20" s="15">
        <f t="shared" si="0"/>
        <v>0</v>
      </c>
    </row>
    <row r="21" spans="1:30" hidden="1">
      <c r="A21" s="18" t="s">
        <v>39</v>
      </c>
      <c r="B21" s="9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10">
        <v>0</v>
      </c>
      <c r="N21" s="9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10">
        <v>0</v>
      </c>
      <c r="Z21" s="15">
        <f t="shared" si="0"/>
        <v>0</v>
      </c>
    </row>
    <row r="22" spans="1:30" ht="13.5" hidden="1" thickBot="1">
      <c r="A22" s="19" t="s">
        <v>40</v>
      </c>
      <c r="B22" s="11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2">
        <v>0</v>
      </c>
      <c r="N22" s="1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12">
        <v>0</v>
      </c>
      <c r="Z22" s="16">
        <f t="shared" si="0"/>
        <v>0</v>
      </c>
    </row>
    <row r="23" spans="1:30" ht="13.5" thickBot="1">
      <c r="A23" s="5" t="s">
        <v>21</v>
      </c>
      <c r="B23" s="13">
        <f>SUM(B4:B22)</f>
        <v>0</v>
      </c>
      <c r="C23" s="6">
        <f t="shared" ref="C23:Y23" si="1">SUM(C4:C22)</f>
        <v>1</v>
      </c>
      <c r="D23" s="6">
        <f t="shared" si="1"/>
        <v>0</v>
      </c>
      <c r="E23" s="6">
        <f t="shared" si="1"/>
        <v>0</v>
      </c>
      <c r="F23" s="6">
        <f t="shared" si="1"/>
        <v>0</v>
      </c>
      <c r="G23" s="6">
        <f t="shared" si="1"/>
        <v>1</v>
      </c>
      <c r="H23" s="6">
        <f t="shared" si="1"/>
        <v>1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1</v>
      </c>
      <c r="M23" s="14">
        <f t="shared" si="1"/>
        <v>0</v>
      </c>
      <c r="N23" s="13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14">
        <f t="shared" si="1"/>
        <v>1</v>
      </c>
      <c r="Z23" s="17">
        <f t="shared" si="0"/>
        <v>5</v>
      </c>
    </row>
    <row r="25" spans="1:30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30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2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10</v>
      </c>
    </row>
    <row r="27" spans="1:30"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2</v>
      </c>
      <c r="V27">
        <v>1</v>
      </c>
      <c r="W27">
        <v>0</v>
      </c>
      <c r="X27">
        <v>1</v>
      </c>
      <c r="Y27">
        <v>2</v>
      </c>
    </row>
    <row r="28" spans="1:30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30">
      <c r="B29">
        <f>SUM(B23:B28)</f>
        <v>1</v>
      </c>
      <c r="C29">
        <f t="shared" ref="C29:Y29" si="2">SUM(C23:C28)</f>
        <v>2</v>
      </c>
      <c r="D29">
        <f t="shared" si="2"/>
        <v>0</v>
      </c>
      <c r="E29">
        <f t="shared" si="2"/>
        <v>0</v>
      </c>
      <c r="F29">
        <f t="shared" si="2"/>
        <v>1</v>
      </c>
      <c r="G29">
        <f t="shared" si="2"/>
        <v>2</v>
      </c>
      <c r="H29">
        <f t="shared" si="2"/>
        <v>2</v>
      </c>
      <c r="I29">
        <f t="shared" si="2"/>
        <v>3</v>
      </c>
      <c r="J29">
        <f t="shared" si="2"/>
        <v>4</v>
      </c>
      <c r="K29">
        <f t="shared" si="2"/>
        <v>2</v>
      </c>
      <c r="L29">
        <f t="shared" si="2"/>
        <v>4</v>
      </c>
      <c r="M29">
        <f t="shared" si="2"/>
        <v>1</v>
      </c>
      <c r="N29">
        <f t="shared" si="2"/>
        <v>0</v>
      </c>
      <c r="O29">
        <f t="shared" si="2"/>
        <v>2</v>
      </c>
      <c r="P29">
        <f t="shared" si="2"/>
        <v>2</v>
      </c>
      <c r="Q29">
        <f t="shared" si="2"/>
        <v>1</v>
      </c>
      <c r="R29">
        <f t="shared" si="2"/>
        <v>0</v>
      </c>
      <c r="S29">
        <f t="shared" si="2"/>
        <v>0</v>
      </c>
      <c r="T29">
        <f t="shared" si="2"/>
        <v>1</v>
      </c>
      <c r="U29">
        <f t="shared" si="2"/>
        <v>2</v>
      </c>
      <c r="V29">
        <f t="shared" si="2"/>
        <v>2</v>
      </c>
      <c r="W29">
        <f t="shared" si="2"/>
        <v>1</v>
      </c>
      <c r="X29">
        <f t="shared" si="2"/>
        <v>2</v>
      </c>
      <c r="Y29">
        <f t="shared" si="2"/>
        <v>13</v>
      </c>
    </row>
    <row r="31" spans="1:30">
      <c r="N31">
        <v>0</v>
      </c>
      <c r="O31">
        <v>25</v>
      </c>
      <c r="AD31">
        <v>75</v>
      </c>
    </row>
    <row r="34" spans="2:25">
      <c r="B34">
        <v>1</v>
      </c>
      <c r="C34">
        <v>3</v>
      </c>
      <c r="D34">
        <v>0</v>
      </c>
      <c r="E34">
        <v>0</v>
      </c>
      <c r="F34">
        <v>1</v>
      </c>
      <c r="G34">
        <v>1</v>
      </c>
      <c r="H34">
        <v>2</v>
      </c>
      <c r="I34">
        <v>2</v>
      </c>
      <c r="J34">
        <v>4</v>
      </c>
      <c r="K34">
        <v>2</v>
      </c>
      <c r="L34">
        <v>4</v>
      </c>
      <c r="M34">
        <v>3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2</v>
      </c>
      <c r="V34">
        <v>1</v>
      </c>
      <c r="W34">
        <v>1</v>
      </c>
      <c r="X34">
        <v>3</v>
      </c>
      <c r="Y34">
        <v>13</v>
      </c>
    </row>
  </sheetData>
  <mergeCells count="2">
    <mergeCell ref="B2:M2"/>
    <mergeCell ref="N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Causas de Obitos</vt:lpstr>
      <vt:lpstr>Doença por HIV resultando em câ</vt:lpstr>
      <vt:lpstr>Outra doença do HIV, resultando</vt:lpstr>
      <vt:lpstr>outras doenças ou condições que</vt:lpstr>
      <vt:lpstr>Outras causas naturais</vt:lpstr>
      <vt:lpstr>Causas não naturais</vt:lpstr>
      <vt:lpstr>causa desconhecida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AViegas</dc:creator>
  <cp:lastModifiedBy>Delcio Sidiny Liptos Jaze</cp:lastModifiedBy>
  <dcterms:created xsi:type="dcterms:W3CDTF">2021-01-06T11:44:18Z</dcterms:created>
  <dcterms:modified xsi:type="dcterms:W3CDTF">2025-05-08T10:16:06Z</dcterms:modified>
</cp:coreProperties>
</file>