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Trend" sheetId="1" state="visible" r:id="rId1"/>
    <sheet xmlns:r="http://schemas.openxmlformats.org/officeDocument/2006/relationships" name="Scenario" sheetId="2" state="visible" r:id="rId2"/>
    <sheet xmlns:r="http://schemas.openxmlformats.org/officeDocument/2006/relationships" name="Sources &amp; Notes" sheetId="3" state="visible" r:id="rId3"/>
  </sheets>
  <definedNames>
    <definedName name="_xlnm._FilterDatabase" localSheetId="0" hidden="1">'Financial Trend'!$A$1:$AC$6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Trend</a:t>
            </a:r>
          </a:p>
        </rich>
      </tx>
    </title>
    <plotArea>
      <lineChart>
        <grouping val="standard"/>
        <ser>
          <idx val="0"/>
          <order val="0"/>
          <tx>
            <strRef>
              <f>'Financial Trend'!C1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'Financial Trend'!$A$2:$A$6</f>
            </numRef>
          </cat>
          <val>
            <numRef>
              <f>'Financial Trend'!$C$2:$C$6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Fiscal 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 ($m)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Operating Margin</a:t>
            </a:r>
          </a:p>
        </rich>
      </tx>
    </title>
    <plotArea>
      <lineChart>
        <grouping val="standard"/>
        <ser>
          <idx val="0"/>
          <order val="0"/>
          <tx>
            <strRef>
              <f>'Financial Trend'!U1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'Financial Trend'!$A$2:$A$6</f>
            </numRef>
          </cat>
          <val>
            <numRef>
              <f>'Financial Trend'!$U$2:$U$6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9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9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fiscal_year</t>
        </is>
      </c>
      <c r="B1" s="1" t="inlineStr">
        <is>
          <t>period_end</t>
        </is>
      </c>
      <c r="C1" s="1" t="inlineStr">
        <is>
          <t>revenue_m</t>
        </is>
      </c>
      <c r="D1" s="1" t="inlineStr">
        <is>
          <t>company_operated_revenue_m</t>
        </is>
      </c>
      <c r="E1" s="1" t="inlineStr">
        <is>
          <t>licensed_revenue_m</t>
        </is>
      </c>
      <c r="F1" s="1" t="inlineStr">
        <is>
          <t>other_revenue_m</t>
        </is>
      </c>
      <c r="G1" s="1" t="inlineStr">
        <is>
          <t>operating_income_m</t>
        </is>
      </c>
      <c r="H1" s="1" t="inlineStr">
        <is>
          <t>net_earnings_m</t>
        </is>
      </c>
      <c r="I1" s="1" t="inlineStr">
        <is>
          <t>stores</t>
        </is>
      </c>
      <c r="J1" s="1" t="inlineStr">
        <is>
          <t>capex_m</t>
        </is>
      </c>
      <c r="K1" s="1" t="inlineStr">
        <is>
          <t>us_rewards_active_m</t>
        </is>
      </c>
      <c r="L1" s="1" t="inlineStr">
        <is>
          <t>global_comp_pct</t>
        </is>
      </c>
      <c r="M1" s="1" t="inlineStr">
        <is>
          <t>global_transactions_pct</t>
        </is>
      </c>
      <c r="N1" s="1" t="inlineStr">
        <is>
          <t>global_ticket_pct</t>
        </is>
      </c>
      <c r="O1" s="1" t="inlineStr">
        <is>
          <t>na_comp_pct</t>
        </is>
      </c>
      <c r="P1" s="1" t="inlineStr">
        <is>
          <t>na_transactions_pct</t>
        </is>
      </c>
      <c r="Q1" s="1" t="inlineStr">
        <is>
          <t>na_ticket_pct</t>
        </is>
      </c>
      <c r="R1" s="1" t="inlineStr">
        <is>
          <t>china_comp_pct</t>
        </is>
      </c>
      <c r="S1" s="1" t="inlineStr">
        <is>
          <t>china_transactions_pct</t>
        </is>
      </c>
      <c r="T1" s="1" t="inlineStr">
        <is>
          <t>china_ticket_pct</t>
        </is>
      </c>
      <c r="U1" s="1" t="inlineStr">
        <is>
          <t>operating_margin_pct</t>
        </is>
      </c>
      <c r="V1" s="1" t="inlineStr">
        <is>
          <t>revenue_growth_pct</t>
        </is>
      </c>
      <c r="W1" s="1" t="inlineStr">
        <is>
          <t>operating_income_growth_pct</t>
        </is>
      </c>
      <c r="X1" s="1" t="inlineStr">
        <is>
          <t>store_growth_pct</t>
        </is>
      </c>
      <c r="Y1" s="1" t="inlineStr">
        <is>
          <t>revenue_per_store_m</t>
        </is>
      </c>
      <c r="Z1" s="1" t="inlineStr">
        <is>
          <t>product_distribution_cost_m</t>
        </is>
      </c>
      <c r="AA1" s="1" t="inlineStr">
        <is>
          <t>store_operating_expense_m</t>
        </is>
      </c>
      <c r="AB1" s="1" t="inlineStr">
        <is>
          <t>g_and_a_m</t>
        </is>
      </c>
      <c r="AC1" s="1" t="inlineStr">
        <is>
          <t>restructuring_impairment_m</t>
        </is>
      </c>
    </row>
    <row r="2">
      <c r="A2" t="n">
        <v>2021</v>
      </c>
      <c r="B2" t="inlineStr">
        <is>
          <t>2021-10-03</t>
        </is>
      </c>
      <c r="C2" t="n">
        <v>29060.6</v>
      </c>
      <c r="D2" t="n">
        <v>24607</v>
      </c>
      <c r="E2" t="n">
        <v>2683.6</v>
      </c>
      <c r="F2" t="n">
        <v>1770</v>
      </c>
      <c r="G2" t="n">
        <v>4872.1</v>
      </c>
      <c r="H2" t="n">
        <v>4200.3</v>
      </c>
      <c r="I2" t="n">
        <v>33833</v>
      </c>
      <c r="J2" t="n">
        <v>2.3</v>
      </c>
      <c r="K2" t="n">
        <v>24.8</v>
      </c>
      <c r="L2" t="n">
        <v/>
      </c>
      <c r="M2" t="n">
        <v/>
      </c>
      <c r="N2" t="n">
        <v/>
      </c>
      <c r="O2" t="n">
        <v/>
      </c>
      <c r="P2" t="n">
        <v/>
      </c>
      <c r="Q2" t="n">
        <v/>
      </c>
      <c r="R2" t="n">
        <v/>
      </c>
      <c r="S2" t="n">
        <v/>
      </c>
      <c r="T2" t="n">
        <v/>
      </c>
      <c r="U2" t="n">
        <v>16.76531110851118</v>
      </c>
      <c r="V2" t="n">
        <v/>
      </c>
      <c r="W2" t="n">
        <v/>
      </c>
      <c r="X2" t="n">
        <v/>
      </c>
      <c r="Y2" t="n">
        <v>0.8589424526350012</v>
      </c>
      <c r="Z2" t="n">
        <v>8738.700000000001</v>
      </c>
      <c r="AA2" t="n">
        <v>11930.9</v>
      </c>
      <c r="AB2" t="n">
        <v>1932.6</v>
      </c>
      <c r="AC2" t="n">
        <v>170.4</v>
      </c>
    </row>
    <row r="3">
      <c r="A3" t="n">
        <v>2022</v>
      </c>
      <c r="B3" t="inlineStr">
        <is>
          <t>2022-10-02</t>
        </is>
      </c>
      <c r="C3" t="n">
        <v>32250.3</v>
      </c>
      <c r="D3" t="n">
        <v>26576.1</v>
      </c>
      <c r="E3" t="n">
        <v>3655.5</v>
      </c>
      <c r="F3" t="n">
        <v>2018.7</v>
      </c>
      <c r="G3" t="n">
        <v>4617.8</v>
      </c>
      <c r="H3" t="n">
        <v>3283.4</v>
      </c>
      <c r="I3" t="n">
        <v>35711</v>
      </c>
      <c r="J3" t="n">
        <v>2.8</v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n">
        <v/>
      </c>
      <c r="R3" t="n">
        <v/>
      </c>
      <c r="S3" t="n">
        <v/>
      </c>
      <c r="T3" t="n">
        <v/>
      </c>
      <c r="U3" t="n">
        <v>14.31862649339696</v>
      </c>
      <c r="V3" t="n">
        <v>10.97602940063178</v>
      </c>
      <c r="W3" t="n">
        <v>-5.219515198784919</v>
      </c>
      <c r="X3" t="n">
        <v>5.550793603877868</v>
      </c>
      <c r="Y3" t="n">
        <v>0.9030914844165663</v>
      </c>
      <c r="Z3" t="n">
        <v>10317.4</v>
      </c>
      <c r="AA3" t="n">
        <v>13561.8</v>
      </c>
      <c r="AB3" t="n">
        <v>2032</v>
      </c>
      <c r="AC3" t="n">
        <v>46</v>
      </c>
    </row>
    <row r="4">
      <c r="A4" t="n">
        <v>2023</v>
      </c>
      <c r="B4" t="inlineStr">
        <is>
          <t>2023-10-01</t>
        </is>
      </c>
      <c r="C4" t="n">
        <v>35975.6</v>
      </c>
      <c r="D4" t="n">
        <v>29462.3</v>
      </c>
      <c r="E4" t="n">
        <v>4512.7</v>
      </c>
      <c r="F4" t="n">
        <v>2000.6</v>
      </c>
      <c r="G4" t="n">
        <v>5870.8</v>
      </c>
      <c r="H4" t="n">
        <v>4124.7</v>
      </c>
      <c r="I4" t="n">
        <v>38038</v>
      </c>
      <c r="J4" t="n">
        <v>2.33</v>
      </c>
      <c r="K4" t="n">
        <v>32.6</v>
      </c>
      <c r="L4" t="n">
        <v>8</v>
      </c>
      <c r="M4" t="n">
        <v>3</v>
      </c>
      <c r="N4" t="n">
        <v>5</v>
      </c>
      <c r="O4" t="n">
        <v>9</v>
      </c>
      <c r="P4" t="n">
        <v>3</v>
      </c>
      <c r="Q4" t="n">
        <v>6</v>
      </c>
      <c r="R4" t="n">
        <v>2</v>
      </c>
      <c r="S4" t="n">
        <v>4</v>
      </c>
      <c r="T4" t="n">
        <v>-2</v>
      </c>
      <c r="U4" t="n">
        <v>16.31883832375276</v>
      </c>
      <c r="V4" t="n">
        <v>11.55121037633757</v>
      </c>
      <c r="W4" t="n">
        <v>27.13413313699164</v>
      </c>
      <c r="X4" t="n">
        <v>6.516199490353114</v>
      </c>
      <c r="Y4" t="n">
        <v>0.9457805352542195</v>
      </c>
      <c r="Z4" t="n">
        <v>11409.1</v>
      </c>
      <c r="AA4" t="n">
        <v>14720.3</v>
      </c>
      <c r="AB4" t="n">
        <v>2441.3</v>
      </c>
      <c r="AC4" t="n">
        <v>21.8</v>
      </c>
    </row>
    <row r="5">
      <c r="A5" t="n">
        <v>2024</v>
      </c>
      <c r="B5" t="inlineStr">
        <is>
          <t>2024-09-29</t>
        </is>
      </c>
      <c r="C5" t="n">
        <v>36176.2</v>
      </c>
      <c r="D5" t="n">
        <v>29765.9</v>
      </c>
      <c r="E5" t="n">
        <v>4505.1</v>
      </c>
      <c r="F5" t="n">
        <v>1905.2</v>
      </c>
      <c r="G5" t="n">
        <v>5408.8</v>
      </c>
      <c r="H5" t="n">
        <v>3762.3</v>
      </c>
      <c r="I5" t="n">
        <v>40199</v>
      </c>
      <c r="J5" t="n">
        <v>2.78</v>
      </c>
      <c r="K5" t="n">
        <v>33.8</v>
      </c>
      <c r="L5" t="n">
        <v>-2</v>
      </c>
      <c r="M5" t="n">
        <v>-4</v>
      </c>
      <c r="N5" t="n">
        <v>2</v>
      </c>
      <c r="O5" t="n">
        <v>-2</v>
      </c>
      <c r="P5" t="n">
        <v>-5</v>
      </c>
      <c r="Q5" t="n">
        <v>4</v>
      </c>
      <c r="R5" t="n">
        <v>-8</v>
      </c>
      <c r="S5" t="n">
        <v/>
      </c>
      <c r="T5" t="n">
        <v/>
      </c>
      <c r="U5" t="n">
        <v>14.95126630215446</v>
      </c>
      <c r="V5" t="n">
        <v>0.5576001512135997</v>
      </c>
      <c r="W5" t="n">
        <v>-7.869455610819653</v>
      </c>
      <c r="X5" t="n">
        <v>5.68116094431883</v>
      </c>
      <c r="Y5" t="n">
        <v>0.8999278589019627</v>
      </c>
      <c r="Z5" t="n">
        <v>11180.6</v>
      </c>
      <c r="AA5" t="n">
        <v>15286.5</v>
      </c>
      <c r="AB5" t="n">
        <v>2523.3</v>
      </c>
      <c r="AC5" t="n">
        <v>0</v>
      </c>
    </row>
    <row r="6">
      <c r="A6" t="n">
        <v>2025</v>
      </c>
      <c r="B6" t="inlineStr">
        <is>
          <t>2025-09-28</t>
        </is>
      </c>
      <c r="C6" t="n">
        <v>37184.4</v>
      </c>
      <c r="D6" t="n">
        <v>30744.8</v>
      </c>
      <c r="E6" t="n">
        <v>4350.4</v>
      </c>
      <c r="F6" t="n">
        <v>2089.2</v>
      </c>
      <c r="G6" t="n">
        <v>2936.6</v>
      </c>
      <c r="H6" t="n">
        <v>1856.7</v>
      </c>
      <c r="I6" t="n">
        <v>40990</v>
      </c>
      <c r="J6" t="n">
        <v>2.31</v>
      </c>
      <c r="K6" t="n">
        <v/>
      </c>
      <c r="L6" t="n">
        <v>-1</v>
      </c>
      <c r="M6" t="n">
        <v>-2</v>
      </c>
      <c r="N6" t="n">
        <v>1</v>
      </c>
      <c r="O6" t="n">
        <v>-2</v>
      </c>
      <c r="P6" t="n">
        <v>-4</v>
      </c>
      <c r="Q6" t="n">
        <v>2</v>
      </c>
      <c r="R6" t="n">
        <v>-1</v>
      </c>
      <c r="S6" t="n">
        <v>4</v>
      </c>
      <c r="T6" t="n">
        <v>-5</v>
      </c>
      <c r="U6" t="n">
        <v>7.89739783350007</v>
      </c>
      <c r="V6" t="n">
        <v>2.78691515416214</v>
      </c>
      <c r="W6" t="n">
        <v>-45.70699600650791</v>
      </c>
      <c r="X6" t="n">
        <v>1.967710639568154</v>
      </c>
      <c r="Y6" t="n">
        <v>0.9071578433764333</v>
      </c>
      <c r="Z6" t="n">
        <v>11658.2</v>
      </c>
      <c r="AA6" t="n">
        <v>17058.9</v>
      </c>
      <c r="AB6" t="n">
        <v>2617.2</v>
      </c>
      <c r="AC6" t="n">
        <v>892</v>
      </c>
    </row>
  </sheetData>
  <autoFilter ref="A1:AC6"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initiative</t>
        </is>
      </c>
      <c r="B1" s="2" t="inlineStr">
        <is>
          <t>assumption</t>
        </is>
      </c>
      <c r="C1" s="2" t="inlineStr">
        <is>
          <t>revenue_or_cost_base_m</t>
        </is>
      </c>
      <c r="D1" s="2" t="inlineStr">
        <is>
          <t>conversion_factor</t>
        </is>
      </c>
      <c r="E1" s="2" t="inlineStr">
        <is>
          <t>illustrative_annual_operating_impact_m</t>
        </is>
      </c>
    </row>
    <row r="2">
      <c r="A2" t="inlineStr">
        <is>
          <t>Traffic recovery - North America</t>
        </is>
      </c>
      <c r="B2" t="n">
        <v>0.03</v>
      </c>
      <c r="C2" t="n">
        <v>743.79</v>
      </c>
      <c r="D2" t="n">
        <v>0.2</v>
      </c>
      <c r="E2" t="n">
        <v>148.8</v>
      </c>
    </row>
    <row r="3">
      <c r="A3" t="inlineStr">
        <is>
          <t>Ticket improvement - North America</t>
        </is>
      </c>
      <c r="B3" t="n">
        <v>0.01</v>
      </c>
      <c r="C3" t="n">
        <v>247.93</v>
      </c>
      <c r="D3" t="n">
        <v>0.2</v>
      </c>
      <c r="E3" t="n">
        <v>49.6</v>
      </c>
    </row>
    <row r="4">
      <c r="A4" t="inlineStr">
        <is>
          <t>Store productivity - company-operated</t>
        </is>
      </c>
      <c r="B4" t="n">
        <v>0.01</v>
      </c>
      <c r="C4" t="n">
        <v>30744.8</v>
      </c>
      <c r="D4" t="n">
        <v>1</v>
      </c>
      <c r="E4" t="n">
        <v>307.4</v>
      </c>
    </row>
    <row r="5">
      <c r="A5" t="inlineStr">
        <is>
          <t>China traffic recovery</t>
        </is>
      </c>
      <c r="B5" t="n">
        <v>0.03</v>
      </c>
      <c r="C5" t="n">
        <v>178.554</v>
      </c>
      <c r="D5" t="n">
        <v>0.15</v>
      </c>
      <c r="E5" t="n">
        <v>26.8</v>
      </c>
    </row>
    <row r="8">
      <c r="A8" s="2" t="inlineStr">
        <is>
          <t>Total illustrative annual operating impact ($m)</t>
        </is>
      </c>
      <c r="B8" s="2">
        <f>SUM(E2:E5)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Core period</t>
        </is>
      </c>
      <c r="B1" t="inlineStr">
        <is>
          <t>FY2021-FY2025</t>
        </is>
      </c>
    </row>
    <row r="2">
      <c r="A2" s="2" t="inlineStr">
        <is>
          <t>Validation</t>
        </is>
      </c>
      <c r="B2" t="inlineStr">
        <is>
          <t>Q3 FY2026 only; not mixed into the core annual model</t>
        </is>
      </c>
    </row>
    <row r="3">
      <c r="A3" s="2" t="inlineStr">
        <is>
          <t>Units</t>
        </is>
      </c>
      <c r="B3" t="inlineStr">
        <is>
          <t>Financial values are $ millions unless otherwise stated</t>
        </is>
      </c>
    </row>
    <row r="4">
      <c r="A4" s="2" t="inlineStr">
        <is>
          <t>Scenario</t>
        </is>
      </c>
      <c r="B4" t="inlineStr">
        <is>
          <t>Illustrative assumptions, not Starbucks guidance</t>
        </is>
      </c>
    </row>
    <row r="5">
      <c r="A5" s="2" t="inlineStr">
        <is>
          <t>FY2021</t>
        </is>
      </c>
      <c r="B5" t="inlineStr">
        <is>
          <t>53-week fiscal year; compare carefully</t>
        </is>
      </c>
    </row>
    <row r="6">
      <c r="A6" s="2" t="inlineStr">
        <is>
          <t>Primary source</t>
        </is>
      </c>
      <c r="B6" t="inlineStr">
        <is>
          <t>Starbucks Investor Relations / SEC filings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2026-08-18T13:01:38Z</dcterms:created>
  <dcterms:modified xmlns:dcterms="http://purl.org/dc/terms/" xmlns:xsi="http://www.w3.org/2001/XMLSchema-instance" xsi:type="dcterms:W3CDTF">2026-08-18T13:01:38Z</dcterms:modified>
</cp:coreProperties>
</file>