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war\Desktop\"/>
    </mc:Choice>
  </mc:AlternateContent>
  <xr:revisionPtr revIDLastSave="0" documentId="13_ncr:1_{FAEC51CB-D50F-4B07-BE9D-A9034149B4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Working Data" sheetId="2" r:id="rId2"/>
    <sheet name="Unique Values Of supplier Colmn" sheetId="5" r:id="rId3"/>
    <sheet name="Pivot Table" sheetId="3" r:id="rId4"/>
  </sheets>
  <definedNames>
    <definedName name="ExternalData_2" localSheetId="2" hidden="1">'Unique Values Of supplier Colmn'!$A$1:$I$18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CD8AB-B442-4BEF-85FA-2D93D16A7A8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A3D1AAC6-4A68-4EE5-A4D9-CE19EBF996D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<sst xmlns="http://schemas.openxmlformats.org/spreadsheetml/2006/main" count="760" uniqueCount="405">
  <si>
    <r>
      <rPr>
        <b/>
        <sz val="12"/>
        <color rgb="FF1F1C1F"/>
        <rFont val="Arial"/>
      </rPr>
      <t>Example Limited</t>
    </r>
  </si>
  <si>
    <r>
      <rPr>
        <i/>
        <sz val="9"/>
        <color rgb="FF2F2D2F"/>
        <rFont val="Arial"/>
      </rPr>
      <t>Ex e</t>
    </r>
    <r>
      <rPr>
        <i/>
        <sz val="9"/>
        <color rgb="FF6B6D6B"/>
        <rFont val="Arial"/>
      </rPr>
      <t>n</t>
    </r>
    <r>
      <rPr>
        <i/>
        <sz val="9"/>
        <color rgb="FF2F2D2F"/>
        <rFont val="Arial"/>
      </rPr>
      <t>ses</t>
    </r>
  </si>
  <si>
    <r>
      <rPr>
        <sz val="9"/>
        <color rgb="FF2F2D2F"/>
        <rFont val="Arial"/>
      </rPr>
      <t>Document Date</t>
    </r>
  </si>
  <si>
    <r>
      <rPr>
        <sz val="9"/>
        <color rgb="FF1F1C1F"/>
        <rFont val="Arial"/>
      </rPr>
      <t>Suoolier</t>
    </r>
  </si>
  <si>
    <r>
      <rPr>
        <sz val="9"/>
        <color rgb="FF2F2D2F"/>
        <rFont val="Arial"/>
      </rPr>
      <t>Reference</t>
    </r>
  </si>
  <si>
    <r>
      <rPr>
        <sz val="9"/>
        <color rgb="FF2F2D2F"/>
        <rFont val="Arial"/>
      </rPr>
      <t>Description</t>
    </r>
  </si>
  <si>
    <r>
      <rPr>
        <sz val="9"/>
        <color rgb="FF2F2D2F"/>
        <rFont val="Arial"/>
      </rPr>
      <t xml:space="preserve">Tax Inclusive </t>
    </r>
    <r>
      <rPr>
        <sz val="9"/>
        <color rgb="FF1F1C1F"/>
        <rFont val="Arial"/>
      </rPr>
      <t>Amount</t>
    </r>
  </si>
  <si>
    <r>
      <rPr>
        <sz val="9"/>
        <color rgb="FF2F2D2F"/>
        <rFont val="Arial"/>
      </rPr>
      <t xml:space="preserve">Bank </t>
    </r>
    <r>
      <rPr>
        <sz val="9"/>
        <color rgb="FF1F1C1F"/>
        <rFont val="Arial"/>
      </rPr>
      <t>Code</t>
    </r>
  </si>
  <si>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Code</t>
    </r>
  </si>
  <si>
    <r>
      <rPr>
        <sz val="9"/>
        <color rgb="FF1F1C1F"/>
        <rFont val="Arial"/>
      </rPr>
      <t xml:space="preserve">Payment </t>
    </r>
    <r>
      <rPr>
        <sz val="9"/>
        <color rgb="FF2F2D2F"/>
        <rFont val="Arial"/>
      </rPr>
      <t>Date</t>
    </r>
  </si>
  <si>
    <r>
      <rPr>
        <i/>
        <sz val="10"/>
        <color rgb="FF464642"/>
        <rFont val="Times New Roman"/>
      </rPr>
      <t>Xi</t>
    </r>
    <r>
      <rPr>
        <i/>
        <sz val="10"/>
        <color rgb="FF464642"/>
        <rFont val="Arial"/>
      </rPr>
      <t xml:space="preserve"> </t>
    </r>
    <r>
      <rPr>
        <sz val="9"/>
        <color rgb="FF2F2D2F"/>
        <rFont val="Arial"/>
      </rPr>
      <t>Solutions</t>
    </r>
  </si>
  <si>
    <r>
      <rPr>
        <sz val="9"/>
        <color rgb="FF2F2D2F"/>
        <rFont val="Arial"/>
      </rPr>
      <t>S77782</t>
    </r>
  </si>
  <si>
    <r>
      <rPr>
        <sz val="9"/>
        <color rgb="FF2F2D2F"/>
        <rFont val="Arial"/>
      </rPr>
      <t xml:space="preserve">Opening </t>
    </r>
    <r>
      <rPr>
        <sz val="9"/>
        <color rgb="FF1F1C1F"/>
        <rFont val="Arial"/>
      </rPr>
      <t>Balance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</si>
  <si>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</si>
  <si>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</si>
  <si>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BS-500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</si>
  <si>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mmun</t>
    </r>
    <r>
      <rPr>
        <sz val="9"/>
        <color rgb="FF1F1C1F"/>
        <rFont val="Arial"/>
      </rPr>
      <t>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</si>
  <si>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 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P22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</si>
  <si>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vide</t>
    </r>
    <r>
      <rPr>
        <sz val="9"/>
        <color rgb="FF1F1C1F"/>
        <rFont val="Arial"/>
      </rPr>
      <t>r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</si>
  <si>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</si>
  <si>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</si>
  <si>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80</t>
    </r>
  </si>
  <si>
    <r>
      <rPr>
        <sz val="9"/>
        <color rgb="FFD1D1CD"/>
        <rFont val="Arial"/>
      </rPr>
      <t>'</t>
    </r>
    <r>
      <rPr>
        <sz val="9"/>
        <color rgb="FF1F1C1F"/>
        <rFont val="Arial"/>
      </rPr>
      <t>3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2011</t>
    </r>
  </si>
  <si>
    <r>
      <rPr>
        <sz val="9"/>
        <color rgb="FF2F2D2F"/>
        <rFont val="Arial"/>
      </rPr>
      <t>Ne</t>
    </r>
    <r>
      <rPr>
        <sz val="9"/>
        <color rgb="FF575756"/>
        <rFont val="Arial"/>
      </rPr>
      <t>w</t>
    </r>
    <r>
      <rPr>
        <sz val="9"/>
        <color rgb="FF1F1C1F"/>
        <rFont val="Arial"/>
      </rPr>
      <t>scor</t>
    </r>
    <r>
      <rPr>
        <sz val="9"/>
        <color rgb="FF464642"/>
        <rFont val="Arial"/>
      </rPr>
      <t>p</t>
    </r>
  </si>
  <si>
    <r>
      <rPr>
        <sz val="9"/>
        <color rgb="FF2F2D2F"/>
        <rFont val="Arial"/>
      </rPr>
      <t>Subscriptions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</si>
  <si>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</si>
  <si>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</si>
  <si>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7</t>
    </r>
    <r>
      <rPr>
        <sz val="9"/>
        <color rgb="FF1F1C1F"/>
        <rFont val="Arial"/>
      </rPr>
      <t>5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</si>
  <si>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</si>
  <si>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</si>
  <si>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Insurance</t>
    </r>
  </si>
  <si>
    <r>
      <rPr>
        <sz val="9"/>
        <color rgb="FF1F1C1F"/>
        <rFont val="Arial"/>
      </rPr>
      <t xml:space="preserve">340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</si>
  <si>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</si>
  <si>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</si>
  <si>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</si>
  <si>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</si>
  <si>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</si>
  <si>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</si>
  <si>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</si>
  <si>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</si>
  <si>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</si>
  <si>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</si>
  <si>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</si>
  <si>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</si>
  <si>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1F1C1F"/>
        <rFont val="Arial"/>
      </rPr>
      <t xml:space="preserve">35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</si>
  <si>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</si>
  <si>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</si>
  <si>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</si>
  <si>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I</t>
    </r>
    <r>
      <rPr>
        <sz val="9"/>
        <color rgb="FF464642"/>
        <rFont val="Arial"/>
      </rPr>
      <t xml:space="preserve">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</si>
  <si>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2F2D2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</si>
  <si>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</si>
  <si>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</si>
  <si>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</si>
  <si>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</si>
  <si>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1F1C1F"/>
        <rFont val="Arial"/>
      </rPr>
      <t>lnterflora</t>
    </r>
  </si>
  <si>
    <r>
      <rPr>
        <sz val="9"/>
        <color rgb="FF1F1C1F"/>
        <rFont val="Arial"/>
      </rPr>
      <t>Cash</t>
    </r>
  </si>
  <si>
    <r>
      <rPr>
        <sz val="9"/>
        <color rgb="FF1F1C1F"/>
        <rFont val="Arial"/>
      </rPr>
      <t>Flo</t>
    </r>
    <r>
      <rPr>
        <sz val="9"/>
        <color rgb="FF575756"/>
        <rFont val="Arial"/>
      </rPr>
      <t>w</t>
    </r>
    <r>
      <rPr>
        <sz val="9"/>
        <color rgb="FF2F2D2F"/>
        <rFont val="Arial"/>
      </rPr>
      <t>ers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</si>
  <si>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</si>
  <si>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PC</t>
    </r>
    <r>
      <rPr>
        <sz val="9"/>
        <color rgb="FFAFB1AE"/>
        <rFont val="Arial"/>
      </rPr>
      <t>.</t>
    </r>
  </si>
  <si>
    <r>
      <rPr>
        <sz val="9"/>
        <color rgb="FF1F1C1F"/>
        <rFont val="Arial"/>
      </rPr>
      <t>IS-345</t>
    </r>
  </si>
  <si>
    <r>
      <rPr>
        <sz val="9"/>
        <color rgb="FF2F2D2F"/>
        <rFont val="Arial"/>
      </rPr>
      <t xml:space="preserve">QQ </t>
    </r>
    <r>
      <rPr>
        <sz val="9"/>
        <color rgb="FF1F1C1F"/>
        <rFont val="Arial"/>
      </rPr>
      <t>International</t>
    </r>
  </si>
  <si>
    <r>
      <rPr>
        <sz val="9"/>
        <color rgb="FF1F1C1F"/>
        <rFont val="Arial"/>
      </rPr>
      <t>TR6998</t>
    </r>
  </si>
  <si>
    <r>
      <rPr>
        <sz val="9"/>
        <color rgb="FF1F1C1F"/>
        <rFont val="Arial"/>
      </rPr>
      <t>Par</t>
    </r>
    <r>
      <rPr>
        <sz val="9"/>
        <color rgb="FF464642"/>
        <rFont val="Arial"/>
      </rPr>
      <t>k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</si>
  <si>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</si>
  <si>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</si>
  <si>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IS-390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</si>
  <si>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</si>
  <si>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</si>
  <si>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</si>
  <si>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-15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9"/>
        <color rgb="FF010101"/>
        <rFont val="Arial"/>
      </rPr>
      <t>,</t>
    </r>
  </si>
  <si>
    <r>
      <rPr>
        <sz val="9"/>
        <color rgb="FFD1D1CD"/>
        <rFont val="Arial"/>
      </rPr>
      <t>_</t>
    </r>
  </si>
  <si>
    <r>
      <rPr>
        <sz val="9"/>
        <color rgb="FF1F1C1F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</si>
  <si>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</si>
  <si>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</si>
  <si>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</si>
  <si>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</si>
  <si>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</si>
  <si>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</si>
  <si>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</si>
  <si>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</si>
  <si>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</si>
  <si>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575756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</si>
  <si>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</si>
  <si>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1F1C1F"/>
        <rFont val="Arial"/>
      </rPr>
      <t>13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</si>
  <si>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1F1C1F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</si>
  <si>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</si>
  <si>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</si>
  <si>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</si>
  <si>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</si>
  <si>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</si>
  <si>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</si>
  <si>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</si>
  <si>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</si>
  <si>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>HP Finance</t>
    </r>
  </si>
  <si>
    <r>
      <rPr>
        <sz val="9"/>
        <color rgb="FF2F2D2F"/>
        <rFont val="Arial"/>
      </rPr>
      <t xml:space="preserve">Debit </t>
    </r>
    <r>
      <rPr>
        <sz val="9"/>
        <color rgb="FF1F1C1F"/>
        <rFont val="Arial"/>
      </rPr>
      <t>Order</t>
    </r>
  </si>
  <si>
    <r>
      <rPr>
        <sz val="9"/>
        <color rgb="FF1F1C1F"/>
        <rFont val="Arial"/>
      </rPr>
      <t>Intere</t>
    </r>
    <r>
      <rPr>
        <sz val="9"/>
        <color rgb="FF010101"/>
        <rFont val="Arial"/>
      </rPr>
      <t>s</t>
    </r>
    <r>
      <rPr>
        <sz val="9"/>
        <color rgb="FF1F1C1F"/>
        <rFont val="Arial"/>
      </rPr>
      <t xml:space="preserve">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</si>
  <si>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1F1C1F"/>
        <rFont val="Arial"/>
      </rPr>
      <t>100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</si>
  <si>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</si>
  <si>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</si>
  <si>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</si>
  <si>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</si>
  <si>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r>
      <rPr>
        <sz val="9"/>
        <color rgb="FFD1D1CD"/>
        <rFont val="Arial"/>
      </rPr>
      <t>'</t>
    </r>
    <r>
      <rPr>
        <sz val="9"/>
        <color rgb="FF1F1C1F"/>
        <rFont val="Arial"/>
      </rPr>
      <t>3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26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2011</t>
    </r>
  </si>
  <si>
    <r>
      <rPr>
        <sz val="9"/>
        <color rgb="FF1F1C1F"/>
        <rFont val="Arial"/>
      </rPr>
      <t>PR Pro</t>
    </r>
    <r>
      <rPr>
        <sz val="9"/>
        <color rgb="FF464642"/>
        <rFont val="Arial"/>
      </rPr>
      <t>pe</t>
    </r>
    <r>
      <rPr>
        <sz val="9"/>
        <color rgb="FF1F1C1F"/>
        <rFont val="Arial"/>
      </rPr>
      <t>rties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</si>
  <si>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</si>
  <si>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Rent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</si>
  <si>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</si>
  <si>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</si>
  <si>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IS-350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</si>
  <si>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</si>
  <si>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</si>
  <si>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Cash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men</t>
    </r>
    <r>
      <rPr>
        <sz val="9"/>
        <color rgb="FF1F1C1F"/>
        <rFont val="Arial"/>
      </rPr>
      <t>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</si>
  <si>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</si>
  <si>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</si>
  <si>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</si>
  <si>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</si>
  <si>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</si>
  <si>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</t>
    </r>
    <r>
      <rPr>
        <sz val="9"/>
        <color rgb="FF010101"/>
        <rFont val="Arial"/>
      </rPr>
      <t>s</t>
    </r>
    <r>
      <rPr>
        <sz val="9"/>
        <color rgb="FF1F1C1F"/>
        <rFont val="Arial"/>
      </rPr>
      <t>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</si>
  <si>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</si>
  <si>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</si>
  <si>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</si>
  <si>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</t>
    </r>
    <r>
      <rPr>
        <sz val="9"/>
        <color rgb="FF1F1C1F"/>
        <rFont val="Arial"/>
      </rPr>
      <t>unications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</si>
  <si>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 xml:space="preserve">oice </t>
    </r>
    <r>
      <rPr>
        <sz val="9"/>
        <color rgb="FF010101"/>
        <rFont val="Arial"/>
      </rPr>
      <t>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P23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</si>
  <si>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</t>
    </r>
    <r>
      <rPr>
        <sz val="9"/>
        <color rgb="FF1F1C1F"/>
        <rFont val="Arial"/>
      </rPr>
      <t>der</t>
    </r>
  </si>
  <si>
    <r>
      <rPr>
        <sz val="9"/>
        <color rgb="FF1F1C1F"/>
        <rFont val="Arial"/>
      </rPr>
      <t>1</t>
    </r>
    <r>
      <rPr>
        <sz val="9"/>
        <color rgb="FF464642"/>
        <rFont val="Times New Roman"/>
      </rPr>
      <t>79</t>
    </r>
    <r>
      <rPr>
        <sz val="9"/>
        <color rgb="FF6B6D6B"/>
        <rFont val="Times New Roman"/>
      </rPr>
      <t>.</t>
    </r>
    <r>
      <rPr>
        <sz val="9"/>
        <color rgb="FF2F2D2F"/>
        <rFont val="Times New Roman"/>
      </rPr>
      <t xml:space="preserve">00  </t>
    </r>
    <r>
      <rPr>
        <sz val="10"/>
        <color rgb="FF010101"/>
        <rFont val="Times New Roman"/>
      </rPr>
      <t>,</t>
    </r>
  </si>
  <si>
    <r>
      <rPr>
        <sz val="10"/>
        <color rgb="FFD1D1CD"/>
        <rFont val="Times New Roman"/>
      </rPr>
      <t>_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</si>
  <si>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</si>
  <si>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</si>
  <si>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IS-380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</si>
  <si>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</si>
  <si>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</si>
  <si>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urance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</si>
  <si>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</si>
  <si>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</si>
  <si>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</si>
  <si>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lnterflora</t>
    </r>
  </si>
  <si>
    <r>
      <rPr>
        <sz val="9"/>
        <color rgb="FF1F1C1F"/>
        <rFont val="Arial"/>
      </rPr>
      <t>Cash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</si>
  <si>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lo</t>
    </r>
    <r>
      <rPr>
        <sz val="9"/>
        <color rgb="FF575756"/>
        <rFont val="Arial"/>
      </rPr>
      <t>w</t>
    </r>
    <r>
      <rPr>
        <sz val="9"/>
        <color rgb="FF2F2D2F"/>
        <rFont val="Arial"/>
      </rPr>
      <t>ers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</si>
  <si>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</si>
  <si>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PC</t>
    </r>
    <r>
      <rPr>
        <sz val="9"/>
        <color rgb="FFAFB1AE"/>
        <rFont val="Arial"/>
      </rPr>
      <t>.</t>
    </r>
  </si>
  <si>
    <r>
      <rPr>
        <sz val="9"/>
        <color rgb="FF1F1C1F"/>
        <rFont val="Arial"/>
      </rPr>
      <t>IS-345</t>
    </r>
  </si>
  <si>
    <r>
      <rPr>
        <sz val="9"/>
        <color rgb="FF2F2D2F"/>
        <rFont val="Arial"/>
      </rPr>
      <t>4</t>
    </r>
    <r>
      <rPr>
        <sz val="9"/>
        <color rgb="FF6B6D6B"/>
        <rFont val="Arial"/>
      </rPr>
      <t>/</t>
    </r>
    <r>
      <rPr>
        <sz val="9"/>
        <color rgb="FF1F1C1F"/>
        <rFont val="Arial"/>
      </rPr>
      <t>1</t>
    </r>
    <r>
      <rPr>
        <sz val="9"/>
        <color rgb="FF464642"/>
        <rFont val="Arial"/>
      </rPr>
      <t xml:space="preserve">2/20 </t>
    </r>
    <r>
      <rPr>
        <sz val="9"/>
        <color rgb="FF1F1C1F"/>
        <rFont val="Arial"/>
      </rPr>
      <t>11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</si>
  <si>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</si>
  <si>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</si>
  <si>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</si>
  <si>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</si>
  <si>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</si>
  <si>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</si>
  <si>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</si>
  <si>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</si>
  <si>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</si>
  <si>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1F1C1F"/>
        <rFont val="Arial"/>
      </rPr>
      <t xml:space="preserve">35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</si>
  <si>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</si>
  <si>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</si>
  <si>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</si>
  <si>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 xml:space="preserve">IAS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</si>
  <si>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</si>
  <si>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</si>
  <si>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</si>
  <si>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</si>
  <si>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</si>
  <si>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</si>
  <si>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</si>
  <si>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</si>
  <si>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-20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</si>
  <si>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</si>
  <si>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</si>
  <si>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</t>
    </r>
    <r>
      <rPr>
        <sz val="9"/>
        <color rgb="FF010101"/>
        <rFont val="Arial"/>
      </rPr>
      <t>3</t>
    </r>
    <r>
      <rPr>
        <sz val="9"/>
        <color rgb="FF2F2D2F"/>
        <rFont val="Arial"/>
      </rPr>
      <t>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</si>
  <si>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</si>
  <si>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</si>
  <si>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</si>
  <si>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</si>
  <si>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</si>
  <si>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</si>
  <si>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Inland Re</t>
    </r>
    <r>
      <rPr>
        <sz val="9"/>
        <color rgb="FF575756"/>
        <rFont val="Arial"/>
      </rPr>
      <t>v</t>
    </r>
    <r>
      <rPr>
        <sz val="9"/>
        <color rgb="FF2F2D2F"/>
        <rFont val="Arial"/>
      </rPr>
      <t>enue</t>
    </r>
  </si>
  <si>
    <r>
      <rPr>
        <sz val="9"/>
        <color rgb="FF1F1C1F"/>
        <rFont val="Arial"/>
      </rPr>
      <t>Return</t>
    </r>
  </si>
  <si>
    <r>
      <rPr>
        <sz val="9"/>
        <color rgb="FF2F2D2F"/>
        <rFont val="Arial"/>
      </rPr>
      <t>Sale</t>
    </r>
    <r>
      <rPr>
        <sz val="9"/>
        <color rgb="FF010101"/>
        <rFont val="Arial"/>
      </rPr>
      <t xml:space="preserve">s </t>
    </r>
    <r>
      <rPr>
        <sz val="9"/>
        <color rgb="FF1F1C1F"/>
        <rFont val="Arial"/>
      </rPr>
      <t>Ta</t>
    </r>
    <r>
      <rPr>
        <sz val="9"/>
        <color rgb="FF464642"/>
        <rFont val="Arial"/>
      </rPr>
      <t>x</t>
    </r>
  </si>
  <si>
    <r>
      <rPr>
        <sz val="9"/>
        <color rgb="FF1F1C1F"/>
        <rFont val="Arial"/>
      </rPr>
      <t>1</t>
    </r>
    <r>
      <rPr>
        <sz val="9"/>
        <color rgb="FF939393"/>
        <rFont val="Arial"/>
      </rPr>
      <t>,</t>
    </r>
    <r>
      <rPr>
        <sz val="9"/>
        <color rgb="FF1F1C1F"/>
        <rFont val="Arial"/>
      </rPr>
      <t xml:space="preserve">300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</si>
  <si>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</si>
  <si>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</si>
  <si>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</si>
  <si>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BS-600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</si>
  <si>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010101"/>
        <rFont val="Arial"/>
      </rPr>
      <t>P</t>
    </r>
    <r>
      <rPr>
        <sz val="9"/>
        <color rgb="FF1F1C1F"/>
        <rFont val="Arial"/>
      </rPr>
      <t>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</si>
  <si>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464642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</si>
  <si>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</si>
  <si>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</si>
  <si>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</si>
  <si>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</si>
  <si>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urniture Cit</t>
    </r>
    <r>
      <rPr>
        <sz val="9"/>
        <color rgb="FF575756"/>
        <rFont val="Arial"/>
      </rPr>
      <t>y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</si>
  <si>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</si>
  <si>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urniture</t>
    </r>
  </si>
  <si>
    <r>
      <rPr>
        <sz val="9"/>
        <color rgb="FF1F1C1F"/>
        <rFont val="Arial"/>
      </rPr>
      <t>3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</si>
  <si>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</si>
  <si>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</si>
  <si>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BS-100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</si>
  <si>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</si>
  <si>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</si>
  <si>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</si>
  <si>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</si>
  <si>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</si>
  <si>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</si>
  <si>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 xml:space="preserve">HP </t>
    </r>
    <r>
      <rPr>
        <sz val="9"/>
        <color rgb="FF010101"/>
        <rFont val="Arial"/>
      </rPr>
      <t>F</t>
    </r>
    <r>
      <rPr>
        <sz val="9"/>
        <color rgb="FF1F1C1F"/>
        <rFont val="Arial"/>
      </rPr>
      <t>inance</t>
    </r>
  </si>
  <si>
    <r>
      <rPr>
        <sz val="9"/>
        <color rgb="FF2F2D2F"/>
        <rFont val="Arial"/>
      </rPr>
      <t xml:space="preserve">Debit </t>
    </r>
    <r>
      <rPr>
        <sz val="9"/>
        <color rgb="FF1F1C1F"/>
        <rFont val="Arial"/>
      </rPr>
      <t>Order</t>
    </r>
  </si>
  <si>
    <r>
      <rPr>
        <sz val="9"/>
        <color rgb="FF1F1C1F"/>
        <rFont val="Arial"/>
      </rPr>
      <t>Intere</t>
    </r>
    <r>
      <rPr>
        <sz val="9"/>
        <color rgb="FF010101"/>
        <rFont val="Arial"/>
      </rPr>
      <t>s</t>
    </r>
    <r>
      <rPr>
        <sz val="9"/>
        <color rgb="FF1F1C1F"/>
        <rFont val="Arial"/>
      </rPr>
      <t xml:space="preserve">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</si>
  <si>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1F1C1F"/>
        <rFont val="Arial"/>
      </rPr>
      <t>100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</si>
  <si>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</si>
  <si>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</si>
  <si>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</si>
  <si>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</si>
  <si>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r>
      <rPr>
        <sz val="9"/>
        <color rgb="FF1F1C1F"/>
        <rFont val="Arial"/>
      </rPr>
      <t>PR Pro</t>
    </r>
    <r>
      <rPr>
        <sz val="9"/>
        <color rgb="FF464642"/>
        <rFont val="Arial"/>
      </rPr>
      <t>pe</t>
    </r>
    <r>
      <rPr>
        <sz val="9"/>
        <color rgb="FF1F1C1F"/>
        <rFont val="Arial"/>
      </rPr>
      <t>rties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</si>
  <si>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</si>
  <si>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Rent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</si>
  <si>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</si>
  <si>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</si>
  <si>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IS-350</t>
    </r>
  </si>
  <si>
    <r>
      <rPr>
        <sz val="9"/>
        <color rgb="FF2F2D2F"/>
        <rFont val="Arial"/>
      </rPr>
      <t>GF Supplies</t>
    </r>
  </si>
  <si>
    <r>
      <rPr>
        <sz val="9"/>
        <color rgb="FF1F1C1F"/>
        <rFont val="Arial"/>
      </rPr>
      <t>IN11</t>
    </r>
    <r>
      <rPr>
        <sz val="9"/>
        <color rgb="FF464642"/>
        <rFont val="Arial"/>
      </rPr>
      <t>79</t>
    </r>
  </si>
  <si>
    <r>
      <rPr>
        <sz val="9"/>
        <color rgb="FF1F1C1F"/>
        <rFont val="Arial"/>
      </rPr>
      <t>Con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u</t>
    </r>
    <r>
      <rPr>
        <sz val="9"/>
        <color rgb="FF464642"/>
        <rFont val="Arial"/>
      </rPr>
      <t>m</t>
    </r>
    <r>
      <rPr>
        <sz val="9"/>
        <color rgb="FF1F1C1F"/>
        <rFont val="Arial"/>
      </rPr>
      <t>a</t>
    </r>
    <r>
      <rPr>
        <sz val="9"/>
        <color rgb="FF464642"/>
        <rFont val="Arial"/>
      </rPr>
      <t>b</t>
    </r>
    <r>
      <rPr>
        <sz val="9"/>
        <color rgb="FF1F1C1F"/>
        <rFont val="Arial"/>
      </rPr>
      <t>les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</si>
  <si>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</si>
  <si>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</si>
  <si>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IS-325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</si>
  <si>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</si>
  <si>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</si>
  <si>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</t>
    </r>
    <r>
      <rPr>
        <sz val="9"/>
        <color rgb="FF010101"/>
        <rFont val="Arial"/>
      </rPr>
      <t>s</t>
    </r>
    <r>
      <rPr>
        <sz val="9"/>
        <color rgb="FF1F1C1F"/>
        <rFont val="Arial"/>
      </rPr>
      <t>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</si>
  <si>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</si>
  <si>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</si>
  <si>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</si>
  <si>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010101"/>
        <rFont val="Arial"/>
      </rPr>
      <t>P</t>
    </r>
    <r>
      <rPr>
        <sz val="9"/>
        <color rgb="FF1F1C1F"/>
        <rFont val="Arial"/>
      </rPr>
      <t>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</si>
  <si>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</si>
  <si>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Cash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</si>
  <si>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1F1C1F"/>
        <rFont val="Arial"/>
      </rPr>
      <t xml:space="preserve">-100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</si>
  <si>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</si>
  <si>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</si>
  <si>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</si>
  <si>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</t>
    </r>
    <r>
      <rPr>
        <sz val="9"/>
        <color rgb="FF1F1C1F"/>
        <rFont val="Arial"/>
      </rPr>
      <t>unications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</si>
  <si>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 xml:space="preserve">oice </t>
    </r>
    <r>
      <rPr>
        <sz val="9"/>
        <color rgb="FF010101"/>
        <rFont val="Arial"/>
      </rPr>
      <t>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P24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</si>
  <si>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</t>
    </r>
    <r>
      <rPr>
        <sz val="9"/>
        <color rgb="FF1F1C1F"/>
        <rFont val="Arial"/>
      </rPr>
      <t>der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</si>
  <si>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</si>
  <si>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</si>
  <si>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IS-380</t>
    </r>
  </si>
  <si>
    <r>
      <rPr>
        <sz val="9"/>
        <color rgb="FF1F1C1F"/>
        <rFont val="Arial"/>
      </rPr>
      <t>Training Inc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</si>
  <si>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</si>
  <si>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Course</t>
    </r>
  </si>
  <si>
    <r>
      <rPr>
        <sz val="9"/>
        <color rgb="FF1F1C1F"/>
        <rFont val="Arial"/>
      </rPr>
      <t xml:space="preserve">220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</si>
  <si>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</si>
  <si>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</si>
  <si>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IS-385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</si>
  <si>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</si>
  <si>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</si>
  <si>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Insurance</t>
    </r>
  </si>
  <si>
    <r>
      <rPr>
        <sz val="9"/>
        <color rgb="FF1F1C1F"/>
        <rFont val="Arial"/>
      </rPr>
      <t xml:space="preserve">340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</si>
  <si>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</si>
  <si>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</si>
  <si>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</si>
  <si>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Cit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Lodge</t>
    </r>
  </si>
  <si>
    <r>
      <rPr>
        <sz val="9"/>
        <color rgb="FF2F2D2F"/>
        <rFont val="Arial"/>
      </rPr>
      <t>S50037</t>
    </r>
  </si>
  <si>
    <r>
      <rPr>
        <sz val="9"/>
        <color rgb="FF2F2D2F"/>
        <rFont val="Arial"/>
      </rPr>
      <t>Accommodation</t>
    </r>
  </si>
  <si>
    <r>
      <rPr>
        <sz val="9"/>
        <color rgb="FF1F1C1F"/>
        <rFont val="Arial"/>
      </rPr>
      <t xml:space="preserve">563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</si>
  <si>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</si>
  <si>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</si>
  <si>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IS-390</t>
    </r>
  </si>
  <si>
    <r>
      <rPr>
        <sz val="9"/>
        <color rgb="FF575756"/>
        <rFont val="Arial"/>
      </rPr>
      <t>W</t>
    </r>
    <r>
      <rPr>
        <sz val="9"/>
        <color rgb="FF1F1C1F"/>
        <rFont val="Arial"/>
      </rPr>
      <t>altons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</si>
  <si>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</si>
  <si>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2F2D2F"/>
        <rFont val="Arial"/>
      </rPr>
      <t>Stationery</t>
    </r>
  </si>
  <si>
    <r>
      <rPr>
        <sz val="9"/>
        <color rgb="FF2F2D2F"/>
        <rFont val="Arial"/>
      </rPr>
      <t xml:space="preserve">982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</si>
  <si>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</si>
  <si>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</si>
  <si>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70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</si>
  <si>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</si>
  <si>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</si>
  <si>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</si>
  <si>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</si>
  <si>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</si>
  <si>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</si>
  <si>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</si>
  <si>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</si>
  <si>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</si>
  <si>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</si>
  <si>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</si>
  <si>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</si>
  <si>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 xml:space="preserve">IAS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</si>
  <si>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</si>
  <si>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</si>
  <si>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1F1C1F"/>
        <rFont val="Arial"/>
      </rPr>
      <t>1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</si>
  <si>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</si>
  <si>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</si>
  <si>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</si>
  <si>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</si>
  <si>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</si>
  <si>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</si>
  <si>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</si>
  <si>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</si>
  <si>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</si>
  <si>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</si>
  <si>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</si>
  <si>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</si>
  <si>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</si>
  <si>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20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</si>
  <si>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</si>
  <si>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</si>
  <si>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</si>
  <si>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</si>
  <si>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575756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</si>
  <si>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</si>
  <si>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</si>
  <si>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</si>
  <si>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</si>
  <si>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</si>
  <si>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</si>
  <si>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</si>
  <si>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1F1C1F"/>
        <rFont val="Arial"/>
      </rPr>
      <t>220</t>
    </r>
    <r>
      <rPr>
        <sz val="9"/>
        <color rgb="FF1F1C1F"/>
        <rFont val="Times New Roman"/>
      </rPr>
      <t xml:space="preserve"> </t>
    </r>
    <r>
      <rPr>
        <sz val="9"/>
        <color rgb="FF6B6D6B"/>
        <rFont val="Times New Roman"/>
      </rPr>
      <t>.</t>
    </r>
    <r>
      <rPr>
        <sz val="9"/>
        <color rgb="FF2F2D2F"/>
        <rFont val="Times New Roman"/>
      </rPr>
      <t xml:space="preserve">00 </t>
    </r>
    <r>
      <rPr>
        <sz val="10"/>
        <color rgb="FF010101"/>
        <rFont val="Times New Roman"/>
      </rPr>
      <t>,</t>
    </r>
  </si>
  <si>
    <r>
      <rPr>
        <sz val="10"/>
        <color rgb="FFD1D1CD"/>
        <rFont val="Times New Roman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</si>
  <si>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</si>
  <si>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</si>
  <si>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</si>
  <si>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</si>
  <si>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</si>
  <si>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 xml:space="preserve">Interest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</si>
  <si>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</si>
  <si>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</si>
  <si>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</si>
  <si>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t>Tax Code</t>
  </si>
  <si>
    <t>Supplier</t>
  </si>
  <si>
    <t>Capital Bank</t>
  </si>
  <si>
    <t>City Lodge</t>
  </si>
  <si>
    <t>EAG Brokers</t>
  </si>
  <si>
    <t>Example (Pty) Ltd</t>
  </si>
  <si>
    <t>Furniture City</t>
  </si>
  <si>
    <t>GF Supplies</t>
  </si>
  <si>
    <t>HP Finance</t>
  </si>
  <si>
    <t>IAS Accountants</t>
  </si>
  <si>
    <t>Inland Revenue</t>
  </si>
  <si>
    <t>IS Communications</t>
  </si>
  <si>
    <t>lnterflora</t>
  </si>
  <si>
    <t>Newscorp</t>
  </si>
  <si>
    <t>PR Properties</t>
  </si>
  <si>
    <t>QQ International</t>
  </si>
  <si>
    <t>Training Inc</t>
  </si>
  <si>
    <t>Waltons</t>
  </si>
  <si>
    <t>Xi Solutions</t>
  </si>
  <si>
    <t>Grand Total</t>
  </si>
  <si>
    <t>BS-100</t>
  </si>
  <si>
    <t>BS-399</t>
  </si>
  <si>
    <t>BS-500</t>
  </si>
  <si>
    <t>BS-600</t>
  </si>
  <si>
    <t>BS-700</t>
  </si>
  <si>
    <t>IS-305</t>
  </si>
  <si>
    <t>IS-315</t>
  </si>
  <si>
    <t>IS-325</t>
  </si>
  <si>
    <t>IS-340</t>
  </si>
  <si>
    <t>IS-345</t>
  </si>
  <si>
    <t>IS-350</t>
  </si>
  <si>
    <t>IS-370</t>
  </si>
  <si>
    <t>IS-375</t>
  </si>
  <si>
    <t>IS-380</t>
  </si>
  <si>
    <t>IS-385</t>
  </si>
  <si>
    <t>IS-390</t>
  </si>
  <si>
    <t>Account Code</t>
  </si>
  <si>
    <t>Sum of Tax Inclusive Amount</t>
  </si>
  <si>
    <t>Document Date</t>
  </si>
  <si>
    <t>Reference</t>
  </si>
  <si>
    <t>Description</t>
  </si>
  <si>
    <t>Tax Inclusive Amount</t>
  </si>
  <si>
    <t>Bank Code</t>
  </si>
  <si>
    <t>Payment Date</t>
  </si>
  <si>
    <t>S77782</t>
  </si>
  <si>
    <t>Opening Balance</t>
  </si>
  <si>
    <t>A</t>
  </si>
  <si>
    <t>B1</t>
  </si>
  <si>
    <t>Invoice EXP22</t>
  </si>
  <si>
    <t>Internet Service Provider</t>
  </si>
  <si>
    <t>Subscriptions</t>
  </si>
  <si>
    <t>Debit Order</t>
  </si>
  <si>
    <t>Insurance</t>
  </si>
  <si>
    <t>340 .00</t>
  </si>
  <si>
    <t>Bank Statement</t>
  </si>
  <si>
    <t>Service Fees</t>
  </si>
  <si>
    <t>B2</t>
  </si>
  <si>
    <t>Invoice</t>
  </si>
  <si>
    <t>Bookkeeping</t>
  </si>
  <si>
    <t>Cash</t>
  </si>
  <si>
    <t>Flowers</t>
  </si>
  <si>
    <t>PC.</t>
  </si>
  <si>
    <t>TR6998</t>
  </si>
  <si>
    <t>Parking</t>
  </si>
  <si>
    <t>Tr.ansfer</t>
  </si>
  <si>
    <t>Inter Account Transfer</t>
  </si>
  <si>
    <t>-15,000 .00 ,</t>
  </si>
  <si>
    <t>E</t>
  </si>
  <si>
    <t>Capital repayment</t>
  </si>
  <si>
    <t>Rent</t>
  </si>
  <si>
    <t>Return</t>
  </si>
  <si>
    <t>Sales Tax</t>
  </si>
  <si>
    <t>1,300 .00 ,</t>
  </si>
  <si>
    <t>Furniture</t>
  </si>
  <si>
    <t>3,000 .00</t>
  </si>
  <si>
    <t>IN1179</t>
  </si>
  <si>
    <t>Consumables</t>
  </si>
  <si>
    <t>Course</t>
  </si>
  <si>
    <t>220 .00</t>
  </si>
  <si>
    <t>S50037</t>
  </si>
  <si>
    <t>Accommodation</t>
  </si>
  <si>
    <t>563 .00</t>
  </si>
  <si>
    <t>Stationery</t>
  </si>
  <si>
    <t>982 .00</t>
  </si>
  <si>
    <t>3/2/2011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</si>
</sst>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/dd/yyyy"/>
    <numFmt numFmtId="165" formatCode="#,##0.00;#,##0.00"/>
    <numFmt numFmtId="166" formatCode="d/m/yyyy"/>
    <numFmt numFmtId="167" formatCode="###0.00;###0.00"/>
    <numFmt numFmtId="168" formatCode="###0;###0"/>
    <numFmt numFmtId="169" formatCode="###0.00"/>
    <numFmt numFmtId="170" formatCode="d/mm/yyyy"/>
    <numFmt numFmtId="172" formatCode="m/d/yy;@"/>
  </numFmts>
  <fonts count="30" x14ac:knownFonts="1">
    <font>
      <sz val="10"/>
      <color rgb="FF000000"/>
      <name val="Calibri"/>
      <scheme val="minor"/>
    </font>
    <font>
      <b/>
      <sz val="12"/>
      <color theme="1"/>
      <name val="Arial"/>
    </font>
    <font>
      <i/>
      <sz val="9"/>
      <color theme="1"/>
      <name val="Arial"/>
    </font>
    <font>
      <sz val="9"/>
      <color theme="1"/>
      <name val="Arial"/>
    </font>
    <font>
      <sz val="10"/>
      <color rgb="FF000000"/>
      <name val="Times New Roman"/>
    </font>
    <font>
      <sz val="10"/>
      <name val="Calibri"/>
    </font>
    <font>
      <sz val="9"/>
      <color rgb="FF2F2D2F"/>
      <name val="Arial"/>
    </font>
    <font>
      <sz val="9"/>
      <color rgb="FF1F1C1F"/>
      <name val="Arial"/>
    </font>
    <font>
      <sz val="11"/>
      <color theme="1"/>
      <name val="Arial"/>
    </font>
    <font>
      <sz val="10"/>
      <color theme="1"/>
      <name val="Times New Roman"/>
    </font>
    <font>
      <sz val="9"/>
      <color rgb="FFD1D1CD"/>
      <name val="Arial"/>
    </font>
    <font>
      <b/>
      <sz val="12"/>
      <color rgb="FF1F1C1F"/>
      <name val="Arial"/>
    </font>
    <font>
      <i/>
      <sz val="9"/>
      <color rgb="FF2F2D2F"/>
      <name val="Arial"/>
    </font>
    <font>
      <i/>
      <sz val="9"/>
      <color rgb="FF6B6D6B"/>
      <name val="Arial"/>
    </font>
    <font>
      <i/>
      <sz val="10"/>
      <color rgb="FF464642"/>
      <name val="Times New Roman"/>
    </font>
    <font>
      <i/>
      <sz val="10"/>
      <color rgb="FF464642"/>
      <name val="Arial"/>
    </font>
    <font>
      <sz val="9"/>
      <color rgb="FF464642"/>
      <name val="Arial"/>
    </font>
    <font>
      <sz val="9"/>
      <color rgb="FF575756"/>
      <name val="Arial"/>
    </font>
    <font>
      <sz val="9"/>
      <color rgb="FF6B6D6B"/>
      <name val="Arial"/>
    </font>
    <font>
      <sz val="9"/>
      <color rgb="FFAFB1AE"/>
      <name val="Arial"/>
    </font>
    <font>
      <sz val="9"/>
      <color rgb="FF010101"/>
      <name val="Arial"/>
    </font>
    <font>
      <sz val="9"/>
      <color rgb="FF939393"/>
      <name val="Arial"/>
    </font>
    <font>
      <sz val="11"/>
      <color rgb="FF010101"/>
      <name val="Arial"/>
    </font>
    <font>
      <sz val="11"/>
      <color rgb="FFD1D1CD"/>
      <name val="Arial"/>
    </font>
    <font>
      <sz val="9"/>
      <color rgb="FF464642"/>
      <name val="Times New Roman"/>
    </font>
    <font>
      <sz val="9"/>
      <color rgb="FF6B6D6B"/>
      <name val="Times New Roman"/>
    </font>
    <font>
      <sz val="9"/>
      <color rgb="FF2F2D2F"/>
      <name val="Times New Roman"/>
    </font>
    <font>
      <sz val="10"/>
      <color rgb="FF010101"/>
      <name val="Times New Roman"/>
    </font>
    <font>
      <sz val="10"/>
      <color rgb="FFD1D1CD"/>
      <name val="Times New Roman"/>
    </font>
    <font>
      <sz val="9"/>
      <color rgb="FF1F1C1F"/>
      <name val="Times New Roman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rgb="FF080303"/>
      </right>
      <top style="thin">
        <color rgb="FFCFD4D4"/>
      </top>
      <bottom style="thin">
        <color rgb="FF080000"/>
      </bottom>
      <diagonal/>
    </border>
    <border>
      <left style="thin">
        <color rgb="FF080303"/>
      </left>
      <right/>
      <top style="thin">
        <color rgb="FFCFD4D4"/>
      </top>
      <bottom style="thin">
        <color rgb="FF080000"/>
      </bottom>
      <diagonal/>
    </border>
    <border>
      <left/>
      <right/>
      <top style="thin">
        <color rgb="FFCFD4D4"/>
      </top>
      <bottom style="thin">
        <color rgb="FF080000"/>
      </bottom>
      <diagonal/>
    </border>
    <border>
      <left/>
      <right style="thin">
        <color rgb="FF0C0C0C"/>
      </right>
      <top style="thin">
        <color rgb="FFCFD4D4"/>
      </top>
      <bottom style="thin">
        <color rgb="FF080000"/>
      </bottom>
      <diagonal/>
    </border>
    <border>
      <left style="thin">
        <color rgb="FF0C0C0C"/>
      </left>
      <right style="thin">
        <color rgb="FF0C0C0C"/>
      </right>
      <top style="thin">
        <color rgb="FFCFD4D4"/>
      </top>
      <bottom style="thin">
        <color rgb="FF080000"/>
      </bottom>
      <diagonal/>
    </border>
    <border>
      <left style="thin">
        <color rgb="FF0C0C0C"/>
      </left>
      <right/>
      <top style="thin">
        <color rgb="FFCFD4D4"/>
      </top>
      <bottom style="thin">
        <color rgb="FF080000"/>
      </bottom>
      <diagonal/>
    </border>
    <border>
      <left/>
      <right/>
      <top style="thin">
        <color rgb="FFCFD4D4"/>
      </top>
      <bottom style="thin">
        <color rgb="FF342B2B"/>
      </bottom>
      <diagonal/>
    </border>
    <border>
      <left/>
      <right style="thin">
        <color rgb="FF080303"/>
      </right>
      <top style="thin">
        <color rgb="FF080000"/>
      </top>
      <bottom/>
      <diagonal/>
    </border>
    <border>
      <left style="thin">
        <color rgb="FF080303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C0C0C"/>
      </right>
      <top style="thin">
        <color rgb="FF080000"/>
      </top>
      <bottom/>
      <diagonal/>
    </border>
    <border>
      <left style="thin">
        <color rgb="FF0C0C0C"/>
      </left>
      <right style="thin">
        <color rgb="FF0C0C0C"/>
      </right>
      <top style="thin">
        <color rgb="FF080000"/>
      </top>
      <bottom/>
      <diagonal/>
    </border>
    <border>
      <left style="thin">
        <color rgb="FF0C0C0C"/>
      </left>
      <right/>
      <top style="thin">
        <color rgb="FF080000"/>
      </top>
      <bottom/>
      <diagonal/>
    </border>
    <border>
      <left/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/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342B2B"/>
      </top>
      <bottom/>
      <diagonal/>
    </border>
    <border>
      <left/>
      <right style="thin">
        <color rgb="FF080303"/>
      </right>
      <top/>
      <bottom/>
      <diagonal/>
    </border>
    <border>
      <left style="thin">
        <color rgb="FF08030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C0C0C"/>
      </right>
      <top/>
      <bottom/>
      <diagonal/>
    </border>
    <border>
      <left style="thin">
        <color rgb="FF0C0C0C"/>
      </left>
      <right style="thin">
        <color rgb="FF0C0C0C"/>
      </right>
      <top/>
      <bottom/>
      <diagonal/>
    </border>
    <border>
      <left style="thin">
        <color rgb="FF0C0C0C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DCDCD"/>
      </left>
      <right style="thin">
        <color rgb="FF080303"/>
      </right>
      <top/>
      <bottom/>
      <diagonal/>
    </border>
    <border>
      <left style="thin">
        <color rgb="FFDDDDDB"/>
      </left>
      <right style="thin">
        <color rgb="FF080303"/>
      </right>
      <top/>
      <bottom/>
      <diagonal/>
    </border>
    <border>
      <left/>
      <right style="thin">
        <color rgb="FF080303"/>
      </right>
      <top/>
      <bottom style="thin">
        <color rgb="FF080000"/>
      </bottom>
      <diagonal/>
    </border>
    <border>
      <left style="thin">
        <color rgb="FF080303"/>
      </left>
      <right/>
      <top/>
      <bottom style="thin">
        <color rgb="FF080000"/>
      </bottom>
      <diagonal/>
    </border>
    <border>
      <left/>
      <right/>
      <top/>
      <bottom style="thin">
        <color rgb="FF080000"/>
      </bottom>
      <diagonal/>
    </border>
    <border>
      <left/>
      <right style="thin">
        <color rgb="FF0C0C0C"/>
      </right>
      <top/>
      <bottom style="thin">
        <color rgb="FF080000"/>
      </bottom>
      <diagonal/>
    </border>
    <border>
      <left style="thin">
        <color rgb="FF0C0C0C"/>
      </left>
      <right style="thin">
        <color rgb="FF0C0C0C"/>
      </right>
      <top/>
      <bottom style="thin">
        <color rgb="FF080000"/>
      </bottom>
      <diagonal/>
    </border>
    <border>
      <left/>
      <right/>
      <top/>
      <bottom style="thin">
        <color rgb="FF342B2B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165" fontId="6" fillId="0" borderId="12" xfId="0" applyNumberFormat="1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166" fontId="7" fillId="0" borderId="16" xfId="0" applyNumberFormat="1" applyFont="1" applyBorder="1" applyAlignment="1">
      <alignment horizontal="left" vertical="top" wrapText="1"/>
    </xf>
    <xf numFmtId="166" fontId="7" fillId="0" borderId="17" xfId="0" applyNumberFormat="1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167" fontId="7" fillId="0" borderId="21" xfId="0" applyNumberFormat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64" fontId="7" fillId="0" borderId="19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168" fontId="7" fillId="0" borderId="19" xfId="0" applyNumberFormat="1" applyFont="1" applyBorder="1" applyAlignment="1">
      <alignment horizontal="left" vertical="top" wrapText="1"/>
    </xf>
    <xf numFmtId="167" fontId="6" fillId="0" borderId="21" xfId="0" applyNumberFormat="1" applyFont="1" applyBorder="1" applyAlignment="1">
      <alignment horizontal="left" vertical="top" wrapText="1"/>
    </xf>
    <xf numFmtId="166" fontId="6" fillId="0" borderId="19" xfId="0" applyNumberFormat="1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166" fontId="7" fillId="0" borderId="19" xfId="0" applyNumberFormat="1" applyFont="1" applyBorder="1" applyAlignment="1">
      <alignment horizontal="left" vertical="top" wrapText="1"/>
    </xf>
    <xf numFmtId="164" fontId="7" fillId="0" borderId="17" xfId="0" applyNumberFormat="1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top" wrapText="1"/>
    </xf>
    <xf numFmtId="165" fontId="7" fillId="0" borderId="2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165" fontId="6" fillId="0" borderId="21" xfId="0" applyNumberFormat="1" applyFont="1" applyBorder="1" applyAlignment="1">
      <alignment horizontal="left" vertical="top" wrapText="1"/>
    </xf>
    <xf numFmtId="169" fontId="7" fillId="0" borderId="21" xfId="0" applyNumberFormat="1" applyFont="1" applyBorder="1" applyAlignment="1">
      <alignment horizontal="left" vertical="top" wrapText="1"/>
    </xf>
    <xf numFmtId="166" fontId="6" fillId="0" borderId="17" xfId="0" applyNumberFormat="1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170" fontId="6" fillId="0" borderId="17" xfId="0" applyNumberFormat="1" applyFont="1" applyBorder="1" applyAlignment="1">
      <alignment horizontal="left" vertical="top" wrapText="1"/>
    </xf>
    <xf numFmtId="164" fontId="6" fillId="0" borderId="17" xfId="0" applyNumberFormat="1" applyFont="1" applyBorder="1" applyAlignment="1">
      <alignment horizontal="left" vertical="top" wrapText="1"/>
    </xf>
    <xf numFmtId="164" fontId="6" fillId="0" borderId="19" xfId="0" applyNumberFormat="1" applyFont="1" applyBorder="1" applyAlignment="1">
      <alignment horizontal="left" vertical="top" wrapText="1"/>
    </xf>
    <xf numFmtId="168" fontId="10" fillId="0" borderId="26" xfId="0" applyNumberFormat="1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0" fillId="0" borderId="0" xfId="0" pivotButton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/>
    </xf>
    <xf numFmtId="17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16">
    <dxf>
      <numFmt numFmtId="2" formatCode="0.00"/>
      <alignment horizontal="right" vertical="center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176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2D2F"/>
        <name val="Arial"/>
        <scheme val="none"/>
      </font>
      <numFmt numFmtId="164" formatCode="m/dd/yyyy"/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C0C0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80303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1C1F"/>
        <name val="Arial"/>
        <scheme val="none"/>
      </font>
      <numFmt numFmtId="164" formatCode="m/dd/yyyy"/>
      <alignment horizontal="left" vertical="top" textRotation="0" wrapText="1" indent="0" justifyLastLine="0" shrinkToFit="0" readingOrder="0"/>
      <border diagonalUp="0" diagonalDown="0">
        <left/>
        <right style="thin">
          <color rgb="FF080303"/>
        </right>
        <top/>
        <bottom/>
        <vertical/>
        <horizontal/>
      </border>
    </dxf>
    <dxf>
      <border outline="0">
        <top style="thin">
          <color rgb="FFCFD4D4"/>
        </top>
      </border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war" refreshedDate="45614.448247800923" createdVersion="8" refreshedVersion="8" minRefreshableVersion="3" recordCount="51" xr:uid="{23F1A983-AE7E-4C17-A89D-55C8F42E902E}">
  <cacheSource type="worksheet">
    <worksheetSource ref="A1:I1048576" sheet="Working Data"/>
  </cacheSource>
  <cacheFields count="9">
    <cacheField name="Document Date" numFmtId="0">
      <sharedItems containsDate="1" containsBlank="1" containsMixedTypes="1" minDate="2011-01-03T00:00:00" maxDate="2011-07-06T00:00:00"/>
    </cacheField>
    <cacheField name="Supplier" numFmtId="0">
      <sharedItems containsBlank="1" count="18">
        <s v="Xi Solutions"/>
        <s v="IS Communications"/>
        <s v="Newscorp"/>
        <s v="EAG Brokers"/>
        <s v="Capital Bank"/>
        <s v="IAS Accountants"/>
        <s v="l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m/>
      </sharedItems>
    </cacheField>
    <cacheField name="Reference" numFmtId="0">
      <sharedItems containsBlank="1" containsMixedTypes="1" containsNumber="1" containsInteger="1" minValue="1381119" maxValue="1381119"/>
    </cacheField>
    <cacheField name="Description" numFmtId="0">
      <sharedItems containsBlank="1"/>
    </cacheField>
    <cacheField name="Tax Inclusive Amount" numFmtId="0">
      <sharedItems containsBlank="1" containsMixedTypes="1" containsNumber="1" containsInteger="1" minValue="-20000" maxValue="20000"/>
    </cacheField>
    <cacheField name="Tax Code" numFmtId="0">
      <sharedItems containsBlank="1"/>
    </cacheField>
    <cacheField name="Bank Code" numFmtId="0">
      <sharedItems containsBlank="1"/>
    </cacheField>
    <cacheField name="Account Code" numFmtId="0">
      <sharedItems containsBlank="1" count="19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m/>
      </sharedItems>
    </cacheField>
    <cacheField name="Payment Date" numFmtId="0">
      <sharedItems containsDate="1" containsBlank="1" containsMixedTypes="1" minDate="2011-01-04T00:00:00" maxDate="2011-07-0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d v="2011-02-14T00:00:00"/>
    <x v="0"/>
    <s v="S77782"/>
    <s v="Opening Balance"/>
    <n v="5100"/>
    <s v="A"/>
    <s v="B1"/>
    <x v="0"/>
    <d v="2011-02-03T00:00:00"/>
  </r>
  <r>
    <d v="2011-01-03T00:00:00"/>
    <x v="1"/>
    <s v="Invoice EXP22"/>
    <s v="Internet Service Provider"/>
    <n v="179"/>
    <s v="A"/>
    <s v="B1"/>
    <x v="1"/>
    <d v="2011-03-31T00:00:00"/>
  </r>
  <r>
    <s v="'3/2/2011"/>
    <x v="2"/>
    <n v="1381119"/>
    <s v="Subscriptions"/>
    <n v="478"/>
    <s v="A"/>
    <s v="B1"/>
    <x v="2"/>
    <d v="2011-01-04T00:00:00"/>
  </r>
  <r>
    <d v="2011-05-03T00:00:00"/>
    <x v="3"/>
    <s v="Debit Order"/>
    <s v="Insurance"/>
    <s v="340 .00"/>
    <s v="A"/>
    <s v="B1"/>
    <x v="3"/>
    <d v="2011-05-03T00:00:00"/>
  </r>
  <r>
    <d v="2011-03-15T00:00:00"/>
    <x v="4"/>
    <s v="Bank Statement"/>
    <s v="Service Fees"/>
    <n v="50"/>
    <s v="A"/>
    <s v="B1"/>
    <x v="4"/>
    <d v="2011-03-15T00:00:00"/>
  </r>
  <r>
    <d v="2011-03-15T00:00:00"/>
    <x v="4"/>
    <s v="Bank Statement"/>
    <s v="Service Fees"/>
    <s v="35 .00"/>
    <s v="A"/>
    <s v="B2"/>
    <x v="4"/>
    <d v="2011-03-15T00:00:00"/>
  </r>
  <r>
    <d v="2011-03-15T00:00:00"/>
    <x v="5"/>
    <s v="Invoice"/>
    <s v="Bookkeeping"/>
    <n v="1000"/>
    <s v="A"/>
    <s v="B1"/>
    <x v="5"/>
    <d v="2011-02-04T00:00:00"/>
  </r>
  <r>
    <d v="2011-03-15T00:00:00"/>
    <x v="6"/>
    <s v="Cash"/>
    <s v="Flowers"/>
    <n v="90"/>
    <s v="A"/>
    <s v="PC."/>
    <x v="6"/>
    <d v="2011-03-15T00:00:00"/>
  </r>
  <r>
    <d v="2011-03-18T00:00:00"/>
    <x v="7"/>
    <s v="TR6998"/>
    <s v="Parking"/>
    <n v="200"/>
    <s v="A"/>
    <s v="B1"/>
    <x v="7"/>
    <d v="2011-03-18T00:00:00"/>
  </r>
  <r>
    <d v="2011-03-20T00:00:00"/>
    <x v="8"/>
    <s v="Tr.ansfer"/>
    <s v="Inter Account Transfer"/>
    <s v="-15,000 .00 ,"/>
    <s v="E"/>
    <s v="B2"/>
    <x v="8"/>
    <d v="2011-03-20T00:00:00"/>
  </r>
  <r>
    <d v="2011-03-20T00:00:00"/>
    <x v="8"/>
    <s v="Tr.ansfer"/>
    <s v="Inter Account Transfer"/>
    <n v="15000"/>
    <s v="E"/>
    <s v="B1"/>
    <x v="8"/>
    <d v="2011-03-20T00:00:00"/>
  </r>
  <r>
    <d v="2011-03-26T00:00:00"/>
    <x v="8"/>
    <s v="Payroll"/>
    <s v="Salaries"/>
    <s v="13,000 .00"/>
    <s v="E"/>
    <s v="B2"/>
    <x v="9"/>
    <d v="2011-03-26T00:00:00"/>
  </r>
  <r>
    <d v="2011-03-26T00:00:00"/>
    <x v="9"/>
    <s v="Debit Order"/>
    <s v="Capital repayment"/>
    <n v="220"/>
    <s v="E"/>
    <s v="B1"/>
    <x v="10"/>
    <d v="2011-03-26T00:00:00"/>
  </r>
  <r>
    <d v="2011-03-26T00:00:00"/>
    <x v="9"/>
    <s v="Debit Order"/>
    <s v="Interest paid"/>
    <s v="100.00  ,"/>
    <s v="E"/>
    <s v="B1"/>
    <x v="11"/>
    <d v="2011-03-26T00:00:00"/>
  </r>
  <r>
    <s v="'3/26/2011"/>
    <x v="10"/>
    <s v="Debit Order"/>
    <s v="Rent"/>
    <n v="6400"/>
    <s v="A"/>
    <s v="B1"/>
    <x v="12"/>
    <d v="2011-03-26T00:00:00"/>
  </r>
  <r>
    <d v="2011-03-31T00:00:00"/>
    <x v="8"/>
    <s v="Bank Statement"/>
    <s v="Petty Cash Reimbursement"/>
    <n v="100"/>
    <s v="E"/>
    <s v="B1"/>
    <x v="8"/>
    <d v="2011-03-31T00:00:00"/>
  </r>
  <r>
    <d v="2011-03-31T00:00:00"/>
    <x v="8"/>
    <s v="Bank Statement"/>
    <s v="Petty Cash Reimbursement"/>
    <n v="-100"/>
    <s v="E"/>
    <s v="PC."/>
    <x v="8"/>
    <d v="2011-03-31T00:00:00"/>
  </r>
  <r>
    <d v="2011-01-04T00:00:00"/>
    <x v="1"/>
    <s v="Invoice EXP23"/>
    <s v="Internet Service Provider"/>
    <s v="179.00  ,"/>
    <s v="A"/>
    <s v="B1"/>
    <x v="1"/>
    <d v="2011-01-05T00:00:00"/>
  </r>
  <r>
    <d v="2011-05-04T00:00:00"/>
    <x v="3"/>
    <s v="Debit Order"/>
    <s v="Insurance"/>
    <n v="340"/>
    <s v="A"/>
    <s v="B1"/>
    <x v="3"/>
    <d v="2011-05-04T00:00:00"/>
  </r>
  <r>
    <d v="2011-12-04T00:00:00"/>
    <x v="6"/>
    <s v="Cash"/>
    <s v="Flowers"/>
    <n v="87"/>
    <s v="A"/>
    <s v="PC."/>
    <x v="6"/>
    <s v="4/12/20 11"/>
  </r>
  <r>
    <d v="2011-04-15T00:00:00"/>
    <x v="4"/>
    <s v="Bank Statement"/>
    <s v="Service Fees"/>
    <n v="80"/>
    <s v="A"/>
    <s v="B1"/>
    <x v="4"/>
    <d v="2011-04-15T00:00:00"/>
  </r>
  <r>
    <d v="2011-04-15T00:00:00"/>
    <x v="4"/>
    <s v="Bank Statement"/>
    <s v="Service Fees"/>
    <s v="35 .00"/>
    <s v="A"/>
    <s v="B2"/>
    <x v="4"/>
    <d v="2011-04-15T00:00:00"/>
  </r>
  <r>
    <d v="2011-04-15T00:00:00"/>
    <x v="5"/>
    <s v="Invoice"/>
    <s v="Bookkeeping"/>
    <n v="1000"/>
    <s v="A"/>
    <s v="B1"/>
    <x v="5"/>
    <d v="2011-03-05T00:00:00"/>
  </r>
  <r>
    <d v="2011-04-20T00:00:00"/>
    <x v="8"/>
    <s v="Tr.ansfer"/>
    <s v="Inter Account Transfer"/>
    <s v="-20,000 .00"/>
    <s v="E"/>
    <s v="B2"/>
    <x v="8"/>
    <d v="2011-04-20T00:00:00"/>
  </r>
  <r>
    <d v="2011-04-20T00:00:00"/>
    <x v="8"/>
    <s v="Tr.ansfer"/>
    <s v="Inter Account Transfer"/>
    <n v="20000"/>
    <s v="E"/>
    <s v="B1"/>
    <x v="8"/>
    <d v="2011-04-20T00:00:00"/>
  </r>
  <r>
    <d v="2011-04-25T00:00:00"/>
    <x v="11"/>
    <s v="Return"/>
    <s v="Sales Tax"/>
    <s v="1,300 .00 ,"/>
    <s v="E"/>
    <s v="B1"/>
    <x v="13"/>
    <d v="2011-04-25T00:00:00"/>
  </r>
  <r>
    <d v="2011-04-26T00:00:00"/>
    <x v="8"/>
    <s v="Payroll"/>
    <s v="Salaries"/>
    <n v="20000"/>
    <s v="E"/>
    <s v="B2"/>
    <x v="9"/>
    <d v="2011-04-26T00:00:00"/>
  </r>
  <r>
    <d v="2011-04-26T00:00:00"/>
    <x v="12"/>
    <s v="Invoice"/>
    <s v="Furniture"/>
    <s v="3,000 .00"/>
    <s v="A"/>
    <s v="B1"/>
    <x v="14"/>
    <d v="2011-05-26T00:00:00"/>
  </r>
  <r>
    <d v="2011-04-26T00:00:00"/>
    <x v="9"/>
    <s v="Debit Order"/>
    <s v="Capital repayment"/>
    <n v="220"/>
    <s v="E"/>
    <s v="B1"/>
    <x v="10"/>
    <d v="2011-04-26T00:00:00"/>
  </r>
  <r>
    <d v="2011-04-26T00:00:00"/>
    <x v="9"/>
    <s v="Debit Order"/>
    <s v="Interest paid"/>
    <s v="100.00  ,"/>
    <s v="E"/>
    <s v="B1"/>
    <x v="11"/>
    <d v="2011-04-26T00:00:00"/>
  </r>
  <r>
    <d v="2011-04-26T00:00:00"/>
    <x v="10"/>
    <s v="Debit Order"/>
    <s v="Rent"/>
    <n v="6400"/>
    <s v="A"/>
    <s v="B1"/>
    <x v="12"/>
    <d v="2011-04-26T00:00:00"/>
  </r>
  <r>
    <d v="2011-04-29T00:00:00"/>
    <x v="13"/>
    <s v="IN1179"/>
    <s v="Consumables"/>
    <n v="41"/>
    <s v="A"/>
    <s v="PC."/>
    <x v="15"/>
    <d v="2011-05-29T00:00:00"/>
  </r>
  <r>
    <n v="1413012011"/>
    <x v="8"/>
    <s v="Bank Statement"/>
    <s v="Petty Cash Reimbursement"/>
    <n v="100"/>
    <s v="E"/>
    <s v="B1"/>
    <x v="8"/>
    <d v="2011-04-30T00:00:00"/>
  </r>
  <r>
    <d v="2011-04-30T00:00:00"/>
    <x v="8"/>
    <s v="Bank Statement"/>
    <s v="Petty Cash Reimbursement"/>
    <s v="-100 .00"/>
    <s v="E"/>
    <s v="PC."/>
    <x v="8"/>
    <d v="2011-04-30T00:00:00"/>
  </r>
  <r>
    <d v="2011-01-05T00:00:00"/>
    <x v="1"/>
    <s v="Invoice EXP24"/>
    <s v="Internet Service Provider"/>
    <n v="179"/>
    <s v="A"/>
    <s v="B1"/>
    <x v="1"/>
    <d v="2011-05-31T00:00:00"/>
  </r>
  <r>
    <d v="2011-01-05T00:00:00"/>
    <x v="14"/>
    <s v="Invoice"/>
    <s v="Course"/>
    <s v="220 .00"/>
    <s v="A"/>
    <s v="B1"/>
    <x v="16"/>
    <d v="2011-05-31T00:00:00"/>
  </r>
  <r>
    <d v="2011-05-05T00:00:00"/>
    <x v="3"/>
    <s v="Debit Order"/>
    <s v="Insurance"/>
    <s v="340 .00"/>
    <s v="A"/>
    <s v="B1"/>
    <x v="3"/>
    <d v="2011-05-05T00:00:00"/>
  </r>
  <r>
    <d v="2011-07-05T00:00:00"/>
    <x v="15"/>
    <s v="S50037"/>
    <s v="Accommodation"/>
    <s v="563 .00"/>
    <s v="A"/>
    <s v="B1"/>
    <x v="7"/>
    <d v="2011-07-05T00:00:00"/>
  </r>
  <r>
    <d v="2011-07-05T00:00:00"/>
    <x v="16"/>
    <s v="Invoice"/>
    <s v="Stationery"/>
    <s v="982 .00"/>
    <s v="A"/>
    <s v="B1"/>
    <x v="17"/>
    <d v="2011-06-06T00:00:00"/>
  </r>
  <r>
    <d v="2011-05-15T00:00:00"/>
    <x v="4"/>
    <s v="Bank Statement"/>
    <s v="Service Fees"/>
    <n v="80"/>
    <s v="A"/>
    <s v="B1"/>
    <x v="4"/>
    <d v="2011-05-15T00:00:00"/>
  </r>
  <r>
    <d v="2011-05-15T00:00:00"/>
    <x v="4"/>
    <s v="Bank Statement"/>
    <s v="Service Fees"/>
    <n v="35"/>
    <s v="A"/>
    <s v="B2"/>
    <x v="4"/>
    <d v="2011-05-15T00:00:00"/>
  </r>
  <r>
    <d v="2011-05-15T00:00:00"/>
    <x v="5"/>
    <s v="Invoice"/>
    <s v="Bookkeeping"/>
    <s v="1,000 .00 ,"/>
    <s v="A"/>
    <s v="B1"/>
    <x v="5"/>
    <d v="2011-02-06T00:00:00"/>
  </r>
  <r>
    <d v="2011-05-20T00:00:00"/>
    <x v="8"/>
    <s v="Tr.ansfer"/>
    <s v="Inter Account Transfer"/>
    <n v="-20000"/>
    <s v="E"/>
    <s v="B2"/>
    <x v="8"/>
    <d v="2011-05-20T00:00:00"/>
  </r>
  <r>
    <d v="2011-05-20T00:00:00"/>
    <x v="8"/>
    <s v="Tr.ansfer"/>
    <s v="Inter Account Transfer"/>
    <s v="20,000 .00"/>
    <s v="E"/>
    <s v="B1"/>
    <x v="8"/>
    <d v="2011-05-20T00:00:00"/>
  </r>
  <r>
    <d v="2011-05-26T00:00:00"/>
    <x v="8"/>
    <s v="Payroll"/>
    <s v="Salaries"/>
    <n v="20000"/>
    <s v="E"/>
    <s v="B2"/>
    <x v="9"/>
    <d v="2011-05-26T00:00:00"/>
  </r>
  <r>
    <d v="2011-05-26T00:00:00"/>
    <x v="9"/>
    <s v="Debit Order"/>
    <s v="Capital repayment"/>
    <s v="220 .00 ,"/>
    <s v="E"/>
    <s v="B1"/>
    <x v="10"/>
    <d v="2011-05-26T00:00:00"/>
  </r>
  <r>
    <d v="2011-05-26T00:00:00"/>
    <x v="9"/>
    <s v="Debit Order"/>
    <s v="Interest paid"/>
    <n v="100"/>
    <s v="E"/>
    <s v="B1"/>
    <x v="11"/>
    <d v="2011-05-26T00:00:00"/>
  </r>
  <r>
    <m/>
    <x v="17"/>
    <m/>
    <m/>
    <m/>
    <m/>
    <m/>
    <x v="18"/>
    <m/>
  </r>
  <r>
    <m/>
    <x v="17"/>
    <m/>
    <m/>
    <m/>
    <m/>
    <m/>
    <x v="18"/>
    <m/>
  </r>
  <r>
    <m/>
    <x v="17"/>
    <m/>
    <m/>
    <m/>
    <m/>
    <m/>
    <x v="18"/>
    <m/>
  </r>
  <r>
    <m/>
    <x v="17"/>
    <m/>
    <m/>
    <m/>
    <m/>
    <m/>
    <x v="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DD105-7D81-4470-B434-C9667F8557B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pplier" colHeaderCaption="Account Code">
  <location ref="A3:D8" firstHeaderRow="1" firstDataRow="2" firstDataCol="1"/>
  <pivotFields count="9">
    <pivotField showAll="0"/>
    <pivotField axis="axisRow" showAll="0">
      <items count="19">
        <item x="4"/>
        <item x="15"/>
        <item x="3"/>
        <item x="8"/>
        <item x="12"/>
        <item x="13"/>
        <item x="9"/>
        <item x="5"/>
        <item x="11"/>
        <item x="1"/>
        <item x="6"/>
        <item x="2"/>
        <item x="10"/>
        <item x="7"/>
        <item x="14"/>
        <item x="16"/>
        <item x="0"/>
        <item x="17"/>
        <item t="default"/>
      </items>
    </pivotField>
    <pivotField showAll="0"/>
    <pivotField showAll="0"/>
    <pivotField dataField="1" showAll="0"/>
    <pivotField showAll="0"/>
    <pivotField showAll="0"/>
    <pivotField axis="axisCol" multipleItemSelectionAllowed="1" showAll="0">
      <items count="20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h="1" x="18"/>
        <item t="default"/>
      </items>
    </pivotField>
    <pivotField showAll="0"/>
  </pivotFields>
  <rowFields count="1">
    <field x="1"/>
  </rowFields>
  <rowItems count="4">
    <i>
      <x v="1"/>
    </i>
    <i>
      <x v="11"/>
    </i>
    <i>
      <x v="13"/>
    </i>
    <i t="grand">
      <x/>
    </i>
  </rowItems>
  <colFields count="1">
    <field x="7"/>
  </colFields>
  <colItems count="3">
    <i>
      <x v="13"/>
    </i>
    <i>
      <x v="16"/>
    </i>
    <i t="grand">
      <x/>
    </i>
  </colItems>
  <dataFields count="1">
    <dataField name="Sum of Tax Inclusive Amount" fld="4" baseField="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A6B2EB4-F2CE-4F1F-978C-E81529843C24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14748-0DB8-48A1-8A5F-B757857033A9}" name="Table1" displayName="Table1" ref="A1:I48" totalsRowShown="0" tableBorderDxfId="12">
  <autoFilter ref="A1:I48" xr:uid="{CC414748-0DB8-48A1-8A5F-B757857033A9}"/>
  <tableColumns count="9">
    <tableColumn id="1" xr3:uid="{9AA8A51A-B071-482C-871E-4D8DDB486DB2}" name="Document Date" dataDxfId="11"/>
    <tableColumn id="2" xr3:uid="{95A0CA64-7E3B-4EE6-848E-C5D408E5EDD5}" name="Supplier" dataDxfId="10"/>
    <tableColumn id="3" xr3:uid="{4EBC3A88-6B15-45C4-A256-B351C7530982}" name="Reference" dataDxfId="9"/>
    <tableColumn id="4" xr3:uid="{BD49B220-8499-494A-BACE-9A6BC9EDC06E}" name="Description" dataDxfId="8"/>
    <tableColumn id="5" xr3:uid="{6FE6DFAB-F18E-4298-9E8F-A2D24B3C6C77}" name="Tax Inclusive Amount"/>
    <tableColumn id="6" xr3:uid="{56E62FBF-23DD-46DF-B22A-92BD5171B69C}" name="Tax Code" dataDxfId="7"/>
    <tableColumn id="7" xr3:uid="{F47BF675-CF17-43BF-B0B1-9E7A60870F01}" name="Bank Code" dataDxfId="6"/>
    <tableColumn id="8" xr3:uid="{73403C1F-5F2B-4DD5-AB84-018E2646DDC8}" name="Account Code" dataDxfId="5"/>
    <tableColumn id="10" xr3:uid="{E13C9D17-E010-488E-9D15-9BC3418FBDDD}" name="Payment D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3FAA1A-0139-43A5-9512-7A4020C2F137}" name="Table1__2" displayName="Table1__2" ref="A1:I18" tableType="queryTable" totalsRowShown="0">
  <autoFilter ref="A1:I18" xr:uid="{153FAA1A-0139-43A5-9512-7A4020C2F137}"/>
  <tableColumns count="9">
    <tableColumn id="1" xr3:uid="{2D79D3AE-FD0F-43E4-B649-3B8D6B0EEC27}" uniqueName="1" name="Document Date" queryTableFieldId="1" dataDxfId="3"/>
    <tableColumn id="2" xr3:uid="{9A71F49B-C0BE-4C76-BA10-3F849C6A960F}" uniqueName="2" name="Supplier" queryTableFieldId="2" dataDxfId="15"/>
    <tableColumn id="3" xr3:uid="{CF83A1FD-1755-4114-AC0D-EC31999FF50E}" uniqueName="3" name="Reference" queryTableFieldId="3"/>
    <tableColumn id="4" xr3:uid="{5494F4AF-87A1-48BD-89BC-7A41DBEA3452}" uniqueName="4" name="Description" queryTableFieldId="4" dataDxfId="2"/>
    <tableColumn id="5" xr3:uid="{E70F6C81-6423-47BF-976F-09129245A7D8}" uniqueName="5" name="Tax Inclusive Amount" queryTableFieldId="5" dataDxfId="0"/>
    <tableColumn id="6" xr3:uid="{B3D3BC2A-EB5F-4AE1-BC1D-784B1233C299}" uniqueName="6" name="Tax Code" queryTableFieldId="6" dataDxfId="1"/>
    <tableColumn id="7" xr3:uid="{279AB5D3-8EC5-4FC2-90E6-1A77CA8E717B}" uniqueName="7" name="Bank Code" queryTableFieldId="7" dataDxfId="14"/>
    <tableColumn id="8" xr3:uid="{D76C1B61-2636-4BBB-A812-7293F161D7EC}" uniqueName="8" name="Account Code" queryTableFieldId="8" dataDxfId="13"/>
    <tableColumn id="9" xr3:uid="{28B85FC0-5721-4185-8E3E-13B66654B3E5}" uniqueName="9" name="Payment Da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zoomScale="142" workbookViewId="0">
      <selection activeCell="D7" sqref="A1:K50"/>
    </sheetView>
  </sheetViews>
  <sheetFormatPr defaultColWidth="14.44140625" defaultRowHeight="15" customHeight="1" x14ac:dyDescent="0.3"/>
  <cols>
    <col min="1" max="1" width="12.6640625" customWidth="1"/>
    <col min="2" max="2" width="20.88671875" customWidth="1"/>
    <col min="3" max="3" width="16.109375" customWidth="1"/>
    <col min="4" max="4" width="28" customWidth="1"/>
    <col min="5" max="5" width="14" customWidth="1"/>
    <col min="6" max="6" width="3.33203125" customWidth="1"/>
    <col min="7" max="7" width="5.88671875" customWidth="1"/>
    <col min="8" max="8" width="8" customWidth="1"/>
    <col min="9" max="9" width="3.33203125" customWidth="1"/>
    <col min="10" max="10" width="6.88671875" customWidth="1"/>
    <col min="11" max="11" width="12.6640625" customWidth="1"/>
    <col min="13" max="13" width="9.5546875" customWidth="1"/>
  </cols>
  <sheetData>
    <row r="1" spans="1:11" ht="15.75" customHeight="1" x14ac:dyDescent="0.3">
      <c r="A1" s="1" t="s">
        <v>0</v>
      </c>
    </row>
    <row r="2" spans="1:11" ht="15.75" customHeight="1" x14ac:dyDescent="0.3">
      <c r="A2" s="2" t="s">
        <v>1</v>
      </c>
    </row>
    <row r="3" spans="1:11" ht="24.75" customHeight="1" x14ac:dyDescent="0.3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/>
      <c r="G3" s="9"/>
      <c r="H3" s="10" t="s">
        <v>7</v>
      </c>
      <c r="I3" s="61" t="s">
        <v>8</v>
      </c>
      <c r="J3" s="62"/>
      <c r="K3" s="11" t="s">
        <v>9</v>
      </c>
    </row>
    <row r="4" spans="1:11" ht="13.5" customHeight="1" x14ac:dyDescent="0.3">
      <c r="A4" s="12">
        <v>40588</v>
      </c>
      <c r="B4" s="13" t="s">
        <v>10</v>
      </c>
      <c r="C4" s="14" t="s">
        <v>11</v>
      </c>
      <c r="D4" s="15" t="s">
        <v>12</v>
      </c>
      <c r="E4" s="16">
        <v>5100</v>
      </c>
      <c r="F4" s="17"/>
      <c r="G4" s="18" t="s">
        <v>13</v>
      </c>
      <c r="H4" s="14" t="s">
        <v>14</v>
      </c>
      <c r="I4" s="63" t="s">
        <v>15</v>
      </c>
      <c r="J4" s="64"/>
      <c r="K4" s="19">
        <v>40577</v>
      </c>
    </row>
    <row r="5" spans="1:11" ht="12.75" customHeight="1" x14ac:dyDescent="0.3">
      <c r="A5" s="20">
        <v>40546</v>
      </c>
      <c r="B5" s="21" t="s">
        <v>16</v>
      </c>
      <c r="C5" s="22" t="s">
        <v>17</v>
      </c>
      <c r="D5" s="23" t="s">
        <v>18</v>
      </c>
      <c r="E5" s="24">
        <v>179</v>
      </c>
      <c r="F5" s="25"/>
      <c r="G5" s="26" t="s">
        <v>19</v>
      </c>
      <c r="H5" s="22" t="s">
        <v>20</v>
      </c>
      <c r="I5" s="65" t="s">
        <v>21</v>
      </c>
      <c r="J5" s="66"/>
      <c r="K5" s="27">
        <v>40633</v>
      </c>
    </row>
    <row r="6" spans="1:11" ht="12" customHeight="1" x14ac:dyDescent="0.3">
      <c r="A6" s="28" t="s">
        <v>22</v>
      </c>
      <c r="B6" s="21" t="s">
        <v>23</v>
      </c>
      <c r="C6" s="29">
        <v>1381119</v>
      </c>
      <c r="D6" s="23" t="s">
        <v>24</v>
      </c>
      <c r="E6" s="30">
        <v>478</v>
      </c>
      <c r="F6" s="25"/>
      <c r="G6" s="26" t="s">
        <v>25</v>
      </c>
      <c r="H6" s="22" t="s">
        <v>26</v>
      </c>
      <c r="I6" s="65" t="s">
        <v>27</v>
      </c>
      <c r="J6" s="66"/>
      <c r="K6" s="31">
        <v>40547</v>
      </c>
    </row>
    <row r="7" spans="1:11" ht="13.5" customHeight="1" x14ac:dyDescent="0.3">
      <c r="A7" s="20">
        <v>40666</v>
      </c>
      <c r="B7" s="21" t="s">
        <v>28</v>
      </c>
      <c r="C7" s="22" t="s">
        <v>29</v>
      </c>
      <c r="D7" s="23" t="s">
        <v>30</v>
      </c>
      <c r="E7" s="32" t="s">
        <v>31</v>
      </c>
      <c r="F7" s="25"/>
      <c r="G7" s="26" t="s">
        <v>32</v>
      </c>
      <c r="H7" s="22" t="s">
        <v>33</v>
      </c>
      <c r="I7" s="65" t="s">
        <v>34</v>
      </c>
      <c r="J7" s="66"/>
      <c r="K7" s="33">
        <v>40666</v>
      </c>
    </row>
    <row r="8" spans="1:11" ht="12.75" customHeight="1" x14ac:dyDescent="0.3">
      <c r="A8" s="34">
        <v>40617</v>
      </c>
      <c r="B8" s="21" t="s">
        <v>35</v>
      </c>
      <c r="C8" s="22" t="s">
        <v>36</v>
      </c>
      <c r="D8" s="23" t="s">
        <v>37</v>
      </c>
      <c r="E8" s="30">
        <v>50</v>
      </c>
      <c r="F8" s="25"/>
      <c r="G8" s="26" t="s">
        <v>38</v>
      </c>
      <c r="H8" s="22" t="s">
        <v>39</v>
      </c>
      <c r="I8" s="65" t="s">
        <v>40</v>
      </c>
      <c r="J8" s="66"/>
      <c r="K8" s="27">
        <v>40617</v>
      </c>
    </row>
    <row r="9" spans="1:11" ht="12.75" customHeight="1" x14ac:dyDescent="0.3">
      <c r="A9" s="34">
        <v>40617</v>
      </c>
      <c r="B9" s="21" t="s">
        <v>41</v>
      </c>
      <c r="C9" s="22" t="s">
        <v>42</v>
      </c>
      <c r="D9" s="23" t="s">
        <v>43</v>
      </c>
      <c r="E9" s="32" t="s">
        <v>44</v>
      </c>
      <c r="F9" s="25"/>
      <c r="G9" s="26" t="s">
        <v>45</v>
      </c>
      <c r="H9" s="35" t="s">
        <v>46</v>
      </c>
      <c r="I9" s="65" t="s">
        <v>47</v>
      </c>
      <c r="J9" s="66"/>
      <c r="K9" s="27">
        <v>40617</v>
      </c>
    </row>
    <row r="10" spans="1:11" ht="12.75" customHeight="1" x14ac:dyDescent="0.3">
      <c r="A10" s="34">
        <v>40617</v>
      </c>
      <c r="B10" s="21" t="s">
        <v>48</v>
      </c>
      <c r="C10" s="22" t="s">
        <v>49</v>
      </c>
      <c r="D10" s="23" t="s">
        <v>50</v>
      </c>
      <c r="E10" s="36">
        <v>1000</v>
      </c>
      <c r="F10" s="25"/>
      <c r="G10" s="26" t="s">
        <v>51</v>
      </c>
      <c r="H10" s="22" t="s">
        <v>52</v>
      </c>
      <c r="I10" s="65" t="s">
        <v>53</v>
      </c>
      <c r="J10" s="66"/>
      <c r="K10" s="31">
        <v>40578</v>
      </c>
    </row>
    <row r="11" spans="1:11" ht="12.75" customHeight="1" x14ac:dyDescent="0.3">
      <c r="A11" s="34">
        <v>40617</v>
      </c>
      <c r="B11" s="21" t="s">
        <v>54</v>
      </c>
      <c r="C11" s="22" t="s">
        <v>55</v>
      </c>
      <c r="D11" s="23" t="s">
        <v>56</v>
      </c>
      <c r="E11" s="30">
        <v>90</v>
      </c>
      <c r="F11" s="25"/>
      <c r="G11" s="26" t="s">
        <v>57</v>
      </c>
      <c r="H11" s="22" t="s">
        <v>58</v>
      </c>
      <c r="I11" s="65" t="s">
        <v>59</v>
      </c>
      <c r="J11" s="66"/>
      <c r="K11" s="27">
        <v>40617</v>
      </c>
    </row>
    <row r="12" spans="1:11" ht="12.75" customHeight="1" x14ac:dyDescent="0.3">
      <c r="A12" s="34">
        <v>40620</v>
      </c>
      <c r="B12" s="37" t="s">
        <v>60</v>
      </c>
      <c r="C12" s="22" t="s">
        <v>61</v>
      </c>
      <c r="D12" s="23" t="s">
        <v>62</v>
      </c>
      <c r="E12" s="30">
        <v>200</v>
      </c>
      <c r="F12" s="25"/>
      <c r="G12" s="26" t="s">
        <v>63</v>
      </c>
      <c r="H12" s="22" t="s">
        <v>64</v>
      </c>
      <c r="I12" s="65" t="s">
        <v>65</v>
      </c>
      <c r="J12" s="66"/>
      <c r="K12" s="27">
        <v>40620</v>
      </c>
    </row>
    <row r="13" spans="1:11" ht="12.75" customHeight="1" x14ac:dyDescent="0.3">
      <c r="A13" s="34">
        <v>40622</v>
      </c>
      <c r="B13" s="21" t="s">
        <v>66</v>
      </c>
      <c r="C13" s="22" t="s">
        <v>67</v>
      </c>
      <c r="D13" s="23" t="s">
        <v>68</v>
      </c>
      <c r="E13" s="32" t="s">
        <v>69</v>
      </c>
      <c r="F13" s="38" t="s">
        <v>70</v>
      </c>
      <c r="G13" s="26" t="s">
        <v>71</v>
      </c>
      <c r="H13" s="35" t="s">
        <v>72</v>
      </c>
      <c r="I13" s="65" t="s">
        <v>73</v>
      </c>
      <c r="J13" s="66"/>
      <c r="K13" s="27">
        <v>40622</v>
      </c>
    </row>
    <row r="14" spans="1:11" ht="12.75" customHeight="1" x14ac:dyDescent="0.3">
      <c r="A14" s="34">
        <v>40622</v>
      </c>
      <c r="B14" s="21" t="s">
        <v>74</v>
      </c>
      <c r="C14" s="22" t="s">
        <v>75</v>
      </c>
      <c r="D14" s="23" t="s">
        <v>76</v>
      </c>
      <c r="E14" s="36">
        <v>15000</v>
      </c>
      <c r="F14" s="25"/>
      <c r="G14" s="26" t="s">
        <v>77</v>
      </c>
      <c r="H14" s="22" t="s">
        <v>78</v>
      </c>
      <c r="I14" s="65" t="s">
        <v>79</v>
      </c>
      <c r="J14" s="66"/>
      <c r="K14" s="27">
        <v>40622</v>
      </c>
    </row>
    <row r="15" spans="1:11" ht="12.75" customHeight="1" x14ac:dyDescent="0.3">
      <c r="A15" s="34">
        <v>40628</v>
      </c>
      <c r="B15" s="21" t="s">
        <v>80</v>
      </c>
      <c r="C15" s="22" t="s">
        <v>81</v>
      </c>
      <c r="D15" s="23" t="s">
        <v>82</v>
      </c>
      <c r="E15" s="32" t="s">
        <v>83</v>
      </c>
      <c r="F15" s="25"/>
      <c r="G15" s="26" t="s">
        <v>84</v>
      </c>
      <c r="H15" s="35" t="s">
        <v>85</v>
      </c>
      <c r="I15" s="65" t="s">
        <v>86</v>
      </c>
      <c r="J15" s="66"/>
      <c r="K15" s="27">
        <v>40628</v>
      </c>
    </row>
    <row r="16" spans="1:11" ht="12.75" customHeight="1" x14ac:dyDescent="0.3">
      <c r="A16" s="34">
        <v>40628</v>
      </c>
      <c r="B16" s="21" t="s">
        <v>87</v>
      </c>
      <c r="C16" s="22" t="s">
        <v>88</v>
      </c>
      <c r="D16" s="23" t="s">
        <v>89</v>
      </c>
      <c r="E16" s="24">
        <v>220</v>
      </c>
      <c r="F16" s="25"/>
      <c r="G16" s="26" t="s">
        <v>90</v>
      </c>
      <c r="H16" s="22" t="s">
        <v>91</v>
      </c>
      <c r="I16" s="65" t="s">
        <v>92</v>
      </c>
      <c r="J16" s="66"/>
      <c r="K16" s="27">
        <v>40628</v>
      </c>
    </row>
    <row r="17" spans="1:11" ht="12.75" customHeight="1" x14ac:dyDescent="0.3">
      <c r="A17" s="34">
        <v>40628</v>
      </c>
      <c r="B17" s="21" t="s">
        <v>93</v>
      </c>
      <c r="C17" s="22" t="s">
        <v>94</v>
      </c>
      <c r="D17" s="23" t="s">
        <v>95</v>
      </c>
      <c r="E17" s="39" t="s">
        <v>96</v>
      </c>
      <c r="F17" s="40" t="s">
        <v>97</v>
      </c>
      <c r="G17" s="26" t="s">
        <v>98</v>
      </c>
      <c r="H17" s="22" t="s">
        <v>99</v>
      </c>
      <c r="I17" s="65" t="s">
        <v>100</v>
      </c>
      <c r="J17" s="66"/>
      <c r="K17" s="27">
        <v>40628</v>
      </c>
    </row>
    <row r="18" spans="1:11" ht="12" customHeight="1" x14ac:dyDescent="0.3">
      <c r="A18" s="28" t="s">
        <v>101</v>
      </c>
      <c r="B18" s="21" t="s">
        <v>102</v>
      </c>
      <c r="C18" s="22" t="s">
        <v>103</v>
      </c>
      <c r="D18" s="23" t="s">
        <v>104</v>
      </c>
      <c r="E18" s="41">
        <v>6400</v>
      </c>
      <c r="F18" s="25"/>
      <c r="G18" s="26" t="s">
        <v>105</v>
      </c>
      <c r="H18" s="22" t="s">
        <v>106</v>
      </c>
      <c r="I18" s="65" t="s">
        <v>107</v>
      </c>
      <c r="J18" s="66"/>
      <c r="K18" s="27">
        <v>40628</v>
      </c>
    </row>
    <row r="19" spans="1:11" ht="13.5" customHeight="1" x14ac:dyDescent="0.3">
      <c r="A19" s="34">
        <v>40633</v>
      </c>
      <c r="B19" s="21" t="s">
        <v>108</v>
      </c>
      <c r="C19" s="22" t="s">
        <v>109</v>
      </c>
      <c r="D19" s="23" t="s">
        <v>110</v>
      </c>
      <c r="E19" s="24">
        <v>100</v>
      </c>
      <c r="F19" s="25"/>
      <c r="G19" s="26" t="s">
        <v>111</v>
      </c>
      <c r="H19" s="22" t="s">
        <v>112</v>
      </c>
      <c r="I19" s="65" t="s">
        <v>113</v>
      </c>
      <c r="J19" s="66"/>
      <c r="K19" s="27">
        <v>40633</v>
      </c>
    </row>
    <row r="20" spans="1:11" ht="12.75" customHeight="1" x14ac:dyDescent="0.3">
      <c r="A20" s="34">
        <v>40633</v>
      </c>
      <c r="B20" s="21" t="s">
        <v>114</v>
      </c>
      <c r="C20" s="22" t="s">
        <v>115</v>
      </c>
      <c r="D20" s="23" t="s">
        <v>116</v>
      </c>
      <c r="E20" s="42">
        <v>-100</v>
      </c>
      <c r="F20" s="25"/>
      <c r="G20" s="26" t="s">
        <v>117</v>
      </c>
      <c r="H20" s="22" t="s">
        <v>118</v>
      </c>
      <c r="I20" s="65" t="s">
        <v>119</v>
      </c>
      <c r="J20" s="66"/>
      <c r="K20" s="27">
        <v>40633</v>
      </c>
    </row>
    <row r="21" spans="1:11" ht="12.75" customHeight="1" x14ac:dyDescent="0.3">
      <c r="A21" s="43">
        <v>40547</v>
      </c>
      <c r="B21" s="21" t="s">
        <v>120</v>
      </c>
      <c r="C21" s="22" t="s">
        <v>121</v>
      </c>
      <c r="D21" s="23" t="s">
        <v>122</v>
      </c>
      <c r="E21" s="39" t="s">
        <v>123</v>
      </c>
      <c r="F21" s="44" t="s">
        <v>124</v>
      </c>
      <c r="G21" s="26" t="s">
        <v>125</v>
      </c>
      <c r="H21" s="22" t="s">
        <v>126</v>
      </c>
      <c r="I21" s="65" t="s">
        <v>127</v>
      </c>
      <c r="J21" s="66"/>
      <c r="K21" s="33">
        <v>40548</v>
      </c>
    </row>
    <row r="22" spans="1:11" ht="12" customHeight="1" x14ac:dyDescent="0.3">
      <c r="A22" s="43">
        <v>40667</v>
      </c>
      <c r="B22" s="21" t="s">
        <v>128</v>
      </c>
      <c r="C22" s="22" t="s">
        <v>129</v>
      </c>
      <c r="D22" s="23" t="s">
        <v>130</v>
      </c>
      <c r="E22" s="24">
        <v>340</v>
      </c>
      <c r="F22" s="25"/>
      <c r="G22" s="26" t="s">
        <v>131</v>
      </c>
      <c r="H22" s="22" t="s">
        <v>132</v>
      </c>
      <c r="I22" s="65" t="s">
        <v>133</v>
      </c>
      <c r="J22" s="66"/>
      <c r="K22" s="31">
        <v>40667</v>
      </c>
    </row>
    <row r="23" spans="1:11" ht="12.75" customHeight="1" x14ac:dyDescent="0.3">
      <c r="A23" s="45">
        <v>40881</v>
      </c>
      <c r="B23" s="21" t="s">
        <v>134</v>
      </c>
      <c r="C23" s="22" t="s">
        <v>135</v>
      </c>
      <c r="D23" s="23" t="s">
        <v>136</v>
      </c>
      <c r="E23" s="30">
        <v>87</v>
      </c>
      <c r="F23" s="25"/>
      <c r="G23" s="26" t="s">
        <v>137</v>
      </c>
      <c r="H23" s="22" t="s">
        <v>138</v>
      </c>
      <c r="I23" s="65" t="s">
        <v>139</v>
      </c>
      <c r="J23" s="66"/>
      <c r="K23" s="22" t="s">
        <v>140</v>
      </c>
    </row>
    <row r="24" spans="1:11" ht="12.75" customHeight="1" x14ac:dyDescent="0.3">
      <c r="A24" s="46">
        <v>40648</v>
      </c>
      <c r="B24" s="21" t="s">
        <v>141</v>
      </c>
      <c r="C24" s="22" t="s">
        <v>142</v>
      </c>
      <c r="D24" s="23" t="s">
        <v>143</v>
      </c>
      <c r="E24" s="30">
        <v>80</v>
      </c>
      <c r="F24" s="25"/>
      <c r="G24" s="26" t="s">
        <v>144</v>
      </c>
      <c r="H24" s="22" t="s">
        <v>145</v>
      </c>
      <c r="I24" s="65" t="s">
        <v>146</v>
      </c>
      <c r="J24" s="66"/>
      <c r="K24" s="47">
        <v>40648</v>
      </c>
    </row>
    <row r="25" spans="1:11" ht="12.75" customHeight="1" x14ac:dyDescent="0.3">
      <c r="A25" s="46">
        <v>40648</v>
      </c>
      <c r="B25" s="21" t="s">
        <v>147</v>
      </c>
      <c r="C25" s="22" t="s">
        <v>148</v>
      </c>
      <c r="D25" s="23" t="s">
        <v>149</v>
      </c>
      <c r="E25" s="32" t="s">
        <v>150</v>
      </c>
      <c r="F25" s="25"/>
      <c r="G25" s="26" t="s">
        <v>151</v>
      </c>
      <c r="H25" s="35" t="s">
        <v>152</v>
      </c>
      <c r="I25" s="65" t="s">
        <v>153</v>
      </c>
      <c r="J25" s="66"/>
      <c r="K25" s="47">
        <v>40648</v>
      </c>
    </row>
    <row r="26" spans="1:11" ht="12.75" customHeight="1" x14ac:dyDescent="0.3">
      <c r="A26" s="46">
        <v>40648</v>
      </c>
      <c r="B26" s="21" t="s">
        <v>154</v>
      </c>
      <c r="C26" s="22" t="s">
        <v>155</v>
      </c>
      <c r="D26" s="23" t="s">
        <v>156</v>
      </c>
      <c r="E26" s="36">
        <v>1000</v>
      </c>
      <c r="F26" s="25"/>
      <c r="G26" s="26" t="s">
        <v>157</v>
      </c>
      <c r="H26" s="22" t="s">
        <v>158</v>
      </c>
      <c r="I26" s="65" t="s">
        <v>159</v>
      </c>
      <c r="J26" s="66"/>
      <c r="K26" s="31">
        <v>40607</v>
      </c>
    </row>
    <row r="27" spans="1:11" ht="12.75" customHeight="1" x14ac:dyDescent="0.3">
      <c r="A27" s="46">
        <v>40653</v>
      </c>
      <c r="B27" s="21" t="s">
        <v>160</v>
      </c>
      <c r="C27" s="22" t="s">
        <v>161</v>
      </c>
      <c r="D27" s="23" t="s">
        <v>162</v>
      </c>
      <c r="E27" s="32" t="s">
        <v>163</v>
      </c>
      <c r="F27" s="25"/>
      <c r="G27" s="26" t="s">
        <v>164</v>
      </c>
      <c r="H27" s="35" t="s">
        <v>165</v>
      </c>
      <c r="I27" s="65" t="s">
        <v>166</v>
      </c>
      <c r="J27" s="66"/>
      <c r="K27" s="47">
        <v>40653</v>
      </c>
    </row>
    <row r="28" spans="1:11" ht="12.75" customHeight="1" x14ac:dyDescent="0.3">
      <c r="A28" s="46">
        <v>40653</v>
      </c>
      <c r="B28" s="21" t="s">
        <v>167</v>
      </c>
      <c r="C28" s="22" t="s">
        <v>168</v>
      </c>
      <c r="D28" s="23" t="s">
        <v>169</v>
      </c>
      <c r="E28" s="41">
        <v>20000</v>
      </c>
      <c r="F28" s="25"/>
      <c r="G28" s="26" t="s">
        <v>170</v>
      </c>
      <c r="H28" s="22" t="s">
        <v>171</v>
      </c>
      <c r="I28" s="65" t="s">
        <v>172</v>
      </c>
      <c r="J28" s="66"/>
      <c r="K28" s="47">
        <v>40653</v>
      </c>
    </row>
    <row r="29" spans="1:11" ht="13.5" customHeight="1" x14ac:dyDescent="0.3">
      <c r="A29" s="46">
        <v>40658</v>
      </c>
      <c r="B29" s="21" t="s">
        <v>173</v>
      </c>
      <c r="C29" s="22" t="s">
        <v>174</v>
      </c>
      <c r="D29" s="23" t="s">
        <v>175</v>
      </c>
      <c r="E29" s="39" t="s">
        <v>176</v>
      </c>
      <c r="F29" s="40" t="s">
        <v>177</v>
      </c>
      <c r="G29" s="26" t="s">
        <v>178</v>
      </c>
      <c r="H29" s="22" t="s">
        <v>179</v>
      </c>
      <c r="I29" s="65" t="s">
        <v>180</v>
      </c>
      <c r="J29" s="66"/>
      <c r="K29" s="47">
        <v>40658</v>
      </c>
    </row>
    <row r="30" spans="1:11" ht="12" customHeight="1" x14ac:dyDescent="0.3">
      <c r="A30" s="46">
        <v>40659</v>
      </c>
      <c r="B30" s="21" t="s">
        <v>181</v>
      </c>
      <c r="C30" s="22" t="s">
        <v>182</v>
      </c>
      <c r="D30" s="23" t="s">
        <v>183</v>
      </c>
      <c r="E30" s="41">
        <v>20000</v>
      </c>
      <c r="F30" s="25"/>
      <c r="G30" s="26" t="s">
        <v>184</v>
      </c>
      <c r="H30" s="35" t="s">
        <v>185</v>
      </c>
      <c r="I30" s="65" t="s">
        <v>186</v>
      </c>
      <c r="J30" s="66"/>
      <c r="K30" s="47">
        <v>40659</v>
      </c>
    </row>
    <row r="31" spans="1:11" ht="12.75" customHeight="1" x14ac:dyDescent="0.3">
      <c r="A31" s="46">
        <v>40659</v>
      </c>
      <c r="B31" s="21" t="s">
        <v>187</v>
      </c>
      <c r="C31" s="22" t="s">
        <v>188</v>
      </c>
      <c r="D31" s="23" t="s">
        <v>189</v>
      </c>
      <c r="E31" s="32" t="s">
        <v>190</v>
      </c>
      <c r="F31" s="25"/>
      <c r="G31" s="26" t="s">
        <v>191</v>
      </c>
      <c r="H31" s="22" t="s">
        <v>192</v>
      </c>
      <c r="I31" s="65" t="s">
        <v>193</v>
      </c>
      <c r="J31" s="66"/>
      <c r="K31" s="27">
        <v>40689</v>
      </c>
    </row>
    <row r="32" spans="1:11" ht="12.75" customHeight="1" x14ac:dyDescent="0.3">
      <c r="A32" s="46">
        <v>40659</v>
      </c>
      <c r="B32" s="21" t="s">
        <v>194</v>
      </c>
      <c r="C32" s="22" t="s">
        <v>195</v>
      </c>
      <c r="D32" s="23" t="s">
        <v>196</v>
      </c>
      <c r="E32" s="24">
        <v>220</v>
      </c>
      <c r="F32" s="25"/>
      <c r="G32" s="26" t="s">
        <v>197</v>
      </c>
      <c r="H32" s="22" t="s">
        <v>198</v>
      </c>
      <c r="I32" s="65" t="s">
        <v>199</v>
      </c>
      <c r="J32" s="66"/>
      <c r="K32" s="47">
        <v>40659</v>
      </c>
    </row>
    <row r="33" spans="1:11" ht="13.5" customHeight="1" x14ac:dyDescent="0.3">
      <c r="A33" s="46">
        <v>40659</v>
      </c>
      <c r="B33" s="21" t="s">
        <v>200</v>
      </c>
      <c r="C33" s="22" t="s">
        <v>201</v>
      </c>
      <c r="D33" s="23" t="s">
        <v>202</v>
      </c>
      <c r="E33" s="39" t="s">
        <v>203</v>
      </c>
      <c r="F33" s="40" t="s">
        <v>204</v>
      </c>
      <c r="G33" s="26" t="s">
        <v>205</v>
      </c>
      <c r="H33" s="22" t="s">
        <v>206</v>
      </c>
      <c r="I33" s="65" t="s">
        <v>207</v>
      </c>
      <c r="J33" s="66"/>
      <c r="K33" s="47">
        <v>40659</v>
      </c>
    </row>
    <row r="34" spans="1:11" ht="12" customHeight="1" x14ac:dyDescent="0.3">
      <c r="A34" s="46">
        <v>40659</v>
      </c>
      <c r="B34" s="21" t="s">
        <v>208</v>
      </c>
      <c r="C34" s="22" t="s">
        <v>209</v>
      </c>
      <c r="D34" s="23" t="s">
        <v>210</v>
      </c>
      <c r="E34" s="41">
        <v>6400</v>
      </c>
      <c r="F34" s="25"/>
      <c r="G34" s="26" t="s">
        <v>211</v>
      </c>
      <c r="H34" s="22" t="s">
        <v>212</v>
      </c>
      <c r="I34" s="65" t="s">
        <v>213</v>
      </c>
      <c r="J34" s="66"/>
      <c r="K34" s="47">
        <v>40659</v>
      </c>
    </row>
    <row r="35" spans="1:11" ht="12.75" customHeight="1" x14ac:dyDescent="0.3">
      <c r="A35" s="46">
        <v>40662</v>
      </c>
      <c r="B35" s="21" t="s">
        <v>214</v>
      </c>
      <c r="C35" s="22" t="s">
        <v>215</v>
      </c>
      <c r="D35" s="23" t="s">
        <v>216</v>
      </c>
      <c r="E35" s="30">
        <v>41</v>
      </c>
      <c r="F35" s="25"/>
      <c r="G35" s="26" t="s">
        <v>217</v>
      </c>
      <c r="H35" s="22" t="s">
        <v>218</v>
      </c>
      <c r="I35" s="65" t="s">
        <v>219</v>
      </c>
      <c r="J35" s="66"/>
      <c r="K35" s="47">
        <v>40692</v>
      </c>
    </row>
    <row r="36" spans="1:11" ht="12" customHeight="1" x14ac:dyDescent="0.3">
      <c r="A36" s="48">
        <v>1413012011</v>
      </c>
      <c r="B36" s="21" t="s">
        <v>220</v>
      </c>
      <c r="C36" s="22" t="s">
        <v>221</v>
      </c>
      <c r="D36" s="23" t="s">
        <v>222</v>
      </c>
      <c r="E36" s="24">
        <v>100</v>
      </c>
      <c r="F36" s="25"/>
      <c r="G36" s="26" t="s">
        <v>223</v>
      </c>
      <c r="H36" s="22" t="s">
        <v>224</v>
      </c>
      <c r="I36" s="65" t="s">
        <v>225</v>
      </c>
      <c r="J36" s="66"/>
      <c r="K36" s="47">
        <v>40663</v>
      </c>
    </row>
    <row r="37" spans="1:11" ht="13.5" customHeight="1" x14ac:dyDescent="0.3">
      <c r="A37" s="46">
        <v>40663</v>
      </c>
      <c r="B37" s="21" t="s">
        <v>226</v>
      </c>
      <c r="C37" s="22" t="s">
        <v>227</v>
      </c>
      <c r="D37" s="23" t="s">
        <v>228</v>
      </c>
      <c r="E37" s="32" t="s">
        <v>229</v>
      </c>
      <c r="F37" s="25"/>
      <c r="G37" s="26" t="s">
        <v>230</v>
      </c>
      <c r="H37" s="22" t="s">
        <v>231</v>
      </c>
      <c r="I37" s="65" t="s">
        <v>232</v>
      </c>
      <c r="J37" s="66"/>
      <c r="K37" s="47">
        <v>40663</v>
      </c>
    </row>
    <row r="38" spans="1:11" ht="12.75" customHeight="1" x14ac:dyDescent="0.3">
      <c r="A38" s="20">
        <v>40548</v>
      </c>
      <c r="B38" s="21" t="s">
        <v>233</v>
      </c>
      <c r="C38" s="22" t="s">
        <v>234</v>
      </c>
      <c r="D38" s="23" t="s">
        <v>235</v>
      </c>
      <c r="E38" s="24">
        <v>179</v>
      </c>
      <c r="F38" s="25"/>
      <c r="G38" s="26" t="s">
        <v>236</v>
      </c>
      <c r="H38" s="22" t="s">
        <v>237</v>
      </c>
      <c r="I38" s="65" t="s">
        <v>238</v>
      </c>
      <c r="J38" s="66"/>
      <c r="K38" s="47">
        <v>40694</v>
      </c>
    </row>
    <row r="39" spans="1:11" ht="12.75" customHeight="1" x14ac:dyDescent="0.3">
      <c r="A39" s="20">
        <v>40548</v>
      </c>
      <c r="B39" s="21" t="s">
        <v>239</v>
      </c>
      <c r="C39" s="22" t="s">
        <v>240</v>
      </c>
      <c r="D39" s="23" t="s">
        <v>241</v>
      </c>
      <c r="E39" s="32" t="s">
        <v>242</v>
      </c>
      <c r="F39" s="25"/>
      <c r="G39" s="26" t="s">
        <v>243</v>
      </c>
      <c r="H39" s="22" t="s">
        <v>244</v>
      </c>
      <c r="I39" s="65" t="s">
        <v>245</v>
      </c>
      <c r="J39" s="66"/>
      <c r="K39" s="27">
        <v>40694</v>
      </c>
    </row>
    <row r="40" spans="1:11" ht="12.75" customHeight="1" x14ac:dyDescent="0.3">
      <c r="A40" s="20">
        <v>40668</v>
      </c>
      <c r="B40" s="21" t="s">
        <v>246</v>
      </c>
      <c r="C40" s="22" t="s">
        <v>247</v>
      </c>
      <c r="D40" s="23" t="s">
        <v>248</v>
      </c>
      <c r="E40" s="32" t="s">
        <v>249</v>
      </c>
      <c r="F40" s="25"/>
      <c r="G40" s="26" t="s">
        <v>250</v>
      </c>
      <c r="H40" s="22" t="s">
        <v>251</v>
      </c>
      <c r="I40" s="65" t="s">
        <v>252</v>
      </c>
      <c r="J40" s="66"/>
      <c r="K40" s="31">
        <v>40668</v>
      </c>
    </row>
    <row r="41" spans="1:11" ht="12.75" customHeight="1" x14ac:dyDescent="0.3">
      <c r="A41" s="20">
        <v>40729</v>
      </c>
      <c r="B41" s="21" t="s">
        <v>253</v>
      </c>
      <c r="C41" s="22" t="s">
        <v>254</v>
      </c>
      <c r="D41" s="23" t="s">
        <v>255</v>
      </c>
      <c r="E41" s="32" t="s">
        <v>256</v>
      </c>
      <c r="F41" s="25"/>
      <c r="G41" s="26" t="s">
        <v>257</v>
      </c>
      <c r="H41" s="22" t="s">
        <v>258</v>
      </c>
      <c r="I41" s="65" t="s">
        <v>259</v>
      </c>
      <c r="J41" s="66"/>
      <c r="K41" s="33">
        <v>40729</v>
      </c>
    </row>
    <row r="42" spans="1:11" ht="12.75" customHeight="1" x14ac:dyDescent="0.3">
      <c r="A42" s="20">
        <v>40729</v>
      </c>
      <c r="B42" s="21" t="s">
        <v>260</v>
      </c>
      <c r="C42" s="22" t="s">
        <v>261</v>
      </c>
      <c r="D42" s="23" t="s">
        <v>262</v>
      </c>
      <c r="E42" s="32" t="s">
        <v>263</v>
      </c>
      <c r="F42" s="25"/>
      <c r="G42" s="26" t="s">
        <v>264</v>
      </c>
      <c r="H42" s="22" t="s">
        <v>265</v>
      </c>
      <c r="I42" s="65" t="s">
        <v>266</v>
      </c>
      <c r="J42" s="66"/>
      <c r="K42" s="31">
        <v>40700</v>
      </c>
    </row>
    <row r="43" spans="1:11" ht="12.75" customHeight="1" x14ac:dyDescent="0.3">
      <c r="A43" s="34">
        <v>40678</v>
      </c>
      <c r="B43" s="21" t="s">
        <v>267</v>
      </c>
      <c r="C43" s="22" t="s">
        <v>268</v>
      </c>
      <c r="D43" s="23" t="s">
        <v>269</v>
      </c>
      <c r="E43" s="30">
        <v>80</v>
      </c>
      <c r="F43" s="25"/>
      <c r="G43" s="26" t="s">
        <v>270</v>
      </c>
      <c r="H43" s="22" t="s">
        <v>271</v>
      </c>
      <c r="I43" s="65" t="s">
        <v>272</v>
      </c>
      <c r="J43" s="66"/>
      <c r="K43" s="27">
        <v>40678</v>
      </c>
    </row>
    <row r="44" spans="1:11" ht="12.75" customHeight="1" x14ac:dyDescent="0.3">
      <c r="A44" s="34">
        <v>40678</v>
      </c>
      <c r="B44" s="21" t="s">
        <v>273</v>
      </c>
      <c r="C44" s="22" t="s">
        <v>274</v>
      </c>
      <c r="D44" s="23" t="s">
        <v>275</v>
      </c>
      <c r="E44" s="24">
        <v>35</v>
      </c>
      <c r="F44" s="25"/>
      <c r="G44" s="26" t="s">
        <v>276</v>
      </c>
      <c r="H44" s="35" t="s">
        <v>277</v>
      </c>
      <c r="I44" s="65" t="s">
        <v>278</v>
      </c>
      <c r="J44" s="66"/>
      <c r="K44" s="27">
        <v>40678</v>
      </c>
    </row>
    <row r="45" spans="1:11" ht="13.5" customHeight="1" x14ac:dyDescent="0.3">
      <c r="A45" s="34">
        <v>40678</v>
      </c>
      <c r="B45" s="21" t="s">
        <v>279</v>
      </c>
      <c r="C45" s="22" t="s">
        <v>280</v>
      </c>
      <c r="D45" s="23" t="s">
        <v>281</v>
      </c>
      <c r="E45" s="39" t="s">
        <v>282</v>
      </c>
      <c r="F45" s="40" t="s">
        <v>283</v>
      </c>
      <c r="G45" s="26" t="s">
        <v>284</v>
      </c>
      <c r="H45" s="22" t="s">
        <v>285</v>
      </c>
      <c r="I45" s="65" t="s">
        <v>286</v>
      </c>
      <c r="J45" s="66"/>
      <c r="K45" s="31">
        <v>40580</v>
      </c>
    </row>
    <row r="46" spans="1:11" ht="12" customHeight="1" x14ac:dyDescent="0.3">
      <c r="A46" s="34">
        <v>40683</v>
      </c>
      <c r="B46" s="21" t="s">
        <v>287</v>
      </c>
      <c r="C46" s="22" t="s">
        <v>288</v>
      </c>
      <c r="D46" s="23" t="s">
        <v>289</v>
      </c>
      <c r="E46" s="49">
        <v>-20000</v>
      </c>
      <c r="F46" s="25"/>
      <c r="G46" s="26" t="s">
        <v>290</v>
      </c>
      <c r="H46" s="35" t="s">
        <v>291</v>
      </c>
      <c r="I46" s="65" t="s">
        <v>292</v>
      </c>
      <c r="J46" s="66"/>
      <c r="K46" s="47">
        <v>40683</v>
      </c>
    </row>
    <row r="47" spans="1:11" ht="12.75" customHeight="1" x14ac:dyDescent="0.3">
      <c r="A47" s="34">
        <v>40683</v>
      </c>
      <c r="B47" s="21" t="s">
        <v>293</v>
      </c>
      <c r="C47" s="22" t="s">
        <v>294</v>
      </c>
      <c r="D47" s="23" t="s">
        <v>295</v>
      </c>
      <c r="E47" s="32" t="s">
        <v>296</v>
      </c>
      <c r="F47" s="25"/>
      <c r="G47" s="26" t="s">
        <v>297</v>
      </c>
      <c r="H47" s="22" t="s">
        <v>298</v>
      </c>
      <c r="I47" s="65" t="s">
        <v>299</v>
      </c>
      <c r="J47" s="66"/>
      <c r="K47" s="27">
        <v>40683</v>
      </c>
    </row>
    <row r="48" spans="1:11" ht="12.75" customHeight="1" x14ac:dyDescent="0.3">
      <c r="A48" s="34">
        <v>40689</v>
      </c>
      <c r="B48" s="21" t="s">
        <v>300</v>
      </c>
      <c r="C48" s="22" t="s">
        <v>301</v>
      </c>
      <c r="D48" s="23" t="s">
        <v>302</v>
      </c>
      <c r="E48" s="41">
        <v>20000</v>
      </c>
      <c r="F48" s="25"/>
      <c r="G48" s="26" t="s">
        <v>303</v>
      </c>
      <c r="H48" s="35" t="s">
        <v>304</v>
      </c>
      <c r="I48" s="65" t="s">
        <v>305</v>
      </c>
      <c r="J48" s="66"/>
      <c r="K48" s="47">
        <v>40689</v>
      </c>
    </row>
    <row r="49" spans="1:11" ht="13.5" customHeight="1" x14ac:dyDescent="0.3">
      <c r="A49" s="34">
        <v>40689</v>
      </c>
      <c r="B49" s="21" t="s">
        <v>306</v>
      </c>
      <c r="C49" s="22" t="s">
        <v>307</v>
      </c>
      <c r="D49" s="23" t="s">
        <v>308</v>
      </c>
      <c r="E49" s="39" t="s">
        <v>309</v>
      </c>
      <c r="F49" s="44" t="s">
        <v>310</v>
      </c>
      <c r="G49" s="26" t="s">
        <v>311</v>
      </c>
      <c r="H49" s="22" t="s">
        <v>312</v>
      </c>
      <c r="I49" s="65" t="s">
        <v>313</v>
      </c>
      <c r="J49" s="66"/>
      <c r="K49" s="47">
        <v>40689</v>
      </c>
    </row>
    <row r="50" spans="1:11" ht="10.5" customHeight="1" x14ac:dyDescent="0.3">
      <c r="A50" s="34">
        <v>40689</v>
      </c>
      <c r="B50" s="21" t="s">
        <v>314</v>
      </c>
      <c r="C50" s="22" t="s">
        <v>315</v>
      </c>
      <c r="D50" s="23" t="s">
        <v>316</v>
      </c>
      <c r="E50" s="24">
        <v>100</v>
      </c>
      <c r="F50" s="25"/>
      <c r="G50" s="26" t="s">
        <v>317</v>
      </c>
      <c r="H50" s="22" t="s">
        <v>318</v>
      </c>
      <c r="I50" s="65" t="s">
        <v>319</v>
      </c>
      <c r="J50" s="66"/>
      <c r="K50" s="27">
        <v>40689</v>
      </c>
    </row>
    <row r="51" spans="1:11" ht="12.75" customHeight="1" x14ac:dyDescent="0.3"/>
    <row r="52" spans="1:11" ht="12.75" customHeight="1" x14ac:dyDescent="0.3"/>
    <row r="53" spans="1:11" ht="12.75" customHeight="1" x14ac:dyDescent="0.3"/>
    <row r="54" spans="1:11" ht="12.75" customHeight="1" x14ac:dyDescent="0.3"/>
    <row r="55" spans="1:11" ht="12.75" customHeight="1" x14ac:dyDescent="0.3"/>
    <row r="56" spans="1:11" ht="12.75" customHeight="1" x14ac:dyDescent="0.3"/>
    <row r="57" spans="1:11" ht="12.75" customHeight="1" x14ac:dyDescent="0.3"/>
    <row r="58" spans="1:11" ht="12.75" customHeight="1" x14ac:dyDescent="0.3"/>
    <row r="59" spans="1:11" ht="12.75" customHeight="1" x14ac:dyDescent="0.3"/>
    <row r="60" spans="1:11" ht="12.75" customHeight="1" x14ac:dyDescent="0.3"/>
    <row r="61" spans="1:11" ht="12.75" customHeight="1" x14ac:dyDescent="0.3"/>
    <row r="62" spans="1:11" ht="12.75" customHeight="1" x14ac:dyDescent="0.3"/>
    <row r="63" spans="1:11" ht="12.75" customHeight="1" x14ac:dyDescent="0.3"/>
    <row r="64" spans="1:11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8">
    <mergeCell ref="I50:J50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33:J33"/>
    <mergeCell ref="I34:J34"/>
    <mergeCell ref="I35:J35"/>
    <mergeCell ref="I36:J36"/>
    <mergeCell ref="I37:J37"/>
    <mergeCell ref="I28:J28"/>
    <mergeCell ref="I29:J29"/>
    <mergeCell ref="I30:J30"/>
    <mergeCell ref="I31:J31"/>
    <mergeCell ref="I32:J32"/>
    <mergeCell ref="I23:J23"/>
    <mergeCell ref="I24:J24"/>
    <mergeCell ref="I25:J25"/>
    <mergeCell ref="I26:J26"/>
    <mergeCell ref="I27:J27"/>
    <mergeCell ref="I18:J18"/>
    <mergeCell ref="I19:J19"/>
    <mergeCell ref="I20:J20"/>
    <mergeCell ref="I21:J21"/>
    <mergeCell ref="I22:J22"/>
    <mergeCell ref="I13:J13"/>
    <mergeCell ref="I14:J14"/>
    <mergeCell ref="I15:J15"/>
    <mergeCell ref="I16:J16"/>
    <mergeCell ref="I17:J17"/>
    <mergeCell ref="I8:J8"/>
    <mergeCell ref="I9:J9"/>
    <mergeCell ref="I10:J10"/>
    <mergeCell ref="I11:J11"/>
    <mergeCell ref="I12:J12"/>
    <mergeCell ref="I3:J3"/>
    <mergeCell ref="I4:J4"/>
    <mergeCell ref="I5:J5"/>
    <mergeCell ref="I6:J6"/>
    <mergeCell ref="I7:J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CC4B-9EE3-4F3C-B9AD-3180C2B52D2B}">
  <dimension ref="A1:I48"/>
  <sheetViews>
    <sheetView tabSelected="1" workbookViewId="0">
      <selection activeCell="K7" sqref="K7"/>
    </sheetView>
  </sheetViews>
  <sheetFormatPr defaultRowHeight="13.8" x14ac:dyDescent="0.3"/>
  <cols>
    <col min="1" max="1" width="14.33203125" customWidth="1"/>
    <col min="3" max="3" width="10.44140625" customWidth="1"/>
    <col min="4" max="4" width="11.109375" customWidth="1"/>
    <col min="5" max="5" width="18.21875" customWidth="1"/>
    <col min="6" max="6" width="10.44140625" customWidth="1"/>
    <col min="7" max="7" width="10.88671875" customWidth="1"/>
    <col min="8" max="8" width="13.109375" customWidth="1"/>
    <col min="9" max="9" width="9.88671875" customWidth="1"/>
    <col min="10" max="10" width="13.21875" customWidth="1"/>
  </cols>
  <sheetData>
    <row r="1" spans="1:9" ht="22.8" x14ac:dyDescent="0.3">
      <c r="A1" s="52" t="s">
        <v>2</v>
      </c>
      <c r="B1" s="53" t="s">
        <v>321</v>
      </c>
      <c r="C1" s="54" t="s">
        <v>4</v>
      </c>
      <c r="D1" s="55" t="s">
        <v>5</v>
      </c>
      <c r="E1" s="56" t="s">
        <v>6</v>
      </c>
      <c r="F1" s="57" t="s">
        <v>320</v>
      </c>
      <c r="G1" s="58" t="s">
        <v>7</v>
      </c>
      <c r="H1" s="58" t="s">
        <v>8</v>
      </c>
      <c r="I1" s="59" t="s">
        <v>9</v>
      </c>
    </row>
    <row r="2" spans="1:9" ht="24.6" x14ac:dyDescent="0.3">
      <c r="A2" s="12">
        <v>40588</v>
      </c>
      <c r="B2" s="13" t="s">
        <v>10</v>
      </c>
      <c r="C2" s="14" t="s">
        <v>11</v>
      </c>
      <c r="D2" s="15" t="s">
        <v>12</v>
      </c>
      <c r="E2" s="16">
        <v>5100</v>
      </c>
      <c r="F2" s="18" t="s">
        <v>13</v>
      </c>
      <c r="G2" s="14" t="s">
        <v>14</v>
      </c>
      <c r="H2" s="50" t="s">
        <v>15</v>
      </c>
      <c r="I2" s="19">
        <v>40577</v>
      </c>
    </row>
    <row r="3" spans="1:9" ht="34.200000000000003" x14ac:dyDescent="0.3">
      <c r="A3" s="20">
        <v>40546</v>
      </c>
      <c r="B3" s="21" t="s">
        <v>16</v>
      </c>
      <c r="C3" s="22" t="s">
        <v>17</v>
      </c>
      <c r="D3" s="23" t="s">
        <v>18</v>
      </c>
      <c r="E3" s="24">
        <v>179</v>
      </c>
      <c r="F3" s="26" t="s">
        <v>13</v>
      </c>
      <c r="G3" s="22" t="s">
        <v>14</v>
      </c>
      <c r="H3" s="51" t="s">
        <v>21</v>
      </c>
      <c r="I3" s="27">
        <v>40633</v>
      </c>
    </row>
    <row r="4" spans="1:9" x14ac:dyDescent="0.3">
      <c r="A4" s="28" t="s">
        <v>22</v>
      </c>
      <c r="B4" s="21" t="s">
        <v>23</v>
      </c>
      <c r="C4" s="29">
        <v>1381119</v>
      </c>
      <c r="D4" s="23" t="s">
        <v>24</v>
      </c>
      <c r="E4" s="30">
        <v>478</v>
      </c>
      <c r="F4" s="26" t="s">
        <v>13</v>
      </c>
      <c r="G4" s="22" t="s">
        <v>14</v>
      </c>
      <c r="H4" s="51" t="s">
        <v>27</v>
      </c>
      <c r="I4" s="31">
        <v>40547</v>
      </c>
    </row>
    <row r="5" spans="1:9" ht="22.8" x14ac:dyDescent="0.3">
      <c r="A5" s="20">
        <v>40666</v>
      </c>
      <c r="B5" s="21" t="s">
        <v>28</v>
      </c>
      <c r="C5" s="22" t="s">
        <v>29</v>
      </c>
      <c r="D5" s="23" t="s">
        <v>30</v>
      </c>
      <c r="E5" s="32" t="s">
        <v>31</v>
      </c>
      <c r="F5" s="26" t="s">
        <v>13</v>
      </c>
      <c r="G5" s="22" t="s">
        <v>14</v>
      </c>
      <c r="H5" s="51" t="s">
        <v>34</v>
      </c>
      <c r="I5" s="33">
        <v>40666</v>
      </c>
    </row>
    <row r="6" spans="1:9" ht="22.8" x14ac:dyDescent="0.3">
      <c r="A6" s="34">
        <v>40617</v>
      </c>
      <c r="B6" s="21" t="s">
        <v>35</v>
      </c>
      <c r="C6" s="22" t="s">
        <v>36</v>
      </c>
      <c r="D6" s="23" t="s">
        <v>37</v>
      </c>
      <c r="E6" s="30">
        <v>50</v>
      </c>
      <c r="F6" s="26" t="s">
        <v>13</v>
      </c>
      <c r="G6" s="22" t="s">
        <v>14</v>
      </c>
      <c r="H6" s="51" t="s">
        <v>40</v>
      </c>
      <c r="I6" s="27">
        <v>40617</v>
      </c>
    </row>
    <row r="7" spans="1:9" ht="22.8" x14ac:dyDescent="0.3">
      <c r="A7" s="34">
        <v>40617</v>
      </c>
      <c r="B7" s="21" t="s">
        <v>35</v>
      </c>
      <c r="C7" s="22" t="s">
        <v>36</v>
      </c>
      <c r="D7" s="23" t="s">
        <v>37</v>
      </c>
      <c r="E7" s="32" t="s">
        <v>44</v>
      </c>
      <c r="F7" s="26" t="s">
        <v>13</v>
      </c>
      <c r="G7" s="35" t="s">
        <v>46</v>
      </c>
      <c r="H7" s="51" t="s">
        <v>40</v>
      </c>
      <c r="I7" s="27">
        <v>40617</v>
      </c>
    </row>
    <row r="8" spans="1:9" ht="34.200000000000003" x14ac:dyDescent="0.3">
      <c r="A8" s="34">
        <v>40617</v>
      </c>
      <c r="B8" s="21" t="s">
        <v>48</v>
      </c>
      <c r="C8" s="22" t="s">
        <v>49</v>
      </c>
      <c r="D8" s="23" t="s">
        <v>50</v>
      </c>
      <c r="E8" s="36">
        <v>1000</v>
      </c>
      <c r="F8" s="26" t="s">
        <v>13</v>
      </c>
      <c r="G8" s="22" t="s">
        <v>14</v>
      </c>
      <c r="H8" s="51" t="s">
        <v>53</v>
      </c>
      <c r="I8" s="31">
        <v>40578</v>
      </c>
    </row>
    <row r="9" spans="1:9" x14ac:dyDescent="0.3">
      <c r="A9" s="34">
        <v>40617</v>
      </c>
      <c r="B9" s="21" t="s">
        <v>54</v>
      </c>
      <c r="C9" s="22" t="s">
        <v>55</v>
      </c>
      <c r="D9" s="23" t="s">
        <v>56</v>
      </c>
      <c r="E9" s="30">
        <v>90</v>
      </c>
      <c r="F9" s="26" t="s">
        <v>13</v>
      </c>
      <c r="G9" s="22" t="s">
        <v>58</v>
      </c>
      <c r="H9" s="51" t="s">
        <v>59</v>
      </c>
      <c r="I9" s="27">
        <v>40617</v>
      </c>
    </row>
    <row r="10" spans="1:9" ht="34.200000000000003" x14ac:dyDescent="0.3">
      <c r="A10" s="34">
        <v>40620</v>
      </c>
      <c r="B10" s="37" t="s">
        <v>60</v>
      </c>
      <c r="C10" s="22" t="s">
        <v>61</v>
      </c>
      <c r="D10" s="23" t="s">
        <v>62</v>
      </c>
      <c r="E10" s="30">
        <v>200</v>
      </c>
      <c r="F10" s="26" t="s">
        <v>13</v>
      </c>
      <c r="G10" s="22" t="s">
        <v>14</v>
      </c>
      <c r="H10" s="51" t="s">
        <v>65</v>
      </c>
      <c r="I10" s="27">
        <v>40620</v>
      </c>
    </row>
    <row r="11" spans="1:9" ht="22.8" x14ac:dyDescent="0.3">
      <c r="A11" s="34">
        <v>40622</v>
      </c>
      <c r="B11" s="21" t="s">
        <v>66</v>
      </c>
      <c r="C11" s="22" t="s">
        <v>67</v>
      </c>
      <c r="D11" s="23" t="s">
        <v>68</v>
      </c>
      <c r="E11" s="32" t="s">
        <v>69</v>
      </c>
      <c r="F11" s="26" t="s">
        <v>71</v>
      </c>
      <c r="G11" s="35" t="s">
        <v>46</v>
      </c>
      <c r="H11" s="51" t="s">
        <v>73</v>
      </c>
      <c r="I11" s="27">
        <v>40622</v>
      </c>
    </row>
    <row r="12" spans="1:9" ht="22.8" x14ac:dyDescent="0.3">
      <c r="A12" s="34">
        <v>40622</v>
      </c>
      <c r="B12" s="21" t="s">
        <v>66</v>
      </c>
      <c r="C12" s="22" t="s">
        <v>75</v>
      </c>
      <c r="D12" s="23" t="s">
        <v>68</v>
      </c>
      <c r="E12" s="36">
        <v>15000</v>
      </c>
      <c r="F12" s="26" t="s">
        <v>77</v>
      </c>
      <c r="G12" s="22" t="s">
        <v>14</v>
      </c>
      <c r="H12" s="51" t="s">
        <v>73</v>
      </c>
      <c r="I12" s="27">
        <v>40622</v>
      </c>
    </row>
    <row r="13" spans="1:9" ht="22.8" x14ac:dyDescent="0.3">
      <c r="A13" s="34">
        <v>40628</v>
      </c>
      <c r="B13" s="21" t="s">
        <v>66</v>
      </c>
      <c r="C13" s="22" t="s">
        <v>81</v>
      </c>
      <c r="D13" s="23" t="s">
        <v>82</v>
      </c>
      <c r="E13" s="32" t="s">
        <v>83</v>
      </c>
      <c r="F13" s="26" t="s">
        <v>71</v>
      </c>
      <c r="G13" s="35" t="s">
        <v>46</v>
      </c>
      <c r="H13" s="51" t="s">
        <v>86</v>
      </c>
      <c r="I13" s="27">
        <v>40628</v>
      </c>
    </row>
    <row r="14" spans="1:9" ht="22.8" x14ac:dyDescent="0.3">
      <c r="A14" s="34">
        <v>40628</v>
      </c>
      <c r="B14" s="21" t="s">
        <v>87</v>
      </c>
      <c r="C14" s="22" t="s">
        <v>29</v>
      </c>
      <c r="D14" s="23" t="s">
        <v>89</v>
      </c>
      <c r="E14" s="24">
        <v>220</v>
      </c>
      <c r="F14" s="26" t="s">
        <v>77</v>
      </c>
      <c r="G14" s="22" t="s">
        <v>14</v>
      </c>
      <c r="H14" s="51" t="s">
        <v>92</v>
      </c>
      <c r="I14" s="27">
        <v>40628</v>
      </c>
    </row>
    <row r="15" spans="1:9" ht="22.8" x14ac:dyDescent="0.3">
      <c r="A15" s="34">
        <v>40628</v>
      </c>
      <c r="B15" s="21" t="s">
        <v>87</v>
      </c>
      <c r="C15" s="22" t="s">
        <v>94</v>
      </c>
      <c r="D15" s="23" t="s">
        <v>95</v>
      </c>
      <c r="E15" s="39" t="s">
        <v>96</v>
      </c>
      <c r="F15" s="26" t="s">
        <v>77</v>
      </c>
      <c r="G15" s="22" t="s">
        <v>14</v>
      </c>
      <c r="H15" s="51" t="s">
        <v>100</v>
      </c>
      <c r="I15" s="27">
        <v>40628</v>
      </c>
    </row>
    <row r="16" spans="1:9" ht="22.8" x14ac:dyDescent="0.3">
      <c r="A16" s="28" t="s">
        <v>101</v>
      </c>
      <c r="B16" s="21" t="s">
        <v>102</v>
      </c>
      <c r="C16" s="22" t="s">
        <v>29</v>
      </c>
      <c r="D16" s="23" t="s">
        <v>104</v>
      </c>
      <c r="E16" s="41">
        <v>6400</v>
      </c>
      <c r="F16" s="26" t="s">
        <v>13</v>
      </c>
      <c r="G16" s="22" t="s">
        <v>14</v>
      </c>
      <c r="H16" s="51" t="s">
        <v>107</v>
      </c>
      <c r="I16" s="27">
        <v>40628</v>
      </c>
    </row>
    <row r="17" spans="1:9" ht="34.200000000000003" x14ac:dyDescent="0.3">
      <c r="A17" s="34">
        <v>40633</v>
      </c>
      <c r="B17" s="21" t="s">
        <v>66</v>
      </c>
      <c r="C17" s="22" t="s">
        <v>36</v>
      </c>
      <c r="D17" s="23" t="s">
        <v>110</v>
      </c>
      <c r="E17" s="24">
        <v>100</v>
      </c>
      <c r="F17" s="26" t="s">
        <v>77</v>
      </c>
      <c r="G17" s="22" t="s">
        <v>14</v>
      </c>
      <c r="H17" s="51" t="s">
        <v>73</v>
      </c>
      <c r="I17" s="27">
        <v>40633</v>
      </c>
    </row>
    <row r="18" spans="1:9" ht="34.200000000000003" x14ac:dyDescent="0.3">
      <c r="A18" s="34">
        <v>40633</v>
      </c>
      <c r="B18" s="21" t="s">
        <v>66</v>
      </c>
      <c r="C18" s="22" t="s">
        <v>36</v>
      </c>
      <c r="D18" s="23" t="s">
        <v>116</v>
      </c>
      <c r="E18" s="42">
        <v>-100</v>
      </c>
      <c r="F18" s="26" t="s">
        <v>77</v>
      </c>
      <c r="G18" s="22" t="s">
        <v>118</v>
      </c>
      <c r="H18" s="51" t="s">
        <v>73</v>
      </c>
      <c r="I18" s="27">
        <v>40633</v>
      </c>
    </row>
    <row r="19" spans="1:9" ht="34.200000000000003" x14ac:dyDescent="0.3">
      <c r="A19" s="43">
        <v>40547</v>
      </c>
      <c r="B19" s="21" t="s">
        <v>120</v>
      </c>
      <c r="C19" s="22" t="s">
        <v>121</v>
      </c>
      <c r="D19" s="23" t="s">
        <v>122</v>
      </c>
      <c r="E19" s="39" t="s">
        <v>123</v>
      </c>
      <c r="F19" s="26" t="s">
        <v>125</v>
      </c>
      <c r="G19" s="22" t="s">
        <v>14</v>
      </c>
      <c r="H19" s="51" t="s">
        <v>127</v>
      </c>
      <c r="I19" s="33">
        <v>40548</v>
      </c>
    </row>
    <row r="20" spans="1:9" ht="22.8" x14ac:dyDescent="0.3">
      <c r="A20" s="43">
        <v>40667</v>
      </c>
      <c r="B20" s="21" t="s">
        <v>28</v>
      </c>
      <c r="C20" s="22" t="s">
        <v>29</v>
      </c>
      <c r="D20" s="23" t="s">
        <v>130</v>
      </c>
      <c r="E20" s="24">
        <v>340</v>
      </c>
      <c r="F20" s="26" t="s">
        <v>13</v>
      </c>
      <c r="G20" s="22" t="s">
        <v>14</v>
      </c>
      <c r="H20" s="51" t="s">
        <v>34</v>
      </c>
      <c r="I20" s="31">
        <v>40667</v>
      </c>
    </row>
    <row r="21" spans="1:9" x14ac:dyDescent="0.3">
      <c r="A21" s="45">
        <v>40881</v>
      </c>
      <c r="B21" s="21" t="s">
        <v>54</v>
      </c>
      <c r="C21" s="22" t="s">
        <v>55</v>
      </c>
      <c r="D21" s="23" t="s">
        <v>136</v>
      </c>
      <c r="E21" s="30">
        <v>87</v>
      </c>
      <c r="F21" s="26" t="s">
        <v>125</v>
      </c>
      <c r="G21" s="22" t="s">
        <v>58</v>
      </c>
      <c r="H21" s="51" t="s">
        <v>59</v>
      </c>
      <c r="I21" s="22" t="s">
        <v>140</v>
      </c>
    </row>
    <row r="22" spans="1:9" ht="22.8" x14ac:dyDescent="0.3">
      <c r="A22" s="46">
        <v>40648</v>
      </c>
      <c r="B22" s="21" t="s">
        <v>35</v>
      </c>
      <c r="C22" s="22" t="s">
        <v>36</v>
      </c>
      <c r="D22" s="23" t="s">
        <v>37</v>
      </c>
      <c r="E22" s="30">
        <v>80</v>
      </c>
      <c r="F22" s="26" t="s">
        <v>13</v>
      </c>
      <c r="G22" s="22" t="s">
        <v>14</v>
      </c>
      <c r="H22" s="51" t="s">
        <v>40</v>
      </c>
      <c r="I22" s="47">
        <v>40648</v>
      </c>
    </row>
    <row r="23" spans="1:9" ht="22.8" x14ac:dyDescent="0.3">
      <c r="A23" s="46">
        <v>40648</v>
      </c>
      <c r="B23" s="21" t="s">
        <v>35</v>
      </c>
      <c r="C23" s="22" t="s">
        <v>36</v>
      </c>
      <c r="D23" s="23" t="s">
        <v>37</v>
      </c>
      <c r="E23" s="32" t="s">
        <v>44</v>
      </c>
      <c r="F23" s="26" t="s">
        <v>125</v>
      </c>
      <c r="G23" s="35" t="s">
        <v>46</v>
      </c>
      <c r="H23" s="51" t="s">
        <v>40</v>
      </c>
      <c r="I23" s="47">
        <v>40648</v>
      </c>
    </row>
    <row r="24" spans="1:9" ht="34.200000000000003" x14ac:dyDescent="0.3">
      <c r="A24" s="46">
        <v>40648</v>
      </c>
      <c r="B24" s="21" t="s">
        <v>154</v>
      </c>
      <c r="C24" s="22" t="s">
        <v>155</v>
      </c>
      <c r="D24" s="23" t="s">
        <v>50</v>
      </c>
      <c r="E24" s="36">
        <v>1000</v>
      </c>
      <c r="F24" s="26" t="s">
        <v>13</v>
      </c>
      <c r="G24" s="22" t="s">
        <v>14</v>
      </c>
      <c r="H24" s="51" t="s">
        <v>53</v>
      </c>
      <c r="I24" s="31">
        <v>40607</v>
      </c>
    </row>
    <row r="25" spans="1:9" ht="22.8" x14ac:dyDescent="0.3">
      <c r="A25" s="46">
        <v>40653</v>
      </c>
      <c r="B25" s="21" t="s">
        <v>66</v>
      </c>
      <c r="C25" s="22" t="s">
        <v>67</v>
      </c>
      <c r="D25" s="23" t="s">
        <v>68</v>
      </c>
      <c r="E25" s="32" t="s">
        <v>163</v>
      </c>
      <c r="F25" s="26" t="s">
        <v>77</v>
      </c>
      <c r="G25" s="35" t="s">
        <v>46</v>
      </c>
      <c r="H25" s="51" t="s">
        <v>166</v>
      </c>
      <c r="I25" s="47">
        <v>40653</v>
      </c>
    </row>
    <row r="26" spans="1:9" ht="22.8" x14ac:dyDescent="0.3">
      <c r="A26" s="46">
        <v>40653</v>
      </c>
      <c r="B26" s="21" t="s">
        <v>66</v>
      </c>
      <c r="C26" s="22" t="s">
        <v>75</v>
      </c>
      <c r="D26" s="23" t="s">
        <v>68</v>
      </c>
      <c r="E26" s="41">
        <v>20000</v>
      </c>
      <c r="F26" s="26" t="s">
        <v>77</v>
      </c>
      <c r="G26" s="22" t="s">
        <v>14</v>
      </c>
      <c r="H26" s="51" t="s">
        <v>73</v>
      </c>
      <c r="I26" s="47">
        <v>40653</v>
      </c>
    </row>
    <row r="27" spans="1:9" ht="22.8" x14ac:dyDescent="0.3">
      <c r="A27" s="46">
        <v>40658</v>
      </c>
      <c r="B27" s="21" t="s">
        <v>173</v>
      </c>
      <c r="C27" s="22" t="s">
        <v>174</v>
      </c>
      <c r="D27" s="23" t="s">
        <v>175</v>
      </c>
      <c r="E27" s="39" t="s">
        <v>176</v>
      </c>
      <c r="F27" s="26" t="s">
        <v>77</v>
      </c>
      <c r="G27" s="22" t="s">
        <v>14</v>
      </c>
      <c r="H27" s="51" t="s">
        <v>180</v>
      </c>
      <c r="I27" s="47">
        <v>40658</v>
      </c>
    </row>
    <row r="28" spans="1:9" ht="22.8" x14ac:dyDescent="0.3">
      <c r="A28" s="46">
        <v>40659</v>
      </c>
      <c r="B28" s="21" t="s">
        <v>181</v>
      </c>
      <c r="C28" s="22" t="s">
        <v>182</v>
      </c>
      <c r="D28" s="23" t="s">
        <v>82</v>
      </c>
      <c r="E28" s="41">
        <v>20000</v>
      </c>
      <c r="F28" s="26" t="s">
        <v>77</v>
      </c>
      <c r="G28" s="35" t="s">
        <v>46</v>
      </c>
      <c r="H28" s="51" t="s">
        <v>86</v>
      </c>
      <c r="I28" s="47">
        <v>40659</v>
      </c>
    </row>
    <row r="29" spans="1:9" ht="22.8" x14ac:dyDescent="0.3">
      <c r="A29" s="46">
        <v>40659</v>
      </c>
      <c r="B29" s="21" t="s">
        <v>187</v>
      </c>
      <c r="C29" s="22" t="s">
        <v>155</v>
      </c>
      <c r="D29" s="23" t="s">
        <v>189</v>
      </c>
      <c r="E29" s="32" t="s">
        <v>190</v>
      </c>
      <c r="F29" s="26" t="s">
        <v>125</v>
      </c>
      <c r="G29" s="22" t="s">
        <v>14</v>
      </c>
      <c r="H29" s="51" t="s">
        <v>193</v>
      </c>
      <c r="I29" s="27">
        <v>40689</v>
      </c>
    </row>
    <row r="30" spans="1:9" ht="22.8" x14ac:dyDescent="0.3">
      <c r="A30" s="46">
        <v>40659</v>
      </c>
      <c r="B30" s="21" t="s">
        <v>87</v>
      </c>
      <c r="C30" s="22" t="s">
        <v>29</v>
      </c>
      <c r="D30" s="23" t="s">
        <v>89</v>
      </c>
      <c r="E30" s="24">
        <v>220</v>
      </c>
      <c r="F30" s="26" t="s">
        <v>77</v>
      </c>
      <c r="G30" s="22" t="s">
        <v>14</v>
      </c>
      <c r="H30" s="51" t="s">
        <v>92</v>
      </c>
      <c r="I30" s="47">
        <v>40659</v>
      </c>
    </row>
    <row r="31" spans="1:9" ht="22.8" x14ac:dyDescent="0.3">
      <c r="A31" s="46">
        <v>40659</v>
      </c>
      <c r="B31" s="21" t="s">
        <v>200</v>
      </c>
      <c r="C31" s="22" t="s">
        <v>94</v>
      </c>
      <c r="D31" s="23" t="s">
        <v>95</v>
      </c>
      <c r="E31" s="39" t="s">
        <v>96</v>
      </c>
      <c r="F31" s="26" t="s">
        <v>77</v>
      </c>
      <c r="G31" s="22" t="s">
        <v>14</v>
      </c>
      <c r="H31" s="51" t="s">
        <v>100</v>
      </c>
      <c r="I31" s="47">
        <v>40659</v>
      </c>
    </row>
    <row r="32" spans="1:9" ht="22.8" x14ac:dyDescent="0.3">
      <c r="A32" s="46">
        <v>40659</v>
      </c>
      <c r="B32" s="21" t="s">
        <v>102</v>
      </c>
      <c r="C32" s="22" t="s">
        <v>29</v>
      </c>
      <c r="D32" s="23" t="s">
        <v>104</v>
      </c>
      <c r="E32" s="41">
        <v>6400</v>
      </c>
      <c r="F32" s="26" t="s">
        <v>125</v>
      </c>
      <c r="G32" s="22" t="s">
        <v>14</v>
      </c>
      <c r="H32" s="51" t="s">
        <v>107</v>
      </c>
      <c r="I32" s="47">
        <v>40659</v>
      </c>
    </row>
    <row r="33" spans="1:9" ht="22.8" x14ac:dyDescent="0.3">
      <c r="A33" s="46">
        <v>40662</v>
      </c>
      <c r="B33" s="21" t="s">
        <v>214</v>
      </c>
      <c r="C33" s="22" t="s">
        <v>215</v>
      </c>
      <c r="D33" s="23" t="s">
        <v>216</v>
      </c>
      <c r="E33" s="30">
        <v>41</v>
      </c>
      <c r="F33" s="26" t="s">
        <v>125</v>
      </c>
      <c r="G33" s="22" t="s">
        <v>118</v>
      </c>
      <c r="H33" s="51" t="s">
        <v>219</v>
      </c>
      <c r="I33" s="47">
        <v>40692</v>
      </c>
    </row>
    <row r="34" spans="1:9" ht="34.200000000000003" x14ac:dyDescent="0.3">
      <c r="A34" s="48">
        <v>1413012011</v>
      </c>
      <c r="B34" s="21" t="s">
        <v>66</v>
      </c>
      <c r="C34" s="22" t="s">
        <v>36</v>
      </c>
      <c r="D34" s="23" t="s">
        <v>116</v>
      </c>
      <c r="E34" s="24">
        <v>100</v>
      </c>
      <c r="F34" s="26" t="s">
        <v>77</v>
      </c>
      <c r="G34" s="22" t="s">
        <v>14</v>
      </c>
      <c r="H34" s="51" t="s">
        <v>73</v>
      </c>
      <c r="I34" s="47">
        <v>40663</v>
      </c>
    </row>
    <row r="35" spans="1:9" ht="34.200000000000003" x14ac:dyDescent="0.3">
      <c r="A35" s="46">
        <v>40663</v>
      </c>
      <c r="B35" s="21" t="s">
        <v>181</v>
      </c>
      <c r="C35" s="22" t="s">
        <v>36</v>
      </c>
      <c r="D35" s="23" t="s">
        <v>228</v>
      </c>
      <c r="E35" s="32" t="s">
        <v>229</v>
      </c>
      <c r="F35" s="26" t="s">
        <v>77</v>
      </c>
      <c r="G35" s="22" t="s">
        <v>118</v>
      </c>
      <c r="H35" s="51" t="s">
        <v>73</v>
      </c>
      <c r="I35" s="47">
        <v>40663</v>
      </c>
    </row>
    <row r="36" spans="1:9" ht="34.200000000000003" x14ac:dyDescent="0.3">
      <c r="A36" s="20">
        <v>40548</v>
      </c>
      <c r="B36" s="21" t="s">
        <v>120</v>
      </c>
      <c r="C36" s="22" t="s">
        <v>234</v>
      </c>
      <c r="D36" s="23" t="s">
        <v>122</v>
      </c>
      <c r="E36" s="24">
        <v>179</v>
      </c>
      <c r="F36" s="26" t="s">
        <v>125</v>
      </c>
      <c r="G36" s="22" t="s">
        <v>14</v>
      </c>
      <c r="H36" s="51" t="s">
        <v>127</v>
      </c>
      <c r="I36" s="47">
        <v>40694</v>
      </c>
    </row>
    <row r="37" spans="1:9" ht="22.8" x14ac:dyDescent="0.3">
      <c r="A37" s="20">
        <v>40548</v>
      </c>
      <c r="B37" s="21" t="s">
        <v>239</v>
      </c>
      <c r="C37" s="22" t="s">
        <v>155</v>
      </c>
      <c r="D37" s="23" t="s">
        <v>241</v>
      </c>
      <c r="E37" s="32" t="s">
        <v>242</v>
      </c>
      <c r="F37" s="26" t="s">
        <v>125</v>
      </c>
      <c r="G37" s="22" t="s">
        <v>14</v>
      </c>
      <c r="H37" s="51" t="s">
        <v>245</v>
      </c>
      <c r="I37" s="27">
        <v>40694</v>
      </c>
    </row>
    <row r="38" spans="1:9" ht="22.8" x14ac:dyDescent="0.3">
      <c r="A38" s="20">
        <v>40668</v>
      </c>
      <c r="B38" s="21" t="s">
        <v>28</v>
      </c>
      <c r="C38" s="22" t="s">
        <v>29</v>
      </c>
      <c r="D38" s="23" t="s">
        <v>30</v>
      </c>
      <c r="E38" s="32" t="s">
        <v>31</v>
      </c>
      <c r="F38" s="26" t="s">
        <v>13</v>
      </c>
      <c r="G38" s="22" t="s">
        <v>14</v>
      </c>
      <c r="H38" s="51" t="s">
        <v>34</v>
      </c>
      <c r="I38" s="31">
        <v>40668</v>
      </c>
    </row>
    <row r="39" spans="1:9" ht="22.8" x14ac:dyDescent="0.3">
      <c r="A39" s="20">
        <v>40729</v>
      </c>
      <c r="B39" s="21" t="s">
        <v>253</v>
      </c>
      <c r="C39" s="22" t="s">
        <v>254</v>
      </c>
      <c r="D39" s="23" t="s">
        <v>255</v>
      </c>
      <c r="E39" s="32" t="s">
        <v>256</v>
      </c>
      <c r="F39" s="26" t="s">
        <v>125</v>
      </c>
      <c r="G39" s="22" t="s">
        <v>14</v>
      </c>
      <c r="H39" s="51" t="s">
        <v>65</v>
      </c>
      <c r="I39" s="33">
        <v>40729</v>
      </c>
    </row>
    <row r="40" spans="1:9" x14ac:dyDescent="0.3">
      <c r="A40" s="20">
        <v>40729</v>
      </c>
      <c r="B40" s="21" t="s">
        <v>260</v>
      </c>
      <c r="C40" s="22" t="s">
        <v>155</v>
      </c>
      <c r="D40" s="23" t="s">
        <v>262</v>
      </c>
      <c r="E40" s="32" t="s">
        <v>263</v>
      </c>
      <c r="F40" s="26" t="s">
        <v>13</v>
      </c>
      <c r="G40" s="22" t="s">
        <v>14</v>
      </c>
      <c r="H40" s="51" t="s">
        <v>266</v>
      </c>
      <c r="I40" s="31">
        <v>40700</v>
      </c>
    </row>
    <row r="41" spans="1:9" ht="22.8" x14ac:dyDescent="0.3">
      <c r="A41" s="34">
        <v>40678</v>
      </c>
      <c r="B41" s="21" t="s">
        <v>35</v>
      </c>
      <c r="C41" s="22" t="s">
        <v>36</v>
      </c>
      <c r="D41" s="23" t="s">
        <v>37</v>
      </c>
      <c r="E41" s="30">
        <v>80</v>
      </c>
      <c r="F41" s="26" t="s">
        <v>125</v>
      </c>
      <c r="G41" s="22" t="s">
        <v>14</v>
      </c>
      <c r="H41" s="51" t="s">
        <v>40</v>
      </c>
      <c r="I41" s="27">
        <v>40678</v>
      </c>
    </row>
    <row r="42" spans="1:9" ht="22.8" x14ac:dyDescent="0.3">
      <c r="A42" s="34">
        <v>40678</v>
      </c>
      <c r="B42" s="21" t="s">
        <v>35</v>
      </c>
      <c r="C42" s="22" t="s">
        <v>36</v>
      </c>
      <c r="D42" s="23" t="s">
        <v>37</v>
      </c>
      <c r="E42" s="24">
        <v>35</v>
      </c>
      <c r="F42" s="26" t="s">
        <v>13</v>
      </c>
      <c r="G42" s="35" t="s">
        <v>46</v>
      </c>
      <c r="H42" s="51" t="s">
        <v>40</v>
      </c>
      <c r="I42" s="27">
        <v>40678</v>
      </c>
    </row>
    <row r="43" spans="1:9" ht="34.200000000000003" x14ac:dyDescent="0.3">
      <c r="A43" s="34">
        <v>40678</v>
      </c>
      <c r="B43" s="21" t="s">
        <v>154</v>
      </c>
      <c r="C43" s="22" t="s">
        <v>155</v>
      </c>
      <c r="D43" s="23" t="s">
        <v>50</v>
      </c>
      <c r="E43" s="39" t="s">
        <v>282</v>
      </c>
      <c r="F43" s="26" t="s">
        <v>125</v>
      </c>
      <c r="G43" s="22" t="s">
        <v>14</v>
      </c>
      <c r="H43" s="51" t="s">
        <v>53</v>
      </c>
      <c r="I43" s="31">
        <v>40580</v>
      </c>
    </row>
    <row r="44" spans="1:9" ht="22.8" x14ac:dyDescent="0.3">
      <c r="A44" s="34">
        <v>40683</v>
      </c>
      <c r="B44" s="21" t="s">
        <v>66</v>
      </c>
      <c r="C44" s="22" t="s">
        <v>75</v>
      </c>
      <c r="D44" s="23" t="s">
        <v>68</v>
      </c>
      <c r="E44" s="49">
        <v>-20000</v>
      </c>
      <c r="F44" s="26" t="s">
        <v>77</v>
      </c>
      <c r="G44" s="35" t="s">
        <v>46</v>
      </c>
      <c r="H44" s="51" t="s">
        <v>73</v>
      </c>
      <c r="I44" s="47">
        <v>40683</v>
      </c>
    </row>
    <row r="45" spans="1:9" ht="22.8" x14ac:dyDescent="0.3">
      <c r="A45" s="34">
        <v>40683</v>
      </c>
      <c r="B45" s="21" t="s">
        <v>66</v>
      </c>
      <c r="C45" s="22" t="s">
        <v>67</v>
      </c>
      <c r="D45" s="23" t="s">
        <v>68</v>
      </c>
      <c r="E45" s="32" t="s">
        <v>296</v>
      </c>
      <c r="F45" s="26" t="s">
        <v>77</v>
      </c>
      <c r="G45" s="22" t="s">
        <v>14</v>
      </c>
      <c r="H45" s="51" t="s">
        <v>73</v>
      </c>
      <c r="I45" s="27">
        <v>40683</v>
      </c>
    </row>
    <row r="46" spans="1:9" ht="22.8" x14ac:dyDescent="0.3">
      <c r="A46" s="34">
        <v>40689</v>
      </c>
      <c r="B46" s="21" t="s">
        <v>66</v>
      </c>
      <c r="C46" s="22" t="s">
        <v>81</v>
      </c>
      <c r="D46" s="23" t="s">
        <v>82</v>
      </c>
      <c r="E46" s="41">
        <v>20000</v>
      </c>
      <c r="F46" s="26" t="s">
        <v>77</v>
      </c>
      <c r="G46" s="35" t="s">
        <v>46</v>
      </c>
      <c r="H46" s="51" t="s">
        <v>86</v>
      </c>
      <c r="I46" s="47">
        <v>40689</v>
      </c>
    </row>
    <row r="47" spans="1:9" ht="22.8" x14ac:dyDescent="0.3">
      <c r="A47" s="34">
        <v>40689</v>
      </c>
      <c r="B47" s="21" t="s">
        <v>87</v>
      </c>
      <c r="C47" s="22" t="s">
        <v>29</v>
      </c>
      <c r="D47" s="23" t="s">
        <v>89</v>
      </c>
      <c r="E47" s="39" t="s">
        <v>309</v>
      </c>
      <c r="F47" s="26" t="s">
        <v>77</v>
      </c>
      <c r="G47" s="22" t="s">
        <v>14</v>
      </c>
      <c r="H47" s="51" t="s">
        <v>92</v>
      </c>
      <c r="I47" s="47">
        <v>40689</v>
      </c>
    </row>
    <row r="48" spans="1:9" ht="22.8" x14ac:dyDescent="0.3">
      <c r="A48" s="34">
        <v>40689</v>
      </c>
      <c r="B48" s="21" t="s">
        <v>87</v>
      </c>
      <c r="C48" s="22" t="s">
        <v>29</v>
      </c>
      <c r="D48" s="23" t="s">
        <v>316</v>
      </c>
      <c r="E48" s="24">
        <v>100</v>
      </c>
      <c r="F48" s="26" t="s">
        <v>77</v>
      </c>
      <c r="G48" s="22" t="s">
        <v>14</v>
      </c>
      <c r="H48" s="51" t="s">
        <v>100</v>
      </c>
      <c r="I48" s="27">
        <v>40689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41E6-873E-4A0B-9C03-F85D35BFE081}">
  <dimension ref="A1:I18"/>
  <sheetViews>
    <sheetView workbookViewId="0">
      <selection activeCell="G21" sqref="G21"/>
    </sheetView>
  </sheetViews>
  <sheetFormatPr defaultRowHeight="13.8" x14ac:dyDescent="0.3"/>
  <cols>
    <col min="1" max="1" width="15.77734375" bestFit="1" customWidth="1"/>
    <col min="2" max="2" width="16" bestFit="1" customWidth="1"/>
    <col min="3" max="3" width="13.44140625" bestFit="1" customWidth="1"/>
    <col min="4" max="4" width="20.33203125" bestFit="1" customWidth="1"/>
    <col min="5" max="5" width="20.21875" bestFit="1" customWidth="1"/>
    <col min="6" max="6" width="10.33203125" bestFit="1" customWidth="1"/>
    <col min="7" max="7" width="11.5546875" bestFit="1" customWidth="1"/>
    <col min="8" max="8" width="14" bestFit="1" customWidth="1"/>
    <col min="9" max="9" width="14.44140625" bestFit="1" customWidth="1"/>
  </cols>
  <sheetData>
    <row r="1" spans="1:9" x14ac:dyDescent="0.3">
      <c r="A1" t="s">
        <v>358</v>
      </c>
      <c r="B1" t="s">
        <v>321</v>
      </c>
      <c r="C1" t="s">
        <v>359</v>
      </c>
      <c r="D1" t="s">
        <v>360</v>
      </c>
      <c r="E1" t="s">
        <v>361</v>
      </c>
      <c r="F1" t="s">
        <v>320</v>
      </c>
      <c r="G1" t="s">
        <v>362</v>
      </c>
      <c r="H1" t="s">
        <v>356</v>
      </c>
      <c r="I1" t="s">
        <v>363</v>
      </c>
    </row>
    <row r="2" spans="1:9" x14ac:dyDescent="0.3">
      <c r="A2" s="67">
        <v>40588</v>
      </c>
      <c r="B2" t="s">
        <v>338</v>
      </c>
      <c r="C2" t="s">
        <v>364</v>
      </c>
      <c r="D2" t="s">
        <v>365</v>
      </c>
      <c r="E2" s="68">
        <v>5100</v>
      </c>
      <c r="F2" t="s">
        <v>366</v>
      </c>
      <c r="G2" t="s">
        <v>367</v>
      </c>
      <c r="H2" t="s">
        <v>342</v>
      </c>
      <c r="I2" s="67">
        <v>40577</v>
      </c>
    </row>
    <row r="3" spans="1:9" x14ac:dyDescent="0.3">
      <c r="A3" s="67">
        <v>40546</v>
      </c>
      <c r="B3" t="s">
        <v>331</v>
      </c>
      <c r="C3" t="s">
        <v>368</v>
      </c>
      <c r="D3" t="s">
        <v>369</v>
      </c>
      <c r="E3" s="68">
        <v>179</v>
      </c>
      <c r="F3" t="s">
        <v>366</v>
      </c>
      <c r="G3" t="s">
        <v>367</v>
      </c>
      <c r="H3" t="s">
        <v>353</v>
      </c>
      <c r="I3" s="67">
        <v>40633</v>
      </c>
    </row>
    <row r="4" spans="1:9" x14ac:dyDescent="0.3">
      <c r="A4" s="67" t="s">
        <v>404</v>
      </c>
      <c r="B4" t="s">
        <v>333</v>
      </c>
      <c r="C4">
        <v>1381119</v>
      </c>
      <c r="D4" t="s">
        <v>370</v>
      </c>
      <c r="E4" s="68">
        <v>478</v>
      </c>
      <c r="F4" t="s">
        <v>366</v>
      </c>
      <c r="G4" t="s">
        <v>367</v>
      </c>
      <c r="H4" t="s">
        <v>352</v>
      </c>
      <c r="I4" s="67">
        <v>40547</v>
      </c>
    </row>
    <row r="5" spans="1:9" x14ac:dyDescent="0.3">
      <c r="A5" s="67">
        <v>40666</v>
      </c>
      <c r="B5" t="s">
        <v>324</v>
      </c>
      <c r="C5" t="s">
        <v>371</v>
      </c>
      <c r="D5" t="s">
        <v>372</v>
      </c>
      <c r="E5" s="68" t="s">
        <v>373</v>
      </c>
      <c r="F5" t="s">
        <v>366</v>
      </c>
      <c r="G5" t="s">
        <v>367</v>
      </c>
      <c r="H5" t="s">
        <v>348</v>
      </c>
      <c r="I5" s="67">
        <v>40666</v>
      </c>
    </row>
    <row r="6" spans="1:9" x14ac:dyDescent="0.3">
      <c r="A6" s="67">
        <v>40617</v>
      </c>
      <c r="B6" t="s">
        <v>322</v>
      </c>
      <c r="C6" t="s">
        <v>374</v>
      </c>
      <c r="D6" t="s">
        <v>375</v>
      </c>
      <c r="E6" s="68">
        <v>50</v>
      </c>
      <c r="F6" t="s">
        <v>366</v>
      </c>
      <c r="G6" t="s">
        <v>367</v>
      </c>
      <c r="H6" t="s">
        <v>346</v>
      </c>
      <c r="I6" s="67">
        <v>40617</v>
      </c>
    </row>
    <row r="7" spans="1:9" x14ac:dyDescent="0.3">
      <c r="A7" s="67">
        <v>40617</v>
      </c>
      <c r="B7" t="s">
        <v>329</v>
      </c>
      <c r="C7" t="s">
        <v>377</v>
      </c>
      <c r="D7" t="s">
        <v>378</v>
      </c>
      <c r="E7" s="68">
        <v>1000</v>
      </c>
      <c r="F7" t="s">
        <v>366</v>
      </c>
      <c r="G7" t="s">
        <v>367</v>
      </c>
      <c r="H7" t="s">
        <v>345</v>
      </c>
      <c r="I7" s="67">
        <v>40578</v>
      </c>
    </row>
    <row r="8" spans="1:9" x14ac:dyDescent="0.3">
      <c r="A8" s="67">
        <v>40617</v>
      </c>
      <c r="B8" t="s">
        <v>332</v>
      </c>
      <c r="C8" t="s">
        <v>379</v>
      </c>
      <c r="D8" t="s">
        <v>380</v>
      </c>
      <c r="E8" s="68">
        <v>90</v>
      </c>
      <c r="F8" t="s">
        <v>366</v>
      </c>
      <c r="G8" t="s">
        <v>381</v>
      </c>
      <c r="H8" t="s">
        <v>349</v>
      </c>
      <c r="I8" s="67">
        <v>40617</v>
      </c>
    </row>
    <row r="9" spans="1:9" x14ac:dyDescent="0.3">
      <c r="A9" s="67">
        <v>40620</v>
      </c>
      <c r="B9" t="s">
        <v>335</v>
      </c>
      <c r="C9" t="s">
        <v>382</v>
      </c>
      <c r="D9" t="s">
        <v>383</v>
      </c>
      <c r="E9" s="68">
        <v>200</v>
      </c>
      <c r="F9" t="s">
        <v>366</v>
      </c>
      <c r="G9" t="s">
        <v>367</v>
      </c>
      <c r="H9" t="s">
        <v>355</v>
      </c>
      <c r="I9" s="67">
        <v>40620</v>
      </c>
    </row>
    <row r="10" spans="1:9" x14ac:dyDescent="0.3">
      <c r="A10" s="67">
        <v>40622</v>
      </c>
      <c r="B10" t="s">
        <v>325</v>
      </c>
      <c r="C10" t="s">
        <v>384</v>
      </c>
      <c r="D10" t="s">
        <v>385</v>
      </c>
      <c r="E10" s="68" t="s">
        <v>386</v>
      </c>
      <c r="F10" t="s">
        <v>387</v>
      </c>
      <c r="G10" t="s">
        <v>376</v>
      </c>
      <c r="H10" t="s">
        <v>341</v>
      </c>
      <c r="I10" s="67">
        <v>40622</v>
      </c>
    </row>
    <row r="11" spans="1:9" x14ac:dyDescent="0.3">
      <c r="A11" s="67">
        <v>40628</v>
      </c>
      <c r="B11" t="s">
        <v>328</v>
      </c>
      <c r="C11" t="s">
        <v>371</v>
      </c>
      <c r="D11" t="s">
        <v>388</v>
      </c>
      <c r="E11" s="68">
        <v>220</v>
      </c>
      <c r="F11" t="s">
        <v>387</v>
      </c>
      <c r="G11" t="s">
        <v>367</v>
      </c>
      <c r="H11" t="s">
        <v>344</v>
      </c>
      <c r="I11" s="67">
        <v>40628</v>
      </c>
    </row>
    <row r="12" spans="1:9" x14ac:dyDescent="0.3">
      <c r="A12" s="67">
        <v>40628</v>
      </c>
      <c r="B12" t="s">
        <v>334</v>
      </c>
      <c r="C12" t="s">
        <v>371</v>
      </c>
      <c r="D12" t="s">
        <v>389</v>
      </c>
      <c r="E12" s="68">
        <v>6400</v>
      </c>
      <c r="F12" t="s">
        <v>366</v>
      </c>
      <c r="G12" t="s">
        <v>367</v>
      </c>
      <c r="H12" t="s">
        <v>350</v>
      </c>
      <c r="I12" s="67">
        <v>40628</v>
      </c>
    </row>
    <row r="13" spans="1:9" x14ac:dyDescent="0.3">
      <c r="A13" s="67">
        <v>40658</v>
      </c>
      <c r="B13" t="s">
        <v>330</v>
      </c>
      <c r="C13" t="s">
        <v>390</v>
      </c>
      <c r="D13" t="s">
        <v>391</v>
      </c>
      <c r="E13" s="68" t="s">
        <v>392</v>
      </c>
      <c r="F13" t="s">
        <v>387</v>
      </c>
      <c r="G13" t="s">
        <v>367</v>
      </c>
      <c r="H13" t="s">
        <v>343</v>
      </c>
      <c r="I13" s="67">
        <v>40658</v>
      </c>
    </row>
    <row r="14" spans="1:9" x14ac:dyDescent="0.3">
      <c r="A14" s="67">
        <v>40659</v>
      </c>
      <c r="B14" t="s">
        <v>326</v>
      </c>
      <c r="C14" t="s">
        <v>377</v>
      </c>
      <c r="D14" t="s">
        <v>393</v>
      </c>
      <c r="E14" s="68" t="s">
        <v>394</v>
      </c>
      <c r="F14" t="s">
        <v>366</v>
      </c>
      <c r="G14" t="s">
        <v>367</v>
      </c>
      <c r="H14" t="s">
        <v>340</v>
      </c>
      <c r="I14" s="67">
        <v>40689</v>
      </c>
    </row>
    <row r="15" spans="1:9" x14ac:dyDescent="0.3">
      <c r="A15" s="67">
        <v>40662</v>
      </c>
      <c r="B15" t="s">
        <v>327</v>
      </c>
      <c r="C15" t="s">
        <v>395</v>
      </c>
      <c r="D15" t="s">
        <v>396</v>
      </c>
      <c r="E15" s="68">
        <v>41</v>
      </c>
      <c r="F15" t="s">
        <v>366</v>
      </c>
      <c r="G15" t="s">
        <v>381</v>
      </c>
      <c r="H15" t="s">
        <v>347</v>
      </c>
      <c r="I15" s="67">
        <v>40692</v>
      </c>
    </row>
    <row r="16" spans="1:9" x14ac:dyDescent="0.3">
      <c r="A16" s="67">
        <v>40548</v>
      </c>
      <c r="B16" t="s">
        <v>336</v>
      </c>
      <c r="C16" t="s">
        <v>377</v>
      </c>
      <c r="D16" t="s">
        <v>397</v>
      </c>
      <c r="E16" s="68" t="s">
        <v>398</v>
      </c>
      <c r="F16" t="s">
        <v>366</v>
      </c>
      <c r="G16" t="s">
        <v>367</v>
      </c>
      <c r="H16" t="s">
        <v>354</v>
      </c>
      <c r="I16" s="67">
        <v>40694</v>
      </c>
    </row>
    <row r="17" spans="1:9" x14ac:dyDescent="0.3">
      <c r="A17" s="67">
        <v>40729</v>
      </c>
      <c r="B17" t="s">
        <v>323</v>
      </c>
      <c r="C17" t="s">
        <v>399</v>
      </c>
      <c r="D17" t="s">
        <v>400</v>
      </c>
      <c r="E17" s="68" t="s">
        <v>401</v>
      </c>
      <c r="F17" t="s">
        <v>366</v>
      </c>
      <c r="G17" t="s">
        <v>367</v>
      </c>
      <c r="H17" t="s">
        <v>355</v>
      </c>
      <c r="I17" s="67">
        <v>40729</v>
      </c>
    </row>
    <row r="18" spans="1:9" x14ac:dyDescent="0.3">
      <c r="A18" s="67">
        <v>40729</v>
      </c>
      <c r="B18" t="s">
        <v>337</v>
      </c>
      <c r="C18" t="s">
        <v>377</v>
      </c>
      <c r="D18" t="s">
        <v>402</v>
      </c>
      <c r="E18" s="68" t="s">
        <v>403</v>
      </c>
      <c r="F18" t="s">
        <v>366</v>
      </c>
      <c r="G18" t="s">
        <v>367</v>
      </c>
      <c r="H18" t="s">
        <v>351</v>
      </c>
      <c r="I18" s="67">
        <v>40700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99B4-334E-46B8-99FF-3209EE2DA0F7}">
  <dimension ref="A3:D8"/>
  <sheetViews>
    <sheetView workbookViewId="0">
      <selection activeCell="G13" sqref="G13"/>
    </sheetView>
  </sheetViews>
  <sheetFormatPr defaultRowHeight="13.8" x14ac:dyDescent="0.3"/>
  <cols>
    <col min="1" max="1" width="24" bestFit="1" customWidth="1"/>
    <col min="2" max="2" width="14.5546875" bestFit="1" customWidth="1"/>
    <col min="3" max="3" width="6" bestFit="1" customWidth="1"/>
    <col min="4" max="4" width="10.109375" bestFit="1" customWidth="1"/>
    <col min="5" max="6" width="6.5546875" bestFit="1" customWidth="1"/>
    <col min="7" max="19" width="6" bestFit="1" customWidth="1"/>
    <col min="20" max="20" width="6.33203125" bestFit="1" customWidth="1"/>
    <col min="21" max="21" width="10.109375" bestFit="1" customWidth="1"/>
  </cols>
  <sheetData>
    <row r="3" spans="1:4" x14ac:dyDescent="0.3">
      <c r="A3" s="60" t="s">
        <v>357</v>
      </c>
      <c r="B3" s="60" t="s">
        <v>356</v>
      </c>
    </row>
    <row r="4" spans="1:4" x14ac:dyDescent="0.3">
      <c r="A4" s="60" t="s">
        <v>321</v>
      </c>
      <c r="B4" t="s">
        <v>352</v>
      </c>
      <c r="C4" t="s">
        <v>355</v>
      </c>
      <c r="D4" t="s">
        <v>339</v>
      </c>
    </row>
    <row r="5" spans="1:4" x14ac:dyDescent="0.3">
      <c r="A5" t="s">
        <v>323</v>
      </c>
      <c r="C5">
        <v>0</v>
      </c>
      <c r="D5">
        <v>0</v>
      </c>
    </row>
    <row r="6" spans="1:4" x14ac:dyDescent="0.3">
      <c r="A6" t="s">
        <v>333</v>
      </c>
      <c r="B6">
        <v>478</v>
      </c>
      <c r="D6">
        <v>478</v>
      </c>
    </row>
    <row r="7" spans="1:4" x14ac:dyDescent="0.3">
      <c r="A7" t="s">
        <v>335</v>
      </c>
      <c r="C7">
        <v>200</v>
      </c>
      <c r="D7">
        <v>200</v>
      </c>
    </row>
    <row r="8" spans="1:4" x14ac:dyDescent="0.3">
      <c r="A8" t="s">
        <v>339</v>
      </c>
      <c r="B8">
        <v>478</v>
      </c>
      <c r="C8">
        <v>200</v>
      </c>
      <c r="D8">
        <v>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FA5CE-02EF-477A-A76C-AC55A0D02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Working Data</vt:lpstr>
      <vt:lpstr>Unique Values Of supplier Colmn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Tiwari</dc:creator>
  <cp:lastModifiedBy>Chahat Tiwari</cp:lastModifiedBy>
  <dcterms:created xsi:type="dcterms:W3CDTF">2024-11-18T05:35:19Z</dcterms:created>
  <dcterms:modified xsi:type="dcterms:W3CDTF">2024-11-20T06:04:04Z</dcterms:modified>
</cp:coreProperties>
</file>