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hee\Desktop\AT\Lab02_Tuheena\"/>
    </mc:Choice>
  </mc:AlternateContent>
  <xr:revisionPtr revIDLastSave="0" documentId="13_ncr:1_{E9DCB063-C205-4B55-9FA7-385BDAE808D0}" xr6:coauthVersionLast="45" xr6:coauthVersionMax="45" xr10:uidLastSave="{00000000-0000-0000-0000-000000000000}"/>
  <bookViews>
    <workbookView xWindow="-110" yWindow="-110" windowWidth="17710" windowHeight="11020" xr2:uid="{01E6AA66-6E44-48BA-B01C-793942290A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E2" i="1"/>
  <c r="G20" i="1"/>
  <c r="G15" i="1"/>
  <c r="G10" i="1"/>
  <c r="F20" i="1"/>
  <c r="F19" i="1"/>
  <c r="F15" i="1"/>
  <c r="F14" i="1"/>
  <c r="F10" i="1"/>
  <c r="F9" i="1"/>
  <c r="F8" i="1"/>
  <c r="F4" i="1"/>
  <c r="F3" i="1"/>
  <c r="F2" i="1"/>
  <c r="E20" i="1"/>
  <c r="E19" i="1"/>
  <c r="E15" i="1"/>
  <c r="E14" i="1"/>
  <c r="E10" i="1"/>
  <c r="E9" i="1"/>
  <c r="E8" i="1"/>
  <c r="E4" i="1"/>
  <c r="E3" i="1"/>
</calcChain>
</file>

<file path=xl/sharedStrings.xml><?xml version="1.0" encoding="utf-8"?>
<sst xmlns="http://schemas.openxmlformats.org/spreadsheetml/2006/main" count="23" uniqueCount="18">
  <si>
    <t>sunny</t>
  </si>
  <si>
    <t>over</t>
  </si>
  <si>
    <t>rainy</t>
  </si>
  <si>
    <t>no</t>
  </si>
  <si>
    <t>yes</t>
  </si>
  <si>
    <t xml:space="preserve">no </t>
  </si>
  <si>
    <t>hot</t>
  </si>
  <si>
    <t>mild</t>
  </si>
  <si>
    <t>cool</t>
  </si>
  <si>
    <t>high</t>
  </si>
  <si>
    <t>normal</t>
  </si>
  <si>
    <t>&lt;- root node</t>
  </si>
  <si>
    <t>Windy</t>
  </si>
  <si>
    <t>Humidity</t>
  </si>
  <si>
    <t>Temperature</t>
  </si>
  <si>
    <t>Outlook</t>
  </si>
  <si>
    <t>Weighted GINI Index</t>
  </si>
  <si>
    <t xml:space="preserve">GINI Index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</si>
</sst>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FF90D-666A-453B-A210-A835058CA424}">
  <dimension ref="A1:H20"/>
  <sheetViews>
    <sheetView tabSelected="1" workbookViewId="0">
      <selection activeCell="F1" sqref="F1"/>
    </sheetView>
  </sheetViews>
  <sheetFormatPr defaultRowHeight="14.5" x14ac:dyDescent="0.35"/>
  <cols>
    <col min="1" max="1" width="11.7265625" customWidth="1"/>
    <col min="6" max="6" width="12.26953125" customWidth="1"/>
    <col min="7" max="7" width="17.1796875" customWidth="1"/>
  </cols>
  <sheetData>
    <row r="1" spans="1:8" x14ac:dyDescent="0.35">
      <c r="A1" t="s">
        <v>15</v>
      </c>
      <c r="B1" t="s">
        <v>3</v>
      </c>
      <c r="C1" t="s">
        <v>4</v>
      </c>
      <c r="F1" t="s">
        <v>17</v>
      </c>
      <c r="G1" t="s">
        <v>16</v>
      </c>
    </row>
    <row r="2" spans="1:8" x14ac:dyDescent="0.35">
      <c r="A2" t="s">
        <v>0</v>
      </c>
      <c r="B2">
        <v>3</v>
      </c>
      <c r="C2">
        <v>2</v>
      </c>
      <c r="E2">
        <f>SUM(B2:C2)/SUM($B$2:$C$4)</f>
        <v>0.35714285714285715</v>
      </c>
      <c r="F2">
        <f>1-((B2/SUM(B2:C2))^2+(C2/SUM(B2:C2))^2)</f>
        <v>0.48</v>
      </c>
    </row>
    <row r="3" spans="1:8" x14ac:dyDescent="0.35">
      <c r="A3" t="s">
        <v>1</v>
      </c>
      <c r="B3">
        <v>0</v>
      </c>
      <c r="C3">
        <v>4</v>
      </c>
      <c r="E3">
        <f t="shared" ref="E3:E4" si="0">SUM(B3:C3)/SUM($B$2:$C$4)</f>
        <v>0.2857142857142857</v>
      </c>
      <c r="F3">
        <f t="shared" ref="F3:F4" si="1">1-((B3/SUM(B3:C3))^2+(C3/SUM(B3:C3))^2)</f>
        <v>0</v>
      </c>
    </row>
    <row r="4" spans="1:8" x14ac:dyDescent="0.35">
      <c r="A4" t="s">
        <v>2</v>
      </c>
      <c r="B4">
        <v>2</v>
      </c>
      <c r="C4">
        <v>3</v>
      </c>
      <c r="E4">
        <f t="shared" si="0"/>
        <v>0.35714285714285715</v>
      </c>
      <c r="F4">
        <f t="shared" si="1"/>
        <v>0.48</v>
      </c>
      <c r="G4">
        <f>SUMPRODUCT(E2:E4,F2:F4)</f>
        <v>0.34285714285714286</v>
      </c>
      <c r="H4" t="s">
        <v>11</v>
      </c>
    </row>
    <row r="7" spans="1:8" x14ac:dyDescent="0.35">
      <c r="A7" t="s">
        <v>14</v>
      </c>
      <c r="B7" t="s">
        <v>5</v>
      </c>
      <c r="C7" t="s">
        <v>4</v>
      </c>
    </row>
    <row r="8" spans="1:8" x14ac:dyDescent="0.35">
      <c r="A8" t="s">
        <v>6</v>
      </c>
      <c r="B8">
        <v>2</v>
      </c>
      <c r="C8">
        <v>2</v>
      </c>
      <c r="E8">
        <f t="shared" ref="E8:E10" si="2">SUM(B8:C8)/SUM($B$2:$C$4)</f>
        <v>0.2857142857142857</v>
      </c>
      <c r="F8">
        <f t="shared" ref="F8:F10" si="3">1-((B8/SUM(B8:C8))^2+(C8/SUM(B8:C8))^2)</f>
        <v>0.5</v>
      </c>
    </row>
    <row r="9" spans="1:8" x14ac:dyDescent="0.35">
      <c r="A9" t="s">
        <v>7</v>
      </c>
      <c r="B9">
        <v>2</v>
      </c>
      <c r="C9">
        <v>4</v>
      </c>
      <c r="E9">
        <f t="shared" si="2"/>
        <v>0.42857142857142855</v>
      </c>
      <c r="F9">
        <f t="shared" si="3"/>
        <v>0.44444444444444442</v>
      </c>
    </row>
    <row r="10" spans="1:8" x14ac:dyDescent="0.35">
      <c r="A10" t="s">
        <v>8</v>
      </c>
      <c r="B10">
        <v>1</v>
      </c>
      <c r="C10">
        <v>3</v>
      </c>
      <c r="E10">
        <f t="shared" si="2"/>
        <v>0.2857142857142857</v>
      </c>
      <c r="F10">
        <f t="shared" si="3"/>
        <v>0.375</v>
      </c>
      <c r="G10">
        <f>SUMPRODUCT(E8:E10,F8:F10)</f>
        <v>0.44047619047619047</v>
      </c>
    </row>
    <row r="13" spans="1:8" x14ac:dyDescent="0.35">
      <c r="A13" t="s">
        <v>13</v>
      </c>
      <c r="B13" t="s">
        <v>3</v>
      </c>
      <c r="C13" t="s">
        <v>4</v>
      </c>
    </row>
    <row r="14" spans="1:8" x14ac:dyDescent="0.35">
      <c r="A14" t="s">
        <v>9</v>
      </c>
      <c r="B14">
        <v>4</v>
      </c>
      <c r="C14">
        <v>3</v>
      </c>
      <c r="E14">
        <f>SUM(B14:C14)/SUM($B$2:$C$4)</f>
        <v>0.5</v>
      </c>
      <c r="F14">
        <f t="shared" ref="F14:F15" si="4">1-((B14/SUM(B14:C14))^2+(C14/SUM(B14:C14))^2)</f>
        <v>0.48979591836734704</v>
      </c>
    </row>
    <row r="15" spans="1:8" x14ac:dyDescent="0.35">
      <c r="A15" t="s">
        <v>10</v>
      </c>
      <c r="B15">
        <v>1</v>
      </c>
      <c r="C15">
        <v>6</v>
      </c>
      <c r="E15">
        <f>SUM(B15:C15)/SUM($B$2:$C$4)</f>
        <v>0.5</v>
      </c>
      <c r="F15">
        <f t="shared" si="4"/>
        <v>0.24489795918367352</v>
      </c>
      <c r="G15">
        <f>SUMPRODUCT(E13:E15,F13:F15)</f>
        <v>0.36734693877551028</v>
      </c>
    </row>
    <row r="18" spans="1:7" x14ac:dyDescent="0.35">
      <c r="A18" t="s">
        <v>12</v>
      </c>
      <c r="B18" t="s">
        <v>3</v>
      </c>
      <c r="C18" t="s">
        <v>4</v>
      </c>
    </row>
    <row r="19" spans="1:7" x14ac:dyDescent="0.35">
      <c r="A19" t="b">
        <v>1</v>
      </c>
      <c r="B19">
        <v>3</v>
      </c>
      <c r="C19">
        <v>3</v>
      </c>
      <c r="E19">
        <f>SUM(B19:C19)/SUM($B$2:$C$4)</f>
        <v>0.42857142857142855</v>
      </c>
      <c r="F19">
        <f t="shared" ref="F19:F20" si="5">1-((B19/SUM(B19:C19))^2+(C19/SUM(B19:C19))^2)</f>
        <v>0.5</v>
      </c>
    </row>
    <row r="20" spans="1:7" x14ac:dyDescent="0.35">
      <c r="A20" t="b">
        <v>0</v>
      </c>
      <c r="B20">
        <v>2</v>
      </c>
      <c r="C20">
        <v>6</v>
      </c>
      <c r="E20">
        <f>SUM(B20:C20)/SUM($B$2:$C$4)</f>
        <v>0.5714285714285714</v>
      </c>
      <c r="F20">
        <f t="shared" si="5"/>
        <v>0.375</v>
      </c>
      <c r="G20">
        <f>SUMPRODUCT(E18:E20,F18:F20)</f>
        <v>0.42857142857142855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97750B84173845AA6A1E524CE480A9" ma:contentTypeVersion="4" ma:contentTypeDescription="Create a new document." ma:contentTypeScope="" ma:versionID="2d57e33a9da47b70a71cf78b2c2d8856">
  <xsd:schema xmlns:xsd="http://www.w3.org/2001/XMLSchema" xmlns:xs="http://www.w3.org/2001/XMLSchema" xmlns:p="http://schemas.microsoft.com/office/2006/metadata/properties" xmlns:ns3="adbeea45-ff35-4fa0-9348-0f27ba0caacd" targetNamespace="http://schemas.microsoft.com/office/2006/metadata/properties" ma:root="true" ma:fieldsID="1e1095dfe3a09d0a0cccfad3e04fd96d" ns3:_="">
    <xsd:import namespace="adbeea45-ff35-4fa0-9348-0f27ba0caac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beea45-ff35-4fa0-9348-0f27ba0caa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D59EE9C-90F7-483F-A994-8B0C7142E2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beea45-ff35-4fa0-9348-0f27ba0caa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692A8A-2D9B-4D10-9B44-8ECB457CCD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57AAA6-BE28-46E1-825D-93E503F47C3E}">
  <ds:schemaRefs>
    <ds:schemaRef ds:uri="adbeea45-ff35-4fa0-9348-0f27ba0caacd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Teehee</dc:creator>
  <cp:lastModifiedBy>Teehee</cp:lastModifiedBy>
  <dcterms:created xsi:type="dcterms:W3CDTF">2020-09-21T02:14:26Z</dcterms:created>
  <dcterms:modified xsi:type="dcterms:W3CDTF">2020-09-21T03:46:34Z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0x010100D897750B84173845AA6A1E524CE480A9</vt:lpwstr>
  </property>
</Properties>
</file>