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ricardo.ronsoni\Documents\GitHub\Webservice\Situacao_BNAFAR\"/>
    </mc:Choice>
  </mc:AlternateContent>
  <bookViews>
    <workbookView xWindow="0" yWindow="0" windowWidth="28800" windowHeight="12300"/>
  </bookViews>
  <sheets>
    <sheet name="Relatório em Branco" sheetId="1" r:id="rId1"/>
  </sheets>
  <externalReferences>
    <externalReference r:id="rId2"/>
  </externalReferences>
  <definedNames>
    <definedName name="_xlnm._FilterDatabase" localSheetId="0" hidden="1">'Relatório em Branco'!$A$2:$Q$5572</definedName>
  </definedNames>
  <calcPr calcId="162913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3" i="1"/>
</calcChain>
</file>

<file path=xl/sharedStrings.xml><?xml version="1.0" encoding="utf-8"?>
<sst xmlns="http://schemas.openxmlformats.org/spreadsheetml/2006/main" count="62184" uniqueCount="5415">
  <si>
    <t>Município</t>
  </si>
  <si>
    <t>UF</t>
  </si>
  <si>
    <t>GO</t>
  </si>
  <si>
    <t>ABADIA DOS DOURADOS</t>
  </si>
  <si>
    <t>MG</t>
  </si>
  <si>
    <t>ABAETETUBA</t>
  </si>
  <si>
    <t>PA</t>
  </si>
  <si>
    <t>ABAIARA</t>
  </si>
  <si>
    <t>CE</t>
  </si>
  <si>
    <t>BA</t>
  </si>
  <si>
    <t>PR</t>
  </si>
  <si>
    <t>ABDON BATISTA</t>
  </si>
  <si>
    <t>SC</t>
  </si>
  <si>
    <t>ABEL FIGUEIREDO</t>
  </si>
  <si>
    <t>ABELARDO LUZ</t>
  </si>
  <si>
    <t>ABRE CAMPO</t>
  </si>
  <si>
    <t>ABREU E LIMA</t>
  </si>
  <si>
    <t>PE</t>
  </si>
  <si>
    <t>TOCANTINS</t>
  </si>
  <si>
    <t>TO</t>
  </si>
  <si>
    <t>ACAIACA</t>
  </si>
  <si>
    <t>MA</t>
  </si>
  <si>
    <t>ACAJUTIBA</t>
  </si>
  <si>
    <t>ACARAPE</t>
  </si>
  <si>
    <t>ACARI</t>
  </si>
  <si>
    <t>RN</t>
  </si>
  <si>
    <t>PI</t>
  </si>
  <si>
    <t>RS</t>
  </si>
  <si>
    <t>ACOPIARA</t>
  </si>
  <si>
    <t>ACORIZAL</t>
  </si>
  <si>
    <t>MATO GROSSO</t>
  </si>
  <si>
    <t>MT</t>
  </si>
  <si>
    <t>AC</t>
  </si>
  <si>
    <t>ADAMANTINA</t>
  </si>
  <si>
    <t>SP</t>
  </si>
  <si>
    <t>ADOLFO</t>
  </si>
  <si>
    <t>ADUSTINA</t>
  </si>
  <si>
    <t>AFOGADOS DA INGAZEIRA</t>
  </si>
  <si>
    <t>AFONSO BEZERRA</t>
  </si>
  <si>
    <t>ES</t>
  </si>
  <si>
    <t>AFONSO CUNHA</t>
  </si>
  <si>
    <t>AGRESTINA</t>
  </si>
  <si>
    <t>PB</t>
  </si>
  <si>
    <t>AL</t>
  </si>
  <si>
    <t>MS</t>
  </si>
  <si>
    <t>AGUANIL</t>
  </si>
  <si>
    <t>DF</t>
  </si>
  <si>
    <t>AGUDO</t>
  </si>
  <si>
    <t>AGUDOS</t>
  </si>
  <si>
    <t>AGUDOS DO SUL</t>
  </si>
  <si>
    <t>AGUIAR</t>
  </si>
  <si>
    <t>AIQUARA</t>
  </si>
  <si>
    <t>AIUABA</t>
  </si>
  <si>
    <t>AIURUOCA</t>
  </si>
  <si>
    <t>AJURICABA</t>
  </si>
  <si>
    <t>ALAGOA</t>
  </si>
  <si>
    <t>ALAGOA GRANDE</t>
  </si>
  <si>
    <t>ALAGOA NOVA</t>
  </si>
  <si>
    <t>ALAGOINHA</t>
  </si>
  <si>
    <t>ALAGOINHAS</t>
  </si>
  <si>
    <t>ALAMBARI</t>
  </si>
  <si>
    <t>ALBERTINA</t>
  </si>
  <si>
    <t>ALCANTIL</t>
  </si>
  <si>
    <t>ALDEIAS ALTAS</t>
  </si>
  <si>
    <t>ALECRIM</t>
  </si>
  <si>
    <t>ALEGRE</t>
  </si>
  <si>
    <t>ALEGRETE</t>
  </si>
  <si>
    <t>ALEGRIA</t>
  </si>
  <si>
    <t>ALENQUER</t>
  </si>
  <si>
    <t>ALEXANDRIA</t>
  </si>
  <si>
    <t>ALFENAS</t>
  </si>
  <si>
    <t>ALFREDO CHAVES</t>
  </si>
  <si>
    <t>ALFREDO MARCONDES</t>
  </si>
  <si>
    <t>ALFREDO VASCONCELOS</t>
  </si>
  <si>
    <t>ALFREDO WAGNER</t>
  </si>
  <si>
    <t>ALHANDRA</t>
  </si>
  <si>
    <t>ALMADINA</t>
  </si>
  <si>
    <t>ALMAS</t>
  </si>
  <si>
    <t>ALMEIRIM</t>
  </si>
  <si>
    <t>ALMENARA</t>
  </si>
  <si>
    <t>ALMINO AFONSO</t>
  </si>
  <si>
    <t>ALPERCATA</t>
  </si>
  <si>
    <t>ALPESTRE</t>
  </si>
  <si>
    <t>ALTA FLORESTA</t>
  </si>
  <si>
    <t>RO</t>
  </si>
  <si>
    <t>ALTAIR</t>
  </si>
  <si>
    <t>ALTAMIRA</t>
  </si>
  <si>
    <t>ALTANEIRA</t>
  </si>
  <si>
    <t>ALTEROSA</t>
  </si>
  <si>
    <t>ALTINHO</t>
  </si>
  <si>
    <t>ALTO ALEGRE</t>
  </si>
  <si>
    <t>RR</t>
  </si>
  <si>
    <t>ALTO ALEGRE DOS PARECIS</t>
  </si>
  <si>
    <t>ALTO ARAGUAIA</t>
  </si>
  <si>
    <t>ALTO BELA VISTA</t>
  </si>
  <si>
    <t>ALTO BOA VISTA</t>
  </si>
  <si>
    <t>ALTO DO RODRIGUES</t>
  </si>
  <si>
    <t>ALTO FELIZ</t>
  </si>
  <si>
    <t>ALTO HORIZONTE</t>
  </si>
  <si>
    <t>ALTO PARAGUAI</t>
  </si>
  <si>
    <t>ALTO PIQUIRI</t>
  </si>
  <si>
    <t>ALTO RIO DOCE</t>
  </si>
  <si>
    <t>ALTO RIO NOVO</t>
  </si>
  <si>
    <t>ALTO SANTO</t>
  </si>
  <si>
    <t>ALTO TAQUARI</t>
  </si>
  <si>
    <t>ALTOS</t>
  </si>
  <si>
    <t>AM</t>
  </si>
  <si>
    <t>ALVARENGA</t>
  </si>
  <si>
    <t>ALVORADA</t>
  </si>
  <si>
    <t>ALVORADA D'OESTE</t>
  </si>
  <si>
    <t>ALVORADA DE MINAS</t>
  </si>
  <si>
    <t>ALVORADA DO NORTE</t>
  </si>
  <si>
    <t>ALVORADA DO SUL</t>
  </si>
  <si>
    <t>AMAJARI</t>
  </si>
  <si>
    <t>AMAMBAI</t>
  </si>
  <si>
    <t>AP</t>
  </si>
  <si>
    <t>AMARAJI</t>
  </si>
  <si>
    <t>AMARAL FERRADOR</t>
  </si>
  <si>
    <t>AMARALINA</t>
  </si>
  <si>
    <t>AMARANTE</t>
  </si>
  <si>
    <t>AMARGOSA</t>
  </si>
  <si>
    <t>AMERICANA</t>
  </si>
  <si>
    <t>AMERICANO DO BRASIL</t>
  </si>
  <si>
    <t>AMETISTA DO SUL</t>
  </si>
  <si>
    <t>AMONTADA</t>
  </si>
  <si>
    <t>AMPARO</t>
  </si>
  <si>
    <t>SE</t>
  </si>
  <si>
    <t>AMPARO DO SERRA</t>
  </si>
  <si>
    <t>ANADIA</t>
  </si>
  <si>
    <t>ANAHY</t>
  </si>
  <si>
    <t>ANAJATUBA</t>
  </si>
  <si>
    <t>ANANINDEUA</t>
  </si>
  <si>
    <t>ANAPU</t>
  </si>
  <si>
    <t>ANAPURUS</t>
  </si>
  <si>
    <t>ANCHIETA</t>
  </si>
  <si>
    <t>ANDORINHA</t>
  </si>
  <si>
    <t>ANDRADAS</t>
  </si>
  <si>
    <t>ANDRADINA</t>
  </si>
  <si>
    <t>ANGATUBA</t>
  </si>
  <si>
    <t>ANGELIM</t>
  </si>
  <si>
    <t>ANGELINA</t>
  </si>
  <si>
    <t>ANGICAL</t>
  </si>
  <si>
    <t>ANGICO</t>
  </si>
  <si>
    <t>ANGICOS</t>
  </si>
  <si>
    <t>ANGRA DOS REIS</t>
  </si>
  <si>
    <t>RIO DE JANEIRO</t>
  </si>
  <si>
    <t>RJ</t>
  </si>
  <si>
    <t>ANGUERA</t>
  </si>
  <si>
    <t>ANHANGUERA</t>
  </si>
  <si>
    <t>ANHEMBI</t>
  </si>
  <si>
    <t>ANHUMAS</t>
  </si>
  <si>
    <t>ANICUNS</t>
  </si>
  <si>
    <t>ANITA GARIBALDI</t>
  </si>
  <si>
    <t>ANORI</t>
  </si>
  <si>
    <t>ANTA GORDA</t>
  </si>
  <si>
    <t>ANTAS</t>
  </si>
  <si>
    <t>ANTONINA</t>
  </si>
  <si>
    <t>ANTONINA DO NORTE</t>
  </si>
  <si>
    <t>APARECIDA</t>
  </si>
  <si>
    <t>APARECIDA D'OESTE</t>
  </si>
  <si>
    <t>APARECIDA DO RIO DOCE</t>
  </si>
  <si>
    <t>APARECIDA DO RIO NEGRO</t>
  </si>
  <si>
    <t>APARECIDA DO TABOADO</t>
  </si>
  <si>
    <t>APODI</t>
  </si>
  <si>
    <t>APUAREMA</t>
  </si>
  <si>
    <t>APUCARANA</t>
  </si>
  <si>
    <t>AQUIDAUANA</t>
  </si>
  <si>
    <t>AQUIRAZ</t>
  </si>
  <si>
    <t>ARACAJU</t>
  </si>
  <si>
    <t>ARACATI</t>
  </si>
  <si>
    <t>ARACATU</t>
  </si>
  <si>
    <t>ARACI</t>
  </si>
  <si>
    <t>ARACITABA</t>
  </si>
  <si>
    <t>ARACOIABA</t>
  </si>
  <si>
    <t>ARACRUZ</t>
  </si>
  <si>
    <t>ARAGOMINAS</t>
  </si>
  <si>
    <t>ARAGUACEMA</t>
  </si>
  <si>
    <t>ARAGUAIANA</t>
  </si>
  <si>
    <t>ARAGUAINHA</t>
  </si>
  <si>
    <t>ARAGUAPAZ</t>
  </si>
  <si>
    <t>ARAGUARI</t>
  </si>
  <si>
    <t>ARAGUATINS</t>
  </si>
  <si>
    <t>ARAIOSES</t>
  </si>
  <si>
    <t>ARAL MOREIRA</t>
  </si>
  <si>
    <t>ARAMARI</t>
  </si>
  <si>
    <t>ARAME</t>
  </si>
  <si>
    <t>ARAMINA</t>
  </si>
  <si>
    <t>ARANDU</t>
  </si>
  <si>
    <t>ARANTINA</t>
  </si>
  <si>
    <t>ARAPIRACA</t>
  </si>
  <si>
    <t>ARAPOEMA</t>
  </si>
  <si>
    <t>ARAPONGA</t>
  </si>
  <si>
    <t>ARAPONGAS</t>
  </si>
  <si>
    <t>ARAPOTI</t>
  </si>
  <si>
    <t>ARAPUTANGA</t>
  </si>
  <si>
    <t>ARAQUARI</t>
  </si>
  <si>
    <t>ARARA</t>
  </si>
  <si>
    <t>ARARAQUARA</t>
  </si>
  <si>
    <t>ARARAS</t>
  </si>
  <si>
    <t>ARARI</t>
  </si>
  <si>
    <t>ARARIPE</t>
  </si>
  <si>
    <t>ARARIPINA</t>
  </si>
  <si>
    <t>ARARUAMA</t>
  </si>
  <si>
    <t>ARARUNA</t>
  </si>
  <si>
    <t>ARATACA</t>
  </si>
  <si>
    <t>ARATIBA</t>
  </si>
  <si>
    <t>ARATUBA</t>
  </si>
  <si>
    <t>ARCEBURGO</t>
  </si>
  <si>
    <t>ARCOS</t>
  </si>
  <si>
    <t>ARCOVERDE</t>
  </si>
  <si>
    <t>AREADO</t>
  </si>
  <si>
    <t>AREAL</t>
  </si>
  <si>
    <t>AREALVA</t>
  </si>
  <si>
    <t>AREIA</t>
  </si>
  <si>
    <t>AREIA BRANCA</t>
  </si>
  <si>
    <t>AREIAL</t>
  </si>
  <si>
    <t>AREIAS</t>
  </si>
  <si>
    <t>ARGIRITA</t>
  </si>
  <si>
    <t>ARICANDUVA</t>
  </si>
  <si>
    <t>ARINOS</t>
  </si>
  <si>
    <t>ARIQUEMES</t>
  </si>
  <si>
    <t>ARIRANHA</t>
  </si>
  <si>
    <t>ARNEIROZ</t>
  </si>
  <si>
    <t>AROAZES</t>
  </si>
  <si>
    <t>AROEIRAS</t>
  </si>
  <si>
    <t>AROEIRAS DO ITAIM</t>
  </si>
  <si>
    <t>ARRAIAL</t>
  </si>
  <si>
    <t>ARRAIAL DO CABO</t>
  </si>
  <si>
    <t>ARRAIAS</t>
  </si>
  <si>
    <t>ARROIO DO MEIO</t>
  </si>
  <si>
    <t>ARROIO DO PADRE</t>
  </si>
  <si>
    <t>ARROIO DO SAL</t>
  </si>
  <si>
    <t>ARROIO DO TIGRE</t>
  </si>
  <si>
    <t>ARROIO DOS RATOS</t>
  </si>
  <si>
    <t>ARROIO GRANDE</t>
  </si>
  <si>
    <t>ARROIO TRINTA</t>
  </si>
  <si>
    <t>ARTUR NOGUEIRA</t>
  </si>
  <si>
    <t>ARVOREDO</t>
  </si>
  <si>
    <t>ARVOREZINHA</t>
  </si>
  <si>
    <t>ASCURRA</t>
  </si>
  <si>
    <t>ASSIS</t>
  </si>
  <si>
    <t>ASSIS BRASIL</t>
  </si>
  <si>
    <t>ASSIS CHATEAUBRIAND</t>
  </si>
  <si>
    <t>ASTOLFO DUTRA</t>
  </si>
  <si>
    <t>ASTORGA</t>
  </si>
  <si>
    <t>ATALAIA</t>
  </si>
  <si>
    <t>ATALAIA DO NORTE</t>
  </si>
  <si>
    <t>ATALANTA</t>
  </si>
  <si>
    <t>ATIBAIA</t>
  </si>
  <si>
    <t>ATILIO VIVACQUA</t>
  </si>
  <si>
    <t>AUGUSTO DE LIMA</t>
  </si>
  <si>
    <t>AUGUSTO PESTANA</t>
  </si>
  <si>
    <t>AUGUSTO SEVERO</t>
  </si>
  <si>
    <t>AURELINO LEAL</t>
  </si>
  <si>
    <t>AURIFLAMA</t>
  </si>
  <si>
    <t>AURORA</t>
  </si>
  <si>
    <t>AURORA DO TOCANTINS</t>
  </si>
  <si>
    <t>AUTAZES</t>
  </si>
  <si>
    <t>AVANHANDAVA</t>
  </si>
  <si>
    <t>AVEIRO</t>
  </si>
  <si>
    <t>AVELINO LOPES</t>
  </si>
  <si>
    <t>BACABAL</t>
  </si>
  <si>
    <t>BACABEIRA</t>
  </si>
  <si>
    <t>BACURI</t>
  </si>
  <si>
    <t>BACURITUBA</t>
  </si>
  <si>
    <t>BADY BASSITT</t>
  </si>
  <si>
    <t>BAEPENDI</t>
  </si>
  <si>
    <t>BAGRE</t>
  </si>
  <si>
    <t>BAIXA GRANDE</t>
  </si>
  <si>
    <t>BAIXA GRANDE DO RIBEIRO</t>
  </si>
  <si>
    <t>BAIXIO</t>
  </si>
  <si>
    <t>BAIXO GUANDU</t>
  </si>
  <si>
    <t>BALBINOS</t>
  </si>
  <si>
    <t>BALDIM</t>
  </si>
  <si>
    <t>BALIZA</t>
  </si>
  <si>
    <t>BALSA NOVA</t>
  </si>
  <si>
    <t>BALSAS</t>
  </si>
  <si>
    <t>BANANAL</t>
  </si>
  <si>
    <t>BANANEIRAS</t>
  </si>
  <si>
    <t>BANDEIRA</t>
  </si>
  <si>
    <t>BANDEIRA DO SUL</t>
  </si>
  <si>
    <t>BANDEIRANTE</t>
  </si>
  <si>
    <t>BANDEIRANTES</t>
  </si>
  <si>
    <t>BANDEIRANTES DO TOCANTINS</t>
  </si>
  <si>
    <t>BANNACH</t>
  </si>
  <si>
    <t>BARBACENA</t>
  </si>
  <si>
    <t>BARBALHA</t>
  </si>
  <si>
    <t>BARBOSA</t>
  </si>
  <si>
    <t>BARBOSA FERRAZ</t>
  </si>
  <si>
    <t>BARCARENA</t>
  </si>
  <si>
    <t>BARCELONA</t>
  </si>
  <si>
    <t>BARCELOS</t>
  </si>
  <si>
    <t>BARIRI</t>
  </si>
  <si>
    <t>BARRA</t>
  </si>
  <si>
    <t>BARRA BONITA</t>
  </si>
  <si>
    <t>BARRA DA ESTIVA</t>
  </si>
  <si>
    <t>BARRA DE GUABIRABA</t>
  </si>
  <si>
    <t>BARRA DE SANTA ROSA</t>
  </si>
  <si>
    <t>BARRA DE SANTANA</t>
  </si>
  <si>
    <t>BARRA DO BUGRES</t>
  </si>
  <si>
    <t>BARRA DO CORDA</t>
  </si>
  <si>
    <t>BARRA DO GUARITA</t>
  </si>
  <si>
    <t>BARRA DO MENDES</t>
  </si>
  <si>
    <t>BARRA DO OURO</t>
  </si>
  <si>
    <t>BARRA DO RIBEIRO</t>
  </si>
  <si>
    <t>BARRA DO RIO AZUL</t>
  </si>
  <si>
    <t>BARRA DO ROCHA</t>
  </si>
  <si>
    <t>BARRA DO TURVO</t>
  </si>
  <si>
    <t>BARRA DOS COQUEIROS</t>
  </si>
  <si>
    <t>BARRA FUNDA</t>
  </si>
  <si>
    <t>BARRA LONGA</t>
  </si>
  <si>
    <t>BARRA MANSA</t>
  </si>
  <si>
    <t>BARRA VELHA</t>
  </si>
  <si>
    <t>BARRAS</t>
  </si>
  <si>
    <t>BARREIRA</t>
  </si>
  <si>
    <t>BARREIRAS</t>
  </si>
  <si>
    <t>BARREIRINHA</t>
  </si>
  <si>
    <t>BARREIRINHAS</t>
  </si>
  <si>
    <t>BARREIROS</t>
  </si>
  <si>
    <t>BARRETOS</t>
  </si>
  <si>
    <t>BARRINHA</t>
  </si>
  <si>
    <t>BARRO</t>
  </si>
  <si>
    <t>BARRO ALTO</t>
  </si>
  <si>
    <t>BARRO DURO</t>
  </si>
  <si>
    <t>BARRO PRETO</t>
  </si>
  <si>
    <t>BARROCAS</t>
  </si>
  <si>
    <t>BARROQUINHA</t>
  </si>
  <si>
    <t>BARROS CASSAL</t>
  </si>
  <si>
    <t>BARROSO</t>
  </si>
  <si>
    <t>BARUERI</t>
  </si>
  <si>
    <t>BASTOS</t>
  </si>
  <si>
    <t>BATAGUASSU</t>
  </si>
  <si>
    <t>BATALHA</t>
  </si>
  <si>
    <t>BATATAIS</t>
  </si>
  <si>
    <t>BAURU</t>
  </si>
  <si>
    <t>BAYEUX</t>
  </si>
  <si>
    <t>BEBEDOURO</t>
  </si>
  <si>
    <t>BEBERIBE</t>
  </si>
  <si>
    <t>BELA CRUZ</t>
  </si>
  <si>
    <t>BELA VISTA</t>
  </si>
  <si>
    <t>BELA VISTA DA CAROBA</t>
  </si>
  <si>
    <t>BELA VISTA DE MINAS</t>
  </si>
  <si>
    <t>BELA VISTA DO TOLDO</t>
  </si>
  <si>
    <t>BELFORD ROXO</t>
  </si>
  <si>
    <t>BELMIRO BRAGA</t>
  </si>
  <si>
    <t>BELMONTE</t>
  </si>
  <si>
    <t>BELO CAMPO</t>
  </si>
  <si>
    <t>BELO HORIZONTE</t>
  </si>
  <si>
    <t>BELO JARDIM</t>
  </si>
  <si>
    <t>BELO MONTE</t>
  </si>
  <si>
    <t>BELO ORIENTE</t>
  </si>
  <si>
    <t>BELO VALE</t>
  </si>
  <si>
    <t>BELTERRA</t>
  </si>
  <si>
    <t>BENEDITINOS</t>
  </si>
  <si>
    <t>BENEDITO LEITE</t>
  </si>
  <si>
    <t>BENEDITO NOVO</t>
  </si>
  <si>
    <t>BENEVIDES</t>
  </si>
  <si>
    <t>BENJAMIN CONSTANT</t>
  </si>
  <si>
    <t>BENJAMIN CONSTANT DO SUL</t>
  </si>
  <si>
    <t>BENTO DE ABREU</t>
  </si>
  <si>
    <t>BENTO FERNANDES</t>
  </si>
  <si>
    <t>BERILO</t>
  </si>
  <si>
    <t>BERIZAL</t>
  </si>
  <si>
    <t>BERNARDINO BATISTA</t>
  </si>
  <si>
    <t>BERNARDINO DE CAMPOS</t>
  </si>
  <si>
    <t>BERNARDO DO MEARIM</t>
  </si>
  <si>
    <t>BERTIOGA</t>
  </si>
  <si>
    <t>BERURI</t>
  </si>
  <si>
    <t>BETIM</t>
  </si>
  <si>
    <t>BEZERROS</t>
  </si>
  <si>
    <t>BIAS FORTES</t>
  </si>
  <si>
    <t>BICAS</t>
  </si>
  <si>
    <t>BILAC</t>
  </si>
  <si>
    <t>BIQUINHAS</t>
  </si>
  <si>
    <t>BIRIGUI</t>
  </si>
  <si>
    <t>BIRITIBA-MIRIM</t>
  </si>
  <si>
    <t>BIRITINGA</t>
  </si>
  <si>
    <t>BITURUNA</t>
  </si>
  <si>
    <t>BLUMENAU</t>
  </si>
  <si>
    <t>BOA HORA</t>
  </si>
  <si>
    <t>BOA NOVA</t>
  </si>
  <si>
    <t>BOA VENTURA</t>
  </si>
  <si>
    <t>BOA VIAGEM</t>
  </si>
  <si>
    <t>BOA VISTA</t>
  </si>
  <si>
    <t>BOA VISTA DA APARECIDA</t>
  </si>
  <si>
    <t>BOA VISTA DO CADEADO</t>
  </si>
  <si>
    <t>BOA VISTA DO GURUPI</t>
  </si>
  <si>
    <t>BOA VISTA DO INCRA</t>
  </si>
  <si>
    <t>BOA VISTA DO RAMOS</t>
  </si>
  <si>
    <t>BOA VISTA DO SUL</t>
  </si>
  <si>
    <t>BOA VISTA DO TUPIM</t>
  </si>
  <si>
    <t>BOCA DA MATA</t>
  </si>
  <si>
    <t>BOCA DO ACRE</t>
  </si>
  <si>
    <t>BOCAINA</t>
  </si>
  <si>
    <t>BOCAINA DE MINAS</t>
  </si>
  <si>
    <t>BOCAINA DO SUL</t>
  </si>
  <si>
    <t>BODOQUENA</t>
  </si>
  <si>
    <t>BOFETE</t>
  </si>
  <si>
    <t>BOITUVA</t>
  </si>
  <si>
    <t>BOM CONSELHO</t>
  </si>
  <si>
    <t>BOM DESPACHO</t>
  </si>
  <si>
    <t>BOM JARDIM</t>
  </si>
  <si>
    <t>BOM JARDIM DA SERRA</t>
  </si>
  <si>
    <t>BOM JARDIM DE MINAS</t>
  </si>
  <si>
    <t>BOM JESUS</t>
  </si>
  <si>
    <t>BOM JESUS DA LAPA</t>
  </si>
  <si>
    <t>BOM JESUS DA PENHA</t>
  </si>
  <si>
    <t>BOM JESUS DA SERRA</t>
  </si>
  <si>
    <t>BOM JESUS DAS SELVAS</t>
  </si>
  <si>
    <t>BOM JESUS DO AMPARO</t>
  </si>
  <si>
    <t>BOM JESUS DO ARAGUAIA</t>
  </si>
  <si>
    <t>BOM JESUS DO GALHO</t>
  </si>
  <si>
    <t>BOM JESUS DO ITABAPOANA</t>
  </si>
  <si>
    <t>BOM JESUS DO NORTE</t>
  </si>
  <si>
    <t>BOM JESUS DO OESTE</t>
  </si>
  <si>
    <t>BOM JESUS DO SUL</t>
  </si>
  <si>
    <t>BOM JESUS DO TOCANTINS</t>
  </si>
  <si>
    <t>BOM LUGAR</t>
  </si>
  <si>
    <t>BOM PROGRESSO</t>
  </si>
  <si>
    <t>BOM REPOUSO</t>
  </si>
  <si>
    <t>BOM RETIRO</t>
  </si>
  <si>
    <t>BOM RETIRO DO SUL</t>
  </si>
  <si>
    <t>BOM SUCESSO</t>
  </si>
  <si>
    <t>BOM SUCESSO DO SUL</t>
  </si>
  <si>
    <t>BOMBINHAS</t>
  </si>
  <si>
    <t>BONFIM</t>
  </si>
  <si>
    <t>BONINAL</t>
  </si>
  <si>
    <t>BONITO</t>
  </si>
  <si>
    <t>BONITO DE MINAS</t>
  </si>
  <si>
    <t>BOQUIM</t>
  </si>
  <si>
    <t>BOQUIRA</t>
  </si>
  <si>
    <t>BORBA</t>
  </si>
  <si>
    <t>BORBOREMA</t>
  </si>
  <si>
    <t>BORDA DA MATA</t>
  </si>
  <si>
    <t>BOREBI</t>
  </si>
  <si>
    <t>BOSSOROCA</t>
  </si>
  <si>
    <t>BOTELHOS</t>
  </si>
  <si>
    <t>BOTUCATU</t>
  </si>
  <si>
    <t>BOTUMIRIM</t>
  </si>
  <si>
    <t>BOZANO</t>
  </si>
  <si>
    <t>BRAGA</t>
  </si>
  <si>
    <t>BRAGANEY</t>
  </si>
  <si>
    <t>BRANQUINHA</t>
  </si>
  <si>
    <t>BRASIL NOVO</t>
  </si>
  <si>
    <t>BRASILEIRA</t>
  </si>
  <si>
    <t>BRASNORTE</t>
  </si>
  <si>
    <t>BRAZABRANTES</t>
  </si>
  <si>
    <t>BREJETUBA</t>
  </si>
  <si>
    <t>BREJINHO</t>
  </si>
  <si>
    <t>BREJO</t>
  </si>
  <si>
    <t>BREJO ALEGRE</t>
  </si>
  <si>
    <t>BREJO DA MADRE DE DEUS</t>
  </si>
  <si>
    <t>BREJO DE AREIA</t>
  </si>
  <si>
    <t>BREJO DO CRUZ</t>
  </si>
  <si>
    <t>BREJO DOS SANTOS</t>
  </si>
  <si>
    <t>BREJO GRANDE</t>
  </si>
  <si>
    <t>BREJO GRANDE DO ARAGUAIA</t>
  </si>
  <si>
    <t>BREJO SANTO</t>
  </si>
  <si>
    <t>BREU BRANCO</t>
  </si>
  <si>
    <t>BREVES</t>
  </si>
  <si>
    <t>BROCHIER</t>
  </si>
  <si>
    <t>BRODOWSKI</t>
  </si>
  <si>
    <t>BROTAS</t>
  </si>
  <si>
    <t>BRUMADINHO</t>
  </si>
  <si>
    <t>BRUMADO</t>
  </si>
  <si>
    <t>BRUSQUE</t>
  </si>
  <si>
    <t>BUENOS AIRES</t>
  </si>
  <si>
    <t>BUERAREMA</t>
  </si>
  <si>
    <t>BUGRE</t>
  </si>
  <si>
    <t>BUJARI</t>
  </si>
  <si>
    <t>BUJARU</t>
  </si>
  <si>
    <t>BURI</t>
  </si>
  <si>
    <t>BURITAMA</t>
  </si>
  <si>
    <t>BURITI</t>
  </si>
  <si>
    <t>BURITI ALEGRE</t>
  </si>
  <si>
    <t>BURITI BRAVO</t>
  </si>
  <si>
    <t>BURITI DO TOCANTINS</t>
  </si>
  <si>
    <t>BURITI DOS LOPES</t>
  </si>
  <si>
    <t>BURITI DOS MONTES</t>
  </si>
  <si>
    <t>BURITICUPU</t>
  </si>
  <si>
    <t>BURITIRAMA</t>
  </si>
  <si>
    <t>BURITIRANA</t>
  </si>
  <si>
    <t>BURITIS</t>
  </si>
  <si>
    <t>BURITIZAL</t>
  </si>
  <si>
    <t>BURITIZEIRO</t>
  </si>
  <si>
    <t>CAAPIRANGA</t>
  </si>
  <si>
    <t>CAATIBA</t>
  </si>
  <si>
    <t>CABACEIRAS</t>
  </si>
  <si>
    <t>CABECEIRA GRANDE</t>
  </si>
  <si>
    <t>CABECEIRAS</t>
  </si>
  <si>
    <t>CABEDELO</t>
  </si>
  <si>
    <t>CABIXI</t>
  </si>
  <si>
    <t>CABO DE SANTO AGOSTINHO</t>
  </si>
  <si>
    <t>CABO FRIO</t>
  </si>
  <si>
    <t>CABO VERDE</t>
  </si>
  <si>
    <t>CACEQUI</t>
  </si>
  <si>
    <t>CACHOEIRA</t>
  </si>
  <si>
    <t>CACHOEIRA ALTA</t>
  </si>
  <si>
    <t>CACHOEIRA DA PRATA</t>
  </si>
  <si>
    <t>CACHOEIRA DE MINAS</t>
  </si>
  <si>
    <t>CACHOEIRA DO ARARI</t>
  </si>
  <si>
    <t>CACHOEIRA DO SUL</t>
  </si>
  <si>
    <t>CACHOEIRA DOURADA</t>
  </si>
  <si>
    <t>CACHOEIRA GRANDE</t>
  </si>
  <si>
    <t>CACHOEIRA PAULISTA</t>
  </si>
  <si>
    <t>CACHOEIRAS DE MACACU</t>
  </si>
  <si>
    <t>CACHOEIRINHA</t>
  </si>
  <si>
    <t>CACHOEIRO DE ITAPEMIRIM</t>
  </si>
  <si>
    <t>CACIMBA DE AREIA</t>
  </si>
  <si>
    <t>CACIMBA DE DENTRO</t>
  </si>
  <si>
    <t>CACIMBAS</t>
  </si>
  <si>
    <t>CACIMBINHAS</t>
  </si>
  <si>
    <t>CACIQUE DOBLE</t>
  </si>
  <si>
    <t>CACOAL</t>
  </si>
  <si>
    <t>CACONDE</t>
  </si>
  <si>
    <t>CAETANOS</t>
  </si>
  <si>
    <t>CAFARNAUM</t>
  </si>
  <si>
    <t>CAFEARA</t>
  </si>
  <si>
    <t>CAFEZAL DO SUL</t>
  </si>
  <si>
    <t>CAIABU</t>
  </si>
  <si>
    <t>CAIANA</t>
  </si>
  <si>
    <t>CAIBI</t>
  </si>
  <si>
    <t>CAIEIRAS</t>
  </si>
  <si>
    <t>CAIRU</t>
  </si>
  <si>
    <t>CAJAMAR</t>
  </si>
  <si>
    <t>CAJARI</t>
  </si>
  <si>
    <t>CAJATI</t>
  </si>
  <si>
    <t>CAJAZEIRAS</t>
  </si>
  <si>
    <t>CAJAZEIRINHAS</t>
  </si>
  <si>
    <t>CAJOBI</t>
  </si>
  <si>
    <t>CAJUEIRO</t>
  </si>
  <si>
    <t>CAJUEIRO DA PRAIA</t>
  </si>
  <si>
    <t>CAJURI</t>
  </si>
  <si>
    <t>CAJURU</t>
  </si>
  <si>
    <t>CALDAS</t>
  </si>
  <si>
    <t>CALDAS NOVAS</t>
  </si>
  <si>
    <t>CALDAZINHA</t>
  </si>
  <si>
    <t>CALMON</t>
  </si>
  <si>
    <t>CALUMBI</t>
  </si>
  <si>
    <t>CAMACAN</t>
  </si>
  <si>
    <t>CAMACHO</t>
  </si>
  <si>
    <t>CAMAMU</t>
  </si>
  <si>
    <t>CAMANDUCAIA</t>
  </si>
  <si>
    <t>CAMARAGIBE</t>
  </si>
  <si>
    <t>CAMARGO</t>
  </si>
  <si>
    <t>CAMBIRA</t>
  </si>
  <si>
    <t>CAMBUCI</t>
  </si>
  <si>
    <t>CAMBUQUIRA</t>
  </si>
  <si>
    <t>CAMOCIM</t>
  </si>
  <si>
    <t>CAMPANHA</t>
  </si>
  <si>
    <t>CAMPESTRE</t>
  </si>
  <si>
    <t>CAMPESTRE DA SERRA</t>
  </si>
  <si>
    <t>CAMPINA DA LAGOA</t>
  </si>
  <si>
    <t>CAMPINA DO MONTE ALEGRE</t>
  </si>
  <si>
    <t>CAMPINA GRANDE</t>
  </si>
  <si>
    <t>CAMPINA GRANDE DO SUL</t>
  </si>
  <si>
    <t>CAMPINA VERDE</t>
  </si>
  <si>
    <t>CAMPINAS</t>
  </si>
  <si>
    <t>CAMPINAS DO SUL</t>
  </si>
  <si>
    <t>CAMPINORTE</t>
  </si>
  <si>
    <t>CAMPO ALEGRE</t>
  </si>
  <si>
    <t>CAMPO ALEGRE DE LOURDES</t>
  </si>
  <si>
    <t>CAMPO ALEGRE DO FIDALGO</t>
  </si>
  <si>
    <t>CAMPO AZUL</t>
  </si>
  <si>
    <t>CAMPO BELO</t>
  </si>
  <si>
    <t>CAMPO BELO DO SUL</t>
  </si>
  <si>
    <t>CAMPO BOM</t>
  </si>
  <si>
    <t>CAMPO BONITO</t>
  </si>
  <si>
    <t>CAMPO DO BRITO</t>
  </si>
  <si>
    <t>CAMPO DO MEIO</t>
  </si>
  <si>
    <t>CAMPO DO TENENTE</t>
  </si>
  <si>
    <t>CAMPO FLORIDO</t>
  </si>
  <si>
    <t>CAMPO FORMOSO</t>
  </si>
  <si>
    <t>CAMPO GRANDE</t>
  </si>
  <si>
    <t>CAMPO LARGO</t>
  </si>
  <si>
    <t>CAMPO LIMPO PAULISTA</t>
  </si>
  <si>
    <t>CAMPO MAGRO</t>
  </si>
  <si>
    <t>CAMPO MAIOR</t>
  </si>
  <si>
    <t>CAMPO NOVO</t>
  </si>
  <si>
    <t>CAMPO NOVO DO PARECIS</t>
  </si>
  <si>
    <t>CAMPO REDONDO</t>
  </si>
  <si>
    <t>CAMPO VERDE</t>
  </si>
  <si>
    <t>CAMPOS ALTOS</t>
  </si>
  <si>
    <t>CAMPOS BELOS</t>
  </si>
  <si>
    <t>CAMPOS BORGES</t>
  </si>
  <si>
    <t>CAMPOS DOS GOYTACAZES</t>
  </si>
  <si>
    <t>CAMPOS GERAIS</t>
  </si>
  <si>
    <t>CAMPOS LINDOS</t>
  </si>
  <si>
    <t>CAMPOS NOVOS</t>
  </si>
  <si>
    <t>CAMPOS NOVOS PAULISTA</t>
  </si>
  <si>
    <t>CAMPOS SALES</t>
  </si>
  <si>
    <t>CAMPOS VERDES</t>
  </si>
  <si>
    <t>CAMUTANGA</t>
  </si>
  <si>
    <t>CANA VERDE</t>
  </si>
  <si>
    <t>CANABRAVA DO NORTE</t>
  </si>
  <si>
    <t>CANAPI</t>
  </si>
  <si>
    <t>CANARANA</t>
  </si>
  <si>
    <t>CANAS</t>
  </si>
  <si>
    <t>CANAVIEIRA</t>
  </si>
  <si>
    <t>CANAVIEIRAS</t>
  </si>
  <si>
    <t>CANDEAL</t>
  </si>
  <si>
    <t>CANDEIAS</t>
  </si>
  <si>
    <t>CANDEIAS DO JAMARI</t>
  </si>
  <si>
    <t>CANDIBA</t>
  </si>
  <si>
    <t>CANDIOTA</t>
  </si>
  <si>
    <t>CANELA</t>
  </si>
  <si>
    <t>CANELINHA</t>
  </si>
  <si>
    <t>CANGUARETAMA</t>
  </si>
  <si>
    <t>CANHOBA</t>
  </si>
  <si>
    <t>CANHOTINHO</t>
  </si>
  <si>
    <t>CANITAR</t>
  </si>
  <si>
    <t>CANOAS</t>
  </si>
  <si>
    <t>CANOINHAS</t>
  </si>
  <si>
    <t>CANTAGALO</t>
  </si>
  <si>
    <t>CANTANHEDE</t>
  </si>
  <si>
    <t>CANTO DO BURITI</t>
  </si>
  <si>
    <t>CANUDOS</t>
  </si>
  <si>
    <t>CANUDOS DO VALE</t>
  </si>
  <si>
    <t>CANUTAMA</t>
  </si>
  <si>
    <t>CAPANEMA</t>
  </si>
  <si>
    <t>CAPELA</t>
  </si>
  <si>
    <t>CAPELA DE SANTANA</t>
  </si>
  <si>
    <t>CAPELA DO ALTO</t>
  </si>
  <si>
    <t>CAPELA DO ALTO ALEGRE</t>
  </si>
  <si>
    <t>CAPELA NOVA</t>
  </si>
  <si>
    <t>CAPELINHA</t>
  </si>
  <si>
    <t>CAPETINGA</t>
  </si>
  <si>
    <t>CAPIM</t>
  </si>
  <si>
    <t>CAPIM BRANCO</t>
  </si>
  <si>
    <t>CAPIM GROSSO</t>
  </si>
  <si>
    <t>CAPINZAL</t>
  </si>
  <si>
    <t>CAPINZAL DO NORTE</t>
  </si>
  <si>
    <t>CAPISTRANO</t>
  </si>
  <si>
    <t>CAPIVARI</t>
  </si>
  <si>
    <t>CAPIVARI DE BAIXO</t>
  </si>
  <si>
    <t>CAPIVARI DO SUL</t>
  </si>
  <si>
    <t>CAPIXABA</t>
  </si>
  <si>
    <t>CAPOEIRAS</t>
  </si>
  <si>
    <t>CAPUTIRA</t>
  </si>
  <si>
    <t>CARACOL</t>
  </si>
  <si>
    <t>CARAGUATATUBA</t>
  </si>
  <si>
    <t>CARANGOLA</t>
  </si>
  <si>
    <t>CARAPEBUS</t>
  </si>
  <si>
    <t>CARATINGA</t>
  </si>
  <si>
    <t>CARAUARI</t>
  </si>
  <si>
    <t>CARAVELAS</t>
  </si>
  <si>
    <t>CARAZINHO</t>
  </si>
  <si>
    <t>CARBONITA</t>
  </si>
  <si>
    <t>CARDEAL DA SILVA</t>
  </si>
  <si>
    <t>CARDOSO</t>
  </si>
  <si>
    <t>CARDOSO MOREIRA</t>
  </si>
  <si>
    <t>CAREIRO</t>
  </si>
  <si>
    <t>CARIACICA</t>
  </si>
  <si>
    <t>CARIDADE</t>
  </si>
  <si>
    <t>CARINHANHA</t>
  </si>
  <si>
    <t>CARIRA</t>
  </si>
  <si>
    <t>CARIRI DO TOCANTINS</t>
  </si>
  <si>
    <t>CARLINDA</t>
  </si>
  <si>
    <t>CARLOS BARBOSA</t>
  </si>
  <si>
    <t>CARLOS CHAGAS</t>
  </si>
  <si>
    <t>CARLOS GOMES</t>
  </si>
  <si>
    <t>CARMO</t>
  </si>
  <si>
    <t>CARMO DA CACHOEIRA</t>
  </si>
  <si>
    <t>CARMO DA MATA</t>
  </si>
  <si>
    <t>CARMO DE MINAS</t>
  </si>
  <si>
    <t>CARMO DO CAJURU</t>
  </si>
  <si>
    <t>CARMO DO RIO CLARO</t>
  </si>
  <si>
    <t>CARMO DO RIO VERDE</t>
  </si>
  <si>
    <t>CARNAUBAIS</t>
  </si>
  <si>
    <t>CARNAUBAL</t>
  </si>
  <si>
    <t>CARNAUBEIRA DA PENHA</t>
  </si>
  <si>
    <t>CARNEIRINHO</t>
  </si>
  <si>
    <t>CARNEIROS</t>
  </si>
  <si>
    <t>CAROEBE</t>
  </si>
  <si>
    <t>CAROLINA</t>
  </si>
  <si>
    <t>CARPINA</t>
  </si>
  <si>
    <t>CARRANCAS</t>
  </si>
  <si>
    <t>CARRAPATEIRA</t>
  </si>
  <si>
    <t>CARRASCO BONITO</t>
  </si>
  <si>
    <t>CARUARU</t>
  </si>
  <si>
    <t>CARUTAPERA</t>
  </si>
  <si>
    <t>CARVALHOS</t>
  </si>
  <si>
    <t>CASA BRANCA</t>
  </si>
  <si>
    <t>CASA GRANDE</t>
  </si>
  <si>
    <t>CASA NOVA</t>
  </si>
  <si>
    <t>CASCA</t>
  </si>
  <si>
    <t>CASCALHO RICO</t>
  </si>
  <si>
    <t>CASCAVEL</t>
  </si>
  <si>
    <t>CASEARA</t>
  </si>
  <si>
    <t>CASEIROS</t>
  </si>
  <si>
    <t>CASIMIRO DE ABREU</t>
  </si>
  <si>
    <t>CASINHAS</t>
  </si>
  <si>
    <t>CASSERENGUE</t>
  </si>
  <si>
    <t>CASTANHAL</t>
  </si>
  <si>
    <t>CASTANHEIRA</t>
  </si>
  <si>
    <t>CASTANHEIRAS</t>
  </si>
  <si>
    <t>CASTELO</t>
  </si>
  <si>
    <t>CASTILHO</t>
  </si>
  <si>
    <t>CASTRO</t>
  </si>
  <si>
    <t>CASTRO ALVES</t>
  </si>
  <si>
    <t>CATAGUASES</t>
  </si>
  <si>
    <t>CATANDUVA</t>
  </si>
  <si>
    <t>CATANDUVAS</t>
  </si>
  <si>
    <t>CATARINA</t>
  </si>
  <si>
    <t>CATAS ALTAS</t>
  </si>
  <si>
    <t>CATAS ALTAS DA NORUEGA</t>
  </si>
  <si>
    <t>CATENDE</t>
  </si>
  <si>
    <t>CATINGUEIRA</t>
  </si>
  <si>
    <t>CATU</t>
  </si>
  <si>
    <t>CATUJI</t>
  </si>
  <si>
    <t>CATUNDA</t>
  </si>
  <si>
    <t>CATURAMA</t>
  </si>
  <si>
    <t>CATUTI</t>
  </si>
  <si>
    <t>CAUCAIA</t>
  </si>
  <si>
    <t>CAVALCANTE</t>
  </si>
  <si>
    <t>CAXAMBU</t>
  </si>
  <si>
    <t>CAXAMBU DO SUL</t>
  </si>
  <si>
    <t>CAXIAS</t>
  </si>
  <si>
    <t>CAXIAS DO SUL</t>
  </si>
  <si>
    <t>CEDRAL</t>
  </si>
  <si>
    <t>CEDRO</t>
  </si>
  <si>
    <t>CELSO RAMOS</t>
  </si>
  <si>
    <t>CENTRAL</t>
  </si>
  <si>
    <t>CENTRAL DE MINAS</t>
  </si>
  <si>
    <t>CENTRALINA</t>
  </si>
  <si>
    <t>CENTRO DO GUILHERME</t>
  </si>
  <si>
    <t>CEREJEIRAS</t>
  </si>
  <si>
    <t>CERES</t>
  </si>
  <si>
    <t>CERQUILHO</t>
  </si>
  <si>
    <t>CERRITO</t>
  </si>
  <si>
    <t>CERRO AZUL</t>
  </si>
  <si>
    <t>CERRO BRANCO</t>
  </si>
  <si>
    <t>CERRO GRANDE</t>
  </si>
  <si>
    <t>CERRO GRANDE DO SUL</t>
  </si>
  <si>
    <t>CERRO LARGO</t>
  </si>
  <si>
    <t>CERRO NEGRO</t>
  </si>
  <si>
    <t>CEZARINA</t>
  </si>
  <si>
    <t>CHAPADA</t>
  </si>
  <si>
    <t>CHAPADA DA NATIVIDADE</t>
  </si>
  <si>
    <t>CHAPADA DE AREIA</t>
  </si>
  <si>
    <t>CHAPADA DO NORTE</t>
  </si>
  <si>
    <t>CHAPADINHA</t>
  </si>
  <si>
    <t>CHARQUEADA</t>
  </si>
  <si>
    <t>CHARQUEADAS</t>
  </si>
  <si>
    <t>CHARRUA</t>
  </si>
  <si>
    <t>CHAVAL</t>
  </si>
  <si>
    <t>CHAVANTES</t>
  </si>
  <si>
    <t>CHAVES</t>
  </si>
  <si>
    <t>CHIADOR</t>
  </si>
  <si>
    <t>CHIAPETTA</t>
  </si>
  <si>
    <t>CHOPINZINHO</t>
  </si>
  <si>
    <t>CHOROZINHO</t>
  </si>
  <si>
    <t>CHUPINGUAIA</t>
  </si>
  <si>
    <t>CHUVISCA</t>
  </si>
  <si>
    <t>CIANORTE</t>
  </si>
  <si>
    <t>CIDADE OCIDENTAL</t>
  </si>
  <si>
    <t>CIDREIRA</t>
  </si>
  <si>
    <t>CLARAVAL</t>
  </si>
  <si>
    <t>CLEMENTINA</t>
  </si>
  <si>
    <t>COARACI</t>
  </si>
  <si>
    <t>COARI</t>
  </si>
  <si>
    <t>COCAL</t>
  </si>
  <si>
    <t>COCAL DE TELHA</t>
  </si>
  <si>
    <t>COCAL DO SUL</t>
  </si>
  <si>
    <t>COCAL DOS ALVES</t>
  </si>
  <si>
    <t>COCALINHO</t>
  </si>
  <si>
    <t>COCOS</t>
  </si>
  <si>
    <t>COELHO NETO</t>
  </si>
  <si>
    <t>COIMBRA</t>
  </si>
  <si>
    <t>COIVARAS</t>
  </si>
  <si>
    <t>COLARES</t>
  </si>
  <si>
    <t>COLATINA</t>
  </si>
  <si>
    <t>COLINA</t>
  </si>
  <si>
    <t>COLINAS</t>
  </si>
  <si>
    <t>COLINAS DO SUL</t>
  </si>
  <si>
    <t>COLINAS DO TOCANTINS</t>
  </si>
  <si>
    <t>COLNIZA</t>
  </si>
  <si>
    <t>COLOMBO</t>
  </si>
  <si>
    <t>COLORADO</t>
  </si>
  <si>
    <t>COLORADO DO OESTE</t>
  </si>
  <si>
    <t>COLUNA</t>
  </si>
  <si>
    <t>COMBINADO</t>
  </si>
  <si>
    <t>COMENDADOR GOMES</t>
  </si>
  <si>
    <t>COMENDADOR LEVY GASPARIAN</t>
  </si>
  <si>
    <t>COMERCINHO</t>
  </si>
  <si>
    <t>COMODORO</t>
  </si>
  <si>
    <t>CONCHAL</t>
  </si>
  <si>
    <t>CONCHAS</t>
  </si>
  <si>
    <t>CONDADO</t>
  </si>
  <si>
    <t>CONDE</t>
  </si>
  <si>
    <t>CONDOR</t>
  </si>
  <si>
    <t>CONFINS</t>
  </si>
  <si>
    <t>CONFRESA</t>
  </si>
  <si>
    <t>CONGO</t>
  </si>
  <si>
    <t>CONGONHAL</t>
  </si>
  <si>
    <t>CONGONHAS</t>
  </si>
  <si>
    <t>CONGONHAS DO NORTE</t>
  </si>
  <si>
    <t>CONGONHINHAS</t>
  </si>
  <si>
    <t>CONQUISTA</t>
  </si>
  <si>
    <t>CONQUISTA D'OESTE</t>
  </si>
  <si>
    <t>CONSELHEIRO LAFAIETE</t>
  </si>
  <si>
    <t>CONSELHEIRO MAIRINCK</t>
  </si>
  <si>
    <t>CONSELHEIRO PENA</t>
  </si>
  <si>
    <t>CONSTANTINA</t>
  </si>
  <si>
    <t>CONTAGEM</t>
  </si>
  <si>
    <t>CONTENDA</t>
  </si>
  <si>
    <t>COQUEIRAL</t>
  </si>
  <si>
    <t>COQUEIRO BAIXO</t>
  </si>
  <si>
    <t>COQUEIRO SECO</t>
  </si>
  <si>
    <t>COQUEIROS DO SUL</t>
  </si>
  <si>
    <t>CORDEIRO</t>
  </si>
  <si>
    <t>CORDEIROS</t>
  </si>
  <si>
    <t>CORDILHEIRA ALTA</t>
  </si>
  <si>
    <t>CORDISBURGO</t>
  </si>
  <si>
    <t>COREMAS</t>
  </si>
  <si>
    <t>CORGUINHO</t>
  </si>
  <si>
    <t>CORIBE</t>
  </si>
  <si>
    <t>CORINTO</t>
  </si>
  <si>
    <t>COROACI</t>
  </si>
  <si>
    <t>COROADOS</t>
  </si>
  <si>
    <t>COROMANDEL</t>
  </si>
  <si>
    <t>CORONEL BARROS</t>
  </si>
  <si>
    <t>CORONEL BICACO</t>
  </si>
  <si>
    <t>CORONEL DOMINGOS SOARES</t>
  </si>
  <si>
    <t>CORONEL EZEQUIEL</t>
  </si>
  <si>
    <t>CORONEL FABRICIANO</t>
  </si>
  <si>
    <t>CORONEL FREITAS</t>
  </si>
  <si>
    <t>CORONEL MACEDO</t>
  </si>
  <si>
    <t>CORONEL MARTINS</t>
  </si>
  <si>
    <t>CORONEL MURTA</t>
  </si>
  <si>
    <t>CORONEL PACHECO</t>
  </si>
  <si>
    <t>CORONEL PILAR</t>
  </si>
  <si>
    <t>CORONEL SAPUCAIA</t>
  </si>
  <si>
    <t>CORONEL VIVIDA</t>
  </si>
  <si>
    <t>CORONEL XAVIER CHAVES</t>
  </si>
  <si>
    <t>CORREIA PINTO</t>
  </si>
  <si>
    <t>CORRENTE</t>
  </si>
  <si>
    <t>CORRENTES</t>
  </si>
  <si>
    <t>CORRENTINA</t>
  </si>
  <si>
    <t>CORUMBIARA</t>
  </si>
  <si>
    <t>CORURIPE</t>
  </si>
  <si>
    <t>COSMORAMA</t>
  </si>
  <si>
    <t>COSTA MARQUES</t>
  </si>
  <si>
    <t>COSTA RICA</t>
  </si>
  <si>
    <t>COTEGIPE</t>
  </si>
  <si>
    <t>COTIA</t>
  </si>
  <si>
    <t>COXILHA</t>
  </si>
  <si>
    <t>COXIM</t>
  </si>
  <si>
    <t>COXIXOLA</t>
  </si>
  <si>
    <t>CRATO</t>
  </si>
  <si>
    <t>CRAVINHOS</t>
  </si>
  <si>
    <t>CRISSIUMAL</t>
  </si>
  <si>
    <t>CRISTAIS</t>
  </si>
  <si>
    <t>CRISTAIS PAULISTA</t>
  </si>
  <si>
    <t>CRISTAL</t>
  </si>
  <si>
    <t>CRISTAL DO SUL</t>
  </si>
  <si>
    <t>CRISTALINA</t>
  </si>
  <si>
    <t>CRISTIANO OTONI</t>
  </si>
  <si>
    <t>CRISTINA</t>
  </si>
  <si>
    <t>CRISTINO CASTRO</t>
  </si>
  <si>
    <t>CRUZ</t>
  </si>
  <si>
    <t>CRUZ ALTA</t>
  </si>
  <si>
    <t>CRUZ DAS ALMAS</t>
  </si>
  <si>
    <t>CRUZ MACHADO</t>
  </si>
  <si>
    <t>CRUZALTENSE</t>
  </si>
  <si>
    <t>CRUZEIRO</t>
  </si>
  <si>
    <t>CRUZEIRO DA FORTALEZA</t>
  </si>
  <si>
    <t>CRUZEIRO DO OESTE</t>
  </si>
  <si>
    <t>CRUZEIRO DO SUL</t>
  </si>
  <si>
    <t>CRUZETA</t>
  </si>
  <si>
    <t>CRUZMALTINA</t>
  </si>
  <si>
    <t>CUBATI</t>
  </si>
  <si>
    <t>CUITEGI</t>
  </si>
  <si>
    <t>CUJUBIM</t>
  </si>
  <si>
    <t>CUMARI</t>
  </si>
  <si>
    <t>CUMARU</t>
  </si>
  <si>
    <t>CUMARU DO NORTE</t>
  </si>
  <si>
    <t>CUMBE</t>
  </si>
  <si>
    <t>CUNHA</t>
  </si>
  <si>
    <t>CUPARAQUE</t>
  </si>
  <si>
    <t>CUPIRA</t>
  </si>
  <si>
    <t>CURITIBA</t>
  </si>
  <si>
    <t>CURITIBANOS</t>
  </si>
  <si>
    <t>CURRAIS</t>
  </si>
  <si>
    <t>CURRAIS NOVOS</t>
  </si>
  <si>
    <t>CURRAL DE CIMA</t>
  </si>
  <si>
    <t>CURRAL DE DENTRO</t>
  </si>
  <si>
    <t>CURRAL VELHO</t>
  </si>
  <si>
    <t>CURRALINHO</t>
  </si>
  <si>
    <t>CURRALINHOS</t>
  </si>
  <si>
    <t>CURURUPU</t>
  </si>
  <si>
    <t>CURVELO</t>
  </si>
  <si>
    <t>CUTIAS</t>
  </si>
  <si>
    <t>DATAS</t>
  </si>
  <si>
    <t>DAVID CANABARRO</t>
  </si>
  <si>
    <t>DELFIM MOREIRA</t>
  </si>
  <si>
    <t>DELMIRO GOUVEIA</t>
  </si>
  <si>
    <t>DELTA</t>
  </si>
  <si>
    <t>DENISE</t>
  </si>
  <si>
    <t>DEPUTADO IRAPUAN PINHEIRO</t>
  </si>
  <si>
    <t>DERRUBADAS</t>
  </si>
  <si>
    <t>DESCALVADO</t>
  </si>
  <si>
    <t>DESCANSO</t>
  </si>
  <si>
    <t>DESCOBERTO</t>
  </si>
  <si>
    <t>DESTERRO</t>
  </si>
  <si>
    <t>DESTERRO DE ENTRE RIOS</t>
  </si>
  <si>
    <t>DESTERRO DO MELO</t>
  </si>
  <si>
    <t>DEZESSEIS DE NOVEMBRO</t>
  </si>
  <si>
    <t>DIADEMA</t>
  </si>
  <si>
    <t>DIAMANTE</t>
  </si>
  <si>
    <t>DIAMANTE D'OESTE</t>
  </si>
  <si>
    <t>DIAMANTE DO NORTE</t>
  </si>
  <si>
    <t>DIAMANTE DO SUL</t>
  </si>
  <si>
    <t>DIAMANTINA</t>
  </si>
  <si>
    <t>DIAMANTINO</t>
  </si>
  <si>
    <t>DILERMANDO DE AGUIAR</t>
  </si>
  <si>
    <t>DIOGO DE VASCONCELOS</t>
  </si>
  <si>
    <t>DIORAMA</t>
  </si>
  <si>
    <t>DIRCE REIS</t>
  </si>
  <si>
    <t>DIRCEU ARCOVERDE</t>
  </si>
  <si>
    <t>DIVINA PASTORA</t>
  </si>
  <si>
    <t>DIVINO</t>
  </si>
  <si>
    <t>DIVINO DAS LARANJEIRAS</t>
  </si>
  <si>
    <t>DIVISA ALEGRE</t>
  </si>
  <si>
    <t>DIVISA NOVA</t>
  </si>
  <si>
    <t>DOBRADA</t>
  </si>
  <si>
    <t>DOIS LAJEADOS</t>
  </si>
  <si>
    <t>DOIS RIACHOS</t>
  </si>
  <si>
    <t>DOIS VIZINHOS</t>
  </si>
  <si>
    <t>DOM AQUINO</t>
  </si>
  <si>
    <t>DOM BOSCO</t>
  </si>
  <si>
    <t>DOM CAVATI</t>
  </si>
  <si>
    <t>DOM ELISEU</t>
  </si>
  <si>
    <t>DOM EXPEDITO LOPES</t>
  </si>
  <si>
    <t>DOM FELICIANO</t>
  </si>
  <si>
    <t>DOM JOAQUIM</t>
  </si>
  <si>
    <t>DOM MACEDO COSTA</t>
  </si>
  <si>
    <t>DOM PEDRITO</t>
  </si>
  <si>
    <t>DOM PEDRO</t>
  </si>
  <si>
    <t>DOMINGOS MARTINS</t>
  </si>
  <si>
    <t>DONA EMMA</t>
  </si>
  <si>
    <t>DONA FRANCISCA</t>
  </si>
  <si>
    <t>DORES DE CAMPOS</t>
  </si>
  <si>
    <t>DORES DO RIO PRETO</t>
  </si>
  <si>
    <t>DORES DO TURVO</t>
  </si>
  <si>
    <t>DORMENTES</t>
  </si>
  <si>
    <t>DOURADINA</t>
  </si>
  <si>
    <t>DOURADO</t>
  </si>
  <si>
    <t>DOURADOQUARA</t>
  </si>
  <si>
    <t>DOURADOS</t>
  </si>
  <si>
    <t>DOUTOR CAMARGO</t>
  </si>
  <si>
    <t>DOUTOR PEDRINHO</t>
  </si>
  <si>
    <t>DOUTOR RICARDO</t>
  </si>
  <si>
    <t>DOUTOR SEVERIANO</t>
  </si>
  <si>
    <t>DOUTOR ULYSSES</t>
  </si>
  <si>
    <t>DRACENA</t>
  </si>
  <si>
    <t>DUARTINA</t>
  </si>
  <si>
    <t>DUAS BARRAS</t>
  </si>
  <si>
    <t>DUAS ESTRADAS</t>
  </si>
  <si>
    <t>DUMONT</t>
  </si>
  <si>
    <t>DUQUE BACELAR</t>
  </si>
  <si>
    <t>DUQUE DE CAXIAS</t>
  </si>
  <si>
    <t>ECOPORANGA</t>
  </si>
  <si>
    <t>EDEALINA</t>
  </si>
  <si>
    <t>ELDORADO</t>
  </si>
  <si>
    <t>ELDORADO DO SUL</t>
  </si>
  <si>
    <t>ELIAS FAUSTO</t>
  </si>
  <si>
    <t>ELISEU MARTINS</t>
  </si>
  <si>
    <t>EMAS</t>
  </si>
  <si>
    <t>ENCANTADO</t>
  </si>
  <si>
    <t>ENCANTO</t>
  </si>
  <si>
    <t>ENCRUZILHADA</t>
  </si>
  <si>
    <t>ENCRUZILHADA DO SUL</t>
  </si>
  <si>
    <t>ENGENHEIRO CALDAS</t>
  </si>
  <si>
    <t>ENGENHEIRO COELHO</t>
  </si>
  <si>
    <t>ENGENHEIRO NAVARRO</t>
  </si>
  <si>
    <t>ENGENHEIRO PAULO DE FRONTIN</t>
  </si>
  <si>
    <t>ENGENHO VELHO</t>
  </si>
  <si>
    <t>ENTRE FOLHAS</t>
  </si>
  <si>
    <t>ENTRE RIOS</t>
  </si>
  <si>
    <t>ENTRE RIOS DE MINAS</t>
  </si>
  <si>
    <t>ENTRE RIOS DO OESTE</t>
  </si>
  <si>
    <t>ENTRE RIOS DO SUL</t>
  </si>
  <si>
    <t>ENVIRA</t>
  </si>
  <si>
    <t>EQUADOR</t>
  </si>
  <si>
    <t>EREBANGO</t>
  </si>
  <si>
    <t>ERECHIM</t>
  </si>
  <si>
    <t>ERMO</t>
  </si>
  <si>
    <t>ERNESTINA</t>
  </si>
  <si>
    <t>ERVAL GRANDE</t>
  </si>
  <si>
    <t>ERVAL SECO</t>
  </si>
  <si>
    <t>ERVAL VELHO</t>
  </si>
  <si>
    <t>ESCADA</t>
  </si>
  <si>
    <t>ESMERALDA</t>
  </si>
  <si>
    <t>ESMERALDAS</t>
  </si>
  <si>
    <t>ESPERA FELIZ</t>
  </si>
  <si>
    <t>ESPERANTINA</t>
  </si>
  <si>
    <t>ESPINOSA</t>
  </si>
  <si>
    <t>ESPLANADA</t>
  </si>
  <si>
    <t>ESPUMOSO</t>
  </si>
  <si>
    <t>ESTEIO</t>
  </si>
  <si>
    <t>ESTIVA</t>
  </si>
  <si>
    <t>ESTIVA GERBI</t>
  </si>
  <si>
    <t>ESTREITO</t>
  </si>
  <si>
    <t>ESTRELA</t>
  </si>
  <si>
    <t>ESTRELA D'OESTE</t>
  </si>
  <si>
    <t>ESTRELA DALVA</t>
  </si>
  <si>
    <t>ESTRELA DE ALAGOAS</t>
  </si>
  <si>
    <t>ESTRELA DO NORTE</t>
  </si>
  <si>
    <t>ESTRELA DO SUL</t>
  </si>
  <si>
    <t>ESTRELA VELHA</t>
  </si>
  <si>
    <t>EUCLIDES DA CUNHA</t>
  </si>
  <si>
    <t>EUCLIDES DA CUNHA PAULISTA</t>
  </si>
  <si>
    <t>EXTREMA</t>
  </si>
  <si>
    <t>EXTREMOZ</t>
  </si>
  <si>
    <t>EXU</t>
  </si>
  <si>
    <t>FAGUNDES</t>
  </si>
  <si>
    <t>FAGUNDES VARELA</t>
  </si>
  <si>
    <t>FAINA</t>
  </si>
  <si>
    <t>FAMA</t>
  </si>
  <si>
    <t>FARIA LEMOS</t>
  </si>
  <si>
    <t>FARIAS BRITO</t>
  </si>
  <si>
    <t>FARO</t>
  </si>
  <si>
    <t>FAROL</t>
  </si>
  <si>
    <t>FARROUPILHA</t>
  </si>
  <si>
    <t>FARTURA</t>
  </si>
  <si>
    <t>FAXINAL</t>
  </si>
  <si>
    <t>FAXINAL DO SOTURNO</t>
  </si>
  <si>
    <t>FAXINAL DOS GUEDES</t>
  </si>
  <si>
    <t>FAXINALZINHO</t>
  </si>
  <si>
    <t>FAZENDA NOVA</t>
  </si>
  <si>
    <t>FAZENDA RIO GRANDE</t>
  </si>
  <si>
    <t>FAZENDA VILANOVA</t>
  </si>
  <si>
    <t>FEIRA DA MATA</t>
  </si>
  <si>
    <t>FEIRA DE SANTANA</t>
  </si>
  <si>
    <t>FEIRA GRANDE</t>
  </si>
  <si>
    <t>FEIRA NOVA</t>
  </si>
  <si>
    <t>FELIPE GUERRA</t>
  </si>
  <si>
    <t>FELISBURGO</t>
  </si>
  <si>
    <t>FELIZ</t>
  </si>
  <si>
    <t>FELIZ DESERTO</t>
  </si>
  <si>
    <t>FELIZ NATAL</t>
  </si>
  <si>
    <t>FERNANDES PINHEIRO</t>
  </si>
  <si>
    <t>FERNANDES TOURINHO</t>
  </si>
  <si>
    <t>FERNANDO DE NORONHA</t>
  </si>
  <si>
    <t>FERNANDO PEDROZA</t>
  </si>
  <si>
    <t>FERNANDO PRESTES</t>
  </si>
  <si>
    <t>FERRAZ DE VASCONCELOS</t>
  </si>
  <si>
    <t>FERREIRA GOMES</t>
  </si>
  <si>
    <t>FERREIROS</t>
  </si>
  <si>
    <t>FERROS</t>
  </si>
  <si>
    <t>FERVEDOURO</t>
  </si>
  <si>
    <t>FIGUEIRA</t>
  </si>
  <si>
    <t>FIRMINO ALVES</t>
  </si>
  <si>
    <t>FLEXEIRAS</t>
  </si>
  <si>
    <t>FLOR DA SERRA DO SUL</t>
  </si>
  <si>
    <t>FLORA RICA</t>
  </si>
  <si>
    <t>FLOREAL</t>
  </si>
  <si>
    <t>FLORES</t>
  </si>
  <si>
    <t>FLORES DA CUNHA</t>
  </si>
  <si>
    <t>FLORESTA</t>
  </si>
  <si>
    <t>FLORESTA AZUL</t>
  </si>
  <si>
    <t>FLORESTA DO ARAGUAIA</t>
  </si>
  <si>
    <t>FLORESTAL</t>
  </si>
  <si>
    <t>FLORIANO</t>
  </si>
  <si>
    <t>FLORIANO PEIXOTO</t>
  </si>
  <si>
    <t>FONTE BOA</t>
  </si>
  <si>
    <t>FONTOURA XAVIER</t>
  </si>
  <si>
    <t>FORMIGA</t>
  </si>
  <si>
    <t>FORMIGUEIRO</t>
  </si>
  <si>
    <t>FORMOSA</t>
  </si>
  <si>
    <t>FORMOSA DA SERRA NEGRA</t>
  </si>
  <si>
    <t>FORMOSA DO OESTE</t>
  </si>
  <si>
    <t>FORMOSA DO RIO PRETO</t>
  </si>
  <si>
    <t>FORMOSA DO SUL</t>
  </si>
  <si>
    <t>FORMOSO</t>
  </si>
  <si>
    <t>FORMOSO DO ARAGUAIA</t>
  </si>
  <si>
    <t>FORQUETINHA</t>
  </si>
  <si>
    <t>FORQUILHA</t>
  </si>
  <si>
    <t>FORQUILHINHA</t>
  </si>
  <si>
    <t>FORTALEZA</t>
  </si>
  <si>
    <t>FORTALEZA DE MINAS</t>
  </si>
  <si>
    <t>FORTALEZA DOS NOGUEIRAS</t>
  </si>
  <si>
    <t>FORTALEZA DOS VALOS</t>
  </si>
  <si>
    <t>FORTIM</t>
  </si>
  <si>
    <t>FORTUNA</t>
  </si>
  <si>
    <t>FORTUNA DE MINAS</t>
  </si>
  <si>
    <t>FRAIBURGO</t>
  </si>
  <si>
    <t>FRANCA</t>
  </si>
  <si>
    <t>FRANCISCO ALVES</t>
  </si>
  <si>
    <t>FRANCISCO AYRES</t>
  </si>
  <si>
    <t>FRANCISCO DANTAS</t>
  </si>
  <si>
    <t>FRANCISCO DUMONT</t>
  </si>
  <si>
    <t>FRANCISCO MACEDO</t>
  </si>
  <si>
    <t>FRANCISCO MORATO</t>
  </si>
  <si>
    <t>FRANCISCO SANTOS</t>
  </si>
  <si>
    <t>FRANCO DA ROCHA</t>
  </si>
  <si>
    <t>FRECHEIRINHA</t>
  </si>
  <si>
    <t>FREDERICO WESTPHALEN</t>
  </si>
  <si>
    <t>FREI GASPAR</t>
  </si>
  <si>
    <t>FREI LAGONEGRO</t>
  </si>
  <si>
    <t>FREI MARTINHO</t>
  </si>
  <si>
    <t>FREI MIGUELINHO</t>
  </si>
  <si>
    <t>FREI PAULO</t>
  </si>
  <si>
    <t>FRONTEIRA</t>
  </si>
  <si>
    <t>FRONTEIRA DOS VALES</t>
  </si>
  <si>
    <t>FRONTEIRAS</t>
  </si>
  <si>
    <t>FRUTA DE LEITE</t>
  </si>
  <si>
    <t>FRUTAL</t>
  </si>
  <si>
    <t>FRUTUOSO GOMES</t>
  </si>
  <si>
    <t>GABRIEL MONTEIRO</t>
  </si>
  <si>
    <t>GADO BRAVO</t>
  </si>
  <si>
    <t>GALINHOS</t>
  </si>
  <si>
    <t>GAMELEIRA</t>
  </si>
  <si>
    <t>GAMELEIRAS</t>
  </si>
  <si>
    <t>GANDU</t>
  </si>
  <si>
    <t>GARANHUNS</t>
  </si>
  <si>
    <t>GARARU</t>
  </si>
  <si>
    <t>GARIBALDI</t>
  </si>
  <si>
    <t>GAROPABA</t>
  </si>
  <si>
    <t>GARRUCHOS</t>
  </si>
  <si>
    <t>GARUVA</t>
  </si>
  <si>
    <t>GASPAR</t>
  </si>
  <si>
    <t>GAURAMA</t>
  </si>
  <si>
    <t>GEMINIANO</t>
  </si>
  <si>
    <t>GENERAL CARNEIRO</t>
  </si>
  <si>
    <t>GENERAL MAYNARD</t>
  </si>
  <si>
    <t>GENERAL SALGADO</t>
  </si>
  <si>
    <t>GENERAL SAMPAIO</t>
  </si>
  <si>
    <t>GENTIL</t>
  </si>
  <si>
    <t>GENTIO DO OURO</t>
  </si>
  <si>
    <t>GETULINA</t>
  </si>
  <si>
    <t>GIRAU DO PONCIANO</t>
  </si>
  <si>
    <t>GLORINHA</t>
  </si>
  <si>
    <t>GODOFREDO VIANA</t>
  </si>
  <si>
    <t>GODOY MOREIRA</t>
  </si>
  <si>
    <t>GOIABEIRA</t>
  </si>
  <si>
    <t>GOIANA</t>
  </si>
  <si>
    <t>GOIANDIRA</t>
  </si>
  <si>
    <t>GOIANINHA</t>
  </si>
  <si>
    <t>GOIANIRA</t>
  </si>
  <si>
    <t>GOIANORTE</t>
  </si>
  <si>
    <t>GOIATINS</t>
  </si>
  <si>
    <t>GOIATUBA</t>
  </si>
  <si>
    <t>GOIOXIM</t>
  </si>
  <si>
    <t>GONGOGI</t>
  </si>
  <si>
    <t>GONZAGA</t>
  </si>
  <si>
    <t>GOUVEIA</t>
  </si>
  <si>
    <t>GOVERNADOR ARCHER</t>
  </si>
  <si>
    <t>GOVERNADOR CELSO RAMOS</t>
  </si>
  <si>
    <t>GOVERNADOR DIX-SEPT ROSADO</t>
  </si>
  <si>
    <t>GOVERNADOR JORGE TEIXEIRA</t>
  </si>
  <si>
    <t>GOVERNADOR LINDENBERG</t>
  </si>
  <si>
    <t>GOVERNADOR LUIZ ROCHA</t>
  </si>
  <si>
    <t>GOVERNADOR MANGABEIRA</t>
  </si>
  <si>
    <t>GOVERNADOR NEWTON BELLO</t>
  </si>
  <si>
    <t>GOVERNADOR NUNES FREIRE</t>
  </si>
  <si>
    <t>GOVERNADOR VALADARES</t>
  </si>
  <si>
    <t>GRACHO CARDOSO</t>
  </si>
  <si>
    <t>GRAMADO</t>
  </si>
  <si>
    <t>GRAMADO DOS LOUREIROS</t>
  </si>
  <si>
    <t>GRAMADO XAVIER</t>
  </si>
  <si>
    <t>GRANDES RIOS</t>
  </si>
  <si>
    <t>GRANITO</t>
  </si>
  <si>
    <t>GRANJA</t>
  </si>
  <si>
    <t>GRANJEIRO</t>
  </si>
  <si>
    <t>GRAVATAL</t>
  </si>
  <si>
    <t>GROSSOS</t>
  </si>
  <si>
    <t>GRUPIARA</t>
  </si>
  <si>
    <t>GUABIJU</t>
  </si>
  <si>
    <t>GUABIRUBA</t>
  </si>
  <si>
    <t>GUADALUPE</t>
  </si>
  <si>
    <t>GUAJERU</t>
  </si>
  <si>
    <t>GUAMIRANGA</t>
  </si>
  <si>
    <t>GUANAMBI</t>
  </si>
  <si>
    <t>GUAPIARA</t>
  </si>
  <si>
    <t>GUAPIMIRIM</t>
  </si>
  <si>
    <t>GUAPIRAMA</t>
  </si>
  <si>
    <t>GUAPOREMA</t>
  </si>
  <si>
    <t>GUARABIRA</t>
  </si>
  <si>
    <t>GUARACI</t>
  </si>
  <si>
    <t>GUARACIABA</t>
  </si>
  <si>
    <t>GUARACIABA DO NORTE</t>
  </si>
  <si>
    <t>GUARACIAMA</t>
  </si>
  <si>
    <t>GUARAMIRANGA</t>
  </si>
  <si>
    <t>GUARAMIRIM</t>
  </si>
  <si>
    <t>GUARANI</t>
  </si>
  <si>
    <t>GUARANI D'OESTE</t>
  </si>
  <si>
    <t>GUARAPARI</t>
  </si>
  <si>
    <t>GUARAPUAVA</t>
  </si>
  <si>
    <t>GUARARAPES</t>
  </si>
  <si>
    <t>GUARAREMA</t>
  </si>
  <si>
    <t>GUARATINGA</t>
  </si>
  <si>
    <t>GUARATUBA</t>
  </si>
  <si>
    <t>GUARDA-MOR</t>
  </si>
  <si>
    <t>GUARIBA</t>
  </si>
  <si>
    <t>GUARIBAS</t>
  </si>
  <si>
    <t>GUARINOS</t>
  </si>
  <si>
    <t>GUARULHOS</t>
  </si>
  <si>
    <t>GUIA LOPES DA LAGUNA</t>
  </si>
  <si>
    <t>GUIDOVAL</t>
  </si>
  <si>
    <t>GUIRATINGA</t>
  </si>
  <si>
    <t>GUIRICEMA</t>
  </si>
  <si>
    <t>GURUPI</t>
  </si>
  <si>
    <t>HARMONIA</t>
  </si>
  <si>
    <t>HELIODORA</t>
  </si>
  <si>
    <t>HERVAL</t>
  </si>
  <si>
    <t>HERVAL D'OESTE</t>
  </si>
  <si>
    <t>HERVEIRAS</t>
  </si>
  <si>
    <t>HIDROLINA</t>
  </si>
  <si>
    <t>HOLAMBRA</t>
  </si>
  <si>
    <t>HORIZONTE</t>
  </si>
  <si>
    <t>HORIZONTINA</t>
  </si>
  <si>
    <t>HULHA NEGRA</t>
  </si>
  <si>
    <t>HUMBERTO DE CAMPOS</t>
  </si>
  <si>
    <t>IACANGA</t>
  </si>
  <si>
    <t>IACIARA</t>
  </si>
  <si>
    <t>IACRI</t>
  </si>
  <si>
    <t>IAPU</t>
  </si>
  <si>
    <t>IARAS</t>
  </si>
  <si>
    <t>IATI</t>
  </si>
  <si>
    <t>IBAITI</t>
  </si>
  <si>
    <t>IBARAMA</t>
  </si>
  <si>
    <t>IBARETAMA</t>
  </si>
  <si>
    <t>IBATEGUARA</t>
  </si>
  <si>
    <t>IBATIBA</t>
  </si>
  <si>
    <t>IBEMA</t>
  </si>
  <si>
    <t>IBERTIOGA</t>
  </si>
  <si>
    <t>IBIAM</t>
  </si>
  <si>
    <t>IBIAPINA</t>
  </si>
  <si>
    <t>IBIARA</t>
  </si>
  <si>
    <t>IBICOARA</t>
  </si>
  <si>
    <t>IBICUITINGA</t>
  </si>
  <si>
    <t>IBIMIRIM</t>
  </si>
  <si>
    <t>IBIPEBA</t>
  </si>
  <si>
    <t>IBIPITANGA</t>
  </si>
  <si>
    <t>IBIQUERA</t>
  </si>
  <si>
    <t>IBIRACATU</t>
  </si>
  <si>
    <t>IBIRACI</t>
  </si>
  <si>
    <t>IBIRAIARAS</t>
  </si>
  <si>
    <t>IBIRAJUBA</t>
  </si>
  <si>
    <t>IBIRAMA</t>
  </si>
  <si>
    <t>IBIRAPITANGA</t>
  </si>
  <si>
    <t>IBIRAREMA</t>
  </si>
  <si>
    <t>IBIRATAIA</t>
  </si>
  <si>
    <t>IBITIARA</t>
  </si>
  <si>
    <t>IBITINGA</t>
  </si>
  <si>
    <t>IBITIRAMA</t>
  </si>
  <si>
    <t>IBITURUNA</t>
  </si>
  <si>
    <t>IBOTIRAMA</t>
  </si>
  <si>
    <t>ICATU</t>
  </si>
  <si>
    <t>ICHU</t>
  </si>
  <si>
    <t>ICONHA</t>
  </si>
  <si>
    <t>IELMO MARINHO</t>
  </si>
  <si>
    <t>IGACI</t>
  </si>
  <si>
    <t>IGARACY</t>
  </si>
  <si>
    <t>IGARAPAVA</t>
  </si>
  <si>
    <t>IGARASSU</t>
  </si>
  <si>
    <t>IGARATINGA</t>
  </si>
  <si>
    <t>IGREJA NOVA</t>
  </si>
  <si>
    <t>IGREJINHA</t>
  </si>
  <si>
    <t>IGUABA GRANDE</t>
  </si>
  <si>
    <t>IGUAPE</t>
  </si>
  <si>
    <t>IGUATAMA</t>
  </si>
  <si>
    <t>IGUATEMI</t>
  </si>
  <si>
    <t>IGUATU</t>
  </si>
  <si>
    <t>IJACI</t>
  </si>
  <si>
    <t>ILHA COMPRIDA</t>
  </si>
  <si>
    <t>ILHA DAS FLORES</t>
  </si>
  <si>
    <t>ILHA GRANDE</t>
  </si>
  <si>
    <t>ILHA SOLTEIRA</t>
  </si>
  <si>
    <t>ILHABELA</t>
  </si>
  <si>
    <t>ILHOTA</t>
  </si>
  <si>
    <t>IMACULADA</t>
  </si>
  <si>
    <t>IMBITUBA</t>
  </si>
  <si>
    <t>IMBITUVA</t>
  </si>
  <si>
    <t>IMBUIA</t>
  </si>
  <si>
    <t>IMIGRANTE</t>
  </si>
  <si>
    <t>IMPERATRIZ</t>
  </si>
  <si>
    <t>INCONFIDENTES</t>
  </si>
  <si>
    <t>INDAIABIRA</t>
  </si>
  <si>
    <t>INDAIAL</t>
  </si>
  <si>
    <t>INDAIATUBA</t>
  </si>
  <si>
    <t>INDIANA</t>
  </si>
  <si>
    <t>INDIARA</t>
  </si>
  <si>
    <t>INDIAROBA</t>
  </si>
  <si>
    <t>INGAZEIRA</t>
  </si>
  <si>
    <t>INHAMBUPE</t>
  </si>
  <si>
    <t>INHANGAPI</t>
  </si>
  <si>
    <t>INHAPI</t>
  </si>
  <si>
    <t>INHAPIM</t>
  </si>
  <si>
    <t>INHUMA</t>
  </si>
  <si>
    <t>INHUMAS</t>
  </si>
  <si>
    <t>INIMUTABA</t>
  </si>
  <si>
    <t>IPABA</t>
  </si>
  <si>
    <t>IPAMERI</t>
  </si>
  <si>
    <t>IPANEMA</t>
  </si>
  <si>
    <t>IPAPORANGA</t>
  </si>
  <si>
    <t>IPATINGA</t>
  </si>
  <si>
    <t>IPAUMIRIM</t>
  </si>
  <si>
    <t>IPAUSSU</t>
  </si>
  <si>
    <t>IPIRA</t>
  </si>
  <si>
    <t>IPIRANGA</t>
  </si>
  <si>
    <t>IPIRANGA DO NORTE</t>
  </si>
  <si>
    <t>IPIRANGA DO SUL</t>
  </si>
  <si>
    <t>IPIXUNA</t>
  </si>
  <si>
    <t>IPOJUCA</t>
  </si>
  <si>
    <t>IPORANGA</t>
  </si>
  <si>
    <t>IPU</t>
  </si>
  <si>
    <t>IPUBI</t>
  </si>
  <si>
    <t>IPUEIRA</t>
  </si>
  <si>
    <t>IPUEIRAS</t>
  </si>
  <si>
    <t>IPUMIRIM</t>
  </si>
  <si>
    <t>IPUPIARA</t>
  </si>
  <si>
    <t>IRACEMA</t>
  </si>
  <si>
    <t>IRACEMA DO OESTE</t>
  </si>
  <si>
    <t>IRACEMINHA</t>
  </si>
  <si>
    <t>IRAJUBA</t>
  </si>
  <si>
    <t>IRAMAIA</t>
  </si>
  <si>
    <t>IRANDUBA</t>
  </si>
  <si>
    <t>IRANI</t>
  </si>
  <si>
    <t>IRAPURU</t>
  </si>
  <si>
    <t>IRAQUARA</t>
  </si>
  <si>
    <t>IRATI</t>
  </si>
  <si>
    <t>IRETAMA</t>
  </si>
  <si>
    <t>IRITUIA</t>
  </si>
  <si>
    <t>IRUPI</t>
  </si>
  <si>
    <t>ITAARA</t>
  </si>
  <si>
    <t>ITABAIANA</t>
  </si>
  <si>
    <t>ITABAIANINHA</t>
  </si>
  <si>
    <t>ITABELA</t>
  </si>
  <si>
    <t>ITABERABA</t>
  </si>
  <si>
    <t>ITABI</t>
  </si>
  <si>
    <t>ITABIRA</t>
  </si>
  <si>
    <t>ITABIRINHA</t>
  </si>
  <si>
    <t>ITABIRITO</t>
  </si>
  <si>
    <t>ITABUNA</t>
  </si>
  <si>
    <t>ITACAMBIRA</t>
  </si>
  <si>
    <t>ITACARAMBI</t>
  </si>
  <si>
    <t>ITACOATIARA</t>
  </si>
  <si>
    <t>ITACURUBA</t>
  </si>
  <si>
    <t>ITACURUBI</t>
  </si>
  <si>
    <t>ITAGI</t>
  </si>
  <si>
    <t>ITAGIMIRIM</t>
  </si>
  <si>
    <t>ITAGUARA</t>
  </si>
  <si>
    <t>ITAGUARI</t>
  </si>
  <si>
    <t>ITAGUARU</t>
  </si>
  <si>
    <t>ITAGUATINS</t>
  </si>
  <si>
    <t>ITAITINGA</t>
  </si>
  <si>
    <t>ITAITUBA</t>
  </si>
  <si>
    <t>ITAJOBI</t>
  </si>
  <si>
    <t>ITAJU</t>
  </si>
  <si>
    <t>ITALVA</t>
  </si>
  <si>
    <t>ITAMARAJU</t>
  </si>
  <si>
    <t>ITAMARANDIBA</t>
  </si>
  <si>
    <t>ITAMARATI</t>
  </si>
  <si>
    <t>ITAMARATI DE MINAS</t>
  </si>
  <si>
    <t>ITAMARI</t>
  </si>
  <si>
    <t>ITAMBACURI</t>
  </si>
  <si>
    <t>ITAMOGI</t>
  </si>
  <si>
    <t>ITAMONTE</t>
  </si>
  <si>
    <t>ITANAGRA</t>
  </si>
  <si>
    <t>ITANHANDU</t>
  </si>
  <si>
    <t>ITANHOMI</t>
  </si>
  <si>
    <t>ITAOBIM</t>
  </si>
  <si>
    <t>ITAOCARA</t>
  </si>
  <si>
    <t>ITAPACI</t>
  </si>
  <si>
    <t>ITAPAGIPE</t>
  </si>
  <si>
    <t>ITAPARICA</t>
  </si>
  <si>
    <t>ITAPEBI</t>
  </si>
  <si>
    <t>ITAPECERICA</t>
  </si>
  <si>
    <t>ITAPECERICA DA SERRA</t>
  </si>
  <si>
    <t>ITAPECURU MIRIM</t>
  </si>
  <si>
    <t>ITAPEJARA D'OESTE</t>
  </si>
  <si>
    <t>ITAPEMA</t>
  </si>
  <si>
    <t>ITAPEMIRIM</t>
  </si>
  <si>
    <t>ITAPERUNA</t>
  </si>
  <si>
    <t>ITAPETIM</t>
  </si>
  <si>
    <t>ITAPETINGA</t>
  </si>
  <si>
    <t>ITAPETININGA</t>
  </si>
  <si>
    <t>ITAPEVA</t>
  </si>
  <si>
    <t>ITAPEVI</t>
  </si>
  <si>
    <t>ITAPICURU</t>
  </si>
  <si>
    <t>ITAPIPOCA</t>
  </si>
  <si>
    <t>ITAPIRA</t>
  </si>
  <si>
    <t>ITAPIRANGA</t>
  </si>
  <si>
    <t>ITAPIRATINS</t>
  </si>
  <si>
    <t>ITAPISSUMA</t>
  </si>
  <si>
    <t>ITAPITANGA</t>
  </si>
  <si>
    <t>ITAPORANGA</t>
  </si>
  <si>
    <t>ITAPORANGA D'AJUDA</t>
  </si>
  <si>
    <t>ITAPOROROCA</t>
  </si>
  <si>
    <t>ITAPUCA</t>
  </si>
  <si>
    <t>ITAPURA</t>
  </si>
  <si>
    <t>ITAPURANGA</t>
  </si>
  <si>
    <t>ITAQUAQUECETUBA</t>
  </si>
  <si>
    <t>ITAQUARA</t>
  </si>
  <si>
    <t>ITAQUI</t>
  </si>
  <si>
    <t>ITAQUITINGA</t>
  </si>
  <si>
    <t>ITARANA</t>
  </si>
  <si>
    <t>ITARANTIM</t>
  </si>
  <si>
    <t>ITAREMA</t>
  </si>
  <si>
    <t>ITARIRI</t>
  </si>
  <si>
    <t>ITATI</t>
  </si>
  <si>
    <t>ITATIAIA</t>
  </si>
  <si>
    <t>ITATIBA</t>
  </si>
  <si>
    <t>ITATIBA DO SUL</t>
  </si>
  <si>
    <t>ITATIM</t>
  </si>
  <si>
    <t>ITATINGA</t>
  </si>
  <si>
    <t>ITATIRA</t>
  </si>
  <si>
    <t>ITATUBA</t>
  </si>
  <si>
    <t>ITAUBAL</t>
  </si>
  <si>
    <t>ITAUEIRA</t>
  </si>
  <si>
    <t>ITAVERAVA</t>
  </si>
  <si>
    <t>ITINGA</t>
  </si>
  <si>
    <t>ITIQUIRA</t>
  </si>
  <si>
    <t>ITIRAPINA</t>
  </si>
  <si>
    <t>ITOBI</t>
  </si>
  <si>
    <t>ITU</t>
  </si>
  <si>
    <t>ITUETA</t>
  </si>
  <si>
    <t>ITUIUTABA</t>
  </si>
  <si>
    <t>ITUMBIARA</t>
  </si>
  <si>
    <t>ITUMIRIM</t>
  </si>
  <si>
    <t>ITUPEVA</t>
  </si>
  <si>
    <t>ITUPIRANGA</t>
  </si>
  <si>
    <t>ITUPORANGA</t>
  </si>
  <si>
    <t>ITURAMA</t>
  </si>
  <si>
    <t>ITUTINGA</t>
  </si>
  <si>
    <t>ITUVERAVA</t>
  </si>
  <si>
    <t>IVATUBA</t>
  </si>
  <si>
    <t>IVINHEMA</t>
  </si>
  <si>
    <t>IVOTI</t>
  </si>
  <si>
    <t>JABORANDI</t>
  </si>
  <si>
    <t>JABOTI</t>
  </si>
  <si>
    <t>JABOTICABA</t>
  </si>
  <si>
    <t>JABOTICABAL</t>
  </si>
  <si>
    <t>JABOTICATUBAS</t>
  </si>
  <si>
    <t>JACARACI</t>
  </si>
  <si>
    <t>JACAREACANGA</t>
  </si>
  <si>
    <t>JACAREZINHO</t>
  </si>
  <si>
    <t>JACI</t>
  </si>
  <si>
    <t>JACIARA</t>
  </si>
  <si>
    <t>JACINTO</t>
  </si>
  <si>
    <t>JACINTO MACHADO</t>
  </si>
  <si>
    <t>JACOBINA</t>
  </si>
  <si>
    <t>JACUIZINHO</t>
  </si>
  <si>
    <t>JACUPIRANGA</t>
  </si>
  <si>
    <t>JACUTINGA</t>
  </si>
  <si>
    <t>JAGUAQUARA</t>
  </si>
  <si>
    <t>JAGUARARI</t>
  </si>
  <si>
    <t>JAGUARETAMA</t>
  </si>
  <si>
    <t>JAGUARI</t>
  </si>
  <si>
    <t>JAGUARIBARA</t>
  </si>
  <si>
    <t>JAGUARIBE</t>
  </si>
  <si>
    <t>JAGUARIPE</t>
  </si>
  <si>
    <t>JAGUARUANA</t>
  </si>
  <si>
    <t>JAGUARUNA</t>
  </si>
  <si>
    <t>JALES</t>
  </si>
  <si>
    <t>JAMBEIRO</t>
  </si>
  <si>
    <t>JAMPRUCA</t>
  </si>
  <si>
    <t>JANDAIA</t>
  </si>
  <si>
    <t>JANDAIA DO SUL</t>
  </si>
  <si>
    <t>JANDIRA</t>
  </si>
  <si>
    <t>JANGADA</t>
  </si>
  <si>
    <t>JAPARATINGA</t>
  </si>
  <si>
    <t>JAPARATUBA</t>
  </si>
  <si>
    <t>JAPERI</t>
  </si>
  <si>
    <t>JAPI</t>
  </si>
  <si>
    <t>JAPIRA</t>
  </si>
  <si>
    <t>JAPONVAR</t>
  </si>
  <si>
    <t>JAQUEIRA</t>
  </si>
  <si>
    <t>JAQUIRANA</t>
  </si>
  <si>
    <t>JARAGUARI</t>
  </si>
  <si>
    <t>JARAMATAIA</t>
  </si>
  <si>
    <t>JARDIM</t>
  </si>
  <si>
    <t>JARDIM ALEGRE</t>
  </si>
  <si>
    <t>JARDIM DE ANGICOS</t>
  </si>
  <si>
    <t>JARDIM DE PIRANHAS</t>
  </si>
  <si>
    <t>JARDIM DO MULATO</t>
  </si>
  <si>
    <t>JARDIM OLINDA</t>
  </si>
  <si>
    <t>JARI</t>
  </si>
  <si>
    <t>JARINU</t>
  </si>
  <si>
    <t>JARU</t>
  </si>
  <si>
    <t>JATAIZINHO</t>
  </si>
  <si>
    <t>JATI</t>
  </si>
  <si>
    <t>JAUPACI</t>
  </si>
  <si>
    <t>JAURU</t>
  </si>
  <si>
    <t>JECEABA</t>
  </si>
  <si>
    <t>JENIPAPO DE MINAS</t>
  </si>
  <si>
    <t>JENIPAPO DOS VIEIRAS</t>
  </si>
  <si>
    <t>JEQUERI</t>
  </si>
  <si>
    <t>JEQUITINHONHA</t>
  </si>
  <si>
    <t>JEREMOABO</t>
  </si>
  <si>
    <t>JERIQUARA</t>
  </si>
  <si>
    <t>JERUMENHA</t>
  </si>
  <si>
    <t>JIJOCA DE JERICOACOARA</t>
  </si>
  <si>
    <t>JOAQUIM GOMES</t>
  </si>
  <si>
    <t>JOAQUIM NABUCO</t>
  </si>
  <si>
    <t>JOAQUIM PIRES</t>
  </si>
  <si>
    <t>JOCA MARQUES</t>
  </si>
  <si>
    <t>JOINVILLE</t>
  </si>
  <si>
    <t>JUARA</t>
  </si>
  <si>
    <t>JUARINA</t>
  </si>
  <si>
    <t>JUATUBA</t>
  </si>
  <si>
    <t>JUAZEIRINHO</t>
  </si>
  <si>
    <t>JUAZEIRO</t>
  </si>
  <si>
    <t>JUAZEIRO DO NORTE</t>
  </si>
  <si>
    <t>JUCATI</t>
  </si>
  <si>
    <t>JUCURUTU</t>
  </si>
  <si>
    <t>JUIZ DE FORA</t>
  </si>
  <si>
    <t>JUMIRIM</t>
  </si>
  <si>
    <t>JUNQUEIRO</t>
  </si>
  <si>
    <t>JUPI</t>
  </si>
  <si>
    <t>JUQUITIBA</t>
  </si>
  <si>
    <t>JURAMENTO</t>
  </si>
  <si>
    <t>JURANDA</t>
  </si>
  <si>
    <t>JUREMA</t>
  </si>
  <si>
    <t>JURIPIRANGA</t>
  </si>
  <si>
    <t>JURU</t>
  </si>
  <si>
    <t>JURUAIA</t>
  </si>
  <si>
    <t>JURUENA</t>
  </si>
  <si>
    <t>JURUTI</t>
  </si>
  <si>
    <t>JUSCIMEIRA</t>
  </si>
  <si>
    <t>JUSSARA</t>
  </si>
  <si>
    <t>JUSSARI</t>
  </si>
  <si>
    <t>JUSSIAPE</t>
  </si>
  <si>
    <t>JUTI</t>
  </si>
  <si>
    <t>LADAINHA</t>
  </si>
  <si>
    <t>LAFAIETE COUTINHO</t>
  </si>
  <si>
    <t>LAGAMAR</t>
  </si>
  <si>
    <t>LAGARTO</t>
  </si>
  <si>
    <t>LAGES</t>
  </si>
  <si>
    <t>LAGO DA PEDRA</t>
  </si>
  <si>
    <t>LAGO DO JUNCO</t>
  </si>
  <si>
    <t>LAGO DOS RODRIGUES</t>
  </si>
  <si>
    <t>LAGO VERDE</t>
  </si>
  <si>
    <t>LAGOA</t>
  </si>
  <si>
    <t>LAGOA ALEGRE</t>
  </si>
  <si>
    <t>LAGOA BONITA DO SUL</t>
  </si>
  <si>
    <t>LAGOA D'ANTA</t>
  </si>
  <si>
    <t>LAGOA DA CANOA</t>
  </si>
  <si>
    <t>LAGOA DA PRATA</t>
  </si>
  <si>
    <t>LAGOA DE DENTRO</t>
  </si>
  <si>
    <t>LAGOA DE PEDRAS</t>
  </si>
  <si>
    <t>LAGOA DE VELHOS</t>
  </si>
  <si>
    <t>LAGOA DO CARRO</t>
  </si>
  <si>
    <t>LAGOA DO MATO</t>
  </si>
  <si>
    <t>LAGOA DO OURO</t>
  </si>
  <si>
    <t>LAGOA DO TOCANTINS</t>
  </si>
  <si>
    <t>LAGOA DOS GATOS</t>
  </si>
  <si>
    <t>LAGOA DOS PATOS</t>
  </si>
  <si>
    <t>LAGOA DOURADA</t>
  </si>
  <si>
    <t>LAGOA FORMOSA</t>
  </si>
  <si>
    <t>LAGOA GRANDE</t>
  </si>
  <si>
    <t>LAGOA NOVA</t>
  </si>
  <si>
    <t>LAGOA REAL</t>
  </si>
  <si>
    <t>LAGOA SALGADA</t>
  </si>
  <si>
    <t>LAGOA SANTA</t>
  </si>
  <si>
    <t>LAGOA SECA</t>
  </si>
  <si>
    <t>LAGOA VERMELHA</t>
  </si>
  <si>
    <t>LAGOINHA</t>
  </si>
  <si>
    <t>LAGUNA</t>
  </si>
  <si>
    <t>LAJE</t>
  </si>
  <si>
    <t>LAJEADO</t>
  </si>
  <si>
    <t>LAJEADO DO BUGRE</t>
  </si>
  <si>
    <t>LAJEADO GRANDE</t>
  </si>
  <si>
    <t>LAJEADO NOVO</t>
  </si>
  <si>
    <t>LAJEDINHO</t>
  </si>
  <si>
    <t>LAJEDO</t>
  </si>
  <si>
    <t>LAJEDO DO TABOCAL</t>
  </si>
  <si>
    <t>LAJES</t>
  </si>
  <si>
    <t>LAJES PINTADAS</t>
  </si>
  <si>
    <t>LAJINHA</t>
  </si>
  <si>
    <t>LAMBARI</t>
  </si>
  <si>
    <t>LAMBARI D'OESTE</t>
  </si>
  <si>
    <t>LAMIM</t>
  </si>
  <si>
    <t>LANDRI SALES</t>
  </si>
  <si>
    <t>LAPA</t>
  </si>
  <si>
    <t>LARANJA DA TERRA</t>
  </si>
  <si>
    <t>LARANJAL</t>
  </si>
  <si>
    <t>LARANJAL DO JARI</t>
  </si>
  <si>
    <t>LARANJAL PAULISTA</t>
  </si>
  <si>
    <t>LARANJEIRAS</t>
  </si>
  <si>
    <t>LARANJEIRAS DO SUL</t>
  </si>
  <si>
    <t>LASSANCE</t>
  </si>
  <si>
    <t>LASTRO</t>
  </si>
  <si>
    <t>LAURENTINO</t>
  </si>
  <si>
    <t>LAURO DE FREITAS</t>
  </si>
  <si>
    <t>LAURO MULLER</t>
  </si>
  <si>
    <t>LAVANDEIRA</t>
  </si>
  <si>
    <t>LAVRAS</t>
  </si>
  <si>
    <t>LAVRAS DA MANGABEIRA</t>
  </si>
  <si>
    <t>LAVRAS DO SUL</t>
  </si>
  <si>
    <t>LAVRINHAS</t>
  </si>
  <si>
    <t>LEANDRO FERREIRA</t>
  </si>
  <si>
    <t>LEME</t>
  </si>
  <si>
    <t>LEME DO PRADO</t>
  </si>
  <si>
    <t>LEOBERTO LEAL</t>
  </si>
  <si>
    <t>LEOPOLDINA</t>
  </si>
  <si>
    <t>LIBERATO SALZANO</t>
  </si>
  <si>
    <t>LIBERDADE</t>
  </si>
  <si>
    <t>LIMA CAMPOS</t>
  </si>
  <si>
    <t>LIMA DUARTE</t>
  </si>
  <si>
    <t>LIMEIRA</t>
  </si>
  <si>
    <t>LIMEIRA DO OESTE</t>
  </si>
  <si>
    <t>LIMOEIRO</t>
  </si>
  <si>
    <t>LIMOEIRO DE ANADIA</t>
  </si>
  <si>
    <t>LIMOEIRO DO AJURU</t>
  </si>
  <si>
    <t>LIMOEIRO DO NORTE</t>
  </si>
  <si>
    <t>LINDOESTE</t>
  </si>
  <si>
    <t>LINDOLFO COLLOR</t>
  </si>
  <si>
    <t>LINHA NOVA</t>
  </si>
  <si>
    <t>LINHARES</t>
  </si>
  <si>
    <t>LINS</t>
  </si>
  <si>
    <t>LIVRAMENTO</t>
  </si>
  <si>
    <t>LIVRAMENTO DE NOSSA SENHORA</t>
  </si>
  <si>
    <t>LIZARDA</t>
  </si>
  <si>
    <t>LOANDA</t>
  </si>
  <si>
    <t>LOBATO</t>
  </si>
  <si>
    <t>LOGRADOURO</t>
  </si>
  <si>
    <t>LONDRINA</t>
  </si>
  <si>
    <t>LONTRA</t>
  </si>
  <si>
    <t>LONTRAS</t>
  </si>
  <si>
    <t>LORENA</t>
  </si>
  <si>
    <t>LORETO</t>
  </si>
  <si>
    <t>LOURDES</t>
  </si>
  <si>
    <t>LOUVEIRA</t>
  </si>
  <si>
    <t>LUCAS DO RIO VERDE</t>
  </si>
  <si>
    <t>LUCENA</t>
  </si>
  <si>
    <t>LUCIARA</t>
  </si>
  <si>
    <t>LUISBURGO</t>
  </si>
  <si>
    <t>LUIZ ALVES</t>
  </si>
  <si>
    <t>LUIZIANA</t>
  </si>
  <si>
    <t>LUNARDELLI</t>
  </si>
  <si>
    <t>LUZ</t>
  </si>
  <si>
    <t>LUZERNA</t>
  </si>
  <si>
    <t>MACAJUBA</t>
  </si>
  <si>
    <t>MACAMBIRA</t>
  </si>
  <si>
    <t>MACAPARANA</t>
  </si>
  <si>
    <t>MACARANI</t>
  </si>
  <si>
    <t>MACATUBA</t>
  </si>
  <si>
    <t>MACAU</t>
  </si>
  <si>
    <t>MACAUBAL</t>
  </si>
  <si>
    <t>MACHACALIS</t>
  </si>
  <si>
    <t>MACHADINHO</t>
  </si>
  <si>
    <t>MACHADINHO D'OESTE</t>
  </si>
  <si>
    <t>MACHADO</t>
  </si>
  <si>
    <t>MACHADOS</t>
  </si>
  <si>
    <t>MACIEIRA</t>
  </si>
  <si>
    <t>MACUCO</t>
  </si>
  <si>
    <t>MADALENA</t>
  </si>
  <si>
    <t>MADEIRO</t>
  </si>
  <si>
    <t>MADRE DE DEUS</t>
  </si>
  <si>
    <t>MADRE DE DEUS DE MINAS</t>
  </si>
  <si>
    <t>MAETINGA</t>
  </si>
  <si>
    <t>MAFRA</t>
  </si>
  <si>
    <t>MAGDA</t>
  </si>
  <si>
    <t>MAIQUINIQUE</t>
  </si>
  <si>
    <t>MAIRI</t>
  </si>
  <si>
    <t>MAIRINQUE</t>
  </si>
  <si>
    <t>MAIRIPOTABA</t>
  </si>
  <si>
    <t>MAJOR GERCINO</t>
  </si>
  <si>
    <t>MAJOR ISIDORO</t>
  </si>
  <si>
    <t>MAJOR SALES</t>
  </si>
  <si>
    <t>MAJOR VIEIRA</t>
  </si>
  <si>
    <t>MALACACHETA</t>
  </si>
  <si>
    <t>MALHADA</t>
  </si>
  <si>
    <t>MALHADA DE PEDRAS</t>
  </si>
  <si>
    <t>MALHADA DOS BOIS</t>
  </si>
  <si>
    <t>MALHADOR</t>
  </si>
  <si>
    <t>MALLET</t>
  </si>
  <si>
    <t>MALTA</t>
  </si>
  <si>
    <t>MAMANGUAPE</t>
  </si>
  <si>
    <t>MAMONAS</t>
  </si>
  <si>
    <t>MAMPITUBA</t>
  </si>
  <si>
    <t>MANACAPURU</t>
  </si>
  <si>
    <t>MANAQUIRI</t>
  </si>
  <si>
    <t>MANARI</t>
  </si>
  <si>
    <t>MANAUS</t>
  </si>
  <si>
    <t>MANDAGUARI</t>
  </si>
  <si>
    <t>MANDIRITUBA</t>
  </si>
  <si>
    <t>MANDURI</t>
  </si>
  <si>
    <t>MANGA</t>
  </si>
  <si>
    <t>MANGARATIBA</t>
  </si>
  <si>
    <t>MANGUEIRINHA</t>
  </si>
  <si>
    <t>MANHUMIRIM</t>
  </si>
  <si>
    <t>MANOEL RIBAS</t>
  </si>
  <si>
    <t>MANOEL URBANO</t>
  </si>
  <si>
    <t>MANOEL VIANA</t>
  </si>
  <si>
    <t>MANOEL VITORINO</t>
  </si>
  <si>
    <t>MANTENA</t>
  </si>
  <si>
    <t>MAR DE ESPANHA</t>
  </si>
  <si>
    <t>MAR VERMELHO</t>
  </si>
  <si>
    <t>MARA ROSA</t>
  </si>
  <si>
    <t>MARACAJU</t>
  </si>
  <si>
    <t>MARAGOGI</t>
  </si>
  <si>
    <t>MARAGOGIPE</t>
  </si>
  <si>
    <t>MARAIAL</t>
  </si>
  <si>
    <t>MARANGUAPE</t>
  </si>
  <si>
    <t>MARAPANIM</t>
  </si>
  <si>
    <t>MARAPOAMA</t>
  </si>
  <si>
    <t>MARAU</t>
  </si>
  <si>
    <t>MARAVILHA</t>
  </si>
  <si>
    <t>MARAVILHAS</t>
  </si>
  <si>
    <t>MARCELINO RAMOS</t>
  </si>
  <si>
    <t>MARCELINO VIEIRA</t>
  </si>
  <si>
    <t>MARCO</t>
  </si>
  <si>
    <t>MARCOS PARENTE</t>
  </si>
  <si>
    <t>MARECHAL DEODORO</t>
  </si>
  <si>
    <t>MARECHAL FLORIANO</t>
  </si>
  <si>
    <t>MARECHAL THAUMATURGO</t>
  </si>
  <si>
    <t>MAREMA</t>
  </si>
  <si>
    <t>MARI</t>
  </si>
  <si>
    <t>MARIA HELENA</t>
  </si>
  <si>
    <t>MARIALVA</t>
  </si>
  <si>
    <t>MARIANA</t>
  </si>
  <si>
    <t>MARIANA PIMENTEL</t>
  </si>
  <si>
    <t>MARIANO MORO</t>
  </si>
  <si>
    <t>MARIBONDO</t>
  </si>
  <si>
    <t>MARILAC</t>
  </si>
  <si>
    <t>MARILENA</t>
  </si>
  <si>
    <t>MARILUZ</t>
  </si>
  <si>
    <t>MARITUBA</t>
  </si>
  <si>
    <t>MARMELEIRO</t>
  </si>
  <si>
    <t>MARQUES DE SOUZA</t>
  </si>
  <si>
    <t>MARQUINHO</t>
  </si>
  <si>
    <t>MARTINHO CAMPOS</t>
  </si>
  <si>
    <t>MARTINS</t>
  </si>
  <si>
    <t>MARTINS SOARES</t>
  </si>
  <si>
    <t>MARUIM</t>
  </si>
  <si>
    <t>MARUMBI</t>
  </si>
  <si>
    <t>MASCOTE</t>
  </si>
  <si>
    <t>MASSARANDUBA</t>
  </si>
  <si>
    <t>MATA</t>
  </si>
  <si>
    <t>MATA GRANDE</t>
  </si>
  <si>
    <t>MATA ROMA</t>
  </si>
  <si>
    <t>MATA VERDE</t>
  </si>
  <si>
    <t>MATARACA</t>
  </si>
  <si>
    <t>MATEIROS</t>
  </si>
  <si>
    <t>MATEUS LEME</t>
  </si>
  <si>
    <t>MATHIAS LOBATO</t>
  </si>
  <si>
    <t>MATIAS BARBOSA</t>
  </si>
  <si>
    <t>MATIAS CARDOSO</t>
  </si>
  <si>
    <t>MATINA</t>
  </si>
  <si>
    <t>MATINHA</t>
  </si>
  <si>
    <t>MATINHAS</t>
  </si>
  <si>
    <t>MATINHOS</t>
  </si>
  <si>
    <t>MATO CASTELHANO</t>
  </si>
  <si>
    <t>MATO QUEIMADO</t>
  </si>
  <si>
    <t>MATO RICO</t>
  </si>
  <si>
    <t>MATO VERDE</t>
  </si>
  <si>
    <t>MATOS COSTA</t>
  </si>
  <si>
    <t>MATOZINHOS</t>
  </si>
  <si>
    <t>MATRIZ DE CAMARAGIBE</t>
  </si>
  <si>
    <t>MATUTINA</t>
  </si>
  <si>
    <t>MAURITI</t>
  </si>
  <si>
    <t>MAXARANGUAPE</t>
  </si>
  <si>
    <t>MAXIMILIANO DE ALMEIDA</t>
  </si>
  <si>
    <t>MEDEIROS</t>
  </si>
  <si>
    <t>MEDEIROS NETO</t>
  </si>
  <si>
    <t>MEDIANEIRA</t>
  </si>
  <si>
    <t>MEDINA</t>
  </si>
  <si>
    <t>MELEIRO</t>
  </si>
  <si>
    <t>MENDES</t>
  </si>
  <si>
    <t>MENDES PIMENTEL</t>
  </si>
  <si>
    <t>MERCEDES</t>
  </si>
  <si>
    <t>MERIDIANO</t>
  </si>
  <si>
    <t>MERUOCA</t>
  </si>
  <si>
    <t>MESQUITA</t>
  </si>
  <si>
    <t>MESSIAS</t>
  </si>
  <si>
    <t>MESSIAS TARGINO</t>
  </si>
  <si>
    <t>MIGUEL ALVES</t>
  </si>
  <si>
    <t>MIGUEL CALMON</t>
  </si>
  <si>
    <t>MIGUEL PEREIRA</t>
  </si>
  <si>
    <t>MILAGRES</t>
  </si>
  <si>
    <t>MIMOSO DO SUL</t>
  </si>
  <si>
    <t>MINAS NOVAS</t>
  </si>
  <si>
    <t>MINDURI</t>
  </si>
  <si>
    <t>MINEIROS</t>
  </si>
  <si>
    <t>MINISTRO ANDREAZZA</t>
  </si>
  <si>
    <t>MIRA ESTRELA</t>
  </si>
  <si>
    <t>MIRABELA</t>
  </si>
  <si>
    <t>MIRACATU</t>
  </si>
  <si>
    <t>MIRACEMA</t>
  </si>
  <si>
    <t>MIRACEMA DO TOCANTINS</t>
  </si>
  <si>
    <t>MIRADOR</t>
  </si>
  <si>
    <t>MIRADOURO</t>
  </si>
  <si>
    <t>MIRANDA</t>
  </si>
  <si>
    <t>MIRANDA DO NORTE</t>
  </si>
  <si>
    <t>MIRANDIBA</t>
  </si>
  <si>
    <t>MIRANGABA</t>
  </si>
  <si>
    <t>MIRANORTE</t>
  </si>
  <si>
    <t>MIRANTE</t>
  </si>
  <si>
    <t>MIRANTE DA SERRA</t>
  </si>
  <si>
    <t>MIRANTE DO PARANAPANEMA</t>
  </si>
  <si>
    <t>MIRASELVA</t>
  </si>
  <si>
    <t>MIRASSOL</t>
  </si>
  <si>
    <t>MIRASSOL D'OESTE</t>
  </si>
  <si>
    <t>MIRIM DOCE</t>
  </si>
  <si>
    <t>MIRINZAL</t>
  </si>
  <si>
    <t>MISSAL</t>
  </si>
  <si>
    <t>MOCAJUBA</t>
  </si>
  <si>
    <t>MOCOCA</t>
  </si>
  <si>
    <t>MODELO</t>
  </si>
  <si>
    <t>MOEDA</t>
  </si>
  <si>
    <t>MOEMA</t>
  </si>
  <si>
    <t>MOGEIRO</t>
  </si>
  <si>
    <t>MOGI DAS CRUZES</t>
  </si>
  <si>
    <t>MOITA BONITA</t>
  </si>
  <si>
    <t>MOJI MIRIM</t>
  </si>
  <si>
    <t>MOJU</t>
  </si>
  <si>
    <t>MOMBUCA</t>
  </si>
  <si>
    <t>MONJOLOS</t>
  </si>
  <si>
    <t>MONSENHOR GIL</t>
  </si>
  <si>
    <t>MONSENHOR PAULO</t>
  </si>
  <si>
    <t>MONSENHOR TABOSA</t>
  </si>
  <si>
    <t>MONTADAS</t>
  </si>
  <si>
    <t>MONTANHA</t>
  </si>
  <si>
    <t>MONTANHAS</t>
  </si>
  <si>
    <t>MONTAURI</t>
  </si>
  <si>
    <t>MONTE ALEGRE</t>
  </si>
  <si>
    <t>MONTE ALEGRE DE MINAS</t>
  </si>
  <si>
    <t>MONTE ALEGRE DE SERGIPE</t>
  </si>
  <si>
    <t>MONTE ALEGRE DO SUL</t>
  </si>
  <si>
    <t>MONTE ALEGRE DOS CAMPOS</t>
  </si>
  <si>
    <t>MONTE ALTO</t>
  </si>
  <si>
    <t>MONTE AZUL</t>
  </si>
  <si>
    <t>MONTE AZUL PAULISTA</t>
  </si>
  <si>
    <t>MONTE BELO</t>
  </si>
  <si>
    <t>MONTE BELO DO SUL</t>
  </si>
  <si>
    <t>MONTE CARLO</t>
  </si>
  <si>
    <t>MONTE CARMELO</t>
  </si>
  <si>
    <t>MONTE CASTELO</t>
  </si>
  <si>
    <t>MONTE DAS GAMELEIRAS</t>
  </si>
  <si>
    <t>MONTE DO CARMO</t>
  </si>
  <si>
    <t>MONTE FORMOSO</t>
  </si>
  <si>
    <t>MONTE HOREBE</t>
  </si>
  <si>
    <t>MONTE MOR</t>
  </si>
  <si>
    <t>MONTE NEGRO</t>
  </si>
  <si>
    <t>MONTE SANTO</t>
  </si>
  <si>
    <t>MONTE SANTO DE MINAS</t>
  </si>
  <si>
    <t>MONTE SANTO DO TOCANTINS</t>
  </si>
  <si>
    <t>MONTEIRO</t>
  </si>
  <si>
    <t>MONTEIRO LOBATO</t>
  </si>
  <si>
    <t>MONTENEGRO</t>
  </si>
  <si>
    <t>MONTES ALTOS</t>
  </si>
  <si>
    <t>MONTES CLAROS</t>
  </si>
  <si>
    <t>MONTEZUMA</t>
  </si>
  <si>
    <t>MONTIVIDIU</t>
  </si>
  <si>
    <t>MONTIVIDIU DO NORTE</t>
  </si>
  <si>
    <t>MORADA NOVA</t>
  </si>
  <si>
    <t>MORADA NOVA DE MINAS</t>
  </si>
  <si>
    <t>MOREIRA SALES</t>
  </si>
  <si>
    <t>MORENO</t>
  </si>
  <si>
    <t>MORRETES</t>
  </si>
  <si>
    <t>MORRINHOS</t>
  </si>
  <si>
    <t>MORRINHOS DO SUL</t>
  </si>
  <si>
    <t>MORRO AGUDO</t>
  </si>
  <si>
    <t>MORRO DO PILAR</t>
  </si>
  <si>
    <t>MORRO GRANDE</t>
  </si>
  <si>
    <t>MORRO REDONDO</t>
  </si>
  <si>
    <t>MORRO REUTER</t>
  </si>
  <si>
    <t>MORROS</t>
  </si>
  <si>
    <t>MORTUGABA</t>
  </si>
  <si>
    <t>MORUNGABA</t>
  </si>
  <si>
    <t>MOSTARDAS</t>
  </si>
  <si>
    <t>MOTUCA</t>
  </si>
  <si>
    <t>MUCAMBO</t>
  </si>
  <si>
    <t>MUCURI</t>
  </si>
  <si>
    <t>MUCURICI</t>
  </si>
  <si>
    <t>MULITERNO</t>
  </si>
  <si>
    <t>MULUNGU</t>
  </si>
  <si>
    <t>MULUNGU DO MORRO</t>
  </si>
  <si>
    <t>MUNDO NOVO</t>
  </si>
  <si>
    <t>MUNHOZ</t>
  </si>
  <si>
    <t>MUNHOZ DE MELO</t>
  </si>
  <si>
    <t>MUNIZ FERREIRA</t>
  </si>
  <si>
    <t>MUNIZ FREIRE</t>
  </si>
  <si>
    <t>MUQUI</t>
  </si>
  <si>
    <t>MURIBECA</t>
  </si>
  <si>
    <t>MURICI</t>
  </si>
  <si>
    <t>MURICI DOS PORTELAS</t>
  </si>
  <si>
    <t>MURITIBA</t>
  </si>
  <si>
    <t>MURUTINGA DO SUL</t>
  </si>
  <si>
    <t>MUTUM</t>
  </si>
  <si>
    <t>MUZAMBINHO</t>
  </si>
  <si>
    <t>NACIP RAYDAN</t>
  </si>
  <si>
    <t>NANTES</t>
  </si>
  <si>
    <t>NANUQUE</t>
  </si>
  <si>
    <t/>
  </si>
  <si>
    <t>NAQUE</t>
  </si>
  <si>
    <t>NARANDIBA</t>
  </si>
  <si>
    <t>NATAL</t>
  </si>
  <si>
    <t>NATIVIDADE</t>
  </si>
  <si>
    <t>NATIVIDADE DA SERRA</t>
  </si>
  <si>
    <t>NATUBA</t>
  </si>
  <si>
    <t>NAVEGANTES</t>
  </si>
  <si>
    <t>NAZARENO</t>
  </si>
  <si>
    <t>NAZAREZINHO</t>
  </si>
  <si>
    <t>NEPOMUCENO</t>
  </si>
  <si>
    <t>NEVES PAULISTA</t>
  </si>
  <si>
    <t>NHANDEARA</t>
  </si>
  <si>
    <t>NICOLAU VERGUEIRO</t>
  </si>
  <si>
    <t>NINA RODRIGUES</t>
  </si>
  <si>
    <t>NINHEIRA</t>
  </si>
  <si>
    <t>NIOAQUE</t>
  </si>
  <si>
    <t>NOBRES</t>
  </si>
  <si>
    <t>NONOAI</t>
  </si>
  <si>
    <t>NORDESTINA</t>
  </si>
  <si>
    <t>NORMANDIA</t>
  </si>
  <si>
    <t>NOSSA SENHORA APARECIDA</t>
  </si>
  <si>
    <t>NOSSA SENHORA DAS DORES</t>
  </si>
  <si>
    <t>NOSSA SENHORA DE LOURDES</t>
  </si>
  <si>
    <t>NOSSA SENHORA DO LIVRAMENTO</t>
  </si>
  <si>
    <t>NOSSA SENHORA DO SOCORRO</t>
  </si>
  <si>
    <t>NOVA ALVORADA</t>
  </si>
  <si>
    <t>NOVA ALVORADA DO SUL</t>
  </si>
  <si>
    <t>NOVA ANDRADINA</t>
  </si>
  <si>
    <t>NOVA AURORA</t>
  </si>
  <si>
    <t>NOVA BANDEIRANTES</t>
  </si>
  <si>
    <t>NOVA BASSANO</t>
  </si>
  <si>
    <t>NOVA BOA VISTA</t>
  </si>
  <si>
    <t>NOVA CAMPINA</t>
  </si>
  <si>
    <t>NOVA CANTU</t>
  </si>
  <si>
    <t>NOVA CASTILHO</t>
  </si>
  <si>
    <t>NOVA COLINAS</t>
  </si>
  <si>
    <t>NOVA CRUZ</t>
  </si>
  <si>
    <t>NOVA ERA</t>
  </si>
  <si>
    <t>NOVA ERECHIM</t>
  </si>
  <si>
    <t>NOVA EUROPA</t>
  </si>
  <si>
    <t>NOVA FLORESTA</t>
  </si>
  <si>
    <t>NOVA FRIBURGO</t>
  </si>
  <si>
    <t>NOVA GRANADA</t>
  </si>
  <si>
    <t>NOVA GUARITA</t>
  </si>
  <si>
    <t>NOVA GUATAPORANGA</t>
  </si>
  <si>
    <t>NOVA HARTZ</t>
  </si>
  <si>
    <t>NOVA IORQUE</t>
  </si>
  <si>
    <t>NOVA IPIXUNA</t>
  </si>
  <si>
    <t>NOVA ITABERABA</t>
  </si>
  <si>
    <t>NOVA ITARANA</t>
  </si>
  <si>
    <t>NOVA LACERDA</t>
  </si>
  <si>
    <t>NOVA LARANJEIRAS</t>
  </si>
  <si>
    <t>NOVA LIMA</t>
  </si>
  <si>
    <t>NOVA LONDRINA</t>
  </si>
  <si>
    <t>NOVA MONTE VERDE</t>
  </si>
  <si>
    <t>NOVA MUTUM</t>
  </si>
  <si>
    <t>NOVA ODESSA</t>
  </si>
  <si>
    <t>NOVA OLINDA</t>
  </si>
  <si>
    <t>NOVA OLINDA DO NORTE</t>
  </si>
  <si>
    <t>NOVA PALMA</t>
  </si>
  <si>
    <t>NOVA PALMEIRA</t>
  </si>
  <si>
    <t>NOVA PONTE</t>
  </si>
  <si>
    <t>NOVA PORTEIRINHA</t>
  </si>
  <si>
    <t>NOVA PRATA</t>
  </si>
  <si>
    <t>NOVA RAMADA</t>
  </si>
  <si>
    <t>NOVA RESENDE</t>
  </si>
  <si>
    <t>NOVA ROMA</t>
  </si>
  <si>
    <t>NOVA ROMA DO SUL</t>
  </si>
  <si>
    <t>NOVA RUSSAS</t>
  </si>
  <si>
    <t>NOVA SANTA HELENA</t>
  </si>
  <si>
    <t>NOVA SANTA RITA</t>
  </si>
  <si>
    <t>NOVA SANTA ROSA</t>
  </si>
  <si>
    <t>NOVA SERRANA</t>
  </si>
  <si>
    <t>NOVA SOURE</t>
  </si>
  <si>
    <t>NOVA TEBAS</t>
  </si>
  <si>
    <t>NOVA TIMBOTEUA</t>
  </si>
  <si>
    <t>NOVA TRENTO</t>
  </si>
  <si>
    <t>NOVA VENEZA</t>
  </si>
  <si>
    <t>NOVA XAVANTINA</t>
  </si>
  <si>
    <t>NOVAIS</t>
  </si>
  <si>
    <t>NOVO ACORDO</t>
  </si>
  <si>
    <t>NOVO ALEGRE</t>
  </si>
  <si>
    <t>NOVO BARREIRO</t>
  </si>
  <si>
    <t>NOVO BRASIL</t>
  </si>
  <si>
    <t>NOVO CABRAIS</t>
  </si>
  <si>
    <t>NOVO CRUZEIRO</t>
  </si>
  <si>
    <t>NOVO GAMA</t>
  </si>
  <si>
    <t>NOVO HAMBURGO</t>
  </si>
  <si>
    <t>NOVO HORIZONTE</t>
  </si>
  <si>
    <t>NOVO HORIZONTE DO NORTE</t>
  </si>
  <si>
    <t>NOVO HORIZONTE DO OESTE</t>
  </si>
  <si>
    <t>NOVO HORIZONTE DO SUL</t>
  </si>
  <si>
    <t>NOVO ITACOLOMI</t>
  </si>
  <si>
    <t>NOVO JARDIM</t>
  </si>
  <si>
    <t>NOVO LINO</t>
  </si>
  <si>
    <t>NOVO MACHADO</t>
  </si>
  <si>
    <t>NOVO MUNDO</t>
  </si>
  <si>
    <t>NOVO ORIENTE</t>
  </si>
  <si>
    <t>NOVO ORIENTE DE MINAS</t>
  </si>
  <si>
    <t>NOVO PLANALTO</t>
  </si>
  <si>
    <t>NOVO PROGRESSO</t>
  </si>
  <si>
    <t>NOVO REPARTIMENTO</t>
  </si>
  <si>
    <t>NOVO TIRADENTES</t>
  </si>
  <si>
    <t>NOVO TRIUNFO</t>
  </si>
  <si>
    <t>NOVO XINGU</t>
  </si>
  <si>
    <t>NOVORIZONTE</t>
  </si>
  <si>
    <t>NUPORANGA</t>
  </si>
  <si>
    <t>OCARA</t>
  </si>
  <si>
    <t>OEIRAS</t>
  </si>
  <si>
    <t>OIAPOQUE</t>
  </si>
  <si>
    <t>OLARIA</t>
  </si>
  <si>
    <t>OLINDA</t>
  </si>
  <si>
    <t>OLINDINA</t>
  </si>
  <si>
    <t>OLIVEDOS</t>
  </si>
  <si>
    <t>OLIVEIRA</t>
  </si>
  <si>
    <t>OLIVEIRA DOS BREJINHOS</t>
  </si>
  <si>
    <t>OLIVEIRA FORTES</t>
  </si>
  <si>
    <t>ONDA VERDE</t>
  </si>
  <si>
    <t>ORIENTE</t>
  </si>
  <si>
    <t>ORIZONA</t>
  </si>
  <si>
    <t>ORLEANS</t>
  </si>
  <si>
    <t>ORTIGUEIRA</t>
  </si>
  <si>
    <t>OSASCO</t>
  </si>
  <si>
    <t>OSCAR BRESSANE</t>
  </si>
  <si>
    <t>OSVALDO CRUZ</t>
  </si>
  <si>
    <t>OURICURI</t>
  </si>
  <si>
    <t>OURINHOS</t>
  </si>
  <si>
    <t>OURIZONA</t>
  </si>
  <si>
    <t>OURO</t>
  </si>
  <si>
    <t>OURO BRANCO</t>
  </si>
  <si>
    <t>OURO FINO</t>
  </si>
  <si>
    <t>OURO PRETO</t>
  </si>
  <si>
    <t>OURO PRETO DO OESTE</t>
  </si>
  <si>
    <t>OURO VELHO</t>
  </si>
  <si>
    <t>OURO VERDE</t>
  </si>
  <si>
    <t>OURO VERDE DE MINAS</t>
  </si>
  <si>
    <t>OURO VERDE DO OESTE</t>
  </si>
  <si>
    <t>OUROESTE</t>
  </si>
  <si>
    <t>OUVIDOR</t>
  </si>
  <si>
    <t>PACAEMBU</t>
  </si>
  <si>
    <t>PACAJUS</t>
  </si>
  <si>
    <t>PACARAIMA</t>
  </si>
  <si>
    <t>PACATUBA</t>
  </si>
  <si>
    <t>PACOTI</t>
  </si>
  <si>
    <t>PADRE BERNARDO</t>
  </si>
  <si>
    <t>PADRE CARVALHO</t>
  </si>
  <si>
    <t>PADRE MARCOS</t>
  </si>
  <si>
    <t>PAES LANDIM</t>
  </si>
  <si>
    <t>PAI PEDRO</t>
  </si>
  <si>
    <t>PAIAL</t>
  </si>
  <si>
    <t>PAIM FILHO</t>
  </si>
  <si>
    <t>PAINEIRAS</t>
  </si>
  <si>
    <t>PAINEL</t>
  </si>
  <si>
    <t>PAINS</t>
  </si>
  <si>
    <t>PAIVA</t>
  </si>
  <si>
    <t>PALESTINA</t>
  </si>
  <si>
    <t>PALHANO</t>
  </si>
  <si>
    <t>PALMA</t>
  </si>
  <si>
    <t>PALMA SOLA</t>
  </si>
  <si>
    <t>PALMARES</t>
  </si>
  <si>
    <t>PALMARES DO SUL</t>
  </si>
  <si>
    <t>PALMARES PAULISTA</t>
  </si>
  <si>
    <t>PALMAS</t>
  </si>
  <si>
    <t>PALMAS DE MONTE ALTO</t>
  </si>
  <si>
    <t>PALMEIRA</t>
  </si>
  <si>
    <t>PALMEIRA D'OESTE</t>
  </si>
  <si>
    <t>PALMEIRAIS</t>
  </si>
  <si>
    <t>PALMEIRANTE</t>
  </si>
  <si>
    <t>PALMEIRAS</t>
  </si>
  <si>
    <t>PALMEIRAS DO TOCANTINS</t>
  </si>
  <si>
    <t>PALMEIRINA</t>
  </si>
  <si>
    <t>PALMELO</t>
  </si>
  <si>
    <t>PALMITAL</t>
  </si>
  <si>
    <t>PALMITINHO</t>
  </si>
  <si>
    <t>PALMITOS</t>
  </si>
  <si>
    <t>PALOTINA</t>
  </si>
  <si>
    <t>PANAMBI</t>
  </si>
  <si>
    <t>PANCAS</t>
  </si>
  <si>
    <t>PANELAS</t>
  </si>
  <si>
    <t>PANORAMA</t>
  </si>
  <si>
    <t>PANTANO GRANDE</t>
  </si>
  <si>
    <t>PAPAGAIOS</t>
  </si>
  <si>
    <t>PAPANDUVA</t>
  </si>
  <si>
    <t>PARACAMBI</t>
  </si>
  <si>
    <t>PARACATU</t>
  </si>
  <si>
    <t>PARACURU</t>
  </si>
  <si>
    <t>PARAGOMINAS</t>
  </si>
  <si>
    <t>PARAIBANO</t>
  </si>
  <si>
    <t>PARAIBUNA</t>
  </si>
  <si>
    <t>PARAIPABA</t>
  </si>
  <si>
    <t>PARAMBU</t>
  </si>
  <si>
    <t>PARAMIRIM</t>
  </si>
  <si>
    <t>PARAMOTI</t>
  </si>
  <si>
    <t>PARANACITY</t>
  </si>
  <si>
    <t>PARANAIGUARA</t>
  </si>
  <si>
    <t>PARANAPANEMA</t>
  </si>
  <si>
    <t>PARANAPOEMA</t>
  </si>
  <si>
    <t>PARANATAMA</t>
  </si>
  <si>
    <t>PARANATINGA</t>
  </si>
  <si>
    <t>PARANHOS</t>
  </si>
  <si>
    <t>PARAOPEBA</t>
  </si>
  <si>
    <t>PARARI</t>
  </si>
  <si>
    <t>PARATINGA</t>
  </si>
  <si>
    <t>PARATY</t>
  </si>
  <si>
    <t>PARAUAPEBAS</t>
  </si>
  <si>
    <t>PARAZINHO</t>
  </si>
  <si>
    <t>PARDINHO</t>
  </si>
  <si>
    <t>PARECI NOVO</t>
  </si>
  <si>
    <t>PARECIS</t>
  </si>
  <si>
    <t>PARELHAS</t>
  </si>
  <si>
    <t>PARICONHA</t>
  </si>
  <si>
    <t>PARINTINS</t>
  </si>
  <si>
    <t>PARIPIRANGA</t>
  </si>
  <si>
    <t>PARIPUEIRA</t>
  </si>
  <si>
    <t>PARISI</t>
  </si>
  <si>
    <t>PARNAMIRIM</t>
  </si>
  <si>
    <t>PARNARAMA</t>
  </si>
  <si>
    <t>PASSA E FICA</t>
  </si>
  <si>
    <t>PASSA QUATRO</t>
  </si>
  <si>
    <t>PASSA SETE</t>
  </si>
  <si>
    <t>PASSA TEMPO</t>
  </si>
  <si>
    <t>PASSA-VINTE</t>
  </si>
  <si>
    <t>PASSAGEM</t>
  </si>
  <si>
    <t>PASSAGEM FRANCA</t>
  </si>
  <si>
    <t>PASSIRA</t>
  </si>
  <si>
    <t>PASSO DE CAMARAGIBE</t>
  </si>
  <si>
    <t>PASSO DE TORRES</t>
  </si>
  <si>
    <t>PASSO DO SOBRADO</t>
  </si>
  <si>
    <t>PASSO FUNDO</t>
  </si>
  <si>
    <t>PASSOS</t>
  </si>
  <si>
    <t>PASSOS MAIA</t>
  </si>
  <si>
    <t>PASTOS BONS</t>
  </si>
  <si>
    <t>PATIS</t>
  </si>
  <si>
    <t>PATO BRAGADO</t>
  </si>
  <si>
    <t>PATO BRANCO</t>
  </si>
  <si>
    <t>PATOS</t>
  </si>
  <si>
    <t>PATOS DE MINAS</t>
  </si>
  <si>
    <t>PATU</t>
  </si>
  <si>
    <t>PATY DO ALFERES</t>
  </si>
  <si>
    <t>PAU BRASIL</t>
  </si>
  <si>
    <t>PAU D'ARCO</t>
  </si>
  <si>
    <t>PAU DOS FERROS</t>
  </si>
  <si>
    <t>PAUDALHO</t>
  </si>
  <si>
    <t>PAUINI</t>
  </si>
  <si>
    <t>PAULA FREITAS</t>
  </si>
  <si>
    <t>PAULINO NEVES</t>
  </si>
  <si>
    <t>PAULISTA</t>
  </si>
  <si>
    <t>PAULISTANA</t>
  </si>
  <si>
    <t>PAULISTAS</t>
  </si>
  <si>
    <t>PAULO AFONSO</t>
  </si>
  <si>
    <t>PAULO BENTO</t>
  </si>
  <si>
    <t>PAULO DE FARIA</t>
  </si>
  <si>
    <t>PAULO FRONTIN</t>
  </si>
  <si>
    <t>PAULO JACINTO</t>
  </si>
  <si>
    <t>PAULO LOPES</t>
  </si>
  <si>
    <t>PAULO RAMOS</t>
  </si>
  <si>
    <t>PAVERAMA</t>
  </si>
  <si>
    <t>PAVUSSU</t>
  </si>
  <si>
    <t>PEABIRU</t>
  </si>
  <si>
    <t>PEDERNEIRAS</t>
  </si>
  <si>
    <t>PEDRA</t>
  </si>
  <si>
    <t>PEDRA AZUL</t>
  </si>
  <si>
    <t>PEDRA BELA</t>
  </si>
  <si>
    <t>PEDRA BONITA</t>
  </si>
  <si>
    <t>PEDRA BRANCA</t>
  </si>
  <si>
    <t>PEDRA BRANCA DO AMAPARI</t>
  </si>
  <si>
    <t>PEDRA DO ANTA</t>
  </si>
  <si>
    <t>PEDRA DOURADA</t>
  </si>
  <si>
    <t>PEDRA GRANDE</t>
  </si>
  <si>
    <t>PEDRA LAVRADA</t>
  </si>
  <si>
    <t>PEDRA MOLE</t>
  </si>
  <si>
    <t>PEDRA PRETA</t>
  </si>
  <si>
    <t>PEDRALVA</t>
  </si>
  <si>
    <t>PEDRAS ALTAS</t>
  </si>
  <si>
    <t>PEDRAS DE FOGO</t>
  </si>
  <si>
    <t>PEDRAS DE MARIA DA CRUZ</t>
  </si>
  <si>
    <t>PEDRAS GRANDES</t>
  </si>
  <si>
    <t>PEDREGULHO</t>
  </si>
  <si>
    <t>PEDREIRA</t>
  </si>
  <si>
    <t>PEDREIRAS</t>
  </si>
  <si>
    <t>PEDRINHAS</t>
  </si>
  <si>
    <t>PEDRINHAS PAULISTA</t>
  </si>
  <si>
    <t>PEDRO AFONSO</t>
  </si>
  <si>
    <t>PEDRO ALEXANDRE</t>
  </si>
  <si>
    <t>PEDRO AVELINO</t>
  </si>
  <si>
    <t>PEDRO DE TOLEDO</t>
  </si>
  <si>
    <t>PEDRO GOMES</t>
  </si>
  <si>
    <t>PEDRO II</t>
  </si>
  <si>
    <t>PEDRO LAURENTINO</t>
  </si>
  <si>
    <t>PEDRO LEOPOLDO</t>
  </si>
  <si>
    <t>PEDRO TEIXEIRA</t>
  </si>
  <si>
    <t>PEDRO VELHO</t>
  </si>
  <si>
    <t>PEIXE</t>
  </si>
  <si>
    <t>PEIXE-BOI</t>
  </si>
  <si>
    <t>PEIXOTO DE AZEVEDO</t>
  </si>
  <si>
    <t>PELOTAS</t>
  </si>
  <si>
    <t>PENAFORTE</t>
  </si>
  <si>
    <t>PENALVA</t>
  </si>
  <si>
    <t>PENEDO</t>
  </si>
  <si>
    <t>PENHA</t>
  </si>
  <si>
    <t>PENTECOSTE</t>
  </si>
  <si>
    <t>PEQUERI</t>
  </si>
  <si>
    <t>PEQUI</t>
  </si>
  <si>
    <t>PEQUIZEIRO</t>
  </si>
  <si>
    <t>PERDIZES</t>
  </si>
  <si>
    <t>PEREIRA BARRETO</t>
  </si>
  <si>
    <t>PEREIRAS</t>
  </si>
  <si>
    <t>PEREIRO</t>
  </si>
  <si>
    <t>PERI MIRIM</t>
  </si>
  <si>
    <t>PERIQUITO</t>
  </si>
  <si>
    <t>PERITIBA</t>
  </si>
  <si>
    <t>PEROBAL</t>
  </si>
  <si>
    <t>PESCADOR</t>
  </si>
  <si>
    <t>PESCARIA BRAVA</t>
  </si>
  <si>
    <t>PESQUEIRA</t>
  </si>
  <si>
    <t>PETROLINA</t>
  </si>
  <si>
    <t>PIACATU</t>
  </si>
  <si>
    <t>PIAU</t>
  </si>
  <si>
    <t>PICOS</t>
  </si>
  <si>
    <t>PIEDADE</t>
  </si>
  <si>
    <t>PIEDADE DE CARATINGA</t>
  </si>
  <si>
    <t>PIEDADE DE PONTE NOVA</t>
  </si>
  <si>
    <t>PIEDADE DO RIO GRANDE</t>
  </si>
  <si>
    <t>PIEDADE DOS GERAIS</t>
  </si>
  <si>
    <t>PILAR</t>
  </si>
  <si>
    <t>PILAR DO SUL</t>
  </si>
  <si>
    <t>PIMENTA</t>
  </si>
  <si>
    <t>PIMENTA BUENO</t>
  </si>
  <si>
    <t>PIMENTEIRAS</t>
  </si>
  <si>
    <t>PIMENTEIRAS DO OESTE</t>
  </si>
  <si>
    <t>PINDAMONHANGABA</t>
  </si>
  <si>
    <t>PINDOBA</t>
  </si>
  <si>
    <t>PINDORAMA</t>
  </si>
  <si>
    <t>PINDORAMA DO TOCANTINS</t>
  </si>
  <si>
    <t>PINDORETAMA</t>
  </si>
  <si>
    <t>PINHAIS</t>
  </si>
  <si>
    <t>PINHAL</t>
  </si>
  <si>
    <t>PINHAL DA SERRA</t>
  </si>
  <si>
    <t>PINHAL GRANDE</t>
  </si>
  <si>
    <t>PINHALZINHO</t>
  </si>
  <si>
    <t>PINHEIRAL</t>
  </si>
  <si>
    <t>PINHEIRINHO DO VALE</t>
  </si>
  <si>
    <t>PINHEIRO</t>
  </si>
  <si>
    <t>PINHEIRO MACHADO</t>
  </si>
  <si>
    <t>PINHEIRO PRETO</t>
  </si>
  <si>
    <t>PINHEIROS</t>
  </si>
  <si>
    <t>PINTADAS</t>
  </si>
  <si>
    <t>PINTO BANDEIRA</t>
  </si>
  <si>
    <t>PIO IX</t>
  </si>
  <si>
    <t>PIO XII</t>
  </si>
  <si>
    <t>PIQUEROBI</t>
  </si>
  <si>
    <t>PIQUET CARNEIRO</t>
  </si>
  <si>
    <t>PIQUETE</t>
  </si>
  <si>
    <t>PIRACAIA</t>
  </si>
  <si>
    <t>PIRACANJUBA</t>
  </si>
  <si>
    <t>PIRACEMA</t>
  </si>
  <si>
    <t>PIRACICABA</t>
  </si>
  <si>
    <t>PIRACURUCA</t>
  </si>
  <si>
    <t>PIRAJU</t>
  </si>
  <si>
    <t>PIRAJUBA</t>
  </si>
  <si>
    <t>PIRAMBU</t>
  </si>
  <si>
    <t>PIRANGA</t>
  </si>
  <si>
    <t>PIRANGI</t>
  </si>
  <si>
    <t>PIRANGUINHO</t>
  </si>
  <si>
    <t>PIRANHAS</t>
  </si>
  <si>
    <t>PIRAPEMAS</t>
  </si>
  <si>
    <t>PIRAPETINGA</t>
  </si>
  <si>
    <t>PIRAPORA</t>
  </si>
  <si>
    <t>PIRAPORA DO BOM JESUS</t>
  </si>
  <si>
    <t>PIRAPOZINHO</t>
  </si>
  <si>
    <t>PIRAQUARA</t>
  </si>
  <si>
    <t>PIRASSUNUNGA</t>
  </si>
  <si>
    <t>PIRATINI</t>
  </si>
  <si>
    <t>PIRATININGA</t>
  </si>
  <si>
    <t>PIRATUBA</t>
  </si>
  <si>
    <t>PIRES DO RIO</t>
  </si>
  <si>
    <t>PIRES FERREIRA</t>
  </si>
  <si>
    <t>PIRIPIRI</t>
  </si>
  <si>
    <t>PIRITIBA</t>
  </si>
  <si>
    <t>PIRPIRITUBA</t>
  </si>
  <si>
    <t>PITANGA</t>
  </si>
  <si>
    <t>PITANGUEIRAS</t>
  </si>
  <si>
    <t>PITANGUI</t>
  </si>
  <si>
    <t>PITIMBU</t>
  </si>
  <si>
    <t>PIUM</t>
  </si>
  <si>
    <t>PIUMHI</t>
  </si>
  <si>
    <t>PLACAS</t>
  </si>
  <si>
    <t>PLANALTINA</t>
  </si>
  <si>
    <t>PLANALTINO</t>
  </si>
  <si>
    <t>PLANALTO</t>
  </si>
  <si>
    <t>PLANALTO ALEGRE</t>
  </si>
  <si>
    <t>PLANALTO DA SERRA</t>
  </si>
  <si>
    <t>PLANURA</t>
  </si>
  <si>
    <t>PLATINA</t>
  </si>
  <si>
    <t>POCINHOS</t>
  </si>
  <si>
    <t>POCRANE</t>
  </si>
  <si>
    <t>POJUCA</t>
  </si>
  <si>
    <t>POLONI</t>
  </si>
  <si>
    <t>POMBAL</t>
  </si>
  <si>
    <t>POMBOS</t>
  </si>
  <si>
    <t>POMERODE</t>
  </si>
  <si>
    <t>PONTA DE PEDRAS</t>
  </si>
  <si>
    <t>PONTA GROSSA</t>
  </si>
  <si>
    <t>PONTAL</t>
  </si>
  <si>
    <t>PONTAL DO ARAGUAIA</t>
  </si>
  <si>
    <t>PONTALINA</t>
  </si>
  <si>
    <t>PONTALINDA</t>
  </si>
  <si>
    <t>PONTE ALTA</t>
  </si>
  <si>
    <t>PONTE ALTA DO BOM JESUS</t>
  </si>
  <si>
    <t>PONTE ALTA DO NORTE</t>
  </si>
  <si>
    <t>PONTE ALTA DO TOCANTINS</t>
  </si>
  <si>
    <t>PONTE BRANCA</t>
  </si>
  <si>
    <t>PONTE NOVA</t>
  </si>
  <si>
    <t>PONTE PRETA</t>
  </si>
  <si>
    <t>PONTE SERRADA</t>
  </si>
  <si>
    <t>PONTES E LACERDA</t>
  </si>
  <si>
    <t>PONTES GESTAL</t>
  </si>
  <si>
    <t>PONTO BELO</t>
  </si>
  <si>
    <t>PONTO CHIQUE</t>
  </si>
  <si>
    <t>PONTO DOS VOLANTES</t>
  </si>
  <si>
    <t>PONTO NOVO</t>
  </si>
  <si>
    <t>POPULINA</t>
  </si>
  <si>
    <t>PORANGA</t>
  </si>
  <si>
    <t>PORANGABA</t>
  </si>
  <si>
    <t>PORANGATU</t>
  </si>
  <si>
    <t>PORECATU</t>
  </si>
  <si>
    <t>PORTALEGRE</t>
  </si>
  <si>
    <t>PORTEIRAS</t>
  </si>
  <si>
    <t>PORTEIRINHA</t>
  </si>
  <si>
    <t>PORTEL</t>
  </si>
  <si>
    <t>PORTO</t>
  </si>
  <si>
    <t>PORTO ACRE</t>
  </si>
  <si>
    <t>PORTO ALEGRE</t>
  </si>
  <si>
    <t>PORTO ALEGRE DO NORTE</t>
  </si>
  <si>
    <t>PORTO ALEGRE DO TOCANTINS</t>
  </si>
  <si>
    <t>PORTO AMAZONAS</t>
  </si>
  <si>
    <t>PORTO BARREIRO</t>
  </si>
  <si>
    <t>PORTO BELO</t>
  </si>
  <si>
    <t>PORTO CALVO</t>
  </si>
  <si>
    <t>PORTO DA FOLHA</t>
  </si>
  <si>
    <t>PORTO DE MOZ</t>
  </si>
  <si>
    <t>PORTO DE PEDRAS</t>
  </si>
  <si>
    <t>PORTO DO MANGUE</t>
  </si>
  <si>
    <t>PORTO ESTRELA</t>
  </si>
  <si>
    <t>PORTO FELIZ</t>
  </si>
  <si>
    <t>PORTO FERREIRA</t>
  </si>
  <si>
    <t>PORTO FIRME</t>
  </si>
  <si>
    <t>PORTO FRANCO</t>
  </si>
  <si>
    <t>PORTO GRANDE</t>
  </si>
  <si>
    <t>PORTO LUCENA</t>
  </si>
  <si>
    <t>PORTO MURTINHO</t>
  </si>
  <si>
    <t>PORTO NACIONAL</t>
  </si>
  <si>
    <t>PORTO REAL</t>
  </si>
  <si>
    <t>PORTO RICO</t>
  </si>
  <si>
    <t>PORTO SEGURO</t>
  </si>
  <si>
    <t>PORTO VELHO</t>
  </si>
  <si>
    <t>PORTO VERA CRUZ</t>
  </si>
  <si>
    <t>PORTO WALTER</t>
  </si>
  <si>
    <t>PORTO XAVIER</t>
  </si>
  <si>
    <t>POSSE</t>
  </si>
  <si>
    <t>POTENGI</t>
  </si>
  <si>
    <t>POTIM</t>
  </si>
  <si>
    <t>POTIRENDABA</t>
  </si>
  <si>
    <t>POTIRETAMA</t>
  </si>
  <si>
    <t>POUSO ALEGRE</t>
  </si>
  <si>
    <t>POUSO ALTO</t>
  </si>
  <si>
    <t>POUSO NOVO</t>
  </si>
  <si>
    <t>POUSO REDONDO</t>
  </si>
  <si>
    <t>PRACINHA</t>
  </si>
  <si>
    <t>PRADO</t>
  </si>
  <si>
    <t>PRADO FERREIRA</t>
  </si>
  <si>
    <t>PRADOS</t>
  </si>
  <si>
    <t>PRAIA GRANDE</t>
  </si>
  <si>
    <t>PRAIA NORTE</t>
  </si>
  <si>
    <t>PRAINHA</t>
  </si>
  <si>
    <t>PRANCHITA</t>
  </si>
  <si>
    <t>PRATA</t>
  </si>
  <si>
    <t>PRATINHA</t>
  </si>
  <si>
    <t>PRESIDENTE ALVES</t>
  </si>
  <si>
    <t>PRESIDENTE BERNARDES</t>
  </si>
  <si>
    <t>PRESIDENTE CASTELLO BRANCO</t>
  </si>
  <si>
    <t>PRESIDENTE CASTELO BRANCO</t>
  </si>
  <si>
    <t>PRESIDENTE DUTRA</t>
  </si>
  <si>
    <t>PRESIDENTE FIGUEIREDO</t>
  </si>
  <si>
    <t>PRESIDENTE JUSCELINO</t>
  </si>
  <si>
    <t>PRESIDENTE KENNEDY</t>
  </si>
  <si>
    <t>PRESIDENTE KUBITSCHEK</t>
  </si>
  <si>
    <t>PRESIDENTE LUCENA</t>
  </si>
  <si>
    <t>PRESIDENTE NEREU</t>
  </si>
  <si>
    <t>PRESIDENTE PRUDENTE</t>
  </si>
  <si>
    <t>PRESIDENTE SARNEY</t>
  </si>
  <si>
    <t>PRESIDENTE TANCREDO NEVES</t>
  </si>
  <si>
    <t>PRESIDENTE VARGAS</t>
  </si>
  <si>
    <t>PRESIDENTE VENCESLAU</t>
  </si>
  <si>
    <t>PRIMAVERA</t>
  </si>
  <si>
    <t>PRIMAVERA DO LESTE</t>
  </si>
  <si>
    <t>PRIMEIRA CRUZ</t>
  </si>
  <si>
    <t>PRIMEIRO DE MAIO</t>
  </si>
  <si>
    <t>PRINCESA</t>
  </si>
  <si>
    <t>PRINCESA ISABEL</t>
  </si>
  <si>
    <t>PROFESSOR JAMIL</t>
  </si>
  <si>
    <t>PROGRESSO</t>
  </si>
  <si>
    <t>PRUDENTE DE MORAIS</t>
  </si>
  <si>
    <t>PUGMIL</t>
  </si>
  <si>
    <t>PUREZA</t>
  </si>
  <si>
    <t>PUTINGA</t>
  </si>
  <si>
    <t>QUADRA</t>
  </si>
  <si>
    <t>QUARTEL GERAL</t>
  </si>
  <si>
    <t>QUATIPURU</t>
  </si>
  <si>
    <t>QUATIS</t>
  </si>
  <si>
    <t>QUATRO BARRAS</t>
  </si>
  <si>
    <t>QUATRO PONTES</t>
  </si>
  <si>
    <t>QUEBRANGULO</t>
  </si>
  <si>
    <t>QUEIMADA NOVA</t>
  </si>
  <si>
    <t>QUEIMADAS</t>
  </si>
  <si>
    <t>QUEIMADOS</t>
  </si>
  <si>
    <t>QUEIROZ</t>
  </si>
  <si>
    <t>QUELUZ</t>
  </si>
  <si>
    <t>QUELUZITO</t>
  </si>
  <si>
    <t>QUEVEDOS</t>
  </si>
  <si>
    <t>QUIJINGUE</t>
  </si>
  <si>
    <t>QUILOMBO</t>
  </si>
  <si>
    <t>QUINTA DO SOL</t>
  </si>
  <si>
    <t>QUINTANA</t>
  </si>
  <si>
    <t>QUINZE DE NOVEMBRO</t>
  </si>
  <si>
    <t>QUITANDINHA</t>
  </si>
  <si>
    <t>QUIXABA</t>
  </si>
  <si>
    <t>QUIXABEIRA</t>
  </si>
  <si>
    <t>QUIXERAMOBIM</t>
  </si>
  <si>
    <t>RAFAEL FERNANDES</t>
  </si>
  <si>
    <t>RAFAEL GODEIRO</t>
  </si>
  <si>
    <t>RAFAEL JAMBEIRO</t>
  </si>
  <si>
    <t>RAFARD</t>
  </si>
  <si>
    <t>RANCHARIA</t>
  </si>
  <si>
    <t>RANCHO ALEGRE</t>
  </si>
  <si>
    <t>RANCHO ALEGRE D'OESTE</t>
  </si>
  <si>
    <t>RANCHO QUEIMADO</t>
  </si>
  <si>
    <t>RAPOSA</t>
  </si>
  <si>
    <t>RAPOSOS</t>
  </si>
  <si>
    <t>RAUL SOARES</t>
  </si>
  <si>
    <t>REALEZA</t>
  </si>
  <si>
    <t>RECIFE</t>
  </si>
  <si>
    <t>RECREIO</t>
  </si>
  <si>
    <t>REDENTORA</t>
  </si>
  <si>
    <t>REDUTO</t>
  </si>
  <si>
    <t>REGISTRO</t>
  </si>
  <si>
    <t>RELVADO</t>
  </si>
  <si>
    <t>REMANSO</t>
  </si>
  <si>
    <t>RERIUTABA</t>
  </si>
  <si>
    <t>RESENDE</t>
  </si>
  <si>
    <t>RESENDE COSTA</t>
  </si>
  <si>
    <t>RESERVA</t>
  </si>
  <si>
    <t>RESPLENDOR</t>
  </si>
  <si>
    <t>RESSAQUINHA</t>
  </si>
  <si>
    <t>RESTINGA</t>
  </si>
  <si>
    <t>RESTINGA SECA</t>
  </si>
  <si>
    <t>RIACHINHO</t>
  </si>
  <si>
    <t>RIACHO DA CRUZ</t>
  </si>
  <si>
    <t>RIACHO DAS ALMAS</t>
  </si>
  <si>
    <t>RIACHO DE SANTANA</t>
  </si>
  <si>
    <t>RIACHO DOS CAVALOS</t>
  </si>
  <si>
    <t>RIACHO DOS MACHADOS</t>
  </si>
  <si>
    <t>RIACHO FRIO</t>
  </si>
  <si>
    <t>RIACHUELO</t>
  </si>
  <si>
    <t>RIALMA</t>
  </si>
  <si>
    <t>RIBAMAR FIQUENE</t>
  </si>
  <si>
    <t>RIBAS DO RIO PARDO</t>
  </si>
  <si>
    <t>RIBEIRA</t>
  </si>
  <si>
    <t>RIBEIRA DO AMPARO</t>
  </si>
  <si>
    <t>RIBEIRA DO POMBAL</t>
  </si>
  <si>
    <t>RIFAINA</t>
  </si>
  <si>
    <t>RIO ACIMA</t>
  </si>
  <si>
    <t>RIO AZUL</t>
  </si>
  <si>
    <t>RIO BANANAL</t>
  </si>
  <si>
    <t>RIO BOM</t>
  </si>
  <si>
    <t>RIO BONITO</t>
  </si>
  <si>
    <t>RIO BRANCO</t>
  </si>
  <si>
    <t>RIO BRANCO DO SUL</t>
  </si>
  <si>
    <t>RIO BRILHANTE</t>
  </si>
  <si>
    <t>RIO CASCA</t>
  </si>
  <si>
    <t>RIO CLARO</t>
  </si>
  <si>
    <t>RIO CRESPO</t>
  </si>
  <si>
    <t>RIO DAS ANTAS</t>
  </si>
  <si>
    <t>RIO DAS FLORES</t>
  </si>
  <si>
    <t>RIO DAS OSTRAS</t>
  </si>
  <si>
    <t>RIO DAS PEDRAS</t>
  </si>
  <si>
    <t>RIO DE CONTAS</t>
  </si>
  <si>
    <t>RIO DO CAMPO</t>
  </si>
  <si>
    <t>RIO DO FOGO</t>
  </si>
  <si>
    <t>RIO DO OESTE</t>
  </si>
  <si>
    <t>RIO DO PIRES</t>
  </si>
  <si>
    <t>RIO DO PRADO</t>
  </si>
  <si>
    <t>RIO DO SUL</t>
  </si>
  <si>
    <t>RIO DOCE</t>
  </si>
  <si>
    <t>RIO DOS BOIS</t>
  </si>
  <si>
    <t>RIO DOS CEDROS</t>
  </si>
  <si>
    <t>RIO ESPERA</t>
  </si>
  <si>
    <t>RIO FORMOSO</t>
  </si>
  <si>
    <t>RIO FORTUNA</t>
  </si>
  <si>
    <t>RIO GRANDE</t>
  </si>
  <si>
    <t>RIO GRANDE DA SERRA</t>
  </si>
  <si>
    <t>RIO LARGO</t>
  </si>
  <si>
    <t>RIO MANSO</t>
  </si>
  <si>
    <t>RIO MARIA</t>
  </si>
  <si>
    <t>RIO NEGRINHO</t>
  </si>
  <si>
    <t>RIO NEGRO</t>
  </si>
  <si>
    <t>RIO NOVO</t>
  </si>
  <si>
    <t>RIO NOVO DO SUL</t>
  </si>
  <si>
    <t>RIO PARDO</t>
  </si>
  <si>
    <t>RIO PARDO DE MINAS</t>
  </si>
  <si>
    <t>RIO PIRACICABA</t>
  </si>
  <si>
    <t>RIO POMBA</t>
  </si>
  <si>
    <t>RIO PRETO</t>
  </si>
  <si>
    <t>RIO PRETO DA EVA</t>
  </si>
  <si>
    <t>RIO QUENTE</t>
  </si>
  <si>
    <t>RIO REAL</t>
  </si>
  <si>
    <t>RIO RUFINO</t>
  </si>
  <si>
    <t>RIO SONO</t>
  </si>
  <si>
    <t>RIO TINTO</t>
  </si>
  <si>
    <t>RIO VERDE</t>
  </si>
  <si>
    <t>RIO VERDE DE MATO GROSSO</t>
  </si>
  <si>
    <t>RIO VERMELHO</t>
  </si>
  <si>
    <t>RIOZINHO</t>
  </si>
  <si>
    <t>RIQUEZA</t>
  </si>
  <si>
    <t>RIVERSUL</t>
  </si>
  <si>
    <t>ROCA SALES</t>
  </si>
  <si>
    <t>ROCHEDO</t>
  </si>
  <si>
    <t>ROCHEDO DE MINAS</t>
  </si>
  <si>
    <t>RODEIO</t>
  </si>
  <si>
    <t>RODEIO BONITO</t>
  </si>
  <si>
    <t>RODEIRO</t>
  </si>
  <si>
    <t>RODELAS</t>
  </si>
  <si>
    <t>RODOLFO FERNANDES</t>
  </si>
  <si>
    <t>RODRIGUES ALVES</t>
  </si>
  <si>
    <t>ROLADOR</t>
  </si>
  <si>
    <t>ROLANTE</t>
  </si>
  <si>
    <t>ROLIM DE MOURA</t>
  </si>
  <si>
    <t>ROMARIA</t>
  </si>
  <si>
    <t>RONCADOR</t>
  </si>
  <si>
    <t>RONDA ALTA</t>
  </si>
  <si>
    <t>RONDINHA</t>
  </si>
  <si>
    <t>RONDON</t>
  </si>
  <si>
    <t>ROQUE GONZALES</t>
  </si>
  <si>
    <t>ROSANA</t>
  </si>
  <si>
    <t>ROSEIRA</t>
  </si>
  <si>
    <t>ROTEIRO</t>
  </si>
  <si>
    <t>RUBELITA</t>
  </si>
  <si>
    <t>RUBIATABA</t>
  </si>
  <si>
    <t>RUBIM</t>
  </si>
  <si>
    <t>RUSSAS</t>
  </si>
  <si>
    <t>RUY BARBOSA</t>
  </si>
  <si>
    <t>SABINO</t>
  </si>
  <si>
    <t>SABOEIRO</t>
  </si>
  <si>
    <t>SACRAMENTO</t>
  </si>
  <si>
    <t>SAGRES</t>
  </si>
  <si>
    <t>SALDANHA MARINHO</t>
  </si>
  <si>
    <t>SALES</t>
  </si>
  <si>
    <t>SALES OLIVEIRA</t>
  </si>
  <si>
    <t>SALETE</t>
  </si>
  <si>
    <t>SALGADINHO</t>
  </si>
  <si>
    <t>SALGADO</t>
  </si>
  <si>
    <t>SALGADO FILHO</t>
  </si>
  <si>
    <t>SALGUEIRO</t>
  </si>
  <si>
    <t>SALINAS</t>
  </si>
  <si>
    <t>SALINAS DA MARGARIDA</t>
  </si>
  <si>
    <t>SALITRE</t>
  </si>
  <si>
    <t>SALTINHO</t>
  </si>
  <si>
    <t>SALTO</t>
  </si>
  <si>
    <t>SALTO DA DIVISA</t>
  </si>
  <si>
    <t>SALTO DE PIRAPORA</t>
  </si>
  <si>
    <t>SALTO DO LONTRA</t>
  </si>
  <si>
    <t>SALTO GRANDE</t>
  </si>
  <si>
    <t>SALTO VELOSO</t>
  </si>
  <si>
    <t>SALVADOR</t>
  </si>
  <si>
    <t>SALVADOR DO SUL</t>
  </si>
  <si>
    <t>SALVATERRA</t>
  </si>
  <si>
    <t>SAMPAIO</t>
  </si>
  <si>
    <t>SANANDUVA</t>
  </si>
  <si>
    <t>SANDOVALINA</t>
  </si>
  <si>
    <t>SANTA ALBERTINA</t>
  </si>
  <si>
    <t>SANTA BRANCA</t>
  </si>
  <si>
    <t>SANTA CARMEM</t>
  </si>
  <si>
    <t>SANTA CLARA D'OESTE</t>
  </si>
  <si>
    <t>SANTA CLARA DO SUL</t>
  </si>
  <si>
    <t>SANTA CRUZ</t>
  </si>
  <si>
    <t>SANTA CRUZ DA BAIXA VERDE</t>
  </si>
  <si>
    <t>SANTA CRUZ DAS PALMEIRAS</t>
  </si>
  <si>
    <t>SANTA CRUZ DE MINAS</t>
  </si>
  <si>
    <t>SANTA CRUZ DE MONTE CASTELO</t>
  </si>
  <si>
    <t>SANTA CRUZ DE SALINAS</t>
  </si>
  <si>
    <t>SANTA CRUZ DO ARARI</t>
  </si>
  <si>
    <t>SANTA CRUZ DO CAPIBARIBE</t>
  </si>
  <si>
    <t>SANTA CRUZ DO ESCALVADO</t>
  </si>
  <si>
    <t>SANTA CRUZ DO RIO PARDO</t>
  </si>
  <si>
    <t>SANTA CRUZ DO SUL</t>
  </si>
  <si>
    <t>SANTA CRUZ DO XINGU</t>
  </si>
  <si>
    <t>SANTA CRUZ DOS MILAGRES</t>
  </si>
  <si>
    <t>SANTA ERNESTINA</t>
  </si>
  <si>
    <t>SANTA FILOMENA</t>
  </si>
  <si>
    <t>SANTA GERTRUDES</t>
  </si>
  <si>
    <t>SANTA HELENA</t>
  </si>
  <si>
    <t>SANTA HELENA DE MINAS</t>
  </si>
  <si>
    <t>SANTA ISABEL</t>
  </si>
  <si>
    <t>SANTA ISABEL DO RIO NEGRO</t>
  </si>
  <si>
    <t>SANTA IZABEL DO OESTE</t>
  </si>
  <si>
    <t>SANTA JULIANA</t>
  </si>
  <si>
    <t>SANTA LEOPOLDINA</t>
  </si>
  <si>
    <t>SANTA LUZ</t>
  </si>
  <si>
    <t>SANTA LUZIA</t>
  </si>
  <si>
    <t>SANTA LUZIA D'OESTE</t>
  </si>
  <si>
    <t>SANTA LUZIA DO ITANHY</t>
  </si>
  <si>
    <t>SANTA LUZIA DO NORTE</t>
  </si>
  <si>
    <t>SANTA MARGARIDA</t>
  </si>
  <si>
    <t>SANTA MARGARIDA DO SUL</t>
  </si>
  <si>
    <t>SANTA MARIA</t>
  </si>
  <si>
    <t>SANTA MARIA DA BOA VISTA</t>
  </si>
  <si>
    <t>SANTA MARIA DA SERRA</t>
  </si>
  <si>
    <t>SANTA MARIA DAS BARREIRAS</t>
  </si>
  <si>
    <t>SANTA MARIA DE ITABIRA</t>
  </si>
  <si>
    <t>SANTA MARIA DO HERVAL</t>
  </si>
  <si>
    <t>SANTA MARIA DO OESTE</t>
  </si>
  <si>
    <t>SANTA MARIA DO SALTO</t>
  </si>
  <si>
    <t>SANTA MARIA DO TOCANTINS</t>
  </si>
  <si>
    <t>SANTA MARIA MADALENA</t>
  </si>
  <si>
    <t>SANTA MARIANA</t>
  </si>
  <si>
    <t>SANTA MERCEDES</t>
  </si>
  <si>
    <t>SANTA RITA</t>
  </si>
  <si>
    <t>SANTA RITA D'OESTE</t>
  </si>
  <si>
    <t>SANTA RITA DE CALDAS</t>
  </si>
  <si>
    <t>SANTA RITA DE IBITIPOCA</t>
  </si>
  <si>
    <t>SANTA RITA DE JACUTINGA</t>
  </si>
  <si>
    <t>SANTA RITA DE MINAS</t>
  </si>
  <si>
    <t>SANTA RITA DO ARAGUAIA</t>
  </si>
  <si>
    <t>SANTA RITA DO ITUETO</t>
  </si>
  <si>
    <t>SANTA RITA DO NOVO DESTINO</t>
  </si>
  <si>
    <t>SANTA RITA DO PARDO</t>
  </si>
  <si>
    <t>SANTA RITA DO PASSA QUATRO</t>
  </si>
  <si>
    <t>SANTA RITA DO TOCANTINS</t>
  </si>
  <si>
    <t>SANTA RITA DO TRIVELATO</t>
  </si>
  <si>
    <t>SANTA ROSA</t>
  </si>
  <si>
    <t>SANTA ROSA DA SERRA</t>
  </si>
  <si>
    <t>SANTA ROSA DE LIMA</t>
  </si>
  <si>
    <t>SANTA ROSA DE VITERBO</t>
  </si>
  <si>
    <t>SANTA ROSA DO PURUS</t>
  </si>
  <si>
    <t>SANTA ROSA DO SUL</t>
  </si>
  <si>
    <t>SANTA ROSA DO TOCANTINS</t>
  </si>
  <si>
    <t>SANTA SALETE</t>
  </si>
  <si>
    <t>SANTA TERESA</t>
  </si>
  <si>
    <t>SANTA TERESINHA</t>
  </si>
  <si>
    <t>SANTA TEREZA</t>
  </si>
  <si>
    <t>SANTA TEREZA DO OESTE</t>
  </si>
  <si>
    <t>SANTA TEREZA DO TOCANTINS</t>
  </si>
  <si>
    <t>SANTA TEREZINHA</t>
  </si>
  <si>
    <t>SANTA TEREZINHA DE ITAIPU</t>
  </si>
  <si>
    <t>SANTA TEREZINHA DO PROGRESSO</t>
  </si>
  <si>
    <t>SANTA TEREZINHA DO TOCANTINS</t>
  </si>
  <si>
    <t>SANTALUZ</t>
  </si>
  <si>
    <t>SANTANA</t>
  </si>
  <si>
    <t>SANTANA DA BOA VISTA</t>
  </si>
  <si>
    <t>SANTANA DA PONTE PENSA</t>
  </si>
  <si>
    <t>SANTANA DA VARGEM</t>
  </si>
  <si>
    <t>SANTANA DE CATAGUASES</t>
  </si>
  <si>
    <t>SANTANA DE MANGUEIRA</t>
  </si>
  <si>
    <t>SANTANA DE PIRAPAMA</t>
  </si>
  <si>
    <t>SANTANA DO ARAGUAIA</t>
  </si>
  <si>
    <t>SANTANA DO CARIRI</t>
  </si>
  <si>
    <t>SANTANA DO DESERTO</t>
  </si>
  <si>
    <t>SANTANA DO IPANEMA</t>
  </si>
  <si>
    <t>SANTANA DO MATOS</t>
  </si>
  <si>
    <t>SANTANA DO RIACHO</t>
  </si>
  <si>
    <t>SANTANA DOS GARROTES</t>
  </si>
  <si>
    <t>SANTANA DOS MONTES</t>
  </si>
  <si>
    <t>SANTIAGO</t>
  </si>
  <si>
    <t>SANTIAGO DO SUL</t>
  </si>
  <si>
    <t>SANTO AFONSO</t>
  </si>
  <si>
    <t>SANTO AMARO</t>
  </si>
  <si>
    <t>SANTO AMARO DA IMPERATRIZ</t>
  </si>
  <si>
    <t>SANTO AMARO DAS BROTAS</t>
  </si>
  <si>
    <t>SANTO AUGUSTO</t>
  </si>
  <si>
    <t>SANTO CRISTO</t>
  </si>
  <si>
    <t>SANTO EXPEDITO</t>
  </si>
  <si>
    <t>SANTO EXPEDITO DO SUL</t>
  </si>
  <si>
    <t>SANTOS</t>
  </si>
  <si>
    <t>SANTOS DUMONT</t>
  </si>
  <si>
    <t>SAPEZAL</t>
  </si>
  <si>
    <t>SAPIRANGA</t>
  </si>
  <si>
    <t>SAPOPEMA</t>
  </si>
  <si>
    <t>SAPUCAIA</t>
  </si>
  <si>
    <t>SAPUCAIA DO SUL</t>
  </si>
  <si>
    <t>SAQUAREMA</t>
  </si>
  <si>
    <t>SARANDI</t>
  </si>
  <si>
    <t>SARZEDO</t>
  </si>
  <si>
    <t>SATUBA</t>
  </si>
  <si>
    <t>SATUBINHA</t>
  </si>
  <si>
    <t>SAUBARA</t>
  </si>
  <si>
    <t>SAUDADES</t>
  </si>
  <si>
    <t>SCHROEDER</t>
  </si>
  <si>
    <t>SEABRA</t>
  </si>
  <si>
    <t>SEARA</t>
  </si>
  <si>
    <t>SEBERI</t>
  </si>
  <si>
    <t>SEDE NOVA</t>
  </si>
  <si>
    <t>SEGREDO</t>
  </si>
  <si>
    <t>SELBACH</t>
  </si>
  <si>
    <t>SEM-PEIXE</t>
  </si>
  <si>
    <t>SENA MADUREIRA</t>
  </si>
  <si>
    <t>SENADOR ALEXANDRE COSTA</t>
  </si>
  <si>
    <t>SENADOR AMARAL</t>
  </si>
  <si>
    <t>SENADOR CANEDO</t>
  </si>
  <si>
    <t>SENADOR CORTES</t>
  </si>
  <si>
    <t>SENADOR FIRMINO</t>
  </si>
  <si>
    <t>SENADOR GEORGINO AVELINO</t>
  </si>
  <si>
    <t>SENADOR GUIOMARD</t>
  </si>
  <si>
    <t>SENADOR LA ROCQUE</t>
  </si>
  <si>
    <t>SENADOR POMPEU</t>
  </si>
  <si>
    <t>SENADOR RUI PALMEIRA</t>
  </si>
  <si>
    <t>SENADOR SALGADO FILHO</t>
  </si>
  <si>
    <t>SENHOR DO BONFIM</t>
  </si>
  <si>
    <t>SENHORA DE OLIVEIRA</t>
  </si>
  <si>
    <t>SENHORA DO PORTO</t>
  </si>
  <si>
    <t>SENTINELA DO SUL</t>
  </si>
  <si>
    <t>SERICITA</t>
  </si>
  <si>
    <t>SERINGUEIRAS</t>
  </si>
  <si>
    <t>SERITINGA</t>
  </si>
  <si>
    <t>SERRA</t>
  </si>
  <si>
    <t>SERRA ALTA</t>
  </si>
  <si>
    <t>SERRA AZUL</t>
  </si>
  <si>
    <t>SERRA AZUL DE MINAS</t>
  </si>
  <si>
    <t>SERRA BRANCA</t>
  </si>
  <si>
    <t>SERRA DA RAIZ</t>
  </si>
  <si>
    <t>SERRA DA SAUDADE</t>
  </si>
  <si>
    <t>SERRA DO MEL</t>
  </si>
  <si>
    <t>SERRA DO NAVIO</t>
  </si>
  <si>
    <t>SERRA DO RAMALHO</t>
  </si>
  <si>
    <t>SERRA DO SALITRE</t>
  </si>
  <si>
    <t>SERRA DOURADA</t>
  </si>
  <si>
    <t>SERRA GRANDE</t>
  </si>
  <si>
    <t>SERRA NEGRA</t>
  </si>
  <si>
    <t>SERRA NEGRA DO NORTE</t>
  </si>
  <si>
    <t>SERRA NOVA DOURADA</t>
  </si>
  <si>
    <t>SERRA PRETA</t>
  </si>
  <si>
    <t>SERRA REDONDA</t>
  </si>
  <si>
    <t>SERRA TALHADA</t>
  </si>
  <si>
    <t>SERRANA</t>
  </si>
  <si>
    <t>SERRANIA</t>
  </si>
  <si>
    <t>SERRANOS</t>
  </si>
  <si>
    <t>SERRARIA</t>
  </si>
  <si>
    <t>SERRINHA</t>
  </si>
  <si>
    <t>SERRINHA DOS PINTOS</t>
  </si>
  <si>
    <t>SERRITA</t>
  </si>
  <si>
    <t>SERRO</t>
  </si>
  <si>
    <t>SERTANEJA</t>
  </si>
  <si>
    <t>SETE BARRAS</t>
  </si>
  <si>
    <t>SETE DE SETEMBRO</t>
  </si>
  <si>
    <t>SETE LAGOAS</t>
  </si>
  <si>
    <t>SETE QUEDAS</t>
  </si>
  <si>
    <t>SETUBINHA</t>
  </si>
  <si>
    <t>SEVERIANO DE ALMEIDA</t>
  </si>
  <si>
    <t>SEVERIANO MELO</t>
  </si>
  <si>
    <t>SIGEFREDO PACHECO</t>
  </si>
  <si>
    <t>SILVA JARDIM</t>
  </si>
  <si>
    <t>SILVEIRA MARTINS</t>
  </si>
  <si>
    <t>SILVEIRAS</t>
  </si>
  <si>
    <t>SILVES</t>
  </si>
  <si>
    <t>SINIMBU</t>
  </si>
  <si>
    <t>SINOP</t>
  </si>
  <si>
    <t>SIQUEIRA CAMPOS</t>
  </si>
  <si>
    <t>SIRIRI</t>
  </si>
  <si>
    <t>SOBRADINHO</t>
  </si>
  <si>
    <t>SOBRADO</t>
  </si>
  <si>
    <t>SOBRAL</t>
  </si>
  <si>
    <t>SOCORRO</t>
  </si>
  <si>
    <t>SOLEDADE</t>
  </si>
  <si>
    <t>SOLEDADE DE MINAS</t>
  </si>
  <si>
    <t>SOMBRIO</t>
  </si>
  <si>
    <t>SONORA</t>
  </si>
  <si>
    <t>SOORETAMA</t>
  </si>
  <si>
    <t>SOROCABA</t>
  </si>
  <si>
    <t>SORRISO</t>
  </si>
  <si>
    <t>SOURE</t>
  </si>
  <si>
    <t>SOUSA</t>
  </si>
  <si>
    <t>SOUTO SOARES</t>
  </si>
  <si>
    <t>SUCUPIRA</t>
  </si>
  <si>
    <t>SUCUPIRA DO NORTE</t>
  </si>
  <si>
    <t>SUD MENNUCCI</t>
  </si>
  <si>
    <t>SUL BRASIL</t>
  </si>
  <si>
    <t>SULINA</t>
  </si>
  <si>
    <t>SUMIDOURO</t>
  </si>
  <si>
    <t>SURUBIM</t>
  </si>
  <si>
    <t>SUSSUAPARA</t>
  </si>
  <si>
    <t>SUZANO</t>
  </si>
  <si>
    <t>TABATINGA</t>
  </si>
  <si>
    <t>TABIRA</t>
  </si>
  <si>
    <t>TABOCAS DO BREJO VELHO</t>
  </si>
  <si>
    <t>TABOLEIRO GRANDE</t>
  </si>
  <si>
    <t>TABULEIRO</t>
  </si>
  <si>
    <t>TABULEIRO DO NORTE</t>
  </si>
  <si>
    <t>TACARATU</t>
  </si>
  <si>
    <t>TACIBA</t>
  </si>
  <si>
    <t>TACURU</t>
  </si>
  <si>
    <t>TAGUATINGA</t>
  </si>
  <si>
    <t>TAIOBEIRAS</t>
  </si>
  <si>
    <t>TAIPAS DO TOCANTINS</t>
  </si>
  <si>
    <t>TAIPU</t>
  </si>
  <si>
    <t>TAMARANA</t>
  </si>
  <si>
    <t>TAMBOARA</t>
  </si>
  <si>
    <t>TAMBORIL</t>
  </si>
  <si>
    <t>TANABI</t>
  </si>
  <si>
    <t>TANQUE D'ARCA</t>
  </si>
  <si>
    <t>TANQUE NOVO</t>
  </si>
  <si>
    <t>TANQUINHO</t>
  </si>
  <si>
    <t>TAPARUBA</t>
  </si>
  <si>
    <t>TAPEJARA</t>
  </si>
  <si>
    <t>TAPERA</t>
  </si>
  <si>
    <t>TAPES</t>
  </si>
  <si>
    <t>TAPIRA</t>
  </si>
  <si>
    <t>TAPIRATIBA</t>
  </si>
  <si>
    <t>TAPURAH</t>
  </si>
  <si>
    <t>TAQUARA</t>
  </si>
  <si>
    <t>TAQUARAL</t>
  </si>
  <si>
    <t>TAQUARANA</t>
  </si>
  <si>
    <t>TAQUARI</t>
  </si>
  <si>
    <t>TAQUARITINGA</t>
  </si>
  <si>
    <t>TAQUARITINGA DO NORTE</t>
  </si>
  <si>
    <t>TAQUARITUBA</t>
  </si>
  <si>
    <t>TAQUARUSSU</t>
  </si>
  <si>
    <t>TARABAI</t>
  </si>
  <si>
    <t>TARRAFAS</t>
  </si>
  <si>
    <t>TARTARUGALZINHO</t>
  </si>
  <si>
    <t>TARUMIRIM</t>
  </si>
  <si>
    <t>TASSO FRAGOSO</t>
  </si>
  <si>
    <t>TAVARES</t>
  </si>
  <si>
    <t>TEIXEIRA</t>
  </si>
  <si>
    <t>TEIXEIRA DE FREITAS</t>
  </si>
  <si>
    <t>TEIXEIRA SOARES</t>
  </si>
  <si>
    <t>TEIXEIRAS</t>
  </si>
  <si>
    <t>TELHA</t>
  </si>
  <si>
    <t>TENENTE ANANIAS</t>
  </si>
  <si>
    <t>TENENTE LAURENTINO CRUZ</t>
  </si>
  <si>
    <t>TENENTE PORTELA</t>
  </si>
  <si>
    <t>TEODORO SAMPAIO</t>
  </si>
  <si>
    <t>TERENOS</t>
  </si>
  <si>
    <t>TERESINA</t>
  </si>
  <si>
    <t>TEREZINHA</t>
  </si>
  <si>
    <t>TERRA ALTA</t>
  </si>
  <si>
    <t>TERRA BOA</t>
  </si>
  <si>
    <t>TERRA DE AREIA</t>
  </si>
  <si>
    <t>TERRA NOVA</t>
  </si>
  <si>
    <t>TERRA NOVA DO NORTE</t>
  </si>
  <si>
    <t>TERRA RICA</t>
  </si>
  <si>
    <t>TERRA ROXA</t>
  </si>
  <si>
    <t>TERRA SANTA</t>
  </si>
  <si>
    <t>TESOURO</t>
  </si>
  <si>
    <t>THEOBROMA</t>
  </si>
  <si>
    <t>TIBAGI</t>
  </si>
  <si>
    <t>TIBAU</t>
  </si>
  <si>
    <t>TIBAU DO SUL</t>
  </si>
  <si>
    <t>TIGRINHOS</t>
  </si>
  <si>
    <t>TIJUCAS</t>
  </si>
  <si>
    <t>TIJUCAS DO SUL</t>
  </si>
  <si>
    <t>TIMBIRAS</t>
  </si>
  <si>
    <t>TIMBURI</t>
  </si>
  <si>
    <t>TIMON</t>
  </si>
  <si>
    <t>TIO HUGO</t>
  </si>
  <si>
    <t>TIRADENTES</t>
  </si>
  <si>
    <t>TIRADENTES DO SUL</t>
  </si>
  <si>
    <t>TIROS</t>
  </si>
  <si>
    <t>TOBIAS BARRETO</t>
  </si>
  <si>
    <t>TOCOS DO MOJI</t>
  </si>
  <si>
    <t>TOLEDO</t>
  </si>
  <si>
    <t>TOMAR DO GERU</t>
  </si>
  <si>
    <t>TOMAZINA</t>
  </si>
  <si>
    <t>TOMBOS</t>
  </si>
  <si>
    <t>TONANTINS</t>
  </si>
  <si>
    <t>TORITAMA</t>
  </si>
  <si>
    <t>TOROPI</t>
  </si>
  <si>
    <t>TORRE DE PEDRA</t>
  </si>
  <si>
    <t>TORRES</t>
  </si>
  <si>
    <t>TORRINHA</t>
  </si>
  <si>
    <t>TOUROS</t>
  </si>
  <si>
    <t>TRABIJU</t>
  </si>
  <si>
    <t>TRACUATEUA</t>
  </si>
  <si>
    <t>TRAIPU</t>
  </si>
  <si>
    <t>TRAIRI</t>
  </si>
  <si>
    <t>TRAJANO DE MORAES</t>
  </si>
  <si>
    <t>TRAVESSEIRO</t>
  </si>
  <si>
    <t>TREMEDAL</t>
  </si>
  <si>
    <t>TREVISO</t>
  </si>
  <si>
    <t>TREZE DE MAIO</t>
  </si>
  <si>
    <t>TRINDADE</t>
  </si>
  <si>
    <t>TRINDADE DO SUL</t>
  </si>
  <si>
    <t>TRIUNFO</t>
  </si>
  <si>
    <t>TRIUNFO POTIGUAR</t>
  </si>
  <si>
    <t>TRIZIDELA DO VALE</t>
  </si>
  <si>
    <t>TROMBAS</t>
  </si>
  <si>
    <t>TROMBUDO CENTRAL</t>
  </si>
  <si>
    <t>TUCANO</t>
  </si>
  <si>
    <t>TUCUNDUVA</t>
  </si>
  <si>
    <t>TUIUTI</t>
  </si>
  <si>
    <t>TUMIRITINGA</t>
  </si>
  <si>
    <t>TUNAS</t>
  </si>
  <si>
    <t>TUNEIRAS DO OESTE</t>
  </si>
  <si>
    <t>TUNTUM</t>
  </si>
  <si>
    <t>TUPACIGUARA</t>
  </si>
  <si>
    <t>TUPANATINGA</t>
  </si>
  <si>
    <t>TUPANCI DO SUL</t>
  </si>
  <si>
    <t>TUPANDI</t>
  </si>
  <si>
    <t>TUPARENDI</t>
  </si>
  <si>
    <t>TUPARETAMA</t>
  </si>
  <si>
    <t>TUPI PAULISTA</t>
  </si>
  <si>
    <t>TUPIRAMA</t>
  </si>
  <si>
    <t>TUPIRATINS</t>
  </si>
  <si>
    <t>TURMALINA</t>
  </si>
  <si>
    <t>TURURU</t>
  </si>
  <si>
    <t>TURVO</t>
  </si>
  <si>
    <t>UARINI</t>
  </si>
  <si>
    <t>UBAITABA</t>
  </si>
  <si>
    <t>UBAJARA</t>
  </si>
  <si>
    <t>UBAPORANGA</t>
  </si>
  <si>
    <t>UBARANA</t>
  </si>
  <si>
    <t>UBATUBA</t>
  </si>
  <si>
    <t>UBERABA</t>
  </si>
  <si>
    <t>UBIRAJARA</t>
  </si>
  <si>
    <t>UBIRETAMA</t>
  </si>
  <si>
    <t>UCHOA</t>
  </si>
  <si>
    <t>UIRAPURU</t>
  </si>
  <si>
    <t>UMARI</t>
  </si>
  <si>
    <t>UMARIZAL</t>
  </si>
  <si>
    <t>UMBURANAS</t>
  </si>
  <si>
    <t>UMBURATIBA</t>
  </si>
  <si>
    <t>UMBUZEIRO</t>
  </si>
  <si>
    <t>UMIRIM</t>
  </si>
  <si>
    <t>UMUARAMA</t>
  </si>
  <si>
    <t>UNA</t>
  </si>
  <si>
    <t>UNIFLOR</t>
  </si>
  <si>
    <t>UNISTALDA</t>
  </si>
  <si>
    <t>UPANEMA</t>
  </si>
  <si>
    <t>URANDI</t>
  </si>
  <si>
    <t>URBANO SANTOS</t>
  </si>
  <si>
    <t>URU</t>
  </si>
  <si>
    <t>URUANA</t>
  </si>
  <si>
    <t>URUANA DE MINAS</t>
  </si>
  <si>
    <t>URUBICI</t>
  </si>
  <si>
    <t>URUBURETAMA</t>
  </si>
  <si>
    <t>URUCUIA</t>
  </si>
  <si>
    <t>URUCURITUBA</t>
  </si>
  <si>
    <t>URUGUAIANA</t>
  </si>
  <si>
    <t>URUOCA</t>
  </si>
  <si>
    <t>URUPEMA</t>
  </si>
  <si>
    <t>URUSSANGA</t>
  </si>
  <si>
    <t>UTINGA</t>
  </si>
  <si>
    <t>VACARIA</t>
  </si>
  <si>
    <t>VALE DO ANARI</t>
  </si>
  <si>
    <t>VALE DO SOL</t>
  </si>
  <si>
    <t>VALE REAL</t>
  </si>
  <si>
    <t>VALE VERDE</t>
  </si>
  <si>
    <t>VALENTE</t>
  </si>
  <si>
    <t>VALENTIM GENTIL</t>
  </si>
  <si>
    <t>VALINHOS</t>
  </si>
  <si>
    <t>VANINI</t>
  </si>
  <si>
    <t>VARGEM</t>
  </si>
  <si>
    <t>VARGEM ALEGRE</t>
  </si>
  <si>
    <t>VARGEM ALTA</t>
  </si>
  <si>
    <t>VARGEM BONITA</t>
  </si>
  <si>
    <t>VARGEM GRANDE</t>
  </si>
  <si>
    <t>VARGEM GRANDE DO RIO PARDO</t>
  </si>
  <si>
    <t>VARGEM GRANDE DO SUL</t>
  </si>
  <si>
    <t>VARGEM GRANDE PAULISTA</t>
  </si>
  <si>
    <t>VARGINHA</t>
  </si>
  <si>
    <t>VARJOTA</t>
  </si>
  <si>
    <t>VARRE-SAI</t>
  </si>
  <si>
    <t>VARZEDO</t>
  </si>
  <si>
    <t>VASSOURAS</t>
  </si>
  <si>
    <t>VAZANTE</t>
  </si>
  <si>
    <t>VENDA NOVA DO IMIGRANTE</t>
  </si>
  <si>
    <t>VENHA-VER</t>
  </si>
  <si>
    <t>VENTANIA</t>
  </si>
  <si>
    <t>VENTUROSA</t>
  </si>
  <si>
    <t>VERA</t>
  </si>
  <si>
    <t>VERA CRUZ</t>
  </si>
  <si>
    <t>VERA CRUZ DO OESTE</t>
  </si>
  <si>
    <t>VERA MENDES</t>
  </si>
  <si>
    <t>VERDEJANTE</t>
  </si>
  <si>
    <t>VEREDA</t>
  </si>
  <si>
    <t>VEREDINHA</t>
  </si>
  <si>
    <t>VERMELHO NOVO</t>
  </si>
  <si>
    <t>VERTENTES</t>
  </si>
  <si>
    <t>VESPASIANO</t>
  </si>
  <si>
    <t>VESPASIANO CORREA</t>
  </si>
  <si>
    <t>VIADUTOS</t>
  </si>
  <si>
    <t>VIANA</t>
  </si>
  <si>
    <t>VICENTE DUTRA</t>
  </si>
  <si>
    <t>VICENTINA</t>
  </si>
  <si>
    <t>VICTOR GRAEFF</t>
  </si>
  <si>
    <t>VIDAL RAMOS</t>
  </si>
  <si>
    <t>VIDEIRA</t>
  </si>
  <si>
    <t>VIEIRAS</t>
  </si>
  <si>
    <t>VIGIA</t>
  </si>
  <si>
    <t>VILA BOA</t>
  </si>
  <si>
    <t>VILA FLOR</t>
  </si>
  <si>
    <t>VILA FLORES</t>
  </si>
  <si>
    <t>VILA MARIA</t>
  </si>
  <si>
    <t>VILA NOVA DO SUL</t>
  </si>
  <si>
    <t>VILA RICA</t>
  </si>
  <si>
    <t>VILA VELHA</t>
  </si>
  <si>
    <t>VILHENA</t>
  </si>
  <si>
    <t>VINHEDO</t>
  </si>
  <si>
    <t>VIRADOURO</t>
  </si>
  <si>
    <t>VIRGEM DA LAPA</t>
  </si>
  <si>
    <t>VIRMOND</t>
  </si>
  <si>
    <t>VISCONDE DO RIO BRANCO</t>
  </si>
  <si>
    <t>VISEU</t>
  </si>
  <si>
    <t>VISTA ALEGRE</t>
  </si>
  <si>
    <t>VISTA ALEGRE DO ALTO</t>
  </si>
  <si>
    <t>VISTA ALEGRE DO PRATA</t>
  </si>
  <si>
    <t>VISTA SERRANA</t>
  </si>
  <si>
    <t>VITOR MEIRELES</t>
  </si>
  <si>
    <t>VITORINO</t>
  </si>
  <si>
    <t>VITORINO FREIRE</t>
  </si>
  <si>
    <t>VOLTA GRANDE</t>
  </si>
  <si>
    <t>VOLTA REDONDA</t>
  </si>
  <si>
    <t>VOTORANTIM</t>
  </si>
  <si>
    <t>VOTUPORANGA</t>
  </si>
  <si>
    <t>WAGNER</t>
  </si>
  <si>
    <t>WALL FERRAZ</t>
  </si>
  <si>
    <t>WANDERLEY</t>
  </si>
  <si>
    <t>WENCESLAU BRAZ</t>
  </si>
  <si>
    <t>WESTFALIA</t>
  </si>
  <si>
    <t>WITMARSUM</t>
  </si>
  <si>
    <t>XAPURI</t>
  </si>
  <si>
    <t>XAVANTINA</t>
  </si>
  <si>
    <t>XAXIM</t>
  </si>
  <si>
    <t>XINGUARA</t>
  </si>
  <si>
    <t>XIQUE-XIQUE</t>
  </si>
  <si>
    <t>ZACARIAS</t>
  </si>
  <si>
    <t>ALTA FLORESTA DOESTE</t>
  </si>
  <si>
    <t>ESPIGAO D'OESTE</t>
  </si>
  <si>
    <t>GUAJARA-MIRIM</t>
  </si>
  <si>
    <t>JI-PARANA</t>
  </si>
  <si>
    <t>NOVA BRASILANDIA D'OESTE</t>
  </si>
  <si>
    <t>PRESIDENTE MEDICI</t>
  </si>
  <si>
    <t>SAO MIGUEL DO GUAPORE</t>
  </si>
  <si>
    <t>NOVA MAMORE</t>
  </si>
  <si>
    <t>ALTO PARAISO</t>
  </si>
  <si>
    <t>CACAULANDIA</t>
  </si>
  <si>
    <t>CAMPO NOVO DE RONDONIA</t>
  </si>
  <si>
    <t>ITAPUA DO OESTE</t>
  </si>
  <si>
    <t>NOVA UNIAO</t>
  </si>
  <si>
    <t>PRIMAVERA DE RONDONIA</t>
  </si>
  <si>
    <t>SAO FELIPE D'OESTE</t>
  </si>
  <si>
    <t>SAO FRANCISCO DO GUAPORE</t>
  </si>
  <si>
    <t>TEIXEIROPOLIS</t>
  </si>
  <si>
    <t>URUPA</t>
  </si>
  <si>
    <t>VALE DO PARAISO</t>
  </si>
  <si>
    <t>ACRELANDIA</t>
  </si>
  <si>
    <t>BRASILEIA</t>
  </si>
  <si>
    <t>EPITACIOLANDIA</t>
  </si>
  <si>
    <t>FEIJO</t>
  </si>
  <si>
    <t>JORDAO</t>
  </si>
  <si>
    <t>MANCIO LIMA</t>
  </si>
  <si>
    <t>PLACIDO DE CASTRO</t>
  </si>
  <si>
    <t>TARAUACA</t>
  </si>
  <si>
    <t>ALVARAES</t>
  </si>
  <si>
    <t>AMATURA</t>
  </si>
  <si>
    <t>ANAMA</t>
  </si>
  <si>
    <t>APUI</t>
  </si>
  <si>
    <t>CAREIRO DA VARZEA</t>
  </si>
  <si>
    <t>CODAJAS</t>
  </si>
  <si>
    <t>EIRUNEPE</t>
  </si>
  <si>
    <t>GUAJARA</t>
  </si>
  <si>
    <t>HUMAITA</t>
  </si>
  <si>
    <t>JAPURA</t>
  </si>
  <si>
    <t>JURUA</t>
  </si>
  <si>
    <t>JUTAI</t>
  </si>
  <si>
    <t>LABREA</t>
  </si>
  <si>
    <t>MANICORE</t>
  </si>
  <si>
    <t>MARAA</t>
  </si>
  <si>
    <t>MAUES</t>
  </si>
  <si>
    <t>NHAMUNDA</t>
  </si>
  <si>
    <t>NOVO AIRAO</t>
  </si>
  <si>
    <t>NOVO ARIPUANA</t>
  </si>
  <si>
    <t>SANTO ANTONIO DO ICA</t>
  </si>
  <si>
    <t>SAO GABRIEL DA CACHOEIRA</t>
  </si>
  <si>
    <t>SAO PAULO DE OLIVENCA</t>
  </si>
  <si>
    <t>SAO SEBASTIAO DO UATUMA</t>
  </si>
  <si>
    <t>TAPAUA</t>
  </si>
  <si>
    <t>TEFE</t>
  </si>
  <si>
    <t>URUCARA</t>
  </si>
  <si>
    <t>CANTA</t>
  </si>
  <si>
    <t>CARACARAI</t>
  </si>
  <si>
    <t>MUCAJAI</t>
  </si>
  <si>
    <t>RORAINOPOLIS</t>
  </si>
  <si>
    <t>SAO JOAO DA BALIZA</t>
  </si>
  <si>
    <t>SAO LUIZ</t>
  </si>
  <si>
    <t>UIRAMUTA</t>
  </si>
  <si>
    <t>ACARA</t>
  </si>
  <si>
    <t>AFUA</t>
  </si>
  <si>
    <t>AGUA AZUL DO NORTE</t>
  </si>
  <si>
    <t>ANAJAS</t>
  </si>
  <si>
    <t>AUGUSTO CORREA</t>
  </si>
  <si>
    <t>AURORA DO PARA</t>
  </si>
  <si>
    <t>BAIAO</t>
  </si>
  <si>
    <t>BELEM</t>
  </si>
  <si>
    <t>BRAGANCA</t>
  </si>
  <si>
    <t>CACHOEIRA DO PIRIA</t>
  </si>
  <si>
    <t>CAMETA</t>
  </si>
  <si>
    <t>CANAA DOS CARAJAS</t>
  </si>
  <si>
    <t>CAPITAO POCO</t>
  </si>
  <si>
    <t>CONCEICAO DO ARAGUAIA</t>
  </si>
  <si>
    <t>CONCORDIA DO PARA</t>
  </si>
  <si>
    <t>CURIONOPOLIS</t>
  </si>
  <si>
    <t>CURUA</t>
  </si>
  <si>
    <t>CURUCA</t>
  </si>
  <si>
    <t>ELDORADO DOS CARAJAS</t>
  </si>
  <si>
    <t>GARRAFAO DO NORTE</t>
  </si>
  <si>
    <t>GOIANESIA DO PARA</t>
  </si>
  <si>
    <t>GURUPA</t>
  </si>
  <si>
    <t>IGARAPE-ACU</t>
  </si>
  <si>
    <t>IGARAPE-MIRI</t>
  </si>
  <si>
    <t>IPIXUNA DO PARA</t>
  </si>
  <si>
    <t>JACUNDA</t>
  </si>
  <si>
    <t>MAE DO RIO</t>
  </si>
  <si>
    <t>MAGALHAES BARATA</t>
  </si>
  <si>
    <t>MARABA</t>
  </si>
  <si>
    <t>MARACANA</t>
  </si>
  <si>
    <t>MEDICILANDIA</t>
  </si>
  <si>
    <t>MELGACO</t>
  </si>
  <si>
    <t>MOJUI DOS CAMPOS</t>
  </si>
  <si>
    <t>MUANA</t>
  </si>
  <si>
    <t>NOVA ESPERANCA DO PIRIA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</si>
  <si>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</si>
  <si>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</si>
  <si>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</si>
  <si>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</si>
  <si>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</si>
  <si>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</si>
  <si>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</si>
  <si>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PICARRA</t>
  </si>
  <si>
    <t>REDENCAO</t>
  </si>
  <si>
    <t>RONDON DO PARA</t>
  </si>
  <si>
    <t>RUROPOLIS</t>
  </si>
  <si>
    <t>SALINOPOLIS</t>
  </si>
  <si>
    <t>SANTA BARBARA DO PARA</t>
  </si>
  <si>
    <t>SANTA ISABEL DO PARA</t>
  </si>
  <si>
    <t>SANTA LUZIA DO PARA</t>
  </si>
  <si>
    <t>SANTA MARIA DO PARA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</si>
  <si>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</si>
  <si>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</si>
  <si>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</si>
  <si>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</si>
  <si>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</si>
  <si>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</si>
  <si>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</si>
  <si>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</si>
  <si>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</si>
  <si>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</si>
  <si>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</si>
  <si>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</si>
  <si>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</si>
  <si>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</si>
  <si>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SENADOR JOSE PORFIRIO</t>
  </si>
  <si>
    <t>TAILANDIA</t>
  </si>
  <si>
    <t>TOME-ACU</t>
  </si>
  <si>
    <t>TRAIRAO</t>
  </si>
  <si>
    <t>TUCUMA</t>
  </si>
  <si>
    <t>TUCURUI</t>
  </si>
  <si>
    <t>ULIANOPOLIS</t>
  </si>
  <si>
    <t>URUARA</t>
  </si>
  <si>
    <t>VITORIA DO XINGU</t>
  </si>
  <si>
    <t>AMAPA</t>
  </si>
  <si>
    <t>CALCOENE</t>
  </si>
  <si>
    <t>MACAPA</t>
  </si>
  <si>
    <t>MAZAGAO</t>
  </si>
  <si>
    <t>PRACUUBA</t>
  </si>
  <si>
    <t>VITORIA DO JARI</t>
  </si>
  <si>
    <t>ABREULANDIA</t>
  </si>
  <si>
    <t>AGUIARNOPOLIS</t>
  </si>
  <si>
    <t>ALIANCA DO TOCANTINS</t>
  </si>
  <si>
    <t>ANANAS</t>
  </si>
  <si>
    <t>ARAGUACU</t>
  </si>
  <si>
    <t>ARAGUAINA</t>
  </si>
  <si>
    <t>ARAGUANA</t>
  </si>
  <si>
    <t>AUGUSTINOPOLIS</t>
  </si>
  <si>
    <t>AXIXA DO TOCANTINS</t>
  </si>
  <si>
    <t>BABACULANDIA</t>
  </si>
  <si>
    <t>BARROLANDIA</t>
  </si>
  <si>
    <t>BERNARDO SAYAO</t>
  </si>
  <si>
    <t>BRASILANDIA DO TOCANTINS</t>
  </si>
  <si>
    <t>BREJINHO DE NAZARE</t>
  </si>
  <si>
    <t>CARMOLANDIA</t>
  </si>
  <si>
    <t>CENTENARIO</t>
  </si>
  <si>
    <t>CONCEICAO DO TOCANTINS</t>
  </si>
  <si>
    <t>COUTO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</si>
  <si>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</si>
  <si>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</si>
  <si>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</si>
  <si>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</si>
  <si>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</si>
  <si>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</si>
  <si>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</si>
  <si>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FATIMA</t>
  </si>
  <si>
    <t>FIGUEIROPOLIS</t>
  </si>
  <si>
    <t>FILADELFIA</t>
  </si>
  <si>
    <t>FORTALEZA DO TABOCAO</t>
  </si>
  <si>
    <t>GUARAI</t>
  </si>
  <si>
    <t>ITACAJA</t>
  </si>
  <si>
    <t>ITAPORA DO TOCANTINS</t>
  </si>
  <si>
    <t>JAU DO TOCANTINS</t>
  </si>
  <si>
    <t>LAGOA DA CONFUSAO</t>
  </si>
  <si>
    <t>LUZINOPOLIS</t>
  </si>
  <si>
    <t>MARIANOPOLIS DO TOCANTINS</t>
  </si>
  <si>
    <t>MAURILANDIA DO TOCANTINS</t>
  </si>
  <si>
    <t>MURICILANDIA</t>
  </si>
  <si>
    <t>NAZARE</t>
  </si>
  <si>
    <t>NOVA ROSALANDIA</t>
  </si>
  <si>
    <t>OLIVEIRA DE FATIMA</t>
  </si>
  <si>
    <t>PALMEIROPOLIS</t>
  </si>
  <si>
    <t>PARAISO DO TOCANTINS</t>
  </si>
  <si>
    <t>PARANA</t>
  </si>
  <si>
    <t>COLMEIA</t>
  </si>
  <si>
    <t>PIRAQUE</t>
  </si>
  <si>
    <t>RECURSOLANDIA</t>
  </si>
  <si>
    <t>RIO DA CONCEICAO</t>
  </si>
  <si>
    <t>SANDOLANDIA</t>
  </si>
  <si>
    <t>SANTA FE DO ARAGUAIA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</si>
  <si>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</si>
  <si>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</si>
  <si>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</si>
  <si>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</si>
  <si>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</si>
  <si>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</si>
  <si>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</si>
  <si>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</si>
  <si>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TALISMA</t>
  </si>
  <si>
    <t>TOCANTINIA</t>
  </si>
  <si>
    <t>TOCANTINOPOLIS</t>
  </si>
  <si>
    <t>WANDERLANDIA</t>
  </si>
  <si>
    <t>XAMBIOA</t>
  </si>
  <si>
    <t>ACAILANDIA</t>
  </si>
  <si>
    <t>AGUA DOCE DO MARANHAO</t>
  </si>
  <si>
    <t>ALCANTARA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</si>
  <si>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</si>
  <si>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</si>
  <si>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</si>
  <si>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</si>
  <si>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</si>
  <si>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</si>
  <si>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APICUM-ACU</t>
  </si>
  <si>
    <t>AXIXA</t>
  </si>
  <si>
    <t>BARAO DE GRAJAU</t>
  </si>
  <si>
    <t>BELAGUA</t>
  </si>
  <si>
    <t>BELA VISTA DO MARANHAO</t>
  </si>
  <si>
    <t>BEQUIMAO</t>
  </si>
  <si>
    <t>CAJAPIO</t>
  </si>
  <si>
    <t>CAMPESTRE DO MARANHAO</t>
  </si>
  <si>
    <t>CANDIDO MENDES</t>
  </si>
  <si>
    <t>CENTRAL DO MARANHAO</t>
  </si>
  <si>
    <t>CENTRO NOVO DO MARANHAO</t>
  </si>
  <si>
    <t>CIDELANDIA</t>
  </si>
  <si>
    <t>CODO</t>
  </si>
  <si>
    <t>CONCEICAO DO LAGO-ACU</t>
  </si>
  <si>
    <t>COROATA</t>
  </si>
  <si>
    <t>DAVINOPOLIS</t>
  </si>
  <si>
    <t>ESPERANTINOPOLIS</t>
  </si>
  <si>
    <t>FEIRA NOVA DO MARANHAO</t>
  </si>
  <si>
    <t>FERNANDO FALCAO</t>
  </si>
  <si>
    <t>GONCALVES DIAS</t>
  </si>
  <si>
    <t>GOVERNADOR EDISON LOBAO</t>
  </si>
  <si>
    <t>GOVERNADOR EUGENIO BARROS</t>
  </si>
  <si>
    <t>GRACA ARANHA</t>
  </si>
  <si>
    <t>GRAJAU</t>
  </si>
  <si>
    <t>GUIMARAES</t>
  </si>
  <si>
    <t>IGARAPE DO MEIO</t>
  </si>
  <si>
    <t>IGARAPE GRANDE</t>
  </si>
  <si>
    <t>ITAIPAVA DO GRAJAU</t>
  </si>
  <si>
    <t>ITINGA DO MARANHAO</t>
  </si>
  <si>
    <t>JATOBA</t>
  </si>
  <si>
    <t>JOAO LISBOA</t>
  </si>
  <si>
    <t>JOSELANDIA</t>
  </si>
  <si>
    <t>JUNCO DO MARANHAO</t>
  </si>
  <si>
    <t>LAGOA GRANDE DO MARANHAO</t>
  </si>
  <si>
    <t>LUIS DOMINGUES</t>
  </si>
  <si>
    <t>MAGALHAES DE ALMEIDA</t>
  </si>
  <si>
    <t>MARACACUME</t>
  </si>
  <si>
    <t>MARAJA DO SENA</t>
  </si>
  <si>
    <t>MARANHAOZINHO</t>
  </si>
  <si>
    <t>MATOES</t>
  </si>
  <si>
    <t>MATOES DO NORTE</t>
  </si>
  <si>
    <t>MILAGRES DO MARANHAO</t>
  </si>
  <si>
    <t>MONCAO</t>
  </si>
  <si>
    <t>NOVA OLINDA DO MARANHAO</t>
  </si>
  <si>
    <t>OLHO D'AGUA DAS CUNHAS</t>
  </si>
  <si>
    <t>OLINDA NOVA DO MARANHAO</t>
  </si>
  <si>
    <t>PACO DO LUMIAR</t>
  </si>
  <si>
    <t>PALMEIRANDIA</t>
  </si>
  <si>
    <t>PEDRO DO ROSARIO</t>
  </si>
  <si>
    <t>PERITORO</t>
  </si>
  <si>
    <t>PINDARE-MIRIM</t>
  </si>
  <si>
    <t>POCAO DE PEDRAS</t>
  </si>
  <si>
    <t>PORTO RICO DO MARANHAO</t>
  </si>
  <si>
    <t>RIACHAO</t>
  </si>
  <si>
    <t>ROSARIO</t>
  </si>
  <si>
    <t>SAMBAIBA</t>
  </si>
  <si>
    <t>SANTA FILOMENA DO MARANHAO</t>
  </si>
  <si>
    <t>SANTA INES</t>
  </si>
  <si>
    <t>SANTA LUZIA DO PARUA</t>
  </si>
  <si>
    <t>SANTA QUITERIA DO MARANHAO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</si>
  <si>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</si>
  <si>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</si>
  <si>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</si>
  <si>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</si>
  <si>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</si>
  <si>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</si>
  <si>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</si>
  <si>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</si>
  <si>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</si>
  <si>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</si>
  <si>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</si>
  <si>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</si>
  <si>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</si>
  <si>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</si>
  <si>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</si>
  <si>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</si>
  <si>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</si>
  <si>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</si>
  <si>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</si>
  <si>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</si>
  <si>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</si>
  <si>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</si>
  <si>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</si>
  <si>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</si>
  <si>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</si>
  <si>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</si>
  <si>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</si>
  <si>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SERRANO DO MARANHAO</t>
  </si>
  <si>
    <t>SITIO NOVO</t>
  </si>
  <si>
    <t>SUCUPIRA DO RIACHAO</t>
  </si>
  <si>
    <t>TUFILANDIA</t>
  </si>
  <si>
    <t>TURIACU</t>
  </si>
  <si>
    <t>TURILANDIA</t>
  </si>
  <si>
    <t>TUTOIA</t>
  </si>
  <si>
    <t>VILA NOVA DOS MARTIRIOS</t>
  </si>
  <si>
    <t>VITORIA DO MEARIM</t>
  </si>
  <si>
    <t>ZE DOCA</t>
  </si>
  <si>
    <t>ACAUA</t>
  </si>
  <si>
    <t>AGRICOLANDIA</t>
  </si>
  <si>
    <t>AGUA BRANCA</t>
  </si>
  <si>
    <t>ALAGOINHA DO PIAUI</t>
  </si>
  <si>
    <t>ALEGRETE DO PIAUI</t>
  </si>
  <si>
    <t>ALTO LONGA</t>
  </si>
  <si>
    <t>ALVORADA DO GURGUEIA</t>
  </si>
  <si>
    <t>ANGICAL DO PIAUI</t>
  </si>
  <si>
    <t>ANISIO DE ABREU</t>
  </si>
  <si>
    <t>ANTONIO ALMEIDA</t>
  </si>
  <si>
    <t>ASSUNCAO DO PIAUI</t>
  </si>
  <si>
    <t>BARRA D'ALCANTARA</t>
  </si>
  <si>
    <t>BARREIRAS DO PIAUI</t>
  </si>
  <si>
    <t>BELA VISTA DO PIAUI</t>
  </si>
  <si>
    <t>BELEM DO PIAUI</t>
  </si>
  <si>
    <t>BERTOLINIA</t>
  </si>
  <si>
    <t>BETANIA DO PIAUI</t>
  </si>
  <si>
    <t>BOM PRINCIPIO DO PIAUI</t>
  </si>
  <si>
    <t>BONFIM DO PIAUI</t>
  </si>
  <si>
    <t>BOQUEIRAO DO PIAUI</t>
  </si>
  <si>
    <t>BREJO DO PIAUI</t>
  </si>
  <si>
    <t>CABECEIRAS DO PIAUI</t>
  </si>
  <si>
    <t>CAJAZEIRAS DO PIAUI</t>
  </si>
  <si>
    <t>CALDEIRAO GRANDE DO PIAUI</t>
  </si>
  <si>
    <t>CAMPINAS DO PIAUI</t>
  </si>
  <si>
    <t>CAMPO GRANDE DO PIAUI</t>
  </si>
  <si>
    <t>CAMPO LARGO DO PIAUI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</si>
  <si>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</si>
  <si>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</si>
  <si>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</si>
  <si>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</si>
  <si>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</si>
  <si>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</si>
  <si>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COLONIA DO GURGUEIA</t>
  </si>
  <si>
    <t>COLONIA DO PIAUI</t>
  </si>
  <si>
    <t>CONCEICAO DO CANINDE</t>
  </si>
  <si>
    <t>CORONEL JOSE DIAS</t>
  </si>
  <si>
    <t>CRISTALANDIA DO PIAUI</t>
  </si>
  <si>
    <t>CURIMATA</t>
  </si>
  <si>
    <t>CURRAL NOVO DO PIAUI</t>
  </si>
  <si>
    <t>DEMERVAL LOBAO</t>
  </si>
  <si>
    <t>DOMINGOS MOURAO</t>
  </si>
  <si>
    <t>DOM INOCENCIO</t>
  </si>
  <si>
    <t>ELESBAO VELOSO</t>
  </si>
  <si>
    <t>FARTURA DO PIAUI</t>
  </si>
  <si>
    <t>FLORES DO PIAUI</t>
  </si>
  <si>
    <t>FLORESTA DO PIAUI</t>
  </si>
  <si>
    <t>FRANCINOPOLIS</t>
  </si>
  <si>
    <t>GILBUES</t>
  </si>
  <si>
    <t>HUGO NAPOLEAO</t>
  </si>
  <si>
    <t>IPIRANGA DO PIAUI</t>
  </si>
  <si>
    <t>ISAIAS COELHO</t>
  </si>
  <si>
    <t>ITAINOPOLIS</t>
  </si>
  <si>
    <t>JACOBINA DO PIAUI</t>
  </si>
  <si>
    <t>JAICOS</t>
  </si>
  <si>
    <t>JATOBA DO PIAUI</t>
  </si>
  <si>
    <t>JOAO COSTA</t>
  </si>
  <si>
    <t>JOSE DE FREITAS</t>
  </si>
  <si>
    <t>JUAZEIRO DO PIAUI</t>
  </si>
  <si>
    <t>JULIO BORGES</t>
  </si>
  <si>
    <t>LAGOINHA DO PIAUI</t>
  </si>
  <si>
    <t>LAGOA DO BARRO DO PIAUI</t>
  </si>
  <si>
    <t>LAGOA DE SAO FRANCISCO</t>
  </si>
  <si>
    <t>LAGOA DO PIAUI</t>
  </si>
  <si>
    <t>LAGOA DO SITIO</t>
  </si>
  <si>
    <t>LUIS CORREIA</t>
  </si>
  <si>
    <t>LUZILANDIA</t>
  </si>
  <si>
    <t>MANOEL EMIDIO</t>
  </si>
  <si>
    <t>MARCOLANDIA</t>
  </si>
  <si>
    <t>MASSAPE DO PIAUI</t>
  </si>
  <si>
    <t>MATIAS OLIMPIO</t>
  </si>
  <si>
    <t>MIGUEL LEAO</t>
  </si>
  <si>
    <t>MILTON BRANDAO</t>
  </si>
  <si>
    <t>MONSENHOR HIPOLITO</t>
  </si>
  <si>
    <t>MONTE ALEGRE DO PIAUI</t>
  </si>
  <si>
    <t>MORRO CABECA NO TEMPO</t>
  </si>
  <si>
    <t>MORRO DO CHAPEU DO PIAUI</t>
  </si>
  <si>
    <t>NAZARE DO PIAUI</t>
  </si>
  <si>
    <t>NAZARIA</t>
  </si>
  <si>
    <t>NOSSA SENHORA DE NAZARE</t>
  </si>
  <si>
    <t>NOSSA SENHORA DOS REMEDIOS</t>
  </si>
  <si>
    <t>NOVO ORIENTE DO PIAUI</t>
  </si>
  <si>
    <t>NOVO SANTO ANTONIO</t>
  </si>
  <si>
    <t>OLHO D'AGUA DO PIAUI</t>
  </si>
  <si>
    <t>PAJEU DO PIAUI</t>
  </si>
  <si>
    <t>PALMEIRA DO PIAUI</t>
  </si>
  <si>
    <t>PAQUETA</t>
  </si>
  <si>
    <t>PARNAGUA</t>
  </si>
  <si>
    <t>PARNAIBA</t>
  </si>
  <si>
    <t>PASSAGEM FRANCA DO PIAUI</t>
  </si>
  <si>
    <t>PATOS DO PIAUI</t>
  </si>
  <si>
    <t>PAU D'ARCO DO PIAUI</t>
  </si>
  <si>
    <t>PORTO ALEGRE DO PIAUI</t>
  </si>
  <si>
    <t>PRATA DO PIAUI</t>
  </si>
  <si>
    <t>REDENCAO DO GURGUEIA</t>
  </si>
  <si>
    <t>REGENERACAO</t>
  </si>
  <si>
    <t>RIBEIRA DO PIAUI</t>
  </si>
  <si>
    <t>RIBEIRO GONCALVES</t>
  </si>
  <si>
    <t>RIO GRANDE DO PIAUI</t>
  </si>
  <si>
    <t>SANTA CRUZ DO PIAUI</t>
  </si>
  <si>
    <t>SANTANA DO PIAUI</t>
  </si>
  <si>
    <t>SANTA ROSA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</si>
  <si>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</si>
  <si>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</si>
  <si>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</si>
  <si>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</si>
  <si>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</si>
  <si>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PIAUI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</si>
  <si>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</si>
  <si>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</si>
  <si>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</si>
  <si>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</si>
  <si>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</si>
  <si>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</si>
  <si>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</si>
  <si>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</si>
  <si>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</si>
  <si>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DIVINO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</si>
  <si>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</si>
  <si>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</si>
  <si>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</si>
  <si>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</si>
  <si>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</si>
  <si>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</si>
  <si>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</si>
  <si>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</si>
  <si>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</si>
  <si>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</si>
  <si>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</si>
  <si>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</si>
  <si>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SIMOES</t>
  </si>
  <si>
    <t>SIMPLICIO MENDES</t>
  </si>
  <si>
    <t>SOCORRO DO PIAUI</t>
  </si>
  <si>
    <t>TAMBORIL DO PIAUI</t>
  </si>
  <si>
    <t>TANQUE DO PIAUI</t>
  </si>
  <si>
    <t>UNIAO</t>
  </si>
  <si>
    <t>URUCUI</t>
  </si>
  <si>
    <t>VALENCA DO PIAUI</t>
  </si>
  <si>
    <t>VARZEA BRANCA</t>
  </si>
  <si>
    <t>VARZEA GRANDE</t>
  </si>
  <si>
    <t>VILA NOVA DO PIAUI</t>
  </si>
  <si>
    <t>ACARAU</t>
  </si>
  <si>
    <t>ALCANTARAS</t>
  </si>
  <si>
    <t>APUIARES</t>
  </si>
  <si>
    <t>ARARENDA</t>
  </si>
  <si>
    <t>ASSARE</t>
  </si>
  <si>
    <t>BANABUIU</t>
  </si>
  <si>
    <t>BATURITE</t>
  </si>
  <si>
    <t>CANINDE</t>
  </si>
  <si>
    <t>CARIRE</t>
  </si>
  <si>
    <t>CARIRIACU</t>
  </si>
  <si>
    <t>CARIUS</t>
  </si>
  <si>
    <t>CHORO</t>
  </si>
  <si>
    <t>COREAU</t>
  </si>
  <si>
    <t>CRATEUS</t>
  </si>
  <si>
    <t>CROATA</t>
  </si>
  <si>
    <t>ERERE</t>
  </si>
  <si>
    <t>EUSEBIO</t>
  </si>
  <si>
    <t>GRACA</t>
  </si>
  <si>
    <t>GROAIRAS</t>
  </si>
  <si>
    <t>GUAIUBA</t>
  </si>
  <si>
    <t>HIDROLANDIA</t>
  </si>
  <si>
    <t>ICAPUI</t>
  </si>
  <si>
    <t>ICO</t>
  </si>
  <si>
    <t>INDEPENDENCIA</t>
  </si>
  <si>
    <t>IRAUCUBA</t>
  </si>
  <si>
    <t>ITAICABA</t>
  </si>
  <si>
    <t>ITAPAGE</t>
  </si>
  <si>
    <t>ITAPIUNA</t>
  </si>
  <si>
    <t>JUCAS</t>
  </si>
  <si>
    <t>MARACANAU</t>
  </si>
  <si>
    <t>MARTINOPOLE</t>
  </si>
  <si>
    <t>MASSAPE</t>
  </si>
  <si>
    <t>MILHA</t>
  </si>
  <si>
    <t>MIRAIMA</t>
  </si>
  <si>
    <t>MISSAO VELHA</t>
  </si>
  <si>
    <t>MOMBACA</t>
  </si>
  <si>
    <t>MORAUJO</t>
  </si>
  <si>
    <t>OROS</t>
  </si>
  <si>
    <t>PACUJA</t>
  </si>
  <si>
    <t>PALMACIA</t>
  </si>
  <si>
    <t>QUITERIANOPOLIS</t>
  </si>
  <si>
    <t>QUIXADA</t>
  </si>
  <si>
    <t>QUIXELO</t>
  </si>
  <si>
    <t>QUIXERE</t>
  </si>
  <si>
    <t>SANTANA DO ACARAU</t>
  </si>
  <si>
    <t>SANTA QUITERIA</t>
  </si>
  <si>
    <t>SAO BENEDITO</t>
  </si>
  <si>
    <t>SAO GONCALO DO AMARANTE</t>
  </si>
  <si>
    <t>SAO JOAO DO JAGUARIBE</t>
  </si>
  <si>
    <t>SAO LUIS DO CURU</t>
  </si>
  <si>
    <t>SENADOR SA</t>
  </si>
  <si>
    <t>SOLONOPOLE</t>
  </si>
  <si>
    <t>TAUA</t>
  </si>
  <si>
    <t>TEJUCUOCA</t>
  </si>
  <si>
    <t>TIANGUA</t>
  </si>
  <si>
    <t>VARZEA ALEGRE</t>
  </si>
  <si>
    <t>VICOSA DO CEARA</t>
  </si>
  <si>
    <t>ACU</t>
  </si>
  <si>
    <t>AGUA NOVA</t>
  </si>
  <si>
    <t>ANTONIO MARTINS</t>
  </si>
  <si>
    <t>ARES</t>
  </si>
  <si>
    <t>BAIA FORMOSA</t>
  </si>
  <si>
    <t>BARAUNA</t>
  </si>
  <si>
    <t>BODO</t>
  </si>
  <si>
    <t>CAICARA DO NORTE</t>
  </si>
  <si>
    <t>CAICARA DO RIO DO VENTO</t>
  </si>
  <si>
    <t>CAICO</t>
  </si>
  <si>
    <t>CARAUBAS</t>
  </si>
  <si>
    <t>CARNAUBA DOS DANTAS</t>
  </si>
  <si>
    <t>CEARA-MIRIM</t>
  </si>
  <si>
    <t>CERRO CORA</t>
  </si>
  <si>
    <t>CORONEL JOAO PESSOA</t>
  </si>
  <si>
    <t>ESPIRITO SANTO</t>
  </si>
  <si>
    <t>FLORANIA</t>
  </si>
  <si>
    <t>GUAMARE</t>
  </si>
  <si>
    <t>IPANGUACU</t>
  </si>
  <si>
    <t>ITAJA</t>
  </si>
  <si>
    <t>ITAU</t>
  </si>
  <si>
    <t>JACANA</t>
  </si>
  <si>
    <t>JANDAIRA</t>
  </si>
  <si>
    <t>JANDUIS</t>
  </si>
  <si>
    <t>JANUARIO CICCO</t>
  </si>
  <si>
    <t>JARDIM DO SERIDO</t>
  </si>
  <si>
    <t>JOAO CAMARA</t>
  </si>
  <si>
    <t>JOAO DIAS</t>
  </si>
  <si>
    <t>JOSE DA PENHA</t>
  </si>
  <si>
    <t>JUNDIA</t>
  </si>
  <si>
    <t>LUCRECIA</t>
  </si>
  <si>
    <t>LUIS GOMES</t>
  </si>
  <si>
    <t>MACAIBA</t>
  </si>
  <si>
    <t>MOSSORO</t>
  </si>
  <si>
    <t>NISIA FLORESTA</t>
  </si>
  <si>
    <t>OLHO-D'AGUA DO BORGES</t>
  </si>
  <si>
    <t>PARAU</t>
  </si>
  <si>
    <t>PENDENCIAS</t>
  </si>
  <si>
    <t>PILOES</t>
  </si>
  <si>
    <t>POCO BRANCO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</si>
  <si>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</si>
  <si>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</si>
  <si>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</si>
  <si>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</si>
  <si>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</si>
  <si>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</si>
  <si>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</si>
  <si>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</si>
  <si>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</si>
  <si>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</si>
  <si>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</si>
  <si>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</si>
  <si>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</si>
  <si>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</si>
  <si>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</si>
  <si>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TOME</t>
  </si>
  <si>
    <t>SAO VICENTE</t>
  </si>
  <si>
    <t>SENADOR ELOI DE SOUZA</t>
  </si>
  <si>
    <t>SERRA DE SAO BENTO</t>
  </si>
  <si>
    <t>TANGARA</t>
  </si>
  <si>
    <t>TIMBAUBA DOS BATISTAS</t>
  </si>
  <si>
    <t>VARZEA</t>
  </si>
  <si>
    <t>VICOSA</t>
  </si>
  <si>
    <t>ALGODAO DE JANDAIRA</t>
  </si>
  <si>
    <t>SAO JOAO DO RIO DO PEIXE</t>
  </si>
  <si>
    <t>ARACAGI</t>
  </si>
  <si>
    <t>AREIA DE BARAUNAS</t>
  </si>
  <si>
    <t>ASSUNCAO</t>
  </si>
  <si>
    <t>BAIA DA TRAICAO</t>
  </si>
  <si>
    <t>BARRA DE SAO MIGUEL</t>
  </si>
  <si>
    <t>BELEM DO BREJO DO CRUZ</t>
  </si>
  <si>
    <t>BONITO DE SANTA FE</t>
  </si>
  <si>
    <t>BOQUEIRAO</t>
  </si>
  <si>
    <t>CAAPORA</t>
  </si>
  <si>
    <t>CACHOEIRA DOS INDIOS</t>
  </si>
  <si>
    <t>CAICARA</t>
  </si>
  <si>
    <t>CALDAS BRANDAO</t>
  </si>
  <si>
    <t>CAMALAU</t>
  </si>
  <si>
    <t>CATOLE DO ROCHA</t>
  </si>
  <si>
    <t>CATURITE</t>
  </si>
  <si>
    <t>CONCEICAO</t>
  </si>
  <si>
    <t>CRUZ DO ESPIRITO SANTO</t>
  </si>
  <si>
    <t>CUITE</t>
  </si>
  <si>
    <t>CUITE DE MAMANGUAPE</t>
  </si>
  <si>
    <t>DAMIAO</t>
  </si>
  <si>
    <t>DONA INES</t>
  </si>
  <si>
    <t>ESPERANCA</t>
  </si>
  <si>
    <t>GURINHEM</t>
  </si>
  <si>
    <t>GURJAO</t>
  </si>
  <si>
    <t>INGA</t>
  </si>
  <si>
    <t>JACARAU</t>
  </si>
  <si>
    <t>JERICO</t>
  </si>
  <si>
    <t>JOAO PESSOA</t>
  </si>
  <si>
    <t>JUAREZ TAVORA</t>
  </si>
  <si>
    <t>JUNCO DO SERIDO</t>
  </si>
  <si>
    <t>MAE D'AGUA</t>
  </si>
  <si>
    <t>MANAIRA</t>
  </si>
  <si>
    <t>MARCACAO</t>
  </si>
  <si>
    <t>MARIZOPOLIS</t>
  </si>
  <si>
    <t>MATUREIA</t>
  </si>
  <si>
    <t>OLHO D'AGUA</t>
  </si>
  <si>
    <t>PIANCO</t>
  </si>
  <si>
    <t>PICUI</t>
  </si>
  <si>
    <t>PILOEZINHOS</t>
  </si>
  <si>
    <t>POCO DANTAS</t>
  </si>
  <si>
    <t>POCO DE JOSE DE MOURA</t>
  </si>
  <si>
    <t>PUXINANA</t>
  </si>
  <si>
    <t>REMIGIO</t>
  </si>
  <si>
    <t>PEDRO REGIS</t>
  </si>
  <si>
    <t>RIACHAO DO BACAMARTE</t>
  </si>
  <si>
    <t>RIACHAO DO POCO</t>
  </si>
  <si>
    <t>RIACHO DE SANTO ANTONIO</t>
  </si>
  <si>
    <t>SALGADO DE SAO FELIX</t>
  </si>
  <si>
    <t>SANTA CECILIA</t>
  </si>
  <si>
    <t>SANTO ANDRE</t>
  </si>
  <si>
    <t>SAO BENTINHO</t>
  </si>
  <si>
    <t>SAO DOMINGOS DO CARIRI</t>
  </si>
  <si>
    <t>SAO DOMINGOS</t>
  </si>
  <si>
    <t>SAO FRANCISCO</t>
  </si>
  <si>
    <t>SAO JOAO DO CARIRI</t>
  </si>
  <si>
    <t>SAO JOAO DO TIGRE</t>
  </si>
  <si>
    <t>SAO JOSE DA LAGOA TAPADA</t>
  </si>
  <si>
    <t>SAO JOSE DE CAIANA</t>
  </si>
  <si>
    <t>SAO JOSE DE ESPINHARAS</t>
  </si>
  <si>
    <t>SAO JOSE DOS RAMOS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</si>
  <si>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</si>
  <si>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</si>
  <si>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</si>
  <si>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</si>
  <si>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</si>
  <si>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</si>
  <si>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MAMEDE</t>
  </si>
  <si>
    <t>SAO MIGUEL DE TAIPU</t>
  </si>
  <si>
    <t>SAO SEBASTIAO DE LAGOA DE ROCA</t>
  </si>
  <si>
    <t>SAO SEBASTIAO DO UMBUZEIRO</t>
  </si>
  <si>
    <t>SAPE</t>
  </si>
  <si>
    <t>SERIDO</t>
  </si>
  <si>
    <t>SERTAOZINHO</t>
  </si>
  <si>
    <t>SOLANEA</t>
  </si>
  <si>
    <t>SOSSEGO</t>
  </si>
  <si>
    <t>SUME</t>
  </si>
  <si>
    <t>CAMPO DE SANTANA</t>
  </si>
  <si>
    <t>TAPEROA</t>
  </si>
  <si>
    <t>TENORIO</t>
  </si>
  <si>
    <t>UIRAUNA</t>
  </si>
  <si>
    <t>VIEIROPOLIS</t>
  </si>
  <si>
    <t>ZABELE</t>
  </si>
  <si>
    <t>AFRANIO</t>
  </si>
  <si>
    <t>AGUA PRETA</t>
  </si>
  <si>
    <t>AGUAS BELAS</t>
  </si>
  <si>
    <t>ALIANCA</t>
  </si>
  <si>
    <t>BELEM DE MARIA</t>
  </si>
  <si>
    <t>BELEM DE SAO FRANCISCO</t>
  </si>
  <si>
    <t>BETANIA</t>
  </si>
  <si>
    <t>BODOCO</t>
  </si>
  <si>
    <t>BREJAO</t>
  </si>
  <si>
    <t>BUIQUE</t>
  </si>
  <si>
    <t>CABROBO</t>
  </si>
  <si>
    <t>CAETES</t>
  </si>
  <si>
    <t>CALCADO</t>
  </si>
  <si>
    <t>CAMOCIM DE SAO FELIX</t>
  </si>
  <si>
    <t>CARNAIBA</t>
  </si>
  <si>
    <t>CHA DE ALEGRIA</t>
  </si>
  <si>
    <t>CHA GRANDE</t>
  </si>
  <si>
    <t>CORTES</t>
  </si>
  <si>
    <t>CUSTODIA</t>
  </si>
  <si>
    <t>GLORIA DO GOITA</t>
  </si>
  <si>
    <t>GRAVATA</t>
  </si>
  <si>
    <t>IGUARACI</t>
  </si>
  <si>
    <t>INAJA</t>
  </si>
  <si>
    <t>ITAIBA</t>
  </si>
  <si>
    <t>ILHA DE ITAMARACA</t>
  </si>
  <si>
    <t>ITAMBE</t>
  </si>
  <si>
    <t>JABOATAO DOS GUARARAPES</t>
  </si>
  <si>
    <t>JATAUBA</t>
  </si>
  <si>
    <t>JOAO ALFREDO</t>
  </si>
  <si>
    <t>LAGOA DO ITAENGA</t>
  </si>
  <si>
    <t>NAZARE DA MATA</t>
  </si>
  <si>
    <t>OROBO</t>
  </si>
  <si>
    <t>OROCO</t>
  </si>
  <si>
    <t>PETROLANDIA</t>
  </si>
  <si>
    <t>POCAO</t>
  </si>
  <si>
    <t>QUIPAPA</t>
  </si>
  <si>
    <t>RIBEIRAO</t>
  </si>
  <si>
    <t>SAIRE</t>
  </si>
  <si>
    <t>SALOA</t>
  </si>
  <si>
    <t>SANHARO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</si>
  <si>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</si>
  <si>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</si>
  <si>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</si>
  <si>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</si>
  <si>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</si>
  <si>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</si>
  <si>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</si>
  <si>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</si>
  <si>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</si>
  <si>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</si>
  <si>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SERTANIA</t>
  </si>
  <si>
    <t>SIRINHAEM</t>
  </si>
  <si>
    <t>MOREILANDIA</t>
  </si>
  <si>
    <t>SOLIDAO</t>
  </si>
  <si>
    <t>TACAIMBO</t>
  </si>
  <si>
    <t>TAMANDARE</t>
  </si>
  <si>
    <t>TIMBAUBA</t>
  </si>
  <si>
    <t>TRACUNHAEM</t>
  </si>
  <si>
    <t>VERTENTE DO LERIO</t>
  </si>
  <si>
    <t>VICENCIA</t>
  </si>
  <si>
    <t>VITORIA DE SANTO ANTAO</t>
  </si>
  <si>
    <t>XEXEU</t>
  </si>
  <si>
    <t>BARRA DE SANTO ANTONIO</t>
  </si>
  <si>
    <t>CHA PRETA</t>
  </si>
  <si>
    <t>COITE DO NOIA</t>
  </si>
  <si>
    <t>COLONIA LEOPOLDINA</t>
  </si>
  <si>
    <t>CRAIBAS</t>
  </si>
  <si>
    <t>JACARE DOS HOMENS</t>
  </si>
  <si>
    <t>JACUIPE</t>
  </si>
  <si>
    <t>JEQUIA DA PRAIA</t>
  </si>
  <si>
    <t>MACEIO</t>
  </si>
  <si>
    <t>MINADOR DO NEGRAO</t>
  </si>
  <si>
    <t>MONTEIROPOLIS</t>
  </si>
  <si>
    <t>OLHO D'AGUA DAS FLORES</t>
  </si>
  <si>
    <t>OLHO D'AGUA DO CASADO</t>
  </si>
  <si>
    <t>OLHO D'AGUA GRANDE</t>
  </si>
  <si>
    <t>OLIVENCA</t>
  </si>
  <si>
    <t>PALMEIRA DOS INDIOS</t>
  </si>
  <si>
    <t>PAO DE ACUCAR</t>
  </si>
  <si>
    <t>PIACABUCU</t>
  </si>
  <si>
    <t>POCO DAS TRINCHEIRAS</t>
  </si>
  <si>
    <t>PORTO REAL DO COLEGIO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</si>
  <si>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</si>
  <si>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</si>
  <si>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</si>
  <si>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</si>
  <si>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</si>
  <si>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</si>
  <si>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</si>
  <si>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</si>
  <si>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TEOTONIO VILELA</t>
  </si>
  <si>
    <t>UNIAO DOS PALMARES</t>
  </si>
  <si>
    <t>AMPARO DE SAO FRANCISCO</t>
  </si>
  <si>
    <t>AQUIDABA</t>
  </si>
  <si>
    <t>ARAUA</t>
  </si>
  <si>
    <t>CANINDE DE SAO FRANCISCO</t>
  </si>
  <si>
    <t>CARMOPOLIS</t>
  </si>
  <si>
    <t>CEDRO DE SAO JOAO</t>
  </si>
  <si>
    <t>CRISTINAPOLIS</t>
  </si>
  <si>
    <t>ESTANCIA</t>
  </si>
  <si>
    <t>JAPOATA</t>
  </si>
  <si>
    <t>NEOPOLIS</t>
  </si>
  <si>
    <t>NOSSA SENHORA DA GLORIA</t>
  </si>
  <si>
    <t>PINHAO</t>
  </si>
  <si>
    <t>POCO REDONDO</t>
  </si>
  <si>
    <t>POCO VERDE</t>
  </si>
  <si>
    <t>PROPRIA</t>
  </si>
  <si>
    <t>RIACHAO DO DANTAS</t>
  </si>
  <si>
    <t>RIBEIROPOLIS</t>
  </si>
  <si>
    <t>ROSARIO DO CATETE</t>
  </si>
  <si>
    <t>SANTANA DO SAO FRANCISCO</t>
  </si>
  <si>
    <t>SAO CRISTOVAO</t>
  </si>
  <si>
    <t>SAO MIGUEL DO ALEIXO</t>
  </si>
  <si>
    <t>SIMAO DIAS</t>
  </si>
  <si>
    <t>UMBAUBA</t>
  </si>
  <si>
    <t>ABAIRA</t>
  </si>
  <si>
    <t>ABARE</t>
  </si>
  <si>
    <t>AGUA FRIA</t>
  </si>
  <si>
    <t>ERICO CARDOSO</t>
  </si>
  <si>
    <t>ALCOBACA</t>
  </si>
  <si>
    <t>AMELIA RODRIGUES</t>
  </si>
  <si>
    <t>AMERICA DOURADA</t>
  </si>
  <si>
    <t>ANAGE</t>
  </si>
  <si>
    <t>ANDARAI</t>
  </si>
  <si>
    <t>ANTONIO CARDOSO</t>
  </si>
  <si>
    <t>ANTONIO GONCALVES</t>
  </si>
  <si>
    <t>APORA</t>
  </si>
  <si>
    <t>ARACAS</t>
  </si>
  <si>
    <t>ARATUIPE</t>
  </si>
  <si>
    <t>BAIANOPOLIS</t>
  </si>
  <si>
    <t>BANZAE</t>
  </si>
  <si>
    <t>BARRA DO CHOCA</t>
  </si>
  <si>
    <t>BOTUPORA</t>
  </si>
  <si>
    <t>BREJOES</t>
  </si>
  <si>
    <t>BREJOLANDIA</t>
  </si>
  <si>
    <t>BROTAS DE MACAUBAS</t>
  </si>
  <si>
    <t>CABACEIRAS DO PARAGUACU</t>
  </si>
  <si>
    <t>CACULE</t>
  </si>
  <si>
    <t>CAEM</t>
  </si>
  <si>
    <t>CAETITE</t>
  </si>
  <si>
    <t>CALDEIRAO GRANDE</t>
  </si>
  <si>
    <t>CAMACARI</t>
  </si>
  <si>
    <t>CANAPOLIS</t>
  </si>
  <si>
    <t>CANDIDO SALES</t>
  </si>
  <si>
    <t>CANSANCAO</t>
  </si>
  <si>
    <t>CARAIBAS</t>
  </si>
  <si>
    <t>CATOLANDIA</t>
  </si>
  <si>
    <t>CHORROCHO</t>
  </si>
  <si>
    <t>CICERO DANTAS</t>
  </si>
  <si>
    <t>CIPO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</si>
  <si>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</si>
  <si>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</si>
  <si>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</si>
  <si>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</si>
  <si>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</si>
  <si>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</si>
  <si>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</si>
  <si>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CORONEL JOAO SA</t>
  </si>
  <si>
    <t>CRAVOLANDIA</t>
  </si>
  <si>
    <t>CRISOPOLIS</t>
  </si>
  <si>
    <t>CRISTOPOLIS</t>
  </si>
  <si>
    <t>CURACA</t>
  </si>
  <si>
    <t>DARIO MEIRA</t>
  </si>
  <si>
    <t>DIAS D'AVILA</t>
  </si>
  <si>
    <t>DOM BASILIO</t>
  </si>
  <si>
    <t>ELISIO MEDRADO</t>
  </si>
  <si>
    <t>EUNAPOLIS</t>
  </si>
  <si>
    <t>GAVIAO</t>
  </si>
  <si>
    <t>GLORIA</t>
  </si>
  <si>
    <t>HELIOPOLIS</t>
  </si>
  <si>
    <t>IACU</t>
  </si>
  <si>
    <t>IBIASSUCE</t>
  </si>
  <si>
    <t>IBICARAI</t>
  </si>
  <si>
    <t>IBICUI</t>
  </si>
  <si>
    <t>IBIRAPUA</t>
  </si>
  <si>
    <t>IBITITA</t>
  </si>
  <si>
    <t>IGAPORA</t>
  </si>
  <si>
    <t>IGRAPIUNA</t>
  </si>
  <si>
    <t>IGUAI</t>
  </si>
  <si>
    <t>ILHEUS</t>
  </si>
  <si>
    <t>IPECAETA</t>
  </si>
  <si>
    <t>IPIAU</t>
  </si>
  <si>
    <t>IRARA</t>
  </si>
  <si>
    <t>IRECE</t>
  </si>
  <si>
    <t>ITACARE</t>
  </si>
  <si>
    <t>ITAETE</t>
  </si>
  <si>
    <t>ITAGIBA</t>
  </si>
  <si>
    <t>ITAGUACU DA BAHIA</t>
  </si>
  <si>
    <t>ITAJU DO COLONIA</t>
  </si>
  <si>
    <t>ITAJUIPE</t>
  </si>
  <si>
    <t>ITANHEM</t>
  </si>
  <si>
    <t>ITAPE</t>
  </si>
  <si>
    <t>ITIRUCU</t>
  </si>
  <si>
    <t>ITIUBA</t>
  </si>
  <si>
    <t>ITORORO</t>
  </si>
  <si>
    <t>ITUACU</t>
  </si>
  <si>
    <t>ITUBERA</t>
  </si>
  <si>
    <t>IUIU</t>
  </si>
  <si>
    <t>JEQUIE</t>
  </si>
  <si>
    <t>JIQUIRICA</t>
  </si>
  <si>
    <t>JITAUNA</t>
  </si>
  <si>
    <t>JOAO DOURADO</t>
  </si>
  <si>
    <t>JUCURUCU</t>
  </si>
  <si>
    <t>LAJEDAO</t>
  </si>
  <si>
    <t>LAMARAO</t>
  </si>
  <si>
    <t>LAPAO</t>
  </si>
  <si>
    <t>LENCOIS</t>
  </si>
  <si>
    <t>LICINIO DE ALMEIDA</t>
  </si>
  <si>
    <t>LUIS EDUARDO MAGALHAES</t>
  </si>
  <si>
    <t>MACAUBAS</t>
  </si>
  <si>
    <t>MACURURE</t>
  </si>
  <si>
    <t>MANSIDAO</t>
  </si>
  <si>
    <t>MARACAS</t>
  </si>
  <si>
    <t>MARCIONILIO SOUZA</t>
  </si>
  <si>
    <t>MATA DE SAO JOAO</t>
  </si>
  <si>
    <t>MORPARA</t>
  </si>
  <si>
    <t>MORRO DO CHAPEU</t>
  </si>
  <si>
    <t>MUCUGE</t>
  </si>
  <si>
    <t>MUQUEM DE SAO FRANCISCO</t>
  </si>
  <si>
    <t>MUTUIPE</t>
  </si>
  <si>
    <t>NILO PECANHA</t>
  </si>
  <si>
    <t>NOVA CANAA</t>
  </si>
  <si>
    <t>NOVA FATIMA</t>
  </si>
  <si>
    <t>NOVA IBIA</t>
  </si>
  <si>
    <t>NOVA REDENCAO</t>
  </si>
  <si>
    <t>NOVA VICOSA</t>
  </si>
  <si>
    <t>OURICANGAS</t>
  </si>
  <si>
    <t>OUROLANDIA</t>
  </si>
  <si>
    <t>PE DE SERRA</t>
  </si>
  <si>
    <t>PEDRAO</t>
  </si>
  <si>
    <t>PIATA</t>
  </si>
  <si>
    <t>PILAO ARCADO</t>
  </si>
  <si>
    <t>PINDAI</t>
  </si>
  <si>
    <t>PINDOBACU</t>
  </si>
  <si>
    <t>PIRAI DO NORTE</t>
  </si>
  <si>
    <t>PIRIPA</t>
  </si>
  <si>
    <t>POCOES</t>
  </si>
  <si>
    <t>POTIRAGUA</t>
  </si>
  <si>
    <t>PRESIDENTE JANIO QUADROS</t>
  </si>
  <si>
    <t>RETIROLANDIA</t>
  </si>
  <si>
    <t>RIACHAO DAS NEVES</t>
  </si>
  <si>
    <t>RIACHAO DO JACUIPE</t>
  </si>
  <si>
    <t>RIBEIRAO DO LARGO</t>
  </si>
  <si>
    <t>RIO DO ANTONIO</t>
  </si>
  <si>
    <t>SANTA BARBARA</t>
  </si>
  <si>
    <t>SANTA BRIGIDA</t>
  </si>
  <si>
    <t>SANTA CRUZ CABRALIA</t>
  </si>
  <si>
    <t>SANTA CRUZ DA VITORIA</t>
  </si>
  <si>
    <t>SANTA MARIA DA VITORIA</t>
  </si>
  <si>
    <t>SANTANOPOLIS</t>
  </si>
  <si>
    <t>SANTA RITA DE CASSIA</t>
  </si>
  <si>
    <t>SANTO ANTONIO DE JESUS</t>
  </si>
  <si>
    <t>SANTO ESTEVAO</t>
  </si>
  <si>
    <t>SAO DESIDERIO</t>
  </si>
  <si>
    <t>SAO FELIX</t>
  </si>
  <si>
    <t>SAO FELIX DO CORIBE</t>
  </si>
  <si>
    <t>SAO FELIPE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</si>
  <si>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</si>
  <si>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</si>
  <si>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</si>
  <si>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</si>
  <si>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</si>
  <si>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</si>
  <si>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</si>
  <si>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</si>
  <si>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</si>
  <si>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SAUDE</t>
  </si>
  <si>
    <t>SEBASTIAO LARANJEIRAS</t>
  </si>
  <si>
    <t>SENTO SE</t>
  </si>
  <si>
    <t>SERROLANDIA</t>
  </si>
  <si>
    <t>SIMOES FILHO</t>
  </si>
  <si>
    <t>SITIO DO MATO</t>
  </si>
  <si>
    <t>SITIO DO QUINTO</t>
  </si>
  <si>
    <t>TANHACU</t>
  </si>
  <si>
    <t>TAPIRAMUTA</t>
  </si>
  <si>
    <t>TEOFILANDIA</t>
  </si>
  <si>
    <t>TEOLANDIA</t>
  </si>
  <si>
    <t>UAUA</t>
  </si>
  <si>
    <t>UBAIRA</t>
  </si>
  <si>
    <t>UBATA</t>
  </si>
  <si>
    <t>UIBAI</t>
  </si>
  <si>
    <t>URUCUCA</t>
  </si>
  <si>
    <t>VALENCA</t>
  </si>
  <si>
    <t>VARZEA DA ROCA</t>
  </si>
  <si>
    <t>VARZEA DO POCO</t>
  </si>
  <si>
    <t>VARZEA NOVA</t>
  </si>
  <si>
    <t>VITORIA DA CONQUISTA</t>
  </si>
  <si>
    <t>WENCESLAU GUIMARAES</t>
  </si>
  <si>
    <t>ABAETE</t>
  </si>
  <si>
    <t>ACUCENA</t>
  </si>
  <si>
    <t>AGUA BOA</t>
  </si>
  <si>
    <t>AGUA COMPRIDA</t>
  </si>
  <si>
    <t>AGUAS FORMOSAS</t>
  </si>
  <si>
    <t>AGUAS VERMELHAS</t>
  </si>
  <si>
    <t>AIMORES</t>
  </si>
  <si>
    <t>ALEM PARAIBA</t>
  </si>
  <si>
    <t>ALPINOPOLIS</t>
  </si>
  <si>
    <t>ALTO CAPARAO</t>
  </si>
  <si>
    <t>ALVINOPOLIS</t>
  </si>
  <si>
    <t>CACHOEIRA DE PAJEU</t>
  </si>
  <si>
    <t>ANDRELANDIA</t>
  </si>
  <si>
    <t>ANGELANDIA</t>
  </si>
  <si>
    <t>ANTONIO CARLOS</t>
  </si>
  <si>
    <t>ANTONIO DIAS</t>
  </si>
  <si>
    <t>ANTONIO PRADO DE MINAS</t>
  </si>
  <si>
    <t>ARACAI</t>
  </si>
  <si>
    <t>ARACUAI</t>
  </si>
  <si>
    <t>ARAPORA</t>
  </si>
  <si>
    <t>ARAPUA</t>
  </si>
  <si>
    <t>ARAUJOS</t>
  </si>
  <si>
    <t>ARAXA</t>
  </si>
  <si>
    <t>ATALEIA</t>
  </si>
  <si>
    <t>BAMBUI</t>
  </si>
  <si>
    <t>BARAO DE COCAIS</t>
  </si>
  <si>
    <t>BARAO DE MONTE ALTO</t>
  </si>
  <si>
    <t>BERTOPOLIS</t>
  </si>
  <si>
    <t>BOA ESPERANCA</t>
  </si>
  <si>
    <t>BOCAIUVA</t>
  </si>
  <si>
    <t>BONFINOPOLIS DE MINAS</t>
  </si>
  <si>
    <t>BRASILANDIA DE MINAS</t>
  </si>
  <si>
    <t>BRASILIA DE MINAS</t>
  </si>
  <si>
    <t>BRAS PIRES</t>
  </si>
  <si>
    <t>BRAUNAS</t>
  </si>
  <si>
    <t>BRASOPOLIS</t>
  </si>
  <si>
    <t>BUENO BRANDAO</t>
  </si>
  <si>
    <t>BUENOPOLIS</t>
  </si>
  <si>
    <t>CAETANOPOLIS</t>
  </si>
  <si>
    <t>CAETE</t>
  </si>
  <si>
    <t>CAMBUI</t>
  </si>
  <si>
    <t>CAMPANARIO</t>
  </si>
  <si>
    <t>CANAA</t>
  </si>
  <si>
    <t>CAPARAO</t>
  </si>
  <si>
    <t>CAPINOPOLIS</t>
  </si>
  <si>
    <t>CAPITAO ANDRADE</t>
  </si>
  <si>
    <t>CAPITAO ENEAS</t>
  </si>
  <si>
    <t>CAPITOLIO</t>
  </si>
  <si>
    <t>CARAI</t>
  </si>
  <si>
    <t>CARANAIBA</t>
  </si>
  <si>
    <t>CARANDAI</t>
  </si>
  <si>
    <t>CAREACU</t>
  </si>
  <si>
    <t>CARMESIA</t>
  </si>
  <si>
    <t>CARMO DO PARANAIBA</t>
  </si>
  <si>
    <t>CARMOPOLIS DE MINAS</t>
  </si>
  <si>
    <t>CARVALHOPOLIS</t>
  </si>
  <si>
    <t>CASSIA</t>
  </si>
  <si>
    <t>CONCEICAO DA BARRA DE MINAS</t>
  </si>
  <si>
    <t>CEDRO DO ABAETE</t>
  </si>
  <si>
    <t>CHACARA</t>
  </si>
  <si>
    <t>CHALE</t>
  </si>
  <si>
    <t>CHAPADA GAUCHA</t>
  </si>
  <si>
    <t>CIPOTANEA</t>
  </si>
  <si>
    <t>CLARO DOS POCOES</t>
  </si>
  <si>
    <t>CLAUDIO</t>
  </si>
  <si>
    <t>CONCEICAO DA APARECIDA</t>
  </si>
  <si>
    <t>CONCEICAO DAS PEDRAS</t>
  </si>
  <si>
    <t>CONCEICAO DAS ALAGOAS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</si>
  <si>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</si>
  <si>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</si>
  <si>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</si>
  <si>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</si>
  <si>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</si>
  <si>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</si>
  <si>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CONSOLACAO</t>
  </si>
  <si>
    <t>CORACAO DE JESUS</t>
  </si>
  <si>
    <t>CORDISLANDIA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</si>
  <si>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</si>
  <si>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</si>
  <si>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</si>
  <si>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</si>
  <si>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</si>
  <si>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</si>
  <si>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CRISTALIA</t>
  </si>
  <si>
    <t>CRUCILANDIA</t>
  </si>
  <si>
    <t>CRUZILIA</t>
  </si>
  <si>
    <t>DELFINOPOLIS</t>
  </si>
  <si>
    <t>DIONISIO</t>
  </si>
  <si>
    <t>DIVINESIA</t>
  </si>
  <si>
    <t>DIVINOLANDIA DE MINAS</t>
  </si>
  <si>
    <t>DIVINOPOLIS</t>
  </si>
  <si>
    <t>DIVISOPOLIS</t>
  </si>
  <si>
    <t>DOM SILVERIO</t>
  </si>
  <si>
    <t>DOM VICOSO</t>
  </si>
  <si>
    <t>DONA EUSEBIA</t>
  </si>
  <si>
    <t>DORES DE GUANHAES</t>
  </si>
  <si>
    <t>DORES DO INDAIA</t>
  </si>
  <si>
    <t>DORESOPOLIS</t>
  </si>
  <si>
    <t>DURANDE</t>
  </si>
  <si>
    <t>ELOI MENDES</t>
  </si>
  <si>
    <t>ERVALIA</t>
  </si>
  <si>
    <t>ESPIRITO SANTO DO DOURADO</t>
  </si>
  <si>
    <t>ESTRELA DO INDAIA</t>
  </si>
  <si>
    <t>EUGENOPOLIS</t>
  </si>
  <si>
    <t>EWBANK DA CAMARA</t>
  </si>
  <si>
    <t>FELICIO DOS SANTOS</t>
  </si>
  <si>
    <t>SAO GONCALO DO RIO PRETO</t>
  </si>
  <si>
    <t>FELIXLANDIA</t>
  </si>
  <si>
    <t>FRANCISCO BADARO</t>
  </si>
  <si>
    <t>FRANCISCO SA</t>
  </si>
  <si>
    <t>FRANCISCOPOLIS</t>
  </si>
  <si>
    <t>FREI INOCENCIO</t>
  </si>
  <si>
    <t>FUNILANDIA</t>
  </si>
  <si>
    <t>GALILEIA</t>
  </si>
  <si>
    <t>GLAUCILANDIA</t>
  </si>
  <si>
    <t>GONCALVES</t>
  </si>
  <si>
    <t>GRAO MOGOL</t>
  </si>
  <si>
    <t>GUANHAES</t>
  </si>
  <si>
    <t>GUAPE</t>
  </si>
  <si>
    <t>GUARANESIA</t>
  </si>
  <si>
    <t>GUARARA</t>
  </si>
  <si>
    <t>GUAXUPE</t>
  </si>
  <si>
    <t>GUIMARANIA</t>
  </si>
  <si>
    <t>GURINHATA</t>
  </si>
  <si>
    <t>IBIA</t>
  </si>
  <si>
    <t>IBIAI</t>
  </si>
  <si>
    <t>IBIRITE</t>
  </si>
  <si>
    <t>IBITIURA DE MINAS</t>
  </si>
  <si>
    <t>ICARAI DE MINAS</t>
  </si>
  <si>
    <t>IGARAPE</t>
  </si>
  <si>
    <t>ILICINEA</t>
  </si>
  <si>
    <t>IMBE DE MINAS</t>
  </si>
  <si>
    <t>INDIANOPOLIS</t>
  </si>
  <si>
    <t>INGAI</t>
  </si>
  <si>
    <t>INHAUMA</t>
  </si>
  <si>
    <t>IPIACU</t>
  </si>
  <si>
    <t>IPUIUNA</t>
  </si>
  <si>
    <t>IRAI DE MINAS</t>
  </si>
  <si>
    <t>ITAIPE</t>
  </si>
  <si>
    <t>ITAJUBA</t>
  </si>
  <si>
    <t>ITAMBE DO MATO DENTRO</t>
  </si>
  <si>
    <t>ITATIAIUCU</t>
  </si>
  <si>
    <t>ITAU DE MINAS</t>
  </si>
  <si>
    <t>ITAUNA</t>
  </si>
  <si>
    <t>JACUI</t>
  </si>
  <si>
    <t>JAGUARACU</t>
  </si>
  <si>
    <t>JAIBA</t>
  </si>
  <si>
    <t>JANAUBA</t>
  </si>
  <si>
    <t>JANUARIA</t>
  </si>
  <si>
    <t>JAPARAIBA</t>
  </si>
  <si>
    <t>JEQUITAI</t>
  </si>
  <si>
    <t>JEQUITIBA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</si>
  <si>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</si>
  <si>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</si>
  <si>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</si>
  <si>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</si>
  <si>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</si>
  <si>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</si>
  <si>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</si>
  <si>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</si>
  <si>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</si>
  <si>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</si>
  <si>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JUVENILIA</t>
  </si>
  <si>
    <t>LUISLANDIA</t>
  </si>
  <si>
    <t>LUMINARIAS</t>
  </si>
  <si>
    <t>MANHUACU</t>
  </si>
  <si>
    <t>MARIA DA FE</t>
  </si>
  <si>
    <t>MARIO CAMPOS</t>
  </si>
  <si>
    <t>MARIPA DE MINAS</t>
  </si>
  <si>
    <t>MARLIERIA</t>
  </si>
  <si>
    <t>MARMELOPOLIS</t>
  </si>
  <si>
    <t>MATERLANDIA</t>
  </si>
  <si>
    <t>MATIPO</t>
  </si>
  <si>
    <t>MERCES</t>
  </si>
  <si>
    <t>MIRAI</t>
  </si>
  <si>
    <t>MIRAVANIA</t>
  </si>
  <si>
    <t>MONTALVANIA</t>
  </si>
  <si>
    <t>MONTE SIAO</t>
  </si>
  <si>
    <t>MORRO DA GARCA</t>
  </si>
  <si>
    <t>MURIAE</t>
  </si>
  <si>
    <t>NATALANDIA</t>
  </si>
  <si>
    <t>NATERCIA</t>
  </si>
  <si>
    <t>NOVA BELEM</t>
  </si>
  <si>
    <t>NOVA MODICA</t>
  </si>
  <si>
    <t>OLHOS-D'AGUA</t>
  </si>
  <si>
    <t>OLIMPIO NORONHA</t>
  </si>
  <si>
    <t>ONCA DE PITANGUI</t>
  </si>
  <si>
    <t>ORATORIOS</t>
  </si>
  <si>
    <t>ORIZANIA</t>
  </si>
  <si>
    <t>PADRE PARAISO</t>
  </si>
  <si>
    <t>PALMOPOLIS</t>
  </si>
  <si>
    <t>PARA DE MINAS</t>
  </si>
  <si>
    <t>PARAGUACU</t>
  </si>
  <si>
    <t>PARAISOPOLIS</t>
  </si>
  <si>
    <t>PASSABEM</t>
  </si>
  <si>
    <t>PATROCINIO</t>
  </si>
  <si>
    <t>PATROCINIO DO MURIAE</t>
  </si>
  <si>
    <t>PAULA CANDIDO</t>
  </si>
  <si>
    <t>PAVAO</t>
  </si>
  <si>
    <t>PECANHA</t>
  </si>
  <si>
    <t>PEDRA DO INDAIA</t>
  </si>
  <si>
    <t>PEDRINOPOLIS</t>
  </si>
  <si>
    <t>PERDIGAO</t>
  </si>
  <si>
    <t>PERDOES</t>
  </si>
  <si>
    <t>PINGO-D'AGUA</t>
  </si>
  <si>
    <t>PINTOPOLIS</t>
  </si>
  <si>
    <t>PIRANGUCU</t>
  </si>
  <si>
    <t>PIRAUBA</t>
  </si>
  <si>
    <t>POCO FUNDO</t>
  </si>
  <si>
    <t>POCOS DE CALDAS</t>
  </si>
  <si>
    <t>POMPEU</t>
  </si>
  <si>
    <t>POTE</t>
  </si>
  <si>
    <t>PRATAPOLIS</t>
  </si>
  <si>
    <t>PRESIDENTE OLEGARIO</t>
  </si>
  <si>
    <t>ALTO JEQUITIBA</t>
  </si>
  <si>
    <t>RIBEIRAO DAS NEVES</t>
  </si>
  <si>
    <t>RIBEIRAO VERMELHO</t>
  </si>
  <si>
    <t>RIO PARANAIBA</t>
  </si>
  <si>
    <t>RITAPOLIS</t>
  </si>
  <si>
    <t>ROSARIO DA LIMEIRA</t>
  </si>
  <si>
    <t>SABARA</t>
  </si>
  <si>
    <t>SABINOPOLIS</t>
  </si>
  <si>
    <t>SANTA BARBARA DO LESTE</t>
  </si>
  <si>
    <t>SANTA BARBARA DO MONTE VERDE</t>
  </si>
  <si>
    <t>SANTA BARBARA DO TUGURIO</t>
  </si>
  <si>
    <t>SANTA EFIGENIA DE MINAS</t>
  </si>
  <si>
    <t>SANTA FE DE MINAS</t>
  </si>
  <si>
    <t>SANTA MARIA DO SUACUI</t>
  </si>
  <si>
    <t>SANTANA DO GARAMBEU</t>
  </si>
  <si>
    <t>SANTANA DO JACARE</t>
  </si>
  <si>
    <t>SANTANA DO MANHUACU</t>
  </si>
  <si>
    <t>SANTANA DO PARAISO</t>
  </si>
  <si>
    <t>SANTA RITA DO SAPUCAI</t>
  </si>
  <si>
    <t>SANTA VITORIA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</si>
  <si>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</si>
  <si>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</si>
  <si>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</si>
  <si>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</si>
  <si>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</si>
  <si>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</si>
  <si>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</si>
  <si>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</si>
  <si>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</si>
  <si>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SAO BENTO ABADE</t>
  </si>
  <si>
    <t>SAO BRAS DO SUACUI</t>
  </si>
  <si>
    <t>SAO DOMINGOS DAS DORES</t>
  </si>
  <si>
    <t>SAO DOMINGOS DO PRATA</t>
  </si>
  <si>
    <t>SAO FELIX DE MINAS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</si>
  <si>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</si>
  <si>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</si>
  <si>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</si>
  <si>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</si>
  <si>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</si>
  <si>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</si>
  <si>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</si>
  <si>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</si>
  <si>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</si>
  <si>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</si>
  <si>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</si>
  <si>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</si>
  <si>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</si>
  <si>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</si>
  <si>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</si>
  <si>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</si>
  <si>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</si>
  <si>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</si>
  <si>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</si>
  <si>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</si>
  <si>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</si>
  <si>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</si>
  <si>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</si>
  <si>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</si>
  <si>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</si>
  <si>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</si>
  <si>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</si>
  <si>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</si>
  <si>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</si>
  <si>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</si>
  <si>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</si>
  <si>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</si>
  <si>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</si>
  <si>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</si>
  <si>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</si>
  <si>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DOS FERROS</t>
  </si>
  <si>
    <t>SAO PEDRO DO SUACUI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</si>
  <si>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</si>
  <si>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</si>
  <si>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</si>
  <si>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</si>
  <si>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</si>
  <si>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</si>
  <si>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</si>
  <si>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</si>
  <si>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</si>
  <si>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</si>
  <si>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</si>
  <si>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</si>
  <si>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THOME DAS LETRAS</t>
  </si>
  <si>
    <t>SAO VICENTE DE MINAS</t>
  </si>
  <si>
    <t>SAPUCAI-MIRIM</t>
  </si>
  <si>
    <t>SARDOA</t>
  </si>
  <si>
    <t>SENADOR JOSE BENTO</t>
  </si>
  <si>
    <t>SENADOR MODESTINO GONCALVES</t>
  </si>
  <si>
    <t>SENHORA DOS REMEDIOS</t>
  </si>
  <si>
    <t>SERRA DOS AIMORES</t>
  </si>
  <si>
    <t>SERRANOPOLIS DE MINAS</t>
  </si>
  <si>
    <t>SILVEIRANIA</t>
  </si>
  <si>
    <t>SILVIANOPOLIS</t>
  </si>
  <si>
    <t>SIMAO PEREIRA</t>
  </si>
  <si>
    <t>SIMONESIA</t>
  </si>
  <si>
    <t>SOBRALIA</t>
  </si>
  <si>
    <t>TAPIRAI</t>
  </si>
  <si>
    <t>TAQUARACU DE MINAS</t>
  </si>
  <si>
    <t>TEOFILO OTONI</t>
  </si>
  <si>
    <t>TIMOTEO</t>
  </si>
  <si>
    <t>TRES CORACOES</t>
  </si>
  <si>
    <t>TRES MARIAS</t>
  </si>
  <si>
    <t>TRES PONTAS</t>
  </si>
  <si>
    <t>TURVOLANDIA</t>
  </si>
  <si>
    <t>UBA</t>
  </si>
  <si>
    <t>UBAI</t>
  </si>
  <si>
    <t>UBERLANDIA</t>
  </si>
  <si>
    <t>UNAI</t>
  </si>
  <si>
    <t>UNIAO DE MINAS</t>
  </si>
  <si>
    <t>URUCANIA</t>
  </si>
  <si>
    <t>VARJAO DE MINAS</t>
  </si>
  <si>
    <t>VARZEA DA PALMA</t>
  </si>
  <si>
    <t>VARZELANDIA</t>
  </si>
  <si>
    <t>VERDELANDIA</t>
  </si>
  <si>
    <t>VERISSIMO</t>
  </si>
  <si>
    <t>VIRGINIA</t>
  </si>
  <si>
    <t>VIRGINOPOLIS</t>
  </si>
  <si>
    <t>VIRGOLANDIA</t>
  </si>
  <si>
    <t>AFONSO CLAUDIO</t>
  </si>
  <si>
    <t>AGUIA BRANCA</t>
  </si>
  <si>
    <t>AGUA DOCE DO NORTE</t>
  </si>
  <si>
    <t>APIACA</t>
  </si>
  <si>
    <t>BARRA DE SAO FRANCISCO</t>
  </si>
  <si>
    <t>CONCEICAO DA BARRA</t>
  </si>
  <si>
    <t>CONCEICAO DO CASTELO</t>
  </si>
  <si>
    <t>DIVINO DE SAO LOURENCO</t>
  </si>
  <si>
    <t>FUNDAO</t>
  </si>
  <si>
    <t>GUACUI</t>
  </si>
  <si>
    <t>IBIRACU</t>
  </si>
  <si>
    <t>ITAGUACU</t>
  </si>
  <si>
    <t>IUNA</t>
  </si>
  <si>
    <t>JAGUARE</t>
  </si>
  <si>
    <t>JERONIMO MONTEIRO</t>
  </si>
  <si>
    <t>JOAO NEIVA</t>
  </si>
  <si>
    <t>MANTENOPOLIS</t>
  </si>
  <si>
    <t>MARATAIZES</t>
  </si>
  <si>
    <t>MARILANDIA</t>
  </si>
  <si>
    <t>NOVA VENECIA</t>
  </si>
  <si>
    <t>PEDRO CANARIO</t>
  </si>
  <si>
    <t>PIUMA</t>
  </si>
  <si>
    <t>SANTA MARIA DE JETIBA</t>
  </si>
  <si>
    <t>SAO DOMINGOS DO NORTE</t>
  </si>
  <si>
    <t>SAO GABRIEL DA PALHA</t>
  </si>
  <si>
    <t>SAO JOSE DO CALCADO</t>
  </si>
  <si>
    <t>SAO MATEUS</t>
  </si>
  <si>
    <t>SAO ROQUE DO CANAA</t>
  </si>
  <si>
    <t>VILA PAVAO</t>
  </si>
  <si>
    <t>VILA VALERIO</t>
  </si>
  <si>
    <t>VITORIA</t>
  </si>
  <si>
    <t>APERIBE</t>
  </si>
  <si>
    <t>ARMACAO DOS BUZIOS</t>
  </si>
  <si>
    <t>BARRA DO PIRAI</t>
  </si>
  <si>
    <t>CONCEICAO DE MACABU</t>
  </si>
  <si>
    <t>ITABORAI</t>
  </si>
  <si>
    <t>ITAGUAI</t>
  </si>
  <si>
    <t>LAJE DO MURIAE</t>
  </si>
  <si>
    <t>MACAE</t>
  </si>
  <si>
    <t>MAGE</t>
  </si>
  <si>
    <t>MARICA</t>
  </si>
  <si>
    <t>NILOPOLIS</t>
  </si>
  <si>
    <t>NITEROI</t>
  </si>
  <si>
    <t>NOVA IGUACU</t>
  </si>
  <si>
    <t>PARAIBA DO SUL</t>
  </si>
  <si>
    <t>PETROPOLIS</t>
  </si>
  <si>
    <t>PIRAI</t>
  </si>
  <si>
    <t>PORCIUNCULA</t>
  </si>
  <si>
    <t>QUISSAMA</t>
  </si>
  <si>
    <t>SANTO ANTONIO DE PADUA</t>
  </si>
  <si>
    <t>SAO FRANCISCO DE ITABAPOANA</t>
  </si>
  <si>
    <t>SAO FIDELIS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</si>
  <si>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</si>
  <si>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</si>
  <si>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</si>
  <si>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</si>
  <si>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</si>
  <si>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</si>
  <si>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</si>
  <si>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SEROPEDICA</t>
  </si>
  <si>
    <t>TANGUA</t>
  </si>
  <si>
    <t>TERESOPOLIS</t>
  </si>
  <si>
    <t>TRES RIOS</t>
  </si>
  <si>
    <t>AGUAI</t>
  </si>
  <si>
    <t>AGUAS DA PRATA</t>
  </si>
  <si>
    <t>AGUAS DE LINDOIA</t>
  </si>
  <si>
    <t>AGUAS DE SANTA BARBARA</t>
  </si>
  <si>
    <t>AGUAS DE SAO PEDRO</t>
  </si>
  <si>
    <t>ALTINOPOLIS</t>
  </si>
  <si>
    <t>ALUMINIO</t>
  </si>
  <si>
    <t>ALVARES FLORENCE</t>
  </si>
  <si>
    <t>ALVARES MACHADO</t>
  </si>
  <si>
    <t>ALVARO DE CARVALHO</t>
  </si>
  <si>
    <t>ALVINLANDIA</t>
  </si>
  <si>
    <t>AMERICO BRASILIENSE</t>
  </si>
  <si>
    <t>AMERICO DE CAMPOS</t>
  </si>
  <si>
    <t>ANALANDIA</t>
  </si>
  <si>
    <t>APIAI</t>
  </si>
  <si>
    <t>ARACARIGUAMA</t>
  </si>
  <si>
    <t>ARACATUBA</t>
  </si>
  <si>
    <t>ARACOIABA DA SERRA</t>
  </si>
  <si>
    <t>ARAPEI</t>
  </si>
  <si>
    <t>ARCO-IRIS</t>
  </si>
  <si>
    <t>AREIOPOLIS</t>
  </si>
  <si>
    <t>ARUJA</t>
  </si>
  <si>
    <t>ASPASIA</t>
  </si>
  <si>
    <t>AVAI</t>
  </si>
  <si>
    <t>AVARE</t>
  </si>
  <si>
    <t>BALSAMO</t>
  </si>
  <si>
    <t>BARAO DE ANTONINA</t>
  </si>
  <si>
    <t>BARRA DO CHAPEU</t>
  </si>
  <si>
    <t>BOA ESPERANCA DO SUL</t>
  </si>
  <si>
    <t>BOM JESUS DOS PERDOES</t>
  </si>
  <si>
    <t>BOM SUCESSO DE ITARARE</t>
  </si>
  <si>
    <t>BORA</t>
  </si>
  <si>
    <t>BORACEIA</t>
  </si>
  <si>
    <t>BRAGANCA PAULISTA</t>
  </si>
  <si>
    <t>BRAUNA</t>
  </si>
  <si>
    <t>CABRALIA PAULISTA</t>
  </si>
  <si>
    <t>CABREUVA</t>
  </si>
  <si>
    <t>CACAPAVA</t>
  </si>
  <si>
    <t>CAFELANDIA</t>
  </si>
  <si>
    <t>CAIUA</t>
  </si>
  <si>
    <t>CAMPOS DO JORDAO</t>
  </si>
  <si>
    <t>CANANEIA</t>
  </si>
  <si>
    <t>CANDIDO MOTA</t>
  </si>
  <si>
    <t>CANDIDO RODRIGUES</t>
  </si>
  <si>
    <t>CAPAO BONITO</t>
  </si>
  <si>
    <t>CARAPICUIBA</t>
  </si>
  <si>
    <t>CASSIA DOS COQUEIROS</t>
  </si>
  <si>
    <t>CATIGUA</t>
  </si>
  <si>
    <t>CERQUEIRA CESAR</t>
  </si>
  <si>
    <t>CESARIO LANGE</t>
  </si>
  <si>
    <t>COLOMBIA</t>
  </si>
  <si>
    <t>CORDEIROPOLIS</t>
  </si>
  <si>
    <t>CORUMBATAI</t>
  </si>
  <si>
    <t>COSMOPOLIS</t>
  </si>
  <si>
    <t>CRUZALIA</t>
  </si>
  <si>
    <t>CUBATAO</t>
  </si>
  <si>
    <t>DIVINOLANDIA</t>
  </si>
  <si>
    <t>DOIS CORREGOS</t>
  </si>
  <si>
    <t>DOLCINOPOLIS</t>
  </si>
  <si>
    <t>ECHAPORA</t>
  </si>
  <si>
    <t>ELISIARIO</t>
  </si>
  <si>
    <t>EMBAUBA</t>
  </si>
  <si>
    <t>EMBU</t>
  </si>
  <si>
    <t>EMBU-GUACU</t>
  </si>
  <si>
    <t>EMILIANOPOLIS</t>
  </si>
  <si>
    <t>ESPIRITO SANTO DO PINHAL</t>
  </si>
  <si>
    <t>ESPIRITO SANTO DO TURVO</t>
  </si>
  <si>
    <t>FERNANDOPOLIS</t>
  </si>
  <si>
    <t>FERNAO</t>
  </si>
  <si>
    <t>FLORIDA PAULISTA</t>
  </si>
  <si>
    <t>FLORINIA</t>
  </si>
  <si>
    <t>GALIA</t>
  </si>
  <si>
    <t>GARCA</t>
  </si>
  <si>
    <t>GASTAO VIDIGAL</t>
  </si>
  <si>
    <t>GAVIAO PEIXOTO</t>
  </si>
  <si>
    <t>GLICERIO</t>
  </si>
  <si>
    <t>GUAICARA</t>
  </si>
  <si>
    <t>GUAIMBE</t>
  </si>
  <si>
    <t>GUAIRA</t>
  </si>
  <si>
    <t>GUAPIACU</t>
  </si>
  <si>
    <t>GUARA</t>
  </si>
  <si>
    <t>GUARACAI</t>
  </si>
  <si>
    <t>GUARANTA</t>
  </si>
  <si>
    <t>GUARATINGUETA</t>
  </si>
  <si>
    <t>GUAREI</t>
  </si>
  <si>
    <t>GUARUJA</t>
  </si>
  <si>
    <t>GUATAPARA</t>
  </si>
  <si>
    <t>GUZOLANDIA</t>
  </si>
  <si>
    <t>HERCULANDIA</t>
  </si>
  <si>
    <t>HORTOLANDIA</t>
  </si>
  <si>
    <t>IBATE</t>
  </si>
  <si>
    <t>IBIRA</t>
  </si>
  <si>
    <t>IBIUNA</t>
  </si>
  <si>
    <t>ICEM</t>
  </si>
  <si>
    <t>IEPE</t>
  </si>
  <si>
    <t>IGARACU DO TIETE</t>
  </si>
  <si>
    <t>IGARATA</t>
  </si>
  <si>
    <t>INDIAPORA</t>
  </si>
  <si>
    <t>INUBIA PAULISTA</t>
  </si>
  <si>
    <t>IPERO</t>
  </si>
  <si>
    <t>IPEUNA</t>
  </si>
  <si>
    <t>IPIGUA</t>
  </si>
  <si>
    <t>IPUA</t>
  </si>
  <si>
    <t>IRACEMAPOLIS</t>
  </si>
  <si>
    <t>IRAPUA</t>
  </si>
  <si>
    <t>ITABERA</t>
  </si>
  <si>
    <t>ITAI</t>
  </si>
  <si>
    <t>ITANHAEM</t>
  </si>
  <si>
    <t>ITAOCA</t>
  </si>
  <si>
    <t>ITAPIRAPUA PAULISTA</t>
  </si>
  <si>
    <t>ITAPOLIS</t>
  </si>
  <si>
    <t>ITAPUI</t>
  </si>
  <si>
    <t>ITARARE</t>
  </si>
  <si>
    <t>ITIRAPUA</t>
  </si>
  <si>
    <t>JACAREI</t>
  </si>
  <si>
    <t>JAGUARIUNA</t>
  </si>
  <si>
    <t>JARDINOPOLIS</t>
  </si>
  <si>
    <t>JAU</t>
  </si>
  <si>
    <t>JOANOPOLIS</t>
  </si>
  <si>
    <t>JOAO RAMALHO</t>
  </si>
  <si>
    <t>JOSE BONIFACIO</t>
  </si>
  <si>
    <t>JULIO MESQUITA</t>
  </si>
  <si>
    <t>JUNDIAI</t>
  </si>
  <si>
    <t>JUNQUEIROPOLIS</t>
  </si>
  <si>
    <t>JUQUIA</t>
  </si>
  <si>
    <t>LAVINIA</t>
  </si>
  <si>
    <t>LENCOIS PAULISTA</t>
  </si>
  <si>
    <t>LINDOIA</t>
  </si>
  <si>
    <t>LUCELIA</t>
  </si>
  <si>
    <t>LUCIANOPOLIS</t>
  </si>
  <si>
    <t>LUIS ANTONIO</t>
  </si>
  <si>
    <t>LUIZIANIA</t>
  </si>
  <si>
    <t>LUPERCIO</t>
  </si>
  <si>
    <t>LUTECIA</t>
  </si>
  <si>
    <t>MACEDONIA</t>
  </si>
  <si>
    <t>MAIRIPORA</t>
  </si>
  <si>
    <t>MARABA PAULISTA</t>
  </si>
  <si>
    <t>MARACAI</t>
  </si>
  <si>
    <t>MARIAPOLIS</t>
  </si>
  <si>
    <t>MARILIA</t>
  </si>
  <si>
    <t>MARINOPOLIS</t>
  </si>
  <si>
    <t>MARTINOPOLIS</t>
  </si>
  <si>
    <t>MATAO</t>
  </si>
  <si>
    <t>MAUA</t>
  </si>
  <si>
    <t>MENDONCA</t>
  </si>
  <si>
    <t>MESOPOLIS</t>
  </si>
  <si>
    <t>MIGUELOPOLIS</t>
  </si>
  <si>
    <t>MINEIROS DO TIETE</t>
  </si>
  <si>
    <t>MIRANDOPOLIS</t>
  </si>
  <si>
    <t>MIRASSOLANDIA</t>
  </si>
  <si>
    <t>MOGI GUACU</t>
  </si>
  <si>
    <t>MONCOES</t>
  </si>
  <si>
    <t>MONGAGUA</t>
  </si>
  <si>
    <t>MONTE APRAZIVEL</t>
  </si>
  <si>
    <t>NAZARE PAULISTA</t>
  </si>
  <si>
    <t>NIPOA</t>
  </si>
  <si>
    <t>NOVA ALIANCA</t>
  </si>
  <si>
    <t>NOVA CANAA PAULISTA</t>
  </si>
  <si>
    <t>NOVA INDEPENDENCIA</t>
  </si>
  <si>
    <t>NOVA LUZITANIA</t>
  </si>
  <si>
    <t>OCAUCU</t>
  </si>
  <si>
    <t>OLEO</t>
  </si>
  <si>
    <t>OLIMPIA</t>
  </si>
  <si>
    <t>ORINDIUVA</t>
  </si>
  <si>
    <t>ORLANDIA</t>
  </si>
  <si>
    <t>PARAGUACU PAULISTA</t>
  </si>
  <si>
    <t>PARAISO</t>
  </si>
  <si>
    <t>PARANAPUA</t>
  </si>
  <si>
    <t>PARAPUA</t>
  </si>
  <si>
    <t>PARIQUERA-ACU</t>
  </si>
  <si>
    <t>PATROCINIO PAULISTA</t>
  </si>
  <si>
    <t>PAULICEIA</t>
  </si>
  <si>
    <t>PAULINIA</t>
  </si>
  <si>
    <t>PAULISTANIA</t>
  </si>
  <si>
    <t>PEDRANOPOLIS</t>
  </si>
  <si>
    <t>PENAPOLIS</t>
  </si>
  <si>
    <t>PERUIBE</t>
  </si>
  <si>
    <t>PIRAJUI</t>
  </si>
  <si>
    <t>POA</t>
  </si>
  <si>
    <t>POMPEIA</t>
  </si>
  <si>
    <t>PONGAI</t>
  </si>
  <si>
    <t>PRADOPOLIS</t>
  </si>
  <si>
    <t>PRATANIA</t>
  </si>
  <si>
    <t>PRESIDENTE EPITACIO</t>
  </si>
  <si>
    <t>PROMISSAO</t>
  </si>
  <si>
    <t>QUATA</t>
  </si>
  <si>
    <t>REDENCAO DA SERRA</t>
  </si>
  <si>
    <t>REGENTE FEIJO</t>
  </si>
  <si>
    <t>REGINOPOLIS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</si>
  <si>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</si>
  <si>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</si>
  <si>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</si>
  <si>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</si>
  <si>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</si>
  <si>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</si>
  <si>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</si>
  <si>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</si>
  <si>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RINCAO</t>
  </si>
  <si>
    <t>RINOPOLIS</t>
  </si>
  <si>
    <t>RIOLANDIA</t>
  </si>
  <si>
    <t>RUBIACEA</t>
  </si>
  <si>
    <t>RUBINEIA</t>
  </si>
  <si>
    <t>SALESOPOLIS</t>
  </si>
  <si>
    <t>SALMOURAO</t>
  </si>
  <si>
    <t>SANTA ADELIA</t>
  </si>
  <si>
    <t>SANTA BARBARA D'OESTE</t>
  </si>
  <si>
    <t>SANTA CRUZ DA CONCEICAO</t>
  </si>
  <si>
    <t>SANTA CRUZ DA ESPERANCA</t>
  </si>
  <si>
    <t>SANTA FE DO SUL</t>
  </si>
  <si>
    <t>SANTA LUCIA</t>
  </si>
  <si>
    <t>SANTANA DE PARNAIBA</t>
  </si>
  <si>
    <t>SANTO ANASTACIO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</si>
  <si>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</si>
  <si>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</si>
  <si>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</si>
  <si>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</si>
  <si>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</si>
  <si>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SANTOPOLIS DO AGUAPEI</t>
  </si>
  <si>
    <t>SAO BENTO DO SAPUCAI</t>
  </si>
  <si>
    <t>SAO BERNARDO DO CAMPO</t>
  </si>
  <si>
    <t>SAO CAETANO DO SUL</t>
  </si>
  <si>
    <t>SAO CARLOS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</si>
  <si>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</si>
  <si>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</si>
  <si>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</si>
  <si>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</si>
  <si>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</si>
  <si>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</si>
  <si>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</si>
  <si>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</si>
  <si>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</si>
  <si>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</si>
  <si>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</si>
  <si>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LUIS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</si>
  <si>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</si>
  <si>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</si>
  <si>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</si>
  <si>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</si>
  <si>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</si>
  <si>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</si>
  <si>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SAO SIMAO</t>
  </si>
  <si>
    <t>SARAPUI</t>
  </si>
  <si>
    <t>SARUTAIA</t>
  </si>
  <si>
    <t>SEBASTIANOPOLIS DO SUL</t>
  </si>
  <si>
    <t>SEVERINIA</t>
  </si>
  <si>
    <t>SUMARE</t>
  </si>
  <si>
    <t>SUZANAPOLIS</t>
  </si>
  <si>
    <t>TABAPUA</t>
  </si>
  <si>
    <t>TABOAO DA SERRA</t>
  </si>
  <si>
    <t>TAGUAI</t>
  </si>
  <si>
    <t>TAIACU</t>
  </si>
  <si>
    <t>TAIUVA</t>
  </si>
  <si>
    <t>TAMBAU</t>
  </si>
  <si>
    <t>TAQUARIVAI</t>
  </si>
  <si>
    <t>TARUMA</t>
  </si>
  <si>
    <t>TATUI</t>
  </si>
  <si>
    <t>TAUBATE</t>
  </si>
  <si>
    <t>TEJUPA</t>
  </si>
  <si>
    <t>TIETE</t>
  </si>
  <si>
    <t>TREMEMBE</t>
  </si>
  <si>
    <t>TRES FRONTEIRAS</t>
  </si>
  <si>
    <t>TUPA</t>
  </si>
  <si>
    <t>TURIUBA</t>
  </si>
  <si>
    <t>UNIAO PAULISTA</t>
  </si>
  <si>
    <t>URANIA</t>
  </si>
  <si>
    <t>URUPES</t>
  </si>
  <si>
    <t>VALPARAISO</t>
  </si>
  <si>
    <t>VARZEA PAULISTA</t>
  </si>
  <si>
    <t>VITORIA BRASIL</t>
  </si>
  <si>
    <t>ABATIA</t>
  </si>
  <si>
    <t>ADRIANOPOLIS</t>
  </si>
  <si>
    <t>ALMIRANTE TAMANDARE</t>
  </si>
  <si>
    <t>ALTAMIRA DO PARANA</t>
  </si>
  <si>
    <t>ALTONIA</t>
  </si>
  <si>
    <t>ALTO PARANA</t>
  </si>
  <si>
    <t>AMAPORA</t>
  </si>
  <si>
    <t>AMPERE</t>
  </si>
  <si>
    <t>ANDIRA</t>
  </si>
  <si>
    <t>ANGULO</t>
  </si>
  <si>
    <t>ANTONIO OLINTO</t>
  </si>
  <si>
    <t>ARAUCARIA</t>
  </si>
  <si>
    <t>ARIRANHA DO IVAI</t>
  </si>
  <si>
    <t>ASSAI</t>
  </si>
  <si>
    <t>BARRACAO</t>
  </si>
  <si>
    <t>BARRA DO JACARE</t>
  </si>
  <si>
    <t>BELA VISTA DO PARAISO</t>
  </si>
  <si>
    <t>BOA ESPERANCA DO IGUACU</t>
  </si>
  <si>
    <t>BOA VENTURA DE SAO ROQUE</t>
  </si>
  <si>
    <t>BOCAIUVA DO SUL</t>
  </si>
  <si>
    <t>BORRAZOPOLIS</t>
  </si>
  <si>
    <t>BRASILANDIA DO SUL</t>
  </si>
  <si>
    <t>CALIFORNIA</t>
  </si>
  <si>
    <t>CAMBARA</t>
  </si>
  <si>
    <t>CAMBE</t>
  </si>
  <si>
    <t>CAMPINA DO SIMAO</t>
  </si>
  <si>
    <t>CAMPO MOURAO</t>
  </si>
  <si>
    <t>CANDIDO DE ABREU</t>
  </si>
  <si>
    <t>CANDOI</t>
  </si>
  <si>
    <t>CAPITAO LEONIDAS MARQUES</t>
  </si>
  <si>
    <t>CARAMBEI</t>
  </si>
  <si>
    <t>CARLOPOLIS</t>
  </si>
  <si>
    <t>CENTENARIO DO SUL</t>
  </si>
  <si>
    <t>CEU AZUL</t>
  </si>
  <si>
    <t>CIDADE GAUCHA</t>
  </si>
  <si>
    <t>CLEVELANDIA</t>
  </si>
  <si>
    <t>CORBELIA</t>
  </si>
  <si>
    <t>CORNELIO PROCOPIO</t>
  </si>
  <si>
    <t>CORUMBATAI DO SUL</t>
  </si>
  <si>
    <t>CRUZEIRO DO IGUACU</t>
  </si>
  <si>
    <t>CURIUVA</t>
  </si>
  <si>
    <t>ENEAS MARQUES</t>
  </si>
  <si>
    <t>ENGENHEIRO BELTRAO</t>
  </si>
  <si>
    <t>ESPERANCA NOVA</t>
  </si>
  <si>
    <t>ESPIGAO ALTO DO IGUACU</t>
  </si>
  <si>
    <t>FENIX</t>
  </si>
  <si>
    <t>FLORAI</t>
  </si>
  <si>
    <t>FLORESTOPOLIS</t>
  </si>
  <si>
    <t>FLORIDA</t>
  </si>
  <si>
    <t>FOZ DO IGUACU</t>
  </si>
  <si>
    <t>FRANCISCO BELTRAO</t>
  </si>
  <si>
    <t>FOZ DO JORDAO</t>
  </si>
  <si>
    <t>GOIOERE</t>
  </si>
  <si>
    <t>GUAIRACA</t>
  </si>
  <si>
    <t>GUARANIACU</t>
  </si>
  <si>
    <t>GUARAQUECABA</t>
  </si>
  <si>
    <t>HONORIO SERPA</t>
  </si>
  <si>
    <t>IBIPORA</t>
  </si>
  <si>
    <t>ICARAIMA</t>
  </si>
  <si>
    <t>IGUARACU</t>
  </si>
  <si>
    <t>IMBAU</t>
  </si>
  <si>
    <t>INACIO MARTINS</t>
  </si>
  <si>
    <t>IPORA</t>
  </si>
  <si>
    <t>ITAGUAJE</t>
  </si>
  <si>
    <t>ITAIPULANDIA</t>
  </si>
  <si>
    <t>ITAMBARACA</t>
  </si>
  <si>
    <t>ITAPERUCU</t>
  </si>
  <si>
    <t>ITAUNA DO SUL</t>
  </si>
  <si>
    <t>IVAI</t>
  </si>
  <si>
    <t>IVAIPORA</t>
  </si>
  <si>
    <t>IVATE</t>
  </si>
  <si>
    <t>JAGUAPITA</t>
  </si>
  <si>
    <t>JAGUARIAIVA</t>
  </si>
  <si>
    <t>JANIOPOLIS</t>
  </si>
  <si>
    <t>JESUITAS</t>
  </si>
  <si>
    <t>JOAQUIM TAVORA</t>
  </si>
  <si>
    <t>JUNDIAI DO SUL</t>
  </si>
  <si>
    <t>KALORE</t>
  </si>
  <si>
    <t>LEOPOLIS</t>
  </si>
  <si>
    <t>LIDIANOPOLIS</t>
  </si>
  <si>
    <t>LUPIONOPOLIS</t>
  </si>
  <si>
    <t>MAMBORE</t>
  </si>
  <si>
    <t>MANDAGUACU</t>
  </si>
  <si>
    <t>MANFRINOPOLIS</t>
  </si>
  <si>
    <t>MARECHAL CANDIDO RONDON</t>
  </si>
  <si>
    <t>MARILANDIA DO SUL</t>
  </si>
  <si>
    <t>MARINGA</t>
  </si>
  <si>
    <t>MARIOPOLIS</t>
  </si>
  <si>
    <t>MARIPA</t>
  </si>
  <si>
    <t>MATELANDIA</t>
  </si>
  <si>
    <t>MAUA DA SERRA</t>
  </si>
  <si>
    <t>NOSSA SENHORA DAS GRACAS</t>
  </si>
  <si>
    <t>NOVA ALIANCA DO IVAI</t>
  </si>
  <si>
    <t>NOVA AMERICA DA COLINA</t>
  </si>
  <si>
    <t>NOVA ESPERANCA</t>
  </si>
  <si>
    <t>NOVA ESPERANCA DO SUDOESTE</t>
  </si>
  <si>
    <t>NOVA OLIMPIA</t>
  </si>
  <si>
    <t>NOVA SANTA BARBARA</t>
  </si>
  <si>
    <t>NOVA PRATA DO IGUACU</t>
  </si>
  <si>
    <t>PAICANDU</t>
  </si>
  <si>
    <t>PARAISO DO NORTE</t>
  </si>
  <si>
    <t>PARANAGUA</t>
  </si>
  <si>
    <t>PARANAVAI</t>
  </si>
  <si>
    <t>PEROLA</t>
  </si>
  <si>
    <t>PEROLA D'OESTE</t>
  </si>
  <si>
    <t>PIEN</t>
  </si>
  <si>
    <t>PINHALAO</t>
  </si>
  <si>
    <t>PINHAL DE SAO BENTO</t>
  </si>
  <si>
    <t>PIRAI DO SUL</t>
  </si>
  <si>
    <t>PLANALTINA DO PARANA</t>
  </si>
  <si>
    <t>PONTAL DO PARANA</t>
  </si>
  <si>
    <t>PORTO VITORIA</t>
  </si>
  <si>
    <t>PRUDENTOPOLIS</t>
  </si>
  <si>
    <t>QUARTO CENTENARIO</t>
  </si>
  <si>
    <t>QUATIGUA</t>
  </si>
  <si>
    <t>QUEDAS DO IGUACU</t>
  </si>
  <si>
    <t>QUERENCIA DO NORTE</t>
  </si>
  <si>
    <t>RAMILANDIA</t>
  </si>
  <si>
    <t>REBOUCAS</t>
  </si>
  <si>
    <t>RENASCENCA</t>
  </si>
  <si>
    <t>RESERVA DO IGUACU</t>
  </si>
  <si>
    <t>RIBEIRAO CLARO</t>
  </si>
  <si>
    <t>RIBEIRAO DO PINHAL</t>
  </si>
  <si>
    <t>RIO BONITO DO IGUACU</t>
  </si>
  <si>
    <t>RIO BRANCO DO IVAI</t>
  </si>
  <si>
    <t>ROLANDIA</t>
  </si>
  <si>
    <t>ROSARIO DO IVAI</t>
  </si>
  <si>
    <t>SABAUDIA</t>
  </si>
  <si>
    <t>SALTO DO ITARARE</t>
  </si>
  <si>
    <t>SANTA AMELIA</t>
  </si>
  <si>
    <t>SANTA CECILIA DO PAVAO</t>
  </si>
  <si>
    <t>SANTA FE</t>
  </si>
  <si>
    <t>SANTA ISABEL DO IVAI</t>
  </si>
  <si>
    <t>SANTA MONICA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</si>
  <si>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</si>
  <si>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</si>
  <si>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</si>
  <si>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</si>
  <si>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</si>
  <si>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</si>
  <si>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</si>
  <si>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</si>
  <si>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</si>
  <si>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</si>
  <si>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</si>
  <si>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</si>
  <si>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</si>
  <si>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</si>
  <si>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</si>
  <si>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</si>
  <si>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</si>
  <si>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</si>
  <si>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</si>
  <si>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</si>
  <si>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</si>
  <si>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</si>
  <si>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</si>
  <si>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</si>
  <si>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SAUDADE DO IGUACU</t>
  </si>
  <si>
    <t>SENGES</t>
  </si>
  <si>
    <t>SERRANOPOLIS DO IGUACU</t>
  </si>
  <si>
    <t>SERTANOPOLIS</t>
  </si>
  <si>
    <t>TELEMACO BORBA</t>
  </si>
  <si>
    <t>TRES BARRAS DO PARANA</t>
  </si>
  <si>
    <t>TUNAS DO PARANA</t>
  </si>
  <si>
    <t>TUPASSI</t>
  </si>
  <si>
    <t>UBIRATA</t>
  </si>
  <si>
    <t>UNIAO DA VITORIA</t>
  </si>
  <si>
    <t>URAI</t>
  </si>
  <si>
    <t>VERE</t>
  </si>
  <si>
    <t>XAMBRE</t>
  </si>
  <si>
    <t>AGROLANDIA</t>
  </si>
  <si>
    <t>AGRONOMICA</t>
  </si>
  <si>
    <t>AGUA DOCE</t>
  </si>
  <si>
    <t>AGUAS DE CHAPECO</t>
  </si>
  <si>
    <t>AGUAS FRIAS</t>
  </si>
  <si>
    <t>AGUAS MORNAS</t>
  </si>
  <si>
    <t>ANITAPOLIS</t>
  </si>
  <si>
    <t>APIUNA</t>
  </si>
  <si>
    <t>ARABUTA</t>
  </si>
  <si>
    <t>ARARANGUA</t>
  </si>
  <si>
    <t>ARMAZEM</t>
  </si>
  <si>
    <t>BALNEARIO ARROIO DO SILVA</t>
  </si>
  <si>
    <t>BALNEARIO CAMBORIU</t>
  </si>
  <si>
    <t>BALNEARIO BARRA DO SUL</t>
  </si>
  <si>
    <t>BALNEARIO GAIVOTA</t>
  </si>
  <si>
    <t>BIGUACU</t>
  </si>
  <si>
    <t>BOTUVERA</t>
  </si>
  <si>
    <t>BRACO DO NORTE</t>
  </si>
  <si>
    <t>BRACO DO TROMBUDO</t>
  </si>
  <si>
    <t>BRUNOPOLIS</t>
  </si>
  <si>
    <t>CACADOR</t>
  </si>
  <si>
    <t>CAMBORIU</t>
  </si>
  <si>
    <t>CAPAO ALTO</t>
  </si>
  <si>
    <t>CAMPO ERE</t>
  </si>
  <si>
    <t>CHAPADAO DO LAGEADO</t>
  </si>
  <si>
    <t>CHAPECO</t>
  </si>
  <si>
    <t>CONCORDIA</t>
  </si>
  <si>
    <t>CORUPA</t>
  </si>
  <si>
    <t>CRICIUMA</t>
  </si>
  <si>
    <t>CUNHA PORA</t>
  </si>
  <si>
    <t>CUNHATAI</t>
  </si>
  <si>
    <t>DIONISIO CERQUEIRA</t>
  </si>
  <si>
    <t>FLOR DO SERTAO</t>
  </si>
  <si>
    <t>FLORIANOPOLIS</t>
  </si>
  <si>
    <t>FREI ROGERIO</t>
  </si>
  <si>
    <t>GALVAO</t>
  </si>
  <si>
    <t>GRAO PARA</t>
  </si>
  <si>
    <t>GUARUJA DO SUL</t>
  </si>
  <si>
    <t>GUATAMBU</t>
  </si>
  <si>
    <t>IBICARE</t>
  </si>
  <si>
    <t>ICARA</t>
  </si>
  <si>
    <t>IMARUI</t>
  </si>
  <si>
    <t>IOMERE</t>
  </si>
  <si>
    <t>IPORA DO OESTE</t>
  </si>
  <si>
    <t>IPUACU</t>
  </si>
  <si>
    <t>IRINEOPOLIS</t>
  </si>
  <si>
    <t>ITA</t>
  </si>
  <si>
    <t>ITAIOPOLIS</t>
  </si>
  <si>
    <t>ITAJAI</t>
  </si>
  <si>
    <t>ITAPOA</t>
  </si>
  <si>
    <t>JABORA</t>
  </si>
  <si>
    <t>JARAGUA DO SUL</t>
  </si>
  <si>
    <t>JOACABA</t>
  </si>
  <si>
    <t>JOSE BOITEUX</t>
  </si>
  <si>
    <t>JUPIA</t>
  </si>
  <si>
    <t>LACERDOPOLIS</t>
  </si>
  <si>
    <t>LEBON REGIS</t>
  </si>
  <si>
    <t>LINDOIA DO SUL</t>
  </si>
  <si>
    <t>MARACAJA</t>
  </si>
  <si>
    <t>MONDAI</t>
  </si>
  <si>
    <t>MORRO DA FUMACA</t>
  </si>
  <si>
    <t>OTACILIO COSTA</t>
  </si>
  <si>
    <t>PALHOCA</t>
  </si>
  <si>
    <t>BALNEARIO PICARRAS</t>
  </si>
  <si>
    <t>PORTO UNIAO</t>
  </si>
  <si>
    <t>PRESIDENTE GETULIO</t>
  </si>
  <si>
    <t>ROMELANDIA</t>
  </si>
  <si>
    <t>SANGAO</t>
  </si>
  <si>
    <t>SAO BERNARDINO</t>
  </si>
  <si>
    <t>SAO BENTO DO SUL</t>
  </si>
  <si>
    <t>SAO BONIFACIO</t>
  </si>
  <si>
    <t>SAO CRISTOVAO DO SUL</t>
  </si>
  <si>
    <t>SAO FRANCISCO DO SUL</t>
  </si>
  <si>
    <t>SAO JOAO DO OESTE</t>
  </si>
  <si>
    <t>SAO JOAO DO ITAPERIU</t>
  </si>
  <si>
    <t>SAO JOAO DO SUL</t>
  </si>
  <si>
    <t>SAO JOAQUIM</t>
  </si>
  <si>
    <t>SAO JOSE</t>
  </si>
  <si>
    <t>SAO JOSE DO CEDRO</t>
  </si>
  <si>
    <t>SAO JOSE DO CERRITO</t>
  </si>
  <si>
    <t>SAO LOURENCO DO OESTE</t>
  </si>
  <si>
    <t>SAO LUDGERO</t>
  </si>
  <si>
    <t>SAO MARTINHO</t>
  </si>
  <si>
    <t>SAO MIGUEL DA BOA VISTA</t>
  </si>
  <si>
    <t>SAO MIGUEL DO OESTE</t>
  </si>
  <si>
    <t>SAO PEDRO DE ALCANTARA</t>
  </si>
  <si>
    <t>SIDEROPOLIS</t>
  </si>
  <si>
    <t>TAIO</t>
  </si>
  <si>
    <t>TIMBE DO SUL</t>
  </si>
  <si>
    <t>TIMBO</t>
  </si>
  <si>
    <t>TIMBO GRANDE</t>
  </si>
  <si>
    <t>TRES BARRAS</t>
  </si>
  <si>
    <t>TREZE TILIAS</t>
  </si>
  <si>
    <t>TUBARAO</t>
  </si>
  <si>
    <t>TUNAPOLIS</t>
  </si>
  <si>
    <t>UNIAO DO OESTE</t>
  </si>
  <si>
    <t>VARGEAO</t>
  </si>
  <si>
    <t>XANXERE</t>
  </si>
  <si>
    <t>ZORTEA</t>
  </si>
  <si>
    <t>BALNEARIO RINCAO</t>
  </si>
  <si>
    <t>ACEGUA</t>
  </si>
  <si>
    <t>AGUA SANTA</t>
  </si>
  <si>
    <t>ALMIRANTE TAMANDARE DO SUL</t>
  </si>
  <si>
    <t>ANDRE DA ROCHA</t>
  </si>
  <si>
    <t>ANTONIO PRADO</t>
  </si>
  <si>
    <t>ARAMBARE</t>
  </si>
  <si>
    <t>ARARICA</t>
  </si>
  <si>
    <t>AUREA</t>
  </si>
  <si>
    <t>BAGE</t>
  </si>
  <si>
    <t>BALNEARIO PINHAL</t>
  </si>
  <si>
    <t>BARAO</t>
  </si>
  <si>
    <t>BARAO DE COTEGIPE</t>
  </si>
  <si>
    <t>BARAO DO TRIUNFO</t>
  </si>
  <si>
    <t>BARRA DO QUARAI</t>
  </si>
  <si>
    <t>BENTO GONCALVES</t>
  </si>
  <si>
    <t>BOA VISTA DAS MISSOES</t>
  </si>
  <si>
    <t>BOA VISTA DO BURICA</t>
  </si>
  <si>
    <t>BOM PRINCIPIO</t>
  </si>
  <si>
    <t>BOQUEIRAO DO LEAO</t>
  </si>
  <si>
    <t>BUTIA</t>
  </si>
  <si>
    <t>CACAPAVA DO SUL</t>
  </si>
  <si>
    <t>CAIBATE</t>
  </si>
  <si>
    <t>CAMAQUA</t>
  </si>
  <si>
    <t>CAMBARA DO SUL</t>
  </si>
  <si>
    <t>CAMPINA DAS MISSOES</t>
  </si>
  <si>
    <t>CANDELARIA</t>
  </si>
  <si>
    <t>CANDIDO GODOI</t>
  </si>
  <si>
    <t>CANGUCU</t>
  </si>
  <si>
    <t>CAPAO BONITO DO SUL</t>
  </si>
  <si>
    <t>CAPAO DA CANOA</t>
  </si>
  <si>
    <t>CAPAO DO CIPO</t>
  </si>
  <si>
    <t>CAPAO DO LEAO</t>
  </si>
  <si>
    <t>CAPITAO</t>
  </si>
  <si>
    <t>CARAA</t>
  </si>
  <si>
    <t>CATUIPE</t>
  </si>
  <si>
    <t>CHUI</t>
  </si>
  <si>
    <t>CIRIACO</t>
  </si>
  <si>
    <t>COTIPORA</t>
  </si>
  <si>
    <t>DOIS IRMAOS</t>
  </si>
  <si>
    <t>DOIS IRMAOS DAS MISSOES</t>
  </si>
  <si>
    <t>DOM PEDRO DE ALCANTARA</t>
  </si>
  <si>
    <t>DOUTOR MAURICIO CARDOSO</t>
  </si>
  <si>
    <t>ENTRE-IJUIS</t>
  </si>
  <si>
    <t>ESPERANCA DO SUL</t>
  </si>
  <si>
    <t>ESTACAO</t>
  </si>
  <si>
    <t>ESTANCIA VELHA</t>
  </si>
  <si>
    <t>EUGENIO DE CASTRO</t>
  </si>
  <si>
    <t>GENERAL CAMARA</t>
  </si>
  <si>
    <t>GETULIO VARGAS</t>
  </si>
  <si>
    <t>GIRUA</t>
  </si>
  <si>
    <t>GRAVATAI</t>
  </si>
  <si>
    <t>GUAIBA</t>
  </si>
  <si>
    <t>GUAPORE</t>
  </si>
  <si>
    <t>GUARANI DAS MISSOES</t>
  </si>
  <si>
    <t>IBIACA</t>
  </si>
  <si>
    <t>IBIRAPUITA</t>
  </si>
  <si>
    <t>IBIRUBA</t>
  </si>
  <si>
    <t>IJUI</t>
  </si>
  <si>
    <t>ILOPOLIS</t>
  </si>
  <si>
    <t>IMBE</t>
  </si>
  <si>
    <t>INHACORA</t>
  </si>
  <si>
    <t>IPE</t>
  </si>
  <si>
    <t>IRAI</t>
  </si>
  <si>
    <t>IVORA</t>
  </si>
  <si>
    <t>JAGUARAO</t>
  </si>
  <si>
    <t>JOIA</t>
  </si>
  <si>
    <t>JULIO DE CASTILHOS</t>
  </si>
  <si>
    <t>LAGOAO</t>
  </si>
  <si>
    <t>LAGOA DOS TRES CANTOS</t>
  </si>
  <si>
    <t>MACAMBARA</t>
  </si>
  <si>
    <t>MAQUINE</t>
  </si>
  <si>
    <t>MARATA</t>
  </si>
  <si>
    <t>MATO LEITAO</t>
  </si>
  <si>
    <t>MINAS DO LEAO</t>
  </si>
  <si>
    <t>MIRAGUAI</t>
  </si>
  <si>
    <t>MORMACO</t>
  </si>
  <si>
    <t>MUCUM</t>
  </si>
  <si>
    <t>MUITOS CAPOES</t>
  </si>
  <si>
    <t>NAO-ME-TOQUE</t>
  </si>
  <si>
    <t>NOVA ARACA</t>
  </si>
  <si>
    <t>NOVA BRESCIA</t>
  </si>
  <si>
    <t>NOVA CANDELARIA</t>
  </si>
  <si>
    <t>NOVA ESPERANCA DO SUL</t>
  </si>
  <si>
    <t>NOVA PADUA</t>
  </si>
  <si>
    <t>NOVA PETROPOLIS</t>
  </si>
  <si>
    <t>OSORIO</t>
  </si>
  <si>
    <t>PALMEIRA DAS MISSOES</t>
  </si>
  <si>
    <t>PARAI</t>
  </si>
  <si>
    <t>PARAISO DO SUL</t>
  </si>
  <si>
    <t>PAROBE</t>
  </si>
  <si>
    <t>PEDRO OSORIO</t>
  </si>
  <si>
    <t>PEJUCARA</t>
  </si>
  <si>
    <t>PICADA CAFE</t>
  </si>
  <si>
    <t>PIRAPO</t>
  </si>
  <si>
    <t>POCO DAS ANTAS</t>
  </si>
  <si>
    <t>PONTAO</t>
  </si>
  <si>
    <t>PORTAO</t>
  </si>
  <si>
    <t>PORTO MAUA</t>
  </si>
  <si>
    <t>PROTASIO ALVES</t>
  </si>
  <si>
    <t>QUARAI</t>
  </si>
  <si>
    <t>QUATRO IRMAOS</t>
  </si>
  <si>
    <t>RIO DOS INDIOS</t>
  </si>
  <si>
    <t>ROSARIO DO SUL</t>
  </si>
  <si>
    <t>SAGRADA FAMILIA</t>
  </si>
  <si>
    <t>SALTO DO JACUI</t>
  </si>
  <si>
    <t>SALVADOR DAS MISSOES</t>
  </si>
  <si>
    <t>SANTA BARBARA DO SUL</t>
  </si>
  <si>
    <t>SANTA CECILIA DO SUL</t>
  </si>
  <si>
    <t>SANT' ANA DO LIVRAMENTO</t>
  </si>
  <si>
    <t>SANTA VITORIA DO PALMAR</t>
  </si>
  <si>
    <t>SANTO ANGELO</t>
  </si>
  <si>
    <t>SANTO ANTONIO DO PALMA</t>
  </si>
  <si>
    <t>SANTO ANTONIO DA PATRULHA</t>
  </si>
  <si>
    <t>SANTO ANTONIO DAS MISSOES</t>
  </si>
  <si>
    <t>SANTO ANTONIO DO PLANALTO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</si>
  <si>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</si>
  <si>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</si>
  <si>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</si>
  <si>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</si>
  <si>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</si>
  <si>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</si>
  <si>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</si>
  <si>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</si>
  <si>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</si>
  <si>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</si>
  <si>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</si>
  <si>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</si>
  <si>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</si>
  <si>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</si>
  <si>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</si>
  <si>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</si>
  <si>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</si>
  <si>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</si>
  <si>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</si>
  <si>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</si>
  <si>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</si>
  <si>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</si>
  <si>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</si>
  <si>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</si>
  <si>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</si>
  <si>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</si>
  <si>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</si>
  <si>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</si>
  <si>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</si>
  <si>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</si>
  <si>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</si>
  <si>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</si>
  <si>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</si>
  <si>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</si>
  <si>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SERAFINA CORREA</t>
  </si>
  <si>
    <t>SERIO</t>
  </si>
  <si>
    <t>SERTAO</t>
  </si>
  <si>
    <t>SERTAO SANTANA</t>
  </si>
  <si>
    <t>TABAI</t>
  </si>
  <si>
    <t>TAQUARUCU DO SUL</t>
  </si>
  <si>
    <t>TEUTONIA</t>
  </si>
  <si>
    <t>TRAMANDAI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</si>
  <si>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</si>
  <si>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</si>
  <si>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</si>
  <si>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</si>
  <si>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</si>
  <si>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</si>
  <si>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</si>
  <si>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TUPANCIRETA</t>
  </si>
  <si>
    <t>TURUCU</t>
  </si>
  <si>
    <t>UNIAO DA SERRA</t>
  </si>
  <si>
    <t>VENANCIO AIRES</t>
  </si>
  <si>
    <t>VERANOPOLIS</t>
  </si>
  <si>
    <t>VIAMAO</t>
  </si>
  <si>
    <t>VILA LANGARO</t>
  </si>
  <si>
    <t>VISTA GAUCHA</t>
  </si>
  <si>
    <t>VITORIA DAS MISSOES</t>
  </si>
  <si>
    <t>XANGRI-LA</t>
  </si>
  <si>
    <t>AGUA CLARA</t>
  </si>
  <si>
    <t>ALCINOPOLIS</t>
  </si>
  <si>
    <t>ANASTACIO</t>
  </si>
  <si>
    <t>ANAURILANDIA</t>
  </si>
  <si>
    <t>ANGELICA</t>
  </si>
  <si>
    <t>ANTONIO JOAO</t>
  </si>
  <si>
    <t>BATAYPORA</t>
  </si>
  <si>
    <t>BRASILANDIA</t>
  </si>
  <si>
    <t>CAARAPO</t>
  </si>
  <si>
    <t>CAMAPUA</t>
  </si>
  <si>
    <t>CASSILANDIA</t>
  </si>
  <si>
    <t>CHAPADAO DO SUL</t>
  </si>
  <si>
    <t>CORUMBA</t>
  </si>
  <si>
    <t>DEODAPOLIS</t>
  </si>
  <si>
    <t>DOIS IRMAOS DO BURITI</t>
  </si>
  <si>
    <t>FATIMA DO SUL</t>
  </si>
  <si>
    <t>FIGUEIRAO</t>
  </si>
  <si>
    <t>GLORIA DE DOURADOS</t>
  </si>
  <si>
    <t>INOCENCIA</t>
  </si>
  <si>
    <t>ITAPORA</t>
  </si>
  <si>
    <t>ITAQUIRAI</t>
  </si>
  <si>
    <t>JAPORA</t>
  </si>
  <si>
    <t>JATEI</t>
  </si>
  <si>
    <t>LADARIO</t>
  </si>
  <si>
    <t>LAGUNA CARAPA</t>
  </si>
  <si>
    <t>NAVIRAI</t>
  </si>
  <si>
    <t>PARAISO DAS AGUAS</t>
  </si>
  <si>
    <t>PARANAIBA</t>
  </si>
  <si>
    <t>PONTA PORA</t>
  </si>
  <si>
    <t>SAO GABRIEL DO OESTE</t>
  </si>
  <si>
    <t>SELVIRIA</t>
  </si>
  <si>
    <t>SIDROLANDIA</t>
  </si>
  <si>
    <t>TRES LAGOAS</t>
  </si>
  <si>
    <t>ALTO GARCAS</t>
  </si>
  <si>
    <t>APIACAS</t>
  </si>
  <si>
    <t>ARENAPOLIS</t>
  </si>
  <si>
    <t>ARIPUANA</t>
  </si>
  <si>
    <t>BARAO DE MELGACO</t>
  </si>
  <si>
    <t>BARRA DO GARCAS</t>
  </si>
  <si>
    <t>CACERES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</si>
  <si>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</si>
  <si>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</si>
  <si>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</si>
  <si>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</si>
  <si>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</si>
  <si>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</si>
  <si>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</si>
  <si>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CURVELANDIA</t>
  </si>
  <si>
    <t>FIGUEIROPOLIS D'OESTE</t>
  </si>
  <si>
    <t>GAUCHA DO NORTE</t>
  </si>
  <si>
    <t>GLORIA D'OESTE</t>
  </si>
  <si>
    <t>GUARANTA DO NORTE</t>
  </si>
  <si>
    <t>INDIAVAI</t>
  </si>
  <si>
    <t>ITANHANGA</t>
  </si>
  <si>
    <t>ITAUBA</t>
  </si>
  <si>
    <t>JUINA</t>
  </si>
  <si>
    <t>VILA BELA DA SANTISSIMA TRINDADE</t>
  </si>
  <si>
    <t>MARCELANDIA</t>
  </si>
  <si>
    <t>MATUPA</t>
  </si>
  <si>
    <t>NORTELANDIA</t>
  </si>
  <si>
    <t>NOVA NAZARE</t>
  </si>
  <si>
    <t>NOVA BRASILANDIA</t>
  </si>
  <si>
    <t>NOVA CANAA DO NORTE</t>
  </si>
  <si>
    <t>NOVA UBIRATA</t>
  </si>
  <si>
    <t>NOVO SAO JOAQUIM</t>
  </si>
  <si>
    <t>PARANAITA</t>
  </si>
  <si>
    <t>POCONE</t>
  </si>
  <si>
    <t>PORTO DOS GAUCHOS</t>
  </si>
  <si>
    <t>PORTO ESPERIDIAO</t>
  </si>
  <si>
    <t>POXOREO</t>
  </si>
  <si>
    <t>QUERENCIA</t>
  </si>
  <si>
    <t>SAO JOSE DOS QUATRO MARCOS</t>
  </si>
  <si>
    <t>RESERVA DO CABACAL</t>
  </si>
  <si>
    <t>RIBEIRAO CASCALHEIRA</t>
  </si>
  <si>
    <t>RIBEIRAOZINHO</t>
  </si>
  <si>
    <t>SAO JOSE DO POVO</t>
  </si>
  <si>
    <t>SAO JOSE DO RIO CLARO</t>
  </si>
  <si>
    <t>SAO JOSE DO XINGU</t>
  </si>
  <si>
    <t>SAO PEDRO DA CIPA</t>
  </si>
  <si>
    <t>RONDOLANDIA</t>
  </si>
  <si>
    <t>RONDONOPOLIS</t>
  </si>
  <si>
    <t>ROSARIO OESTE</t>
  </si>
  <si>
    <t>SALTO DO CEU</t>
  </si>
  <si>
    <t>SANTO ANTONIO DO LESTE</t>
  </si>
  <si>
    <t>SANTO ANTONIO DO LEVERGER</t>
  </si>
  <si>
    <t>SAO FELIX DO ARAGUAIA</t>
  </si>
  <si>
    <t>TABAPORA</t>
  </si>
  <si>
    <t>TANGARA DA SERRA</t>
  </si>
  <si>
    <t>TORIXOREU</t>
  </si>
  <si>
    <t>UNIAO DO SUL</t>
  </si>
  <si>
    <t>VALE DE SAO DOMINGOS</t>
  </si>
  <si>
    <t>NOVA MARILANDIA</t>
  </si>
  <si>
    <t>NOVA MARINGA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</si>
  <si>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</si>
  <si>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</si>
  <si>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</si>
  <si>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</si>
  <si>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</si>
  <si>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</si>
  <si>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</si>
  <si>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</si>
  <si>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</si>
  <si>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PARAISO DE GOIAS</t>
  </si>
  <si>
    <t>AMORINOPOLIS</t>
  </si>
  <si>
    <t>ANAPOLIS</t>
  </si>
  <si>
    <t>APARECIDA DE GOIANIA</t>
  </si>
  <si>
    <t>APORE</t>
  </si>
  <si>
    <t>ARACU</t>
  </si>
  <si>
    <t>ARAGARCAS</t>
  </si>
  <si>
    <t>ARAGOIANIA</t>
  </si>
  <si>
    <t>ARENOPOLIS</t>
  </si>
  <si>
    <t>ARUANA</t>
  </si>
  <si>
    <t>AURILANDIA</t>
  </si>
  <si>
    <t>AVELINOPOLIS</t>
  </si>
  <si>
    <t>BELA VISTA DE GOIAS</t>
  </si>
  <si>
    <t>BOM JARDIM DE GOIAS</t>
  </si>
  <si>
    <t>BOM JESUS DE GOIAS</t>
  </si>
  <si>
    <t>BONFINOPOLIS</t>
  </si>
  <si>
    <t>BONOPOLIS</t>
  </si>
  <si>
    <t>BRITANIA</t>
  </si>
  <si>
    <t>BURITI DE GOIAS</t>
  </si>
  <si>
    <t>BURITINOPOLIS</t>
  </si>
  <si>
    <t>CACHOEIRA DE GOIAS</t>
  </si>
  <si>
    <t>CACU</t>
  </si>
  <si>
    <t>CAIAPONIA</t>
  </si>
  <si>
    <t>CAMPESTRE DE GOIAS</t>
  </si>
  <si>
    <t>CAMPINACU</t>
  </si>
  <si>
    <t>CAMPO ALEGRE DE GOIAS</t>
  </si>
  <si>
    <t>CAMPO LIMPO DE GOIAS</t>
  </si>
  <si>
    <t>CASTELANDIA</t>
  </si>
  <si>
    <t>CATALAO</t>
  </si>
  <si>
    <t>CATURAI</t>
  </si>
  <si>
    <t>CHAPADAO DO CEU</t>
  </si>
  <si>
    <t>COCALZINHO DE GOIAS</t>
  </si>
  <si>
    <t>CORREGO DO OURO</t>
  </si>
  <si>
    <t>CORUMBA DE GOIAS</t>
  </si>
  <si>
    <t>CORUMBAIBA</t>
  </si>
  <si>
    <t>CRISTIANOPOLIS</t>
  </si>
  <si>
    <t>CRIXAS</t>
  </si>
  <si>
    <t>CROMINIA</t>
  </si>
  <si>
    <t>DAMIANOPOLIS</t>
  </si>
  <si>
    <t>DAMOLANDIA</t>
  </si>
  <si>
    <t>DOVERLANDIA</t>
  </si>
  <si>
    <t>EDEIA</t>
  </si>
  <si>
    <t>FIRMINOPOLIS</t>
  </si>
  <si>
    <t>FLORES DE GOIAS</t>
  </si>
  <si>
    <t>GAMELEIRA DE GOIAS</t>
  </si>
  <si>
    <t>DIVINOPOLIS DE GOIAS</t>
  </si>
  <si>
    <t>GOIANAPOLIS</t>
  </si>
  <si>
    <t>GOIANESIA</t>
  </si>
  <si>
    <t>GOIANIA</t>
  </si>
  <si>
    <t>GOIAS</t>
  </si>
  <si>
    <t>GOUVELANDIA</t>
  </si>
  <si>
    <t>GUAPO</t>
  </si>
  <si>
    <t>GUARAITA</t>
  </si>
  <si>
    <t>GUARANI DE GOIAS</t>
  </si>
  <si>
    <t>HEITORAI</t>
  </si>
  <si>
    <t>INACIOLANDIA</t>
  </si>
  <si>
    <t>IPIRANGA DE GOIAS</t>
  </si>
  <si>
    <t>ISRAELANDIA</t>
  </si>
  <si>
    <t>ITABERAI</t>
  </si>
  <si>
    <t>ITAPIRAPUA</t>
  </si>
  <si>
    <t>ITARUMA</t>
  </si>
  <si>
    <t>ITAUCU</t>
  </si>
  <si>
    <t>IVOLANDIA</t>
  </si>
  <si>
    <t>JARAGUA</t>
  </si>
  <si>
    <t>JATAI</t>
  </si>
  <si>
    <t>JESUPOLIS</t>
  </si>
  <si>
    <t>JOVIANIA</t>
  </si>
  <si>
    <t>LEOPOLDO DE BULHOES</t>
  </si>
  <si>
    <t>LUZIANIA</t>
  </si>
  <si>
    <t>MAMBAI</t>
  </si>
  <si>
    <t>MARZAGAO</t>
  </si>
  <si>
    <t>MATRINCHA</t>
  </si>
  <si>
    <t>MAURILANDIA</t>
  </si>
  <si>
    <t>MIMOSO DE GOIAS</t>
  </si>
  <si>
    <t>MINACU</t>
  </si>
  <si>
    <t>MOIPORA</t>
  </si>
  <si>
    <t>MONTE ALEGRE DE GOIAS</t>
  </si>
  <si>
    <t>MONTES CLAROS DE GOIAS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</si>
  <si>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</si>
  <si>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</si>
  <si>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</si>
  <si>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</si>
  <si>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</si>
  <si>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</si>
  <si>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</si>
  <si>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</si>
  <si>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CRIXAS</t>
  </si>
  <si>
    <t>NOVA GLORIA</t>
  </si>
  <si>
    <t>NOVA IGUACU DE GOIAS</t>
  </si>
  <si>
    <t>OURO VERDE DE GOIAS</t>
  </si>
  <si>
    <t>PALESTINA DE GOIAS</t>
  </si>
  <si>
    <t>PALMEIRAS DE GOIAS</t>
  </si>
  <si>
    <t>PALMINOPOLIS</t>
  </si>
  <si>
    <t>PANAMA</t>
  </si>
  <si>
    <t>PARAUNA</t>
  </si>
  <si>
    <t>PEROLANDIA</t>
  </si>
  <si>
    <t>PETROLINA DE GOIAS</t>
  </si>
  <si>
    <t>PILAR DE GOIAS</t>
  </si>
  <si>
    <t>PIRENOPOLIS</t>
  </si>
  <si>
    <t>PORTEIRAO</t>
  </si>
  <si>
    <t>PORTELANDIA</t>
  </si>
  <si>
    <t>QUIRINOPOLIS</t>
  </si>
  <si>
    <t>RIANAPOLIS</t>
  </si>
  <si>
    <t>SANCLERLANDIA</t>
  </si>
  <si>
    <t>SANTA BARBARA DE GOIAS</t>
  </si>
  <si>
    <t>SANTA CRUZ DE GOIAS</t>
  </si>
  <si>
    <t>SANTA FE DE GOIAS</t>
  </si>
  <si>
    <t>SANTA HELENA DE GOIAS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</si>
  <si>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</si>
  <si>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</si>
  <si>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</si>
  <si>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</si>
  <si>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</si>
  <si>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</si>
  <si>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</si>
  <si>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</si>
  <si>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</si>
  <si>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</si>
  <si>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</si>
  <si>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</si>
  <si>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</si>
  <si>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</si>
  <si>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</si>
  <si>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</si>
  <si>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</si>
  <si>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</si>
  <si>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</si>
  <si>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</si>
  <si>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</si>
  <si>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</si>
  <si>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TURVANIA</t>
  </si>
  <si>
    <t>TURVELANDIA</t>
  </si>
  <si>
    <t>URUACU</t>
  </si>
  <si>
    <t>URUTAI</t>
  </si>
  <si>
    <t>VALPARAISO DE GOIAS</t>
  </si>
  <si>
    <t>VARJAO</t>
  </si>
  <si>
    <t>VIANOPOLIS</t>
  </si>
  <si>
    <t>VICENTINOPOLIS</t>
  </si>
  <si>
    <t>VILA PROPICIO</t>
  </si>
  <si>
    <t>BRASILIA</t>
  </si>
  <si>
    <t>População</t>
  </si>
  <si>
    <t>Hórus</t>
  </si>
  <si>
    <t>Último envio</t>
  </si>
  <si>
    <t>Hórus (últimos 3 meses)</t>
  </si>
  <si>
    <t>Web Service</t>
  </si>
  <si>
    <t>Último preenchimento</t>
  </si>
  <si>
    <t>Qual(is) estratégia(s) adotada(s) pelo estado ou município para o envio integral dos dados para a BNAFAR?</t>
  </si>
  <si>
    <t>Por qual(is) motivo(s) o ente não está enviando 100% dos dados para a BNAFAR?</t>
  </si>
  <si>
    <t>Qual o tempo que será necessário para realizar a implantação do Hórus em todos os estabelecimentos ou envio do dado para o web service da BNAFAR (em meses)</t>
  </si>
  <si>
    <t>Cód IBGE</t>
  </si>
  <si>
    <t>Março 2019</t>
  </si>
  <si>
    <t>Problemas de conectividade</t>
  </si>
  <si>
    <t>6</t>
  </si>
  <si>
    <t>Abril 2019</t>
  </si>
  <si>
    <t>Insuficiência de equipamentos de informática - Problemas de conectividade - Falta de equipe de TI</t>
  </si>
  <si>
    <t>12</t>
  </si>
  <si>
    <t>Outros</t>
  </si>
  <si>
    <t>Mais de 12</t>
  </si>
  <si>
    <t>Instabilidade do sistema Hórus ou serviço de web service</t>
  </si>
  <si>
    <t>3</t>
  </si>
  <si>
    <t>Hórus - Outros</t>
  </si>
  <si>
    <t>Município/estado sem sistema de gestão da Assistência Farmacêutica</t>
  </si>
  <si>
    <t>Janeiro 2018</t>
  </si>
  <si>
    <t>Insuficiência de equipamentos de informática - Web service em desenvolvimento/contratação</t>
  </si>
  <si>
    <t>8</t>
  </si>
  <si>
    <t>Problemas de conectividade - Instabilidade do sistema Hórus ou serviço de web service</t>
  </si>
  <si>
    <t>Insuficiência de equipamentos de informática - Falta de equipe de TI</t>
  </si>
  <si>
    <t>4</t>
  </si>
  <si>
    <t>Web service em desenvolvimento/contratação</t>
  </si>
  <si>
    <t>Insuficiência de equipamentos de informática</t>
  </si>
  <si>
    <t>11</t>
  </si>
  <si>
    <t>Março 2018</t>
  </si>
  <si>
    <t>Insuficiência de equipamentos de informática - Problemas de conectividade - Falta de equipe de TI - Instabilidade do sistema Hórus ou serviço de web service</t>
  </si>
  <si>
    <t>Insuficiência de equipamentos de informática - Problemas de conectividade - Web service em desenvolvimento/contratação</t>
  </si>
  <si>
    <t>5</t>
  </si>
  <si>
    <t>2</t>
  </si>
  <si>
    <t>1</t>
  </si>
  <si>
    <t>Problemas de conectividade - Web service em desenvolvimento/contratação</t>
  </si>
  <si>
    <t>9</t>
  </si>
  <si>
    <t>Abril 2018</t>
  </si>
  <si>
    <t>Problemas de conectividade - Web service em desenvolvimento/contratação - Instabilidade do sistema Hórus ou serviço de web service</t>
  </si>
  <si>
    <t>Insuficiência de equipamentos de informática - Problemas de conectividade</t>
  </si>
  <si>
    <t>Problemas de conectividade - Falta de equipe de TI - Instabilidade do sistema Hórus ou serviço de web service</t>
  </si>
  <si>
    <t>Janeiro 2019</t>
  </si>
  <si>
    <t>Dezembro 2018</t>
  </si>
  <si>
    <t>Insuficiência de equipamentos de informática - Problemas de conectividade - Falta de equipe de TI - Web service em desenvolvimento/contratação</t>
  </si>
  <si>
    <t>Insuficiência de equipamentos de informática - Web service em desenvolvimento/contratação - Município/estado sem sistema de gestão da Assistência Farmacêutica</t>
  </si>
  <si>
    <t>Insuficiência de equipamentos de informática - Problemas de conectividade - Falta de equipe de TI - Web service em desenvolvimento/contratação - Município/estado sem sistema de gestão da Assistência Farmacêutica - Instabilidade do sistema Hórus ou serviço</t>
  </si>
  <si>
    <t>Web service em desenvolvimento/contratação - Município/estado sem sistema de gestão da Assistência Farmacêutica</t>
  </si>
  <si>
    <t>Web Service - Outros</t>
  </si>
  <si>
    <t>Falta de equipe de TI - Web service em desenvolvimento/contratação</t>
  </si>
  <si>
    <t>Web Service - MAE - Método Alternativo de Envio via sítio BNAFAR</t>
  </si>
  <si>
    <t>Problemas de conectividade - Falta de equipe de TI</t>
  </si>
  <si>
    <t>Formulário de justificativa (último preenchimento)</t>
  </si>
  <si>
    <t>Acesso autorizado</t>
  </si>
  <si>
    <t>Qtd entrada
(unidades farmacêuticas)</t>
  </si>
  <si>
    <t>Qtd Saída
(unidades farmacêuticas)</t>
  </si>
  <si>
    <t>Qtd Dispensação
(unidades farmacêuticas)</t>
  </si>
  <si>
    <t>Web Service (registros válidos nos últimos 3 meses)</t>
  </si>
  <si>
    <t>Competência de Justificativa</t>
  </si>
  <si>
    <t>Maio 2019</t>
  </si>
  <si>
    <t>MAE - Método Alternativo de Envio via sítio BNAFAR</t>
  </si>
  <si>
    <t>7</t>
  </si>
  <si>
    <t>Fevereiro 2019</t>
  </si>
  <si>
    <t>10</t>
  </si>
  <si>
    <t>Falta de equipe de TI - Município/estado sem sistema de gestão da Assistência Farmacêutica</t>
  </si>
  <si>
    <t>Insuficiência de equipamentos de informática - Município/estado sem sistema de gestão da Assistência Farmacêutica</t>
  </si>
  <si>
    <t>Insuficiência de equipamentos de informática - Problemas de conectividade - Município/estado sem sistema de gestão da Assistência Farmacêutica</t>
  </si>
  <si>
    <t>Julho 2018</t>
  </si>
  <si>
    <t>Outubro 2018</t>
  </si>
  <si>
    <t>Hórus - Web Service</t>
  </si>
  <si>
    <t>Insuficiência de equipamentos de informática - Problemas de conectividade - Instabilidade do sistema Hórus ou serviço de web service</t>
  </si>
  <si>
    <t>Falta de equipe de TI</t>
  </si>
  <si>
    <t>Fevereiro 2018</t>
  </si>
  <si>
    <t>Novembro 2018</t>
  </si>
  <si>
    <t>Hórus - Web Service - MAE - Método Alternativo de Envio via sítio BNAFAR - Outros</t>
  </si>
  <si>
    <t>Insuficiência de equipamentos de informática - Problemas de conectividade - Falta de equipe de TI - Município/estado sem sistema de gestão da Assistência Farmacêutica</t>
  </si>
  <si>
    <t>Insuficiência de equipamentos de informática - Instabilidade do sistema Hórus ou serviço de web service</t>
  </si>
  <si>
    <t>Insuficiência de equipamentos de informática - Problemas de conectividade - Web service em desenvolvimento/contratação - Município/estado sem sistema de gestão da Assistência Farmacêutica</t>
  </si>
  <si>
    <t>Web service em desenvolvimento/contratação - Instabilidade do sistema Hórus ou serviço de web service</t>
  </si>
  <si>
    <t>Dezembro 2019</t>
  </si>
  <si>
    <t>Insuficiência de equipamentos de informática - Falta de equipe de TI - Web service em desenvolvimento/contratação</t>
  </si>
  <si>
    <t>Problemas de conectividade - Município/estado sem sistema de gestão da Assistência Farmacêutica</t>
  </si>
  <si>
    <t>Junho 2018</t>
  </si>
  <si>
    <t>Insuficiência de equipamentos de informática - Problemas de conectividade - Falta de equipe de TI - Web service em desenvolvimento/contratação - Instabilidade do sistema Hórus ou serviço de web service</t>
  </si>
  <si>
    <t>Setembro 2018</t>
  </si>
  <si>
    <t>Falta de equipe de TI - Web service em desenvolvimento/contratação - Município/estado sem sistema de gestão da Assistência Farmacêutica</t>
  </si>
  <si>
    <t>Hórus - Web Service - Outros</t>
  </si>
  <si>
    <t>Insuficiência de equipamentos de informática - Web service em desenvolvimento/contratação - Instabilidade do sistema Hórus ou serviço de web service</t>
  </si>
  <si>
    <t>Município/estado sem sistema de gestão da Assistência Farmacêutica - Instabilidade do sistema Hórus ou serviço de web service</t>
  </si>
  <si>
    <t>Hórus - Web Service - MAE - Método Alternativo de Envio via sítio BNAFAR</t>
  </si>
  <si>
    <t>Maio 2018</t>
  </si>
  <si>
    <t>Junho 2019</t>
  </si>
  <si>
    <t>Agosto 2018</t>
  </si>
  <si>
    <t>Julho 2019</t>
  </si>
  <si>
    <t>Sim</t>
  </si>
  <si>
    <t>Problemas de conectividade - Falta de equipe de TI - Web service em desenvolvimento/contratação - Instabilidade do sistema Hórus ou serviço de web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</si>
</sst>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4" fontId="1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 wrapText="1"/>
    </xf>
    <xf numFmtId="164" fontId="3" fillId="2" borderId="5" xfId="1" applyNumberFormat="1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4" fontId="3" fillId="2" borderId="4" xfId="1" applyNumberFormat="1" applyFont="1" applyFill="1" applyBorder="1" applyAlignment="1">
      <alignment horizontal="center" vertical="center" wrapText="1"/>
    </xf>
    <xf numFmtId="164" fontId="3" fillId="2" borderId="6" xfId="1" applyNumberFormat="1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4" fontId="4" fillId="2" borderId="7" xfId="1" applyNumberFormat="1" applyFont="1" applyFill="1" applyBorder="1" applyAlignment="1">
      <alignment horizontal="center" vertical="center" wrapText="1"/>
    </xf>
    <xf numFmtId="164" fontId="4" fillId="2" borderId="8" xfId="1" applyNumberFormat="1" applyFont="1" applyFill="1" applyBorder="1" applyAlignment="1">
      <alignment horizontal="center" vertical="center" wrapText="1"/>
    </xf>
    <xf numFmtId="164" fontId="4" fillId="2" borderId="9" xfId="1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ardo.ronsoni/Desktop/extrato%2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to "/>
    </sheetNames>
    <sheetDataSet>
      <sheetData sheetId="0" refreshError="1">
        <row r="1">
          <cell r="A1" t="str">
            <v>CO_MUNICIPIO</v>
          </cell>
          <cell r="B1" t="str">
            <v>QTD_ENTRADA</v>
          </cell>
          <cell r="C1" t="str">
            <v>QTD_SAIDA</v>
          </cell>
          <cell r="D1" t="str">
            <v>QTD_DISPENSADA</v>
          </cell>
          <cell r="E1" t="str">
            <v>ULTIMO_ENVIO</v>
          </cell>
        </row>
        <row r="2">
          <cell r="A2">
            <v>110149</v>
          </cell>
          <cell r="D2">
            <v>25068469</v>
          </cell>
          <cell r="E2">
            <v>43620.798842592594</v>
          </cell>
        </row>
        <row r="3">
          <cell r="A3">
            <v>120040</v>
          </cell>
          <cell r="B3">
            <v>964384891</v>
          </cell>
          <cell r="C3">
            <v>1539623</v>
          </cell>
          <cell r="D3">
            <v>10652741438</v>
          </cell>
          <cell r="E3">
            <v>43628.491793981484</v>
          </cell>
        </row>
        <row r="4">
          <cell r="A4">
            <v>130260</v>
          </cell>
          <cell r="B4">
            <v>22727530369</v>
          </cell>
          <cell r="C4">
            <v>25026489</v>
          </cell>
          <cell r="D4">
            <v>52847614562</v>
          </cell>
          <cell r="E4">
            <v>43628.448217592595</v>
          </cell>
        </row>
        <row r="5">
          <cell r="A5">
            <v>221050</v>
          </cell>
          <cell r="B5">
            <v>50</v>
          </cell>
          <cell r="E5">
            <v>43591.633912037039</v>
          </cell>
        </row>
        <row r="6">
          <cell r="A6">
            <v>231290</v>
          </cell>
          <cell r="B6">
            <v>207578464</v>
          </cell>
          <cell r="C6">
            <v>3557812254</v>
          </cell>
          <cell r="D6">
            <v>325409043</v>
          </cell>
          <cell r="E6">
            <v>43628.055601851855</v>
          </cell>
        </row>
        <row r="7">
          <cell r="A7">
            <v>261110</v>
          </cell>
          <cell r="B7">
            <v>4674151</v>
          </cell>
          <cell r="C7">
            <v>2747046</v>
          </cell>
          <cell r="D7">
            <v>300942</v>
          </cell>
          <cell r="E7">
            <v>43613.378599537034</v>
          </cell>
        </row>
        <row r="8">
          <cell r="A8">
            <v>270670</v>
          </cell>
          <cell r="B8">
            <v>85800</v>
          </cell>
          <cell r="D8">
            <v>4895852299</v>
          </cell>
          <cell r="E8">
            <v>43600.421678240738</v>
          </cell>
        </row>
        <row r="9">
          <cell r="A9">
            <v>270770</v>
          </cell>
          <cell r="B9">
            <v>41355940</v>
          </cell>
          <cell r="D9">
            <v>5650</v>
          </cell>
          <cell r="E9">
            <v>43628.496782407405</v>
          </cell>
        </row>
        <row r="10">
          <cell r="A10">
            <v>280030</v>
          </cell>
          <cell r="B10">
            <v>86730196055</v>
          </cell>
          <cell r="C10">
            <v>74132137574</v>
          </cell>
          <cell r="D10">
            <v>432789909647</v>
          </cell>
          <cell r="E10">
            <v>43624.424884259257</v>
          </cell>
        </row>
        <row r="11">
          <cell r="A11">
            <v>290680</v>
          </cell>
          <cell r="B11">
            <v>77057898</v>
          </cell>
          <cell r="C11">
            <v>56713912</v>
          </cell>
          <cell r="D11">
            <v>296738646</v>
          </cell>
          <cell r="E11">
            <v>43621.376770833333</v>
          </cell>
        </row>
        <row r="12">
          <cell r="A12">
            <v>291080</v>
          </cell>
          <cell r="B12">
            <v>837260207</v>
          </cell>
          <cell r="C12">
            <v>90299798175</v>
          </cell>
          <cell r="D12">
            <v>152226819</v>
          </cell>
          <cell r="E12">
            <v>43623.442986111113</v>
          </cell>
        </row>
        <row r="13">
          <cell r="A13">
            <v>291160</v>
          </cell>
          <cell r="B13">
            <v>30710863</v>
          </cell>
          <cell r="C13">
            <v>4366528</v>
          </cell>
          <cell r="D13">
            <v>1294768015</v>
          </cell>
          <cell r="E13">
            <v>43591.446944444448</v>
          </cell>
        </row>
        <row r="14">
          <cell r="A14">
            <v>291460</v>
          </cell>
          <cell r="B14">
            <v>5581957123</v>
          </cell>
          <cell r="C14">
            <v>1981322752</v>
          </cell>
          <cell r="D14">
            <v>13046967810</v>
          </cell>
          <cell r="E14">
            <v>43622.475902777776</v>
          </cell>
        </row>
        <row r="15">
          <cell r="A15">
            <v>291685</v>
          </cell>
          <cell r="B15">
            <v>314322353</v>
          </cell>
          <cell r="C15">
            <v>263617337</v>
          </cell>
          <cell r="D15">
            <v>1174298737</v>
          </cell>
          <cell r="E15">
            <v>43621.34375</v>
          </cell>
        </row>
        <row r="16">
          <cell r="A16">
            <v>292170</v>
          </cell>
          <cell r="B16">
            <v>146215226</v>
          </cell>
          <cell r="C16">
            <v>345028044</v>
          </cell>
          <cell r="D16">
            <v>1307639974</v>
          </cell>
          <cell r="E16">
            <v>43621.388854166667</v>
          </cell>
        </row>
        <row r="17">
          <cell r="A17">
            <v>310010</v>
          </cell>
          <cell r="B17">
            <v>184235718</v>
          </cell>
          <cell r="C17">
            <v>56733010</v>
          </cell>
          <cell r="D17">
            <v>22281462</v>
          </cell>
          <cell r="E17">
            <v>43628.600243055553</v>
          </cell>
        </row>
        <row r="18">
          <cell r="A18">
            <v>310020</v>
          </cell>
          <cell r="B18">
            <v>56049764</v>
          </cell>
          <cell r="D18">
            <v>71461768</v>
          </cell>
          <cell r="E18">
            <v>43628.520405092589</v>
          </cell>
        </row>
        <row r="19">
          <cell r="A19">
            <v>310030</v>
          </cell>
          <cell r="B19">
            <v>12793432</v>
          </cell>
          <cell r="C19">
            <v>40</v>
          </cell>
          <cell r="D19">
            <v>20478220</v>
          </cell>
          <cell r="E19">
            <v>43628.473634259259</v>
          </cell>
        </row>
        <row r="20">
          <cell r="A20">
            <v>310040</v>
          </cell>
          <cell r="B20">
            <v>19196218</v>
          </cell>
          <cell r="C20">
            <v>401624</v>
          </cell>
          <cell r="D20">
            <v>24524158</v>
          </cell>
          <cell r="E20">
            <v>43628.505798611113</v>
          </cell>
        </row>
        <row r="21">
          <cell r="A21">
            <v>310050</v>
          </cell>
          <cell r="B21">
            <v>17155960</v>
          </cell>
          <cell r="D21">
            <v>1327838</v>
          </cell>
          <cell r="E21">
            <v>43628.533368055556</v>
          </cell>
        </row>
        <row r="22">
          <cell r="A22">
            <v>310060</v>
          </cell>
          <cell r="B22">
            <v>622778</v>
          </cell>
          <cell r="C22">
            <v>3120</v>
          </cell>
          <cell r="D22">
            <v>646408</v>
          </cell>
          <cell r="E22">
            <v>43628.542395833334</v>
          </cell>
        </row>
        <row r="23">
          <cell r="A23">
            <v>310070</v>
          </cell>
          <cell r="B23">
            <v>1600</v>
          </cell>
          <cell r="E23">
            <v>43626.808888888889</v>
          </cell>
        </row>
        <row r="24">
          <cell r="A24">
            <v>310080</v>
          </cell>
          <cell r="B24">
            <v>35437078</v>
          </cell>
          <cell r="C24">
            <v>65380</v>
          </cell>
          <cell r="D24">
            <v>6946536</v>
          </cell>
          <cell r="E24">
            <v>43628.500243055554</v>
          </cell>
        </row>
        <row r="25">
          <cell r="A25">
            <v>310090</v>
          </cell>
          <cell r="B25">
            <v>25637896</v>
          </cell>
          <cell r="C25">
            <v>685508</v>
          </cell>
          <cell r="D25">
            <v>2476386</v>
          </cell>
          <cell r="E25">
            <v>43628.563796296294</v>
          </cell>
        </row>
        <row r="26">
          <cell r="A26">
            <v>310100</v>
          </cell>
          <cell r="B26">
            <v>21731034</v>
          </cell>
          <cell r="D26">
            <v>297300</v>
          </cell>
          <cell r="E26">
            <v>43628.546689814815</v>
          </cell>
        </row>
        <row r="27">
          <cell r="A27">
            <v>310110</v>
          </cell>
          <cell r="B27">
            <v>33629656</v>
          </cell>
          <cell r="C27">
            <v>765924</v>
          </cell>
          <cell r="D27">
            <v>8461528</v>
          </cell>
          <cell r="E27">
            <v>43628.606296296297</v>
          </cell>
        </row>
        <row r="28">
          <cell r="A28">
            <v>310120</v>
          </cell>
          <cell r="B28">
            <v>14515194</v>
          </cell>
          <cell r="D28">
            <v>24141870</v>
          </cell>
          <cell r="E28">
            <v>43628.472997685189</v>
          </cell>
        </row>
        <row r="29">
          <cell r="A29">
            <v>310140</v>
          </cell>
          <cell r="B29">
            <v>3200128</v>
          </cell>
          <cell r="C29">
            <v>4200</v>
          </cell>
          <cell r="D29">
            <v>1752</v>
          </cell>
          <cell r="E29">
            <v>43626.881203703706</v>
          </cell>
        </row>
        <row r="30">
          <cell r="A30">
            <v>310150</v>
          </cell>
          <cell r="B30">
            <v>195880904</v>
          </cell>
          <cell r="C30">
            <v>200</v>
          </cell>
          <cell r="D30">
            <v>317165504</v>
          </cell>
          <cell r="E30">
            <v>43628.533263888887</v>
          </cell>
        </row>
        <row r="31">
          <cell r="A31">
            <v>310160</v>
          </cell>
          <cell r="B31">
            <v>2097312</v>
          </cell>
          <cell r="C31">
            <v>440</v>
          </cell>
          <cell r="D31">
            <v>132948</v>
          </cell>
          <cell r="E31">
            <v>43628.522905092592</v>
          </cell>
        </row>
        <row r="32">
          <cell r="A32">
            <v>310163</v>
          </cell>
          <cell r="B32">
            <v>18043978</v>
          </cell>
          <cell r="C32">
            <v>3183276</v>
          </cell>
          <cell r="D32">
            <v>19657770</v>
          </cell>
          <cell r="E32">
            <v>43628.55605324074</v>
          </cell>
        </row>
        <row r="33">
          <cell r="A33">
            <v>310170</v>
          </cell>
          <cell r="B33">
            <v>25031412</v>
          </cell>
          <cell r="C33">
            <v>100920</v>
          </cell>
          <cell r="D33">
            <v>151139860</v>
          </cell>
          <cell r="E33">
            <v>43628.533506944441</v>
          </cell>
        </row>
        <row r="34">
          <cell r="A34">
            <v>310180</v>
          </cell>
          <cell r="B34">
            <v>34618012</v>
          </cell>
          <cell r="C34">
            <v>5588496</v>
          </cell>
          <cell r="D34">
            <v>27432368</v>
          </cell>
          <cell r="E34">
            <v>43628.551898148151</v>
          </cell>
        </row>
        <row r="35">
          <cell r="A35">
            <v>310190</v>
          </cell>
          <cell r="B35">
            <v>45341022</v>
          </cell>
          <cell r="C35">
            <v>6011080</v>
          </cell>
          <cell r="D35">
            <v>10124762</v>
          </cell>
          <cell r="E35">
            <v>43628.6325</v>
          </cell>
        </row>
        <row r="36">
          <cell r="A36">
            <v>310200</v>
          </cell>
          <cell r="B36">
            <v>22063028</v>
          </cell>
          <cell r="D36">
            <v>308704</v>
          </cell>
          <cell r="E36">
            <v>43628.551145833335</v>
          </cell>
        </row>
        <row r="37">
          <cell r="A37">
            <v>310205</v>
          </cell>
          <cell r="B37">
            <v>4848010</v>
          </cell>
          <cell r="C37">
            <v>8000</v>
          </cell>
          <cell r="D37">
            <v>48832</v>
          </cell>
          <cell r="E37">
            <v>43628.55127314815</v>
          </cell>
        </row>
        <row r="38">
          <cell r="A38">
            <v>310210</v>
          </cell>
          <cell r="B38">
            <v>106216960</v>
          </cell>
          <cell r="C38">
            <v>31998236</v>
          </cell>
          <cell r="D38">
            <v>108675182</v>
          </cell>
          <cell r="E38">
            <v>43628.510312500002</v>
          </cell>
        </row>
        <row r="39">
          <cell r="A39">
            <v>310220</v>
          </cell>
          <cell r="B39">
            <v>95636</v>
          </cell>
          <cell r="C39">
            <v>11600</v>
          </cell>
          <cell r="D39">
            <v>8621548</v>
          </cell>
          <cell r="E39">
            <v>43628.537372685183</v>
          </cell>
        </row>
        <row r="40">
          <cell r="A40">
            <v>310230</v>
          </cell>
          <cell r="B40">
            <v>72040772</v>
          </cell>
          <cell r="C40">
            <v>27540</v>
          </cell>
          <cell r="D40">
            <v>61135340</v>
          </cell>
          <cell r="E40">
            <v>43628.425092592595</v>
          </cell>
        </row>
        <row r="41">
          <cell r="A41">
            <v>310240</v>
          </cell>
          <cell r="B41">
            <v>6683880</v>
          </cell>
          <cell r="C41">
            <v>600</v>
          </cell>
          <cell r="D41">
            <v>4652194</v>
          </cell>
          <cell r="E41">
            <v>43628.509976851848</v>
          </cell>
        </row>
        <row r="42">
          <cell r="A42">
            <v>310250</v>
          </cell>
          <cell r="B42">
            <v>10896990</v>
          </cell>
          <cell r="C42">
            <v>4688</v>
          </cell>
          <cell r="D42">
            <v>3856246</v>
          </cell>
          <cell r="E42">
            <v>43628.473773148151</v>
          </cell>
        </row>
        <row r="43">
          <cell r="A43">
            <v>310260</v>
          </cell>
          <cell r="B43">
            <v>823560</v>
          </cell>
          <cell r="E43">
            <v>43626.877500000002</v>
          </cell>
        </row>
        <row r="44">
          <cell r="A44">
            <v>310270</v>
          </cell>
          <cell r="B44">
            <v>43426128</v>
          </cell>
          <cell r="C44">
            <v>7662</v>
          </cell>
          <cell r="D44">
            <v>31274988</v>
          </cell>
          <cell r="E44">
            <v>43628.512662037036</v>
          </cell>
        </row>
        <row r="45">
          <cell r="A45">
            <v>310280</v>
          </cell>
          <cell r="B45">
            <v>40182868</v>
          </cell>
          <cell r="D45">
            <v>12040340</v>
          </cell>
          <cell r="E45">
            <v>43628.479027777779</v>
          </cell>
        </row>
        <row r="46">
          <cell r="A46">
            <v>310285</v>
          </cell>
          <cell r="B46">
            <v>20770716</v>
          </cell>
          <cell r="D46">
            <v>1650426</v>
          </cell>
          <cell r="E46">
            <v>43628.522835648146</v>
          </cell>
        </row>
        <row r="47">
          <cell r="A47">
            <v>310290</v>
          </cell>
          <cell r="B47">
            <v>8255828</v>
          </cell>
          <cell r="C47">
            <v>3475126</v>
          </cell>
          <cell r="D47">
            <v>7074780</v>
          </cell>
          <cell r="E47">
            <v>43628.546967592592</v>
          </cell>
        </row>
        <row r="48">
          <cell r="A48">
            <v>310300</v>
          </cell>
          <cell r="B48">
            <v>15756060</v>
          </cell>
          <cell r="C48">
            <v>69980</v>
          </cell>
          <cell r="D48">
            <v>1523980</v>
          </cell>
          <cell r="E48">
            <v>43628.547152777777</v>
          </cell>
        </row>
        <row r="49">
          <cell r="A49">
            <v>310310</v>
          </cell>
          <cell r="B49">
            <v>4709790</v>
          </cell>
          <cell r="D49">
            <v>958</v>
          </cell>
          <cell r="E49">
            <v>43628.094571759262</v>
          </cell>
        </row>
        <row r="50">
          <cell r="A50">
            <v>310320</v>
          </cell>
          <cell r="B50">
            <v>3699856</v>
          </cell>
          <cell r="C50">
            <v>420</v>
          </cell>
          <cell r="D50">
            <v>73960</v>
          </cell>
          <cell r="E50">
            <v>43628.504999999997</v>
          </cell>
        </row>
        <row r="51">
          <cell r="A51">
            <v>310330</v>
          </cell>
          <cell r="B51">
            <v>5442666</v>
          </cell>
          <cell r="D51">
            <v>9132938</v>
          </cell>
          <cell r="E51">
            <v>43628.528715277775</v>
          </cell>
        </row>
        <row r="52">
          <cell r="A52">
            <v>310340</v>
          </cell>
          <cell r="B52">
            <v>122318688</v>
          </cell>
          <cell r="C52">
            <v>1012</v>
          </cell>
          <cell r="D52">
            <v>95057292</v>
          </cell>
          <cell r="E52">
            <v>43628.510034722225</v>
          </cell>
        </row>
        <row r="53">
          <cell r="A53">
            <v>310350</v>
          </cell>
          <cell r="B53">
            <v>104645484</v>
          </cell>
          <cell r="C53">
            <v>1700</v>
          </cell>
          <cell r="D53">
            <v>16404</v>
          </cell>
          <cell r="E53">
            <v>43628.094467592593</v>
          </cell>
        </row>
        <row r="54">
          <cell r="A54">
            <v>310360</v>
          </cell>
          <cell r="B54">
            <v>1796088</v>
          </cell>
          <cell r="D54">
            <v>8272</v>
          </cell>
          <cell r="E54">
            <v>43628.55097222222</v>
          </cell>
        </row>
        <row r="55">
          <cell r="A55">
            <v>310370</v>
          </cell>
          <cell r="B55">
            <v>10587622</v>
          </cell>
          <cell r="C55">
            <v>6715096</v>
          </cell>
          <cell r="D55">
            <v>45337308</v>
          </cell>
          <cell r="E55">
            <v>43628.528460648151</v>
          </cell>
        </row>
        <row r="56">
          <cell r="A56">
            <v>310375</v>
          </cell>
          <cell r="B56">
            <v>12898708</v>
          </cell>
          <cell r="C56">
            <v>50606</v>
          </cell>
          <cell r="D56">
            <v>4342054</v>
          </cell>
          <cell r="E56">
            <v>43628.520243055558</v>
          </cell>
        </row>
        <row r="57">
          <cell r="A57">
            <v>310380</v>
          </cell>
          <cell r="B57">
            <v>19828020</v>
          </cell>
          <cell r="C57">
            <v>211494</v>
          </cell>
          <cell r="D57">
            <v>8574354</v>
          </cell>
          <cell r="E57">
            <v>43628.573923611111</v>
          </cell>
        </row>
        <row r="58">
          <cell r="A58">
            <v>310390</v>
          </cell>
          <cell r="B58">
            <v>27580944</v>
          </cell>
          <cell r="C58">
            <v>37864</v>
          </cell>
          <cell r="D58">
            <v>45099630</v>
          </cell>
          <cell r="E58">
            <v>43628.438750000001</v>
          </cell>
        </row>
        <row r="59">
          <cell r="A59">
            <v>310400</v>
          </cell>
          <cell r="B59">
            <v>16377198</v>
          </cell>
          <cell r="D59">
            <v>81804</v>
          </cell>
          <cell r="E59">
            <v>43628.505520833336</v>
          </cell>
        </row>
        <row r="60">
          <cell r="A60">
            <v>310410</v>
          </cell>
          <cell r="B60">
            <v>1280</v>
          </cell>
          <cell r="D60">
            <v>240</v>
          </cell>
          <cell r="E60">
            <v>43628.094571759262</v>
          </cell>
        </row>
        <row r="61">
          <cell r="A61">
            <v>310420</v>
          </cell>
          <cell r="B61">
            <v>34607020</v>
          </cell>
          <cell r="C61">
            <v>1615088</v>
          </cell>
          <cell r="D61">
            <v>2318</v>
          </cell>
          <cell r="E61">
            <v>43628.532789351855</v>
          </cell>
        </row>
        <row r="62">
          <cell r="A62">
            <v>310430</v>
          </cell>
          <cell r="B62">
            <v>39460960</v>
          </cell>
          <cell r="C62">
            <v>4000</v>
          </cell>
          <cell r="D62">
            <v>24577610</v>
          </cell>
          <cell r="E62">
            <v>43628.505474537036</v>
          </cell>
        </row>
        <row r="63">
          <cell r="A63">
            <v>310440</v>
          </cell>
          <cell r="B63">
            <v>8052844</v>
          </cell>
          <cell r="D63">
            <v>159060</v>
          </cell>
          <cell r="E63">
            <v>43628.555601851855</v>
          </cell>
        </row>
        <row r="64">
          <cell r="A64">
            <v>310445</v>
          </cell>
          <cell r="B64">
            <v>3309304</v>
          </cell>
          <cell r="C64">
            <v>600</v>
          </cell>
          <cell r="D64">
            <v>9026890</v>
          </cell>
          <cell r="E64">
            <v>43628.522581018522</v>
          </cell>
        </row>
        <row r="65">
          <cell r="A65">
            <v>310450</v>
          </cell>
          <cell r="B65">
            <v>20371144</v>
          </cell>
          <cell r="C65">
            <v>79131016</v>
          </cell>
          <cell r="D65">
            <v>907126</v>
          </cell>
          <cell r="E65">
            <v>43628.555543981478</v>
          </cell>
        </row>
        <row r="66">
          <cell r="A66">
            <v>310460</v>
          </cell>
          <cell r="B66">
            <v>28349880</v>
          </cell>
          <cell r="D66">
            <v>5200</v>
          </cell>
          <cell r="E66">
            <v>43628.493032407408</v>
          </cell>
        </row>
        <row r="67">
          <cell r="A67">
            <v>310470</v>
          </cell>
          <cell r="B67">
            <v>74264562</v>
          </cell>
          <cell r="C67">
            <v>139204</v>
          </cell>
          <cell r="D67">
            <v>17835156</v>
          </cell>
          <cell r="E67">
            <v>43628.455821759257</v>
          </cell>
        </row>
        <row r="68">
          <cell r="A68">
            <v>310480</v>
          </cell>
          <cell r="B68">
            <v>7760004</v>
          </cell>
          <cell r="D68">
            <v>661802</v>
          </cell>
          <cell r="E68">
            <v>43628.551087962966</v>
          </cell>
        </row>
        <row r="69">
          <cell r="A69">
            <v>310490</v>
          </cell>
          <cell r="B69">
            <v>11227632</v>
          </cell>
          <cell r="E69">
            <v>43626.899444444447</v>
          </cell>
        </row>
        <row r="70">
          <cell r="A70">
            <v>310500</v>
          </cell>
          <cell r="B70">
            <v>22845190</v>
          </cell>
          <cell r="C70">
            <v>9900480</v>
          </cell>
          <cell r="D70">
            <v>4332952</v>
          </cell>
          <cell r="E70">
            <v>43628.60601851852</v>
          </cell>
        </row>
        <row r="71">
          <cell r="A71">
            <v>310510</v>
          </cell>
          <cell r="B71">
            <v>18683188</v>
          </cell>
          <cell r="C71">
            <v>4800</v>
          </cell>
          <cell r="D71">
            <v>18555046</v>
          </cell>
          <cell r="E71">
            <v>43628.610706018517</v>
          </cell>
        </row>
        <row r="72">
          <cell r="A72">
            <v>310520</v>
          </cell>
          <cell r="B72">
            <v>71963864</v>
          </cell>
          <cell r="C72">
            <v>2420</v>
          </cell>
          <cell r="D72">
            <v>20291976</v>
          </cell>
          <cell r="E72">
            <v>43628.474050925928</v>
          </cell>
        </row>
        <row r="73">
          <cell r="A73">
            <v>310530</v>
          </cell>
          <cell r="B73">
            <v>15171280</v>
          </cell>
          <cell r="C73">
            <v>11940</v>
          </cell>
          <cell r="D73">
            <v>1782780</v>
          </cell>
          <cell r="E73">
            <v>43628.555902777778</v>
          </cell>
        </row>
        <row r="74">
          <cell r="A74">
            <v>310540</v>
          </cell>
          <cell r="B74">
            <v>35838782</v>
          </cell>
          <cell r="C74">
            <v>3632306</v>
          </cell>
          <cell r="D74">
            <v>46155980</v>
          </cell>
          <cell r="E74">
            <v>43628.510266203702</v>
          </cell>
        </row>
        <row r="75">
          <cell r="A75">
            <v>310550</v>
          </cell>
          <cell r="B75">
            <v>6752196</v>
          </cell>
          <cell r="C75">
            <v>66157770</v>
          </cell>
          <cell r="D75">
            <v>2109416</v>
          </cell>
          <cell r="E75">
            <v>43628.536469907405</v>
          </cell>
        </row>
        <row r="76">
          <cell r="A76">
            <v>310560</v>
          </cell>
          <cell r="B76">
            <v>681157932</v>
          </cell>
          <cell r="C76">
            <v>535608</v>
          </cell>
          <cell r="D76">
            <v>649504</v>
          </cell>
          <cell r="E76">
            <v>43628.555462962962</v>
          </cell>
        </row>
        <row r="77">
          <cell r="A77">
            <v>310570</v>
          </cell>
          <cell r="B77">
            <v>24825500</v>
          </cell>
          <cell r="C77">
            <v>800</v>
          </cell>
          <cell r="D77">
            <v>8435166</v>
          </cell>
          <cell r="E77">
            <v>43628.473680555559</v>
          </cell>
        </row>
        <row r="78">
          <cell r="A78">
            <v>310590</v>
          </cell>
          <cell r="B78">
            <v>23406960</v>
          </cell>
          <cell r="D78">
            <v>139358078</v>
          </cell>
          <cell r="E78">
            <v>43628.529421296298</v>
          </cell>
        </row>
        <row r="79">
          <cell r="A79">
            <v>310600</v>
          </cell>
          <cell r="B79">
            <v>140486000</v>
          </cell>
          <cell r="C79">
            <v>31687266</v>
          </cell>
          <cell r="D79">
            <v>65626548</v>
          </cell>
          <cell r="E79">
            <v>43628.514513888891</v>
          </cell>
        </row>
        <row r="80">
          <cell r="A80">
            <v>310610</v>
          </cell>
          <cell r="B80">
            <v>1713534</v>
          </cell>
          <cell r="C80">
            <v>7200</v>
          </cell>
          <cell r="D80">
            <v>40086400</v>
          </cell>
          <cell r="E80">
            <v>43628.514918981484</v>
          </cell>
        </row>
        <row r="81">
          <cell r="A81">
            <v>310620</v>
          </cell>
          <cell r="B81">
            <v>35613038058</v>
          </cell>
          <cell r="C81">
            <v>6503890783</v>
          </cell>
          <cell r="D81">
            <v>3398308960</v>
          </cell>
          <cell r="E81">
            <v>43628.555347222224</v>
          </cell>
        </row>
        <row r="82">
          <cell r="A82">
            <v>310630</v>
          </cell>
          <cell r="B82">
            <v>840746844</v>
          </cell>
          <cell r="C82">
            <v>441613412</v>
          </cell>
          <cell r="D82">
            <v>147417468</v>
          </cell>
          <cell r="E82">
            <v>43628.478634259256</v>
          </cell>
        </row>
        <row r="83">
          <cell r="A83">
            <v>310640</v>
          </cell>
          <cell r="B83">
            <v>77427884</v>
          </cell>
          <cell r="D83">
            <v>87652750</v>
          </cell>
          <cell r="E83">
            <v>43628.465358796297</v>
          </cell>
        </row>
        <row r="84">
          <cell r="A84">
            <v>310650</v>
          </cell>
          <cell r="B84">
            <v>23429906</v>
          </cell>
          <cell r="C84">
            <v>37172</v>
          </cell>
          <cell r="D84">
            <v>32682604</v>
          </cell>
          <cell r="E84">
            <v>43628.578020833331</v>
          </cell>
        </row>
        <row r="85">
          <cell r="A85">
            <v>310660</v>
          </cell>
          <cell r="B85">
            <v>13113538</v>
          </cell>
          <cell r="C85">
            <v>100</v>
          </cell>
          <cell r="D85">
            <v>2077510</v>
          </cell>
          <cell r="E85">
            <v>43628.509837962964</v>
          </cell>
        </row>
        <row r="86">
          <cell r="A86">
            <v>310665</v>
          </cell>
          <cell r="B86">
            <v>2316142</v>
          </cell>
          <cell r="E86">
            <v>43626.769212962965</v>
          </cell>
        </row>
        <row r="87">
          <cell r="A87">
            <v>310670</v>
          </cell>
          <cell r="B87">
            <v>1396902392</v>
          </cell>
          <cell r="C87">
            <v>261192</v>
          </cell>
          <cell r="D87">
            <v>28066</v>
          </cell>
          <cell r="E87">
            <v>43628.550925925927</v>
          </cell>
        </row>
        <row r="88">
          <cell r="A88">
            <v>310680</v>
          </cell>
          <cell r="B88">
            <v>7041834</v>
          </cell>
          <cell r="C88">
            <v>144930</v>
          </cell>
          <cell r="D88">
            <v>13820836</v>
          </cell>
          <cell r="E88">
            <v>43628.547291666669</v>
          </cell>
        </row>
        <row r="89">
          <cell r="A89">
            <v>310690</v>
          </cell>
          <cell r="B89">
            <v>95635044</v>
          </cell>
          <cell r="C89">
            <v>11680</v>
          </cell>
          <cell r="D89">
            <v>160466964</v>
          </cell>
          <cell r="E89">
            <v>43628.62804398148</v>
          </cell>
        </row>
        <row r="90">
          <cell r="A90">
            <v>310700</v>
          </cell>
          <cell r="B90">
            <v>6344228</v>
          </cell>
          <cell r="C90">
            <v>637708</v>
          </cell>
          <cell r="D90">
            <v>1568738</v>
          </cell>
          <cell r="E90">
            <v>43628.496886574074</v>
          </cell>
        </row>
        <row r="91">
          <cell r="A91">
            <v>310710</v>
          </cell>
          <cell r="B91">
            <v>43038056</v>
          </cell>
          <cell r="C91">
            <v>79680</v>
          </cell>
          <cell r="D91">
            <v>113756566</v>
          </cell>
          <cell r="E91">
            <v>43628.622060185182</v>
          </cell>
        </row>
        <row r="92">
          <cell r="A92">
            <v>310720</v>
          </cell>
          <cell r="B92">
            <v>1218210</v>
          </cell>
          <cell r="C92">
            <v>16068</v>
          </cell>
          <cell r="D92">
            <v>65550</v>
          </cell>
          <cell r="E92">
            <v>43628.537453703706</v>
          </cell>
        </row>
        <row r="93">
          <cell r="A93">
            <v>310730</v>
          </cell>
          <cell r="B93">
            <v>51907882</v>
          </cell>
          <cell r="C93">
            <v>1746180</v>
          </cell>
          <cell r="D93">
            <v>80092</v>
          </cell>
          <cell r="E93">
            <v>43628.510231481479</v>
          </cell>
        </row>
        <row r="94">
          <cell r="A94">
            <v>310740</v>
          </cell>
          <cell r="B94">
            <v>692155620</v>
          </cell>
          <cell r="C94">
            <v>306771182</v>
          </cell>
          <cell r="D94">
            <v>424639022</v>
          </cell>
          <cell r="E94">
            <v>43628.564039351855</v>
          </cell>
        </row>
        <row r="95">
          <cell r="A95">
            <v>310750</v>
          </cell>
          <cell r="B95">
            <v>19683438</v>
          </cell>
          <cell r="C95">
            <v>1900</v>
          </cell>
          <cell r="D95">
            <v>4203596</v>
          </cell>
          <cell r="E95">
            <v>43628.509930555556</v>
          </cell>
        </row>
        <row r="96">
          <cell r="A96">
            <v>310760</v>
          </cell>
          <cell r="B96">
            <v>4830</v>
          </cell>
          <cell r="E96">
            <v>43628.478912037041</v>
          </cell>
        </row>
        <row r="97">
          <cell r="A97">
            <v>310770</v>
          </cell>
          <cell r="B97">
            <v>23124512</v>
          </cell>
          <cell r="C97">
            <v>7440</v>
          </cell>
          <cell r="D97">
            <v>37797402</v>
          </cell>
          <cell r="E97">
            <v>43628.523043981484</v>
          </cell>
        </row>
        <row r="98">
          <cell r="A98">
            <v>310780</v>
          </cell>
          <cell r="B98">
            <v>7623492</v>
          </cell>
          <cell r="D98">
            <v>150730</v>
          </cell>
          <cell r="E98">
            <v>43628.505335648151</v>
          </cell>
        </row>
        <row r="99">
          <cell r="A99">
            <v>310790</v>
          </cell>
          <cell r="B99">
            <v>23997160</v>
          </cell>
          <cell r="E99">
            <v>43626.785219907404</v>
          </cell>
        </row>
        <row r="100">
          <cell r="A100">
            <v>310810</v>
          </cell>
          <cell r="B100">
            <v>28883590</v>
          </cell>
          <cell r="D100">
            <v>10905290</v>
          </cell>
          <cell r="E100">
            <v>43628.519236111111</v>
          </cell>
        </row>
        <row r="101">
          <cell r="A101">
            <v>310820</v>
          </cell>
          <cell r="B101">
            <v>12112360</v>
          </cell>
          <cell r="C101">
            <v>252012</v>
          </cell>
          <cell r="D101">
            <v>6647970</v>
          </cell>
          <cell r="E101">
            <v>43628.537685185183</v>
          </cell>
        </row>
        <row r="102">
          <cell r="A102">
            <v>310825</v>
          </cell>
          <cell r="B102">
            <v>3188576</v>
          </cell>
          <cell r="C102">
            <v>1420954</v>
          </cell>
          <cell r="D102">
            <v>13113948</v>
          </cell>
          <cell r="E102">
            <v>43628.451342592591</v>
          </cell>
        </row>
        <row r="103">
          <cell r="A103">
            <v>310830</v>
          </cell>
          <cell r="B103">
            <v>1620</v>
          </cell>
          <cell r="E103">
            <v>43626.78638888889</v>
          </cell>
        </row>
        <row r="104">
          <cell r="A104">
            <v>310840</v>
          </cell>
          <cell r="B104">
            <v>13014968</v>
          </cell>
          <cell r="E104">
            <v>43628.551527777781</v>
          </cell>
        </row>
        <row r="105">
          <cell r="A105">
            <v>310850</v>
          </cell>
          <cell r="B105">
            <v>4913500</v>
          </cell>
          <cell r="C105">
            <v>2721288</v>
          </cell>
          <cell r="D105">
            <v>1943036</v>
          </cell>
          <cell r="E105">
            <v>43628.479097222225</v>
          </cell>
        </row>
        <row r="106">
          <cell r="A106">
            <v>310855</v>
          </cell>
          <cell r="B106">
            <v>55974952</v>
          </cell>
          <cell r="C106">
            <v>18960</v>
          </cell>
          <cell r="D106">
            <v>309892</v>
          </cell>
          <cell r="E106">
            <v>43628.537210648145</v>
          </cell>
        </row>
        <row r="107">
          <cell r="A107">
            <v>310860</v>
          </cell>
          <cell r="B107">
            <v>31027540</v>
          </cell>
          <cell r="C107">
            <v>524254</v>
          </cell>
          <cell r="D107">
            <v>150059572</v>
          </cell>
          <cell r="E107">
            <v>43628.595636574071</v>
          </cell>
        </row>
        <row r="108">
          <cell r="A108">
            <v>310870</v>
          </cell>
          <cell r="B108">
            <v>17583600</v>
          </cell>
          <cell r="C108">
            <v>35622</v>
          </cell>
          <cell r="D108">
            <v>22791200</v>
          </cell>
          <cell r="E108">
            <v>43628.509733796294</v>
          </cell>
        </row>
        <row r="109">
          <cell r="A109">
            <v>310880</v>
          </cell>
          <cell r="B109">
            <v>220686</v>
          </cell>
          <cell r="C109">
            <v>128</v>
          </cell>
          <cell r="D109">
            <v>22588</v>
          </cell>
          <cell r="E109">
            <v>43627.746400462966</v>
          </cell>
        </row>
        <row r="110">
          <cell r="A110">
            <v>310890</v>
          </cell>
          <cell r="B110">
            <v>49148600</v>
          </cell>
          <cell r="C110">
            <v>60</v>
          </cell>
          <cell r="D110">
            <v>321127966</v>
          </cell>
          <cell r="E110">
            <v>43628.514374999999</v>
          </cell>
        </row>
        <row r="111">
          <cell r="A111">
            <v>310900</v>
          </cell>
          <cell r="B111">
            <v>22259374</v>
          </cell>
          <cell r="E111">
            <v>43626.723634259259</v>
          </cell>
        </row>
        <row r="112">
          <cell r="A112">
            <v>310910</v>
          </cell>
          <cell r="B112">
            <v>66015952</v>
          </cell>
          <cell r="D112">
            <v>487278</v>
          </cell>
          <cell r="E112">
            <v>43628.536944444444</v>
          </cell>
        </row>
        <row r="113">
          <cell r="A113">
            <v>310920</v>
          </cell>
          <cell r="B113">
            <v>3852910</v>
          </cell>
          <cell r="D113">
            <v>269714</v>
          </cell>
          <cell r="E113">
            <v>43628.556041666663</v>
          </cell>
        </row>
        <row r="114">
          <cell r="A114">
            <v>310925</v>
          </cell>
          <cell r="B114">
            <v>6004568</v>
          </cell>
          <cell r="C114">
            <v>6880</v>
          </cell>
          <cell r="D114">
            <v>437204</v>
          </cell>
          <cell r="E114">
            <v>43628.555636574078</v>
          </cell>
        </row>
        <row r="115">
          <cell r="A115">
            <v>310930</v>
          </cell>
          <cell r="B115">
            <v>226508288</v>
          </cell>
          <cell r="C115">
            <v>428657502</v>
          </cell>
          <cell r="D115">
            <v>423385806</v>
          </cell>
          <cell r="E115">
            <v>43628.5231712963</v>
          </cell>
        </row>
        <row r="116">
          <cell r="A116">
            <v>310940</v>
          </cell>
          <cell r="B116">
            <v>114944034</v>
          </cell>
          <cell r="C116">
            <v>26472806</v>
          </cell>
          <cell r="D116">
            <v>100404376</v>
          </cell>
          <cell r="E116">
            <v>43628.595277777778</v>
          </cell>
        </row>
        <row r="117">
          <cell r="A117">
            <v>310945</v>
          </cell>
          <cell r="B117">
            <v>12701768</v>
          </cell>
          <cell r="C117">
            <v>8829092</v>
          </cell>
          <cell r="D117">
            <v>5123602</v>
          </cell>
          <cell r="E117">
            <v>43628.523680555554</v>
          </cell>
        </row>
        <row r="118">
          <cell r="A118">
            <v>310950</v>
          </cell>
          <cell r="B118">
            <v>91452996</v>
          </cell>
          <cell r="D118">
            <v>1460710</v>
          </cell>
          <cell r="E118">
            <v>43628.556030092594</v>
          </cell>
        </row>
        <row r="119">
          <cell r="A119">
            <v>310960</v>
          </cell>
          <cell r="B119">
            <v>31626736</v>
          </cell>
          <cell r="C119">
            <v>129844</v>
          </cell>
          <cell r="D119">
            <v>46219584</v>
          </cell>
          <cell r="E119">
            <v>43628.533090277779</v>
          </cell>
        </row>
        <row r="120">
          <cell r="A120">
            <v>310970</v>
          </cell>
          <cell r="B120">
            <v>140624898</v>
          </cell>
          <cell r="C120">
            <v>29557448</v>
          </cell>
          <cell r="D120">
            <v>278156864</v>
          </cell>
          <cell r="E120">
            <v>43628.528784722221</v>
          </cell>
        </row>
        <row r="121">
          <cell r="A121">
            <v>310980</v>
          </cell>
          <cell r="B121">
            <v>4886580</v>
          </cell>
          <cell r="C121">
            <v>39132</v>
          </cell>
          <cell r="D121">
            <v>4263154</v>
          </cell>
          <cell r="E121">
            <v>43628.528680555559</v>
          </cell>
        </row>
        <row r="122">
          <cell r="A122">
            <v>310990</v>
          </cell>
          <cell r="B122">
            <v>3403608</v>
          </cell>
          <cell r="D122">
            <v>12026726</v>
          </cell>
          <cell r="E122">
            <v>43628.623090277775</v>
          </cell>
        </row>
        <row r="123">
          <cell r="A123">
            <v>311000</v>
          </cell>
          <cell r="B123">
            <v>21327344</v>
          </cell>
          <cell r="D123">
            <v>324884</v>
          </cell>
          <cell r="E123">
            <v>43628.529178240744</v>
          </cell>
        </row>
        <row r="124">
          <cell r="A124">
            <v>311010</v>
          </cell>
          <cell r="B124">
            <v>189251780</v>
          </cell>
          <cell r="D124">
            <v>120</v>
          </cell>
          <cell r="E124">
            <v>43626.927106481482</v>
          </cell>
        </row>
        <row r="125">
          <cell r="A125">
            <v>311020</v>
          </cell>
          <cell r="B125">
            <v>14807650</v>
          </cell>
          <cell r="C125">
            <v>172452</v>
          </cell>
          <cell r="D125">
            <v>36375578</v>
          </cell>
          <cell r="E125">
            <v>43628.520289351851</v>
          </cell>
        </row>
        <row r="126">
          <cell r="A126">
            <v>311030</v>
          </cell>
          <cell r="B126">
            <v>17971896</v>
          </cell>
          <cell r="C126">
            <v>2160</v>
          </cell>
          <cell r="D126">
            <v>20458112</v>
          </cell>
          <cell r="E126">
            <v>43628.522997685184</v>
          </cell>
        </row>
        <row r="127">
          <cell r="A127">
            <v>311040</v>
          </cell>
          <cell r="B127">
            <v>22293610</v>
          </cell>
          <cell r="C127">
            <v>425040</v>
          </cell>
          <cell r="D127">
            <v>15152812</v>
          </cell>
          <cell r="E127">
            <v>43628.550937499997</v>
          </cell>
        </row>
        <row r="128">
          <cell r="A128">
            <v>311050</v>
          </cell>
          <cell r="B128">
            <v>2796945322</v>
          </cell>
          <cell r="C128">
            <v>33364336</v>
          </cell>
          <cell r="D128">
            <v>23857234</v>
          </cell>
          <cell r="E128">
            <v>43628.460393518515</v>
          </cell>
        </row>
        <row r="129">
          <cell r="A129">
            <v>311060</v>
          </cell>
          <cell r="B129">
            <v>365419746</v>
          </cell>
          <cell r="D129">
            <v>1080</v>
          </cell>
          <cell r="E129">
            <v>43626.958055555559</v>
          </cell>
        </row>
        <row r="130">
          <cell r="A130">
            <v>311070</v>
          </cell>
          <cell r="B130">
            <v>27722822</v>
          </cell>
          <cell r="D130">
            <v>566434</v>
          </cell>
          <cell r="E130">
            <v>43628.460416666669</v>
          </cell>
        </row>
        <row r="131">
          <cell r="A131">
            <v>311080</v>
          </cell>
          <cell r="B131">
            <v>27817542</v>
          </cell>
          <cell r="D131">
            <v>15206752</v>
          </cell>
          <cell r="E131">
            <v>43628.483831018515</v>
          </cell>
        </row>
        <row r="132">
          <cell r="A132">
            <v>311090</v>
          </cell>
          <cell r="B132">
            <v>20044078</v>
          </cell>
          <cell r="D132">
            <v>8676</v>
          </cell>
          <cell r="E132">
            <v>43628.555937500001</v>
          </cell>
        </row>
        <row r="133">
          <cell r="A133">
            <v>311100</v>
          </cell>
          <cell r="B133">
            <v>18030336</v>
          </cell>
          <cell r="D133">
            <v>62445114</v>
          </cell>
          <cell r="E133">
            <v>43628.497453703705</v>
          </cell>
        </row>
        <row r="134">
          <cell r="A134">
            <v>311110</v>
          </cell>
          <cell r="B134">
            <v>14852968</v>
          </cell>
          <cell r="C134">
            <v>173280</v>
          </cell>
          <cell r="D134">
            <v>35308126</v>
          </cell>
          <cell r="E134">
            <v>43628.492951388886</v>
          </cell>
        </row>
        <row r="135">
          <cell r="A135">
            <v>311115</v>
          </cell>
          <cell r="B135">
            <v>16319448</v>
          </cell>
          <cell r="C135">
            <v>800</v>
          </cell>
          <cell r="D135">
            <v>15109364</v>
          </cell>
          <cell r="E135">
            <v>43628.514606481483</v>
          </cell>
        </row>
        <row r="136">
          <cell r="A136">
            <v>311120</v>
          </cell>
          <cell r="B136">
            <v>175366006</v>
          </cell>
          <cell r="C136">
            <v>8</v>
          </cell>
          <cell r="D136">
            <v>411459022</v>
          </cell>
          <cell r="E136">
            <v>43628.563530092593</v>
          </cell>
        </row>
        <row r="137">
          <cell r="A137">
            <v>311130</v>
          </cell>
          <cell r="B137">
            <v>7090498</v>
          </cell>
          <cell r="D137">
            <v>4464</v>
          </cell>
          <cell r="E137">
            <v>43626.927210648151</v>
          </cell>
        </row>
        <row r="138">
          <cell r="A138">
            <v>311140</v>
          </cell>
          <cell r="B138">
            <v>5025172</v>
          </cell>
          <cell r="E138">
            <v>43626.827187499999</v>
          </cell>
        </row>
        <row r="139">
          <cell r="A139">
            <v>311150</v>
          </cell>
          <cell r="B139">
            <v>400</v>
          </cell>
          <cell r="D139">
            <v>4088</v>
          </cell>
          <cell r="E139">
            <v>43628.55195601852</v>
          </cell>
        </row>
        <row r="140">
          <cell r="A140">
            <v>311160</v>
          </cell>
          <cell r="B140">
            <v>15449532</v>
          </cell>
          <cell r="C140">
            <v>600</v>
          </cell>
          <cell r="E140">
            <v>43626.863576388889</v>
          </cell>
        </row>
        <row r="141">
          <cell r="A141">
            <v>311170</v>
          </cell>
          <cell r="B141">
            <v>3479782</v>
          </cell>
          <cell r="C141">
            <v>2117664</v>
          </cell>
          <cell r="D141">
            <v>26150186</v>
          </cell>
          <cell r="E141">
            <v>43628.555856481478</v>
          </cell>
        </row>
        <row r="142">
          <cell r="A142">
            <v>311180</v>
          </cell>
          <cell r="B142">
            <v>4707336</v>
          </cell>
          <cell r="C142">
            <v>2002</v>
          </cell>
          <cell r="D142">
            <v>31787316</v>
          </cell>
          <cell r="E142">
            <v>43628.505671296298</v>
          </cell>
        </row>
        <row r="143">
          <cell r="A143">
            <v>311190</v>
          </cell>
          <cell r="B143">
            <v>9090894</v>
          </cell>
          <cell r="D143">
            <v>2887498</v>
          </cell>
          <cell r="E143">
            <v>43628.528229166666</v>
          </cell>
        </row>
        <row r="144">
          <cell r="A144">
            <v>311200</v>
          </cell>
          <cell r="B144">
            <v>30749698</v>
          </cell>
          <cell r="C144">
            <v>124252</v>
          </cell>
          <cell r="D144">
            <v>21163802</v>
          </cell>
          <cell r="E144">
            <v>43628.53765046296</v>
          </cell>
        </row>
        <row r="145">
          <cell r="A145">
            <v>311205</v>
          </cell>
          <cell r="B145">
            <v>7662036</v>
          </cell>
          <cell r="C145">
            <v>4186</v>
          </cell>
          <cell r="D145">
            <v>222</v>
          </cell>
          <cell r="E145">
            <v>43626.55636574074</v>
          </cell>
        </row>
        <row r="146">
          <cell r="A146">
            <v>311210</v>
          </cell>
          <cell r="B146">
            <v>2016</v>
          </cell>
          <cell r="D146">
            <v>2112</v>
          </cell>
          <cell r="E146">
            <v>43626.899537037039</v>
          </cell>
        </row>
        <row r="147">
          <cell r="A147">
            <v>311220</v>
          </cell>
          <cell r="B147">
            <v>27940092</v>
          </cell>
          <cell r="C147">
            <v>1466498</v>
          </cell>
          <cell r="D147">
            <v>23090666</v>
          </cell>
          <cell r="E147">
            <v>43628.510474537034</v>
          </cell>
        </row>
        <row r="148">
          <cell r="A148">
            <v>311230</v>
          </cell>
          <cell r="B148">
            <v>40089560</v>
          </cell>
          <cell r="D148">
            <v>116267522</v>
          </cell>
          <cell r="E148">
            <v>43628.623240740744</v>
          </cell>
        </row>
        <row r="149">
          <cell r="A149">
            <v>311240</v>
          </cell>
          <cell r="B149">
            <v>11390820</v>
          </cell>
          <cell r="D149">
            <v>890088</v>
          </cell>
          <cell r="E149">
            <v>43628.626921296294</v>
          </cell>
        </row>
        <row r="150">
          <cell r="A150">
            <v>311250</v>
          </cell>
          <cell r="B150">
            <v>15886098</v>
          </cell>
          <cell r="D150">
            <v>194498</v>
          </cell>
          <cell r="E150">
            <v>43628.547523148147</v>
          </cell>
        </row>
        <row r="151">
          <cell r="A151">
            <v>311260</v>
          </cell>
          <cell r="B151">
            <v>26966456</v>
          </cell>
          <cell r="C151">
            <v>17448</v>
          </cell>
          <cell r="D151">
            <v>78506914</v>
          </cell>
          <cell r="E151">
            <v>43628.460694444446</v>
          </cell>
        </row>
        <row r="152">
          <cell r="A152">
            <v>311265</v>
          </cell>
          <cell r="B152">
            <v>10428092</v>
          </cell>
          <cell r="C152">
            <v>42920</v>
          </cell>
          <cell r="D152">
            <v>43553776</v>
          </cell>
          <cell r="E152">
            <v>43628.586215277777</v>
          </cell>
        </row>
        <row r="153">
          <cell r="A153">
            <v>311270</v>
          </cell>
          <cell r="B153">
            <v>9436512</v>
          </cell>
          <cell r="C153">
            <v>954000</v>
          </cell>
          <cell r="D153">
            <v>17926810</v>
          </cell>
          <cell r="E153">
            <v>43628.555266203701</v>
          </cell>
        </row>
        <row r="154">
          <cell r="A154">
            <v>311280</v>
          </cell>
          <cell r="B154">
            <v>22370012</v>
          </cell>
          <cell r="D154">
            <v>20085990</v>
          </cell>
          <cell r="E154">
            <v>43628.424456018518</v>
          </cell>
        </row>
        <row r="155">
          <cell r="A155">
            <v>311290</v>
          </cell>
          <cell r="B155">
            <v>201660</v>
          </cell>
          <cell r="D155">
            <v>206484</v>
          </cell>
          <cell r="E155">
            <v>43628.55195601852</v>
          </cell>
        </row>
        <row r="156">
          <cell r="A156">
            <v>311300</v>
          </cell>
          <cell r="B156">
            <v>29705300</v>
          </cell>
          <cell r="E156">
            <v>43626.899675925924</v>
          </cell>
        </row>
        <row r="157">
          <cell r="A157">
            <v>311320</v>
          </cell>
          <cell r="B157">
            <v>133174048</v>
          </cell>
          <cell r="D157">
            <v>251422876</v>
          </cell>
          <cell r="E157">
            <v>43628.513831018521</v>
          </cell>
        </row>
        <row r="158">
          <cell r="A158">
            <v>311330</v>
          </cell>
          <cell r="B158">
            <v>836768182</v>
          </cell>
          <cell r="C158">
            <v>1232341968</v>
          </cell>
          <cell r="D158">
            <v>123600194</v>
          </cell>
          <cell r="E158">
            <v>43628.446817129632</v>
          </cell>
        </row>
        <row r="159">
          <cell r="A159">
            <v>311340</v>
          </cell>
          <cell r="B159">
            <v>60714590</v>
          </cell>
          <cell r="D159">
            <v>13284</v>
          </cell>
          <cell r="E159">
            <v>43628.510138888887</v>
          </cell>
        </row>
        <row r="160">
          <cell r="A160">
            <v>311350</v>
          </cell>
          <cell r="B160">
            <v>5772740</v>
          </cell>
          <cell r="D160">
            <v>18915962</v>
          </cell>
          <cell r="E160">
            <v>43628.533796296295</v>
          </cell>
        </row>
        <row r="161">
          <cell r="A161">
            <v>311360</v>
          </cell>
          <cell r="B161">
            <v>33855630</v>
          </cell>
          <cell r="D161">
            <v>1076426</v>
          </cell>
          <cell r="E161">
            <v>43628.537106481483</v>
          </cell>
        </row>
        <row r="162">
          <cell r="A162">
            <v>311370</v>
          </cell>
          <cell r="B162">
            <v>89948930</v>
          </cell>
          <cell r="D162">
            <v>76143070</v>
          </cell>
          <cell r="E162">
            <v>43628.492881944447</v>
          </cell>
        </row>
        <row r="163">
          <cell r="A163">
            <v>311380</v>
          </cell>
          <cell r="B163">
            <v>37825528</v>
          </cell>
          <cell r="C163">
            <v>200</v>
          </cell>
          <cell r="D163">
            <v>20898870</v>
          </cell>
          <cell r="E163">
            <v>43628.591724537036</v>
          </cell>
        </row>
        <row r="164">
          <cell r="A164">
            <v>311390</v>
          </cell>
          <cell r="B164">
            <v>797090</v>
          </cell>
          <cell r="E164">
            <v>43626.904641203706</v>
          </cell>
        </row>
        <row r="165">
          <cell r="A165">
            <v>311400</v>
          </cell>
          <cell r="B165">
            <v>1783720</v>
          </cell>
          <cell r="C165">
            <v>102600</v>
          </cell>
          <cell r="D165">
            <v>2245304</v>
          </cell>
          <cell r="E165">
            <v>43628.49695601852</v>
          </cell>
        </row>
        <row r="166">
          <cell r="A166">
            <v>311410</v>
          </cell>
          <cell r="B166">
            <v>22381186</v>
          </cell>
          <cell r="C166">
            <v>3374</v>
          </cell>
          <cell r="D166">
            <v>74362786</v>
          </cell>
          <cell r="E166">
            <v>43628.533935185187</v>
          </cell>
        </row>
        <row r="167">
          <cell r="A167">
            <v>311420</v>
          </cell>
          <cell r="B167">
            <v>167734996</v>
          </cell>
          <cell r="C167">
            <v>25146</v>
          </cell>
          <cell r="D167">
            <v>301096980</v>
          </cell>
          <cell r="E167">
            <v>43628.57739583333</v>
          </cell>
        </row>
        <row r="168">
          <cell r="A168">
            <v>311430</v>
          </cell>
          <cell r="B168">
            <v>717955868</v>
          </cell>
          <cell r="C168">
            <v>154762632</v>
          </cell>
          <cell r="D168">
            <v>115734520</v>
          </cell>
          <cell r="E168">
            <v>43628.56386574074</v>
          </cell>
        </row>
        <row r="169">
          <cell r="A169">
            <v>311440</v>
          </cell>
          <cell r="B169">
            <v>34985656</v>
          </cell>
          <cell r="E169">
            <v>43627.908784722225</v>
          </cell>
        </row>
        <row r="170">
          <cell r="A170">
            <v>311450</v>
          </cell>
          <cell r="B170">
            <v>13970270</v>
          </cell>
          <cell r="C170">
            <v>764370</v>
          </cell>
          <cell r="D170">
            <v>48627718</v>
          </cell>
          <cell r="E170">
            <v>43628.473101851851</v>
          </cell>
        </row>
        <row r="171">
          <cell r="A171">
            <v>311455</v>
          </cell>
          <cell r="B171">
            <v>180570438</v>
          </cell>
          <cell r="C171">
            <v>74300874</v>
          </cell>
          <cell r="D171">
            <v>100050168</v>
          </cell>
          <cell r="E171">
            <v>43628.496539351851</v>
          </cell>
        </row>
        <row r="172">
          <cell r="A172">
            <v>311460</v>
          </cell>
          <cell r="B172">
            <v>20060480</v>
          </cell>
          <cell r="C172">
            <v>300</v>
          </cell>
          <cell r="D172">
            <v>23229182</v>
          </cell>
          <cell r="E172">
            <v>43628.627488425926</v>
          </cell>
        </row>
        <row r="173">
          <cell r="A173">
            <v>311470</v>
          </cell>
          <cell r="D173">
            <v>180</v>
          </cell>
          <cell r="E173">
            <v>43626.813819444447</v>
          </cell>
        </row>
        <row r="174">
          <cell r="A174">
            <v>311480</v>
          </cell>
          <cell r="B174">
            <v>3862440</v>
          </cell>
          <cell r="D174">
            <v>2874398</v>
          </cell>
          <cell r="E174">
            <v>43628.519687499997</v>
          </cell>
        </row>
        <row r="175">
          <cell r="A175">
            <v>311490</v>
          </cell>
          <cell r="B175">
            <v>7152428</v>
          </cell>
          <cell r="D175">
            <v>13323512</v>
          </cell>
          <cell r="E175">
            <v>43628.542083333334</v>
          </cell>
        </row>
        <row r="176">
          <cell r="A176">
            <v>311500</v>
          </cell>
          <cell r="B176">
            <v>24583252</v>
          </cell>
          <cell r="C176">
            <v>315874</v>
          </cell>
          <cell r="D176">
            <v>6766840</v>
          </cell>
          <cell r="E176">
            <v>43628.519074074073</v>
          </cell>
        </row>
        <row r="177">
          <cell r="A177">
            <v>311510</v>
          </cell>
          <cell r="B177">
            <v>5600</v>
          </cell>
          <cell r="D177">
            <v>6880</v>
          </cell>
          <cell r="E177">
            <v>43627.746423611112</v>
          </cell>
        </row>
        <row r="178">
          <cell r="A178">
            <v>311520</v>
          </cell>
          <cell r="B178">
            <v>8395856</v>
          </cell>
          <cell r="D178">
            <v>6784</v>
          </cell>
          <cell r="E178">
            <v>43628.093923611108</v>
          </cell>
        </row>
        <row r="179">
          <cell r="A179">
            <v>311530</v>
          </cell>
          <cell r="B179">
            <v>15373548</v>
          </cell>
          <cell r="C179">
            <v>1174320</v>
          </cell>
          <cell r="D179">
            <v>18023812</v>
          </cell>
          <cell r="E179">
            <v>43628.574456018519</v>
          </cell>
        </row>
        <row r="180">
          <cell r="A180">
            <v>311535</v>
          </cell>
          <cell r="B180">
            <v>22959156</v>
          </cell>
          <cell r="C180">
            <v>23040</v>
          </cell>
          <cell r="D180">
            <v>54218228</v>
          </cell>
          <cell r="E180">
            <v>43628.497384259259</v>
          </cell>
        </row>
        <row r="181">
          <cell r="A181">
            <v>311540</v>
          </cell>
          <cell r="B181">
            <v>4910698</v>
          </cell>
          <cell r="C181">
            <v>44160</v>
          </cell>
          <cell r="D181">
            <v>9482774</v>
          </cell>
          <cell r="E181">
            <v>43628.510196759256</v>
          </cell>
        </row>
        <row r="182">
          <cell r="A182">
            <v>311545</v>
          </cell>
          <cell r="B182">
            <v>6463800</v>
          </cell>
          <cell r="C182">
            <v>70</v>
          </cell>
          <cell r="D182">
            <v>1625530</v>
          </cell>
          <cell r="E182">
            <v>43628.547407407408</v>
          </cell>
        </row>
        <row r="183">
          <cell r="A183">
            <v>311547</v>
          </cell>
          <cell r="B183">
            <v>2140140</v>
          </cell>
          <cell r="D183">
            <v>425254</v>
          </cell>
          <cell r="E183">
            <v>43628.551122685189</v>
          </cell>
        </row>
        <row r="184">
          <cell r="A184">
            <v>311550</v>
          </cell>
          <cell r="B184">
            <v>61848000</v>
          </cell>
          <cell r="D184">
            <v>746</v>
          </cell>
          <cell r="E184">
            <v>43626.903865740744</v>
          </cell>
        </row>
        <row r="185">
          <cell r="A185">
            <v>311560</v>
          </cell>
          <cell r="B185">
            <v>33012928</v>
          </cell>
          <cell r="C185">
            <v>22528</v>
          </cell>
          <cell r="D185">
            <v>12082632</v>
          </cell>
          <cell r="E185">
            <v>43628.459201388891</v>
          </cell>
        </row>
        <row r="186">
          <cell r="A186">
            <v>311570</v>
          </cell>
          <cell r="B186">
            <v>78364</v>
          </cell>
          <cell r="D186">
            <v>6980</v>
          </cell>
          <cell r="E186">
            <v>43628.094699074078</v>
          </cell>
        </row>
        <row r="187">
          <cell r="A187">
            <v>311580</v>
          </cell>
          <cell r="C187">
            <v>352</v>
          </cell>
          <cell r="D187">
            <v>1176</v>
          </cell>
          <cell r="E187">
            <v>43626.718692129631</v>
          </cell>
        </row>
        <row r="188">
          <cell r="A188">
            <v>311590</v>
          </cell>
          <cell r="B188">
            <v>39702994</v>
          </cell>
          <cell r="C188">
            <v>2040</v>
          </cell>
          <cell r="D188">
            <v>17369502</v>
          </cell>
          <cell r="E188">
            <v>43628.509675925925</v>
          </cell>
        </row>
        <row r="189">
          <cell r="A189">
            <v>311600</v>
          </cell>
          <cell r="B189">
            <v>8133312</v>
          </cell>
          <cell r="C189">
            <v>60</v>
          </cell>
          <cell r="D189">
            <v>39721676</v>
          </cell>
          <cell r="E189">
            <v>43628.537268518521</v>
          </cell>
        </row>
        <row r="190">
          <cell r="A190">
            <v>311610</v>
          </cell>
          <cell r="B190">
            <v>198400</v>
          </cell>
          <cell r="E190">
            <v>43628.08965277778</v>
          </cell>
        </row>
        <row r="191">
          <cell r="A191">
            <v>311615</v>
          </cell>
          <cell r="B191">
            <v>12136956</v>
          </cell>
          <cell r="C191">
            <v>1138240</v>
          </cell>
          <cell r="D191">
            <v>58280606</v>
          </cell>
          <cell r="E191">
            <v>43628.460451388892</v>
          </cell>
        </row>
        <row r="192">
          <cell r="A192">
            <v>311620</v>
          </cell>
          <cell r="B192">
            <v>12907592</v>
          </cell>
          <cell r="C192">
            <v>210</v>
          </cell>
          <cell r="D192">
            <v>7672864</v>
          </cell>
          <cell r="E192">
            <v>43628.542939814812</v>
          </cell>
        </row>
        <row r="193">
          <cell r="A193">
            <v>311630</v>
          </cell>
          <cell r="B193">
            <v>17044182</v>
          </cell>
          <cell r="D193">
            <v>44649246</v>
          </cell>
          <cell r="E193">
            <v>43628.618726851855</v>
          </cell>
        </row>
        <row r="194">
          <cell r="A194">
            <v>311640</v>
          </cell>
          <cell r="B194">
            <v>7133992</v>
          </cell>
          <cell r="D194">
            <v>251346</v>
          </cell>
          <cell r="E194">
            <v>43628.547534722224</v>
          </cell>
        </row>
        <row r="195">
          <cell r="A195">
            <v>311650</v>
          </cell>
          <cell r="B195">
            <v>4784500</v>
          </cell>
          <cell r="C195">
            <v>4840</v>
          </cell>
          <cell r="D195">
            <v>32</v>
          </cell>
          <cell r="E195">
            <v>43626.936238425929</v>
          </cell>
        </row>
        <row r="196">
          <cell r="A196">
            <v>311660</v>
          </cell>
          <cell r="B196">
            <v>160501712</v>
          </cell>
          <cell r="C196">
            <v>86035614</v>
          </cell>
          <cell r="D196">
            <v>222314762</v>
          </cell>
          <cell r="E196">
            <v>43628.50037037037</v>
          </cell>
        </row>
        <row r="197">
          <cell r="A197">
            <v>311670</v>
          </cell>
          <cell r="B197">
            <v>28718734</v>
          </cell>
          <cell r="D197">
            <v>13433166</v>
          </cell>
          <cell r="E197">
            <v>43628.519629629627</v>
          </cell>
        </row>
        <row r="198">
          <cell r="A198">
            <v>311680</v>
          </cell>
          <cell r="B198">
            <v>120131612</v>
          </cell>
          <cell r="C198">
            <v>8200</v>
          </cell>
          <cell r="D198">
            <v>42453414</v>
          </cell>
          <cell r="E198">
            <v>43628.542500000003</v>
          </cell>
        </row>
        <row r="199">
          <cell r="A199">
            <v>311690</v>
          </cell>
          <cell r="B199">
            <v>2628064</v>
          </cell>
          <cell r="E199">
            <v>43626.809641203705</v>
          </cell>
        </row>
        <row r="200">
          <cell r="A200">
            <v>311700</v>
          </cell>
          <cell r="B200">
            <v>12332430</v>
          </cell>
          <cell r="D200">
            <v>843328</v>
          </cell>
          <cell r="E200">
            <v>43628.523460648146</v>
          </cell>
        </row>
        <row r="201">
          <cell r="A201">
            <v>311710</v>
          </cell>
          <cell r="B201">
            <v>15519240</v>
          </cell>
          <cell r="D201">
            <v>12465176</v>
          </cell>
          <cell r="E201">
            <v>43628.505740740744</v>
          </cell>
        </row>
        <row r="202">
          <cell r="A202">
            <v>311720</v>
          </cell>
          <cell r="B202">
            <v>1627714</v>
          </cell>
          <cell r="D202">
            <v>5423798</v>
          </cell>
          <cell r="E202">
            <v>43628.545127314814</v>
          </cell>
        </row>
        <row r="203">
          <cell r="A203">
            <v>311740</v>
          </cell>
          <cell r="B203">
            <v>9417532</v>
          </cell>
          <cell r="D203">
            <v>7700488</v>
          </cell>
          <cell r="E203">
            <v>43628.533449074072</v>
          </cell>
        </row>
        <row r="204">
          <cell r="A204">
            <v>311750</v>
          </cell>
          <cell r="B204">
            <v>1100288</v>
          </cell>
          <cell r="E204">
            <v>43628.551412037035</v>
          </cell>
        </row>
        <row r="205">
          <cell r="A205">
            <v>311760</v>
          </cell>
          <cell r="B205">
            <v>3187882</v>
          </cell>
          <cell r="C205">
            <v>7416</v>
          </cell>
          <cell r="D205">
            <v>6023234</v>
          </cell>
          <cell r="E205">
            <v>43628.546851851854</v>
          </cell>
        </row>
        <row r="206">
          <cell r="A206">
            <v>311770</v>
          </cell>
          <cell r="B206">
            <v>6232328</v>
          </cell>
          <cell r="E206">
            <v>43626.926423611112</v>
          </cell>
        </row>
        <row r="207">
          <cell r="A207">
            <v>311780</v>
          </cell>
          <cell r="B207">
            <v>32407780</v>
          </cell>
          <cell r="C207">
            <v>7800</v>
          </cell>
          <cell r="E207">
            <v>43628.447314814817</v>
          </cell>
        </row>
        <row r="208">
          <cell r="A208">
            <v>311783</v>
          </cell>
          <cell r="B208">
            <v>3024404</v>
          </cell>
          <cell r="C208">
            <v>1964</v>
          </cell>
          <cell r="D208">
            <v>17932954</v>
          </cell>
          <cell r="E208">
            <v>43628.528969907406</v>
          </cell>
        </row>
        <row r="209">
          <cell r="A209">
            <v>311787</v>
          </cell>
          <cell r="B209">
            <v>107556732</v>
          </cell>
          <cell r="C209">
            <v>1716228</v>
          </cell>
          <cell r="D209">
            <v>15401668</v>
          </cell>
          <cell r="E209">
            <v>43628.51939814815</v>
          </cell>
        </row>
        <row r="210">
          <cell r="A210">
            <v>311790</v>
          </cell>
          <cell r="B210">
            <v>42844790</v>
          </cell>
          <cell r="C210">
            <v>17344</v>
          </cell>
          <cell r="D210">
            <v>45712934</v>
          </cell>
          <cell r="E210">
            <v>43628.468784722223</v>
          </cell>
        </row>
        <row r="211">
          <cell r="A211">
            <v>311800</v>
          </cell>
          <cell r="B211">
            <v>288000</v>
          </cell>
          <cell r="C211">
            <v>2</v>
          </cell>
          <cell r="E211">
            <v>43628.556122685186</v>
          </cell>
        </row>
        <row r="212">
          <cell r="A212">
            <v>311810</v>
          </cell>
          <cell r="B212">
            <v>4470946</v>
          </cell>
          <cell r="D212">
            <v>22840798</v>
          </cell>
          <cell r="E212">
            <v>43628.500740740739</v>
          </cell>
        </row>
        <row r="213">
          <cell r="A213">
            <v>311820</v>
          </cell>
          <cell r="B213">
            <v>307020</v>
          </cell>
          <cell r="D213">
            <v>863616</v>
          </cell>
          <cell r="E213">
            <v>43628.496770833335</v>
          </cell>
        </row>
        <row r="214">
          <cell r="A214">
            <v>311830</v>
          </cell>
          <cell r="B214">
            <v>330896700</v>
          </cell>
          <cell r="C214">
            <v>560</v>
          </cell>
          <cell r="D214">
            <v>56981232</v>
          </cell>
          <cell r="E214">
            <v>43628.487210648149</v>
          </cell>
        </row>
        <row r="215">
          <cell r="A215">
            <v>311840</v>
          </cell>
          <cell r="B215">
            <v>31827910</v>
          </cell>
          <cell r="C215">
            <v>900900</v>
          </cell>
          <cell r="D215">
            <v>134711402</v>
          </cell>
          <cell r="E215">
            <v>43628.50922453704</v>
          </cell>
        </row>
        <row r="216">
          <cell r="A216">
            <v>311850</v>
          </cell>
          <cell r="B216">
            <v>1202976</v>
          </cell>
          <cell r="E216">
            <v>43626.872708333336</v>
          </cell>
        </row>
        <row r="217">
          <cell r="A217">
            <v>311860</v>
          </cell>
          <cell r="B217">
            <v>160873954</v>
          </cell>
          <cell r="C217">
            <v>25695000</v>
          </cell>
          <cell r="D217">
            <v>4034</v>
          </cell>
          <cell r="E217">
            <v>43628.094976851855</v>
          </cell>
        </row>
        <row r="218">
          <cell r="A218">
            <v>311870</v>
          </cell>
          <cell r="B218">
            <v>7539094</v>
          </cell>
          <cell r="C218">
            <v>12240</v>
          </cell>
          <cell r="D218">
            <v>19733442</v>
          </cell>
          <cell r="E218">
            <v>43628.510405092595</v>
          </cell>
        </row>
        <row r="219">
          <cell r="A219">
            <v>311880</v>
          </cell>
          <cell r="B219">
            <v>24187582</v>
          </cell>
          <cell r="C219">
            <v>546582</v>
          </cell>
          <cell r="D219">
            <v>14533924</v>
          </cell>
          <cell r="E219">
            <v>43628.479131944441</v>
          </cell>
        </row>
        <row r="220">
          <cell r="A220">
            <v>311890</v>
          </cell>
          <cell r="B220">
            <v>4042440</v>
          </cell>
          <cell r="C220">
            <v>37612</v>
          </cell>
          <cell r="D220">
            <v>328956</v>
          </cell>
          <cell r="E220">
            <v>43628.478807870371</v>
          </cell>
        </row>
        <row r="221">
          <cell r="A221">
            <v>311900</v>
          </cell>
          <cell r="B221">
            <v>6251780</v>
          </cell>
          <cell r="D221">
            <v>200</v>
          </cell>
          <cell r="E221">
            <v>43626.940520833334</v>
          </cell>
        </row>
        <row r="222">
          <cell r="A222">
            <v>311910</v>
          </cell>
          <cell r="B222">
            <v>14800120</v>
          </cell>
          <cell r="D222">
            <v>22440024</v>
          </cell>
          <cell r="E222">
            <v>43628.447870370372</v>
          </cell>
        </row>
        <row r="223">
          <cell r="A223">
            <v>311920</v>
          </cell>
          <cell r="B223">
            <v>76722528</v>
          </cell>
          <cell r="C223">
            <v>59407206</v>
          </cell>
          <cell r="D223">
            <v>60855808</v>
          </cell>
          <cell r="E223">
            <v>43628.451284722221</v>
          </cell>
        </row>
        <row r="224">
          <cell r="A224">
            <v>311930</v>
          </cell>
          <cell r="B224">
            <v>21166120</v>
          </cell>
          <cell r="D224">
            <v>40466642</v>
          </cell>
          <cell r="E224">
            <v>43628.571562500001</v>
          </cell>
        </row>
        <row r="225">
          <cell r="A225">
            <v>311940</v>
          </cell>
          <cell r="B225">
            <v>311191416</v>
          </cell>
          <cell r="C225">
            <v>6100</v>
          </cell>
          <cell r="D225">
            <v>3350</v>
          </cell>
          <cell r="E225">
            <v>43628.095081018517</v>
          </cell>
        </row>
        <row r="226">
          <cell r="A226">
            <v>311950</v>
          </cell>
          <cell r="B226">
            <v>16696368</v>
          </cell>
          <cell r="C226">
            <v>175200</v>
          </cell>
          <cell r="D226">
            <v>9095428</v>
          </cell>
          <cell r="E226">
            <v>43628.610613425924</v>
          </cell>
        </row>
        <row r="227">
          <cell r="A227">
            <v>311960</v>
          </cell>
          <cell r="B227">
            <v>9436260</v>
          </cell>
          <cell r="D227">
            <v>781384</v>
          </cell>
          <cell r="E227">
            <v>43628.514745370368</v>
          </cell>
        </row>
        <row r="228">
          <cell r="A228">
            <v>311970</v>
          </cell>
          <cell r="B228">
            <v>13798370</v>
          </cell>
          <cell r="C228">
            <v>80</v>
          </cell>
          <cell r="D228">
            <v>29125942</v>
          </cell>
          <cell r="E228">
            <v>43628.542581018519</v>
          </cell>
        </row>
        <row r="229">
          <cell r="A229">
            <v>311980</v>
          </cell>
          <cell r="B229">
            <v>7011764</v>
          </cell>
          <cell r="C229">
            <v>53500</v>
          </cell>
          <cell r="D229">
            <v>1004202</v>
          </cell>
          <cell r="E229">
            <v>43628.62740740741</v>
          </cell>
        </row>
        <row r="230">
          <cell r="A230">
            <v>311990</v>
          </cell>
          <cell r="B230">
            <v>10620826</v>
          </cell>
          <cell r="C230">
            <v>52284</v>
          </cell>
          <cell r="D230">
            <v>993682</v>
          </cell>
          <cell r="E230">
            <v>43628.555914351855</v>
          </cell>
        </row>
        <row r="231">
          <cell r="A231">
            <v>311995</v>
          </cell>
          <cell r="B231">
            <v>8163444</v>
          </cell>
          <cell r="C231">
            <v>20068</v>
          </cell>
          <cell r="D231">
            <v>32695080</v>
          </cell>
          <cell r="E231">
            <v>43628.573414351849</v>
          </cell>
        </row>
        <row r="232">
          <cell r="A232">
            <v>312000</v>
          </cell>
          <cell r="B232">
            <v>6266400</v>
          </cell>
          <cell r="E232">
            <v>43626.745416666665</v>
          </cell>
        </row>
        <row r="233">
          <cell r="A233">
            <v>312010</v>
          </cell>
          <cell r="B233">
            <v>1575566</v>
          </cell>
          <cell r="C233">
            <v>210524</v>
          </cell>
          <cell r="D233">
            <v>8818362</v>
          </cell>
          <cell r="E233">
            <v>43628.500694444447</v>
          </cell>
        </row>
        <row r="234">
          <cell r="A234">
            <v>312015</v>
          </cell>
          <cell r="B234">
            <v>8410436</v>
          </cell>
          <cell r="C234">
            <v>584</v>
          </cell>
          <cell r="D234">
            <v>4221848</v>
          </cell>
          <cell r="E234">
            <v>43628.542916666665</v>
          </cell>
        </row>
        <row r="235">
          <cell r="A235">
            <v>312020</v>
          </cell>
          <cell r="B235">
            <v>44747372</v>
          </cell>
          <cell r="C235">
            <v>2038</v>
          </cell>
          <cell r="D235">
            <v>29073838</v>
          </cell>
          <cell r="E235">
            <v>43628.563576388886</v>
          </cell>
        </row>
        <row r="236">
          <cell r="A236">
            <v>312030</v>
          </cell>
          <cell r="B236">
            <v>2361640</v>
          </cell>
          <cell r="D236">
            <v>980324</v>
          </cell>
          <cell r="E236">
            <v>43628.519953703704</v>
          </cell>
        </row>
        <row r="237">
          <cell r="A237">
            <v>312040</v>
          </cell>
          <cell r="B237">
            <v>6812960</v>
          </cell>
          <cell r="C237">
            <v>52370</v>
          </cell>
          <cell r="D237">
            <v>17609716</v>
          </cell>
          <cell r="E237">
            <v>43628.529363425929</v>
          </cell>
        </row>
        <row r="238">
          <cell r="A238">
            <v>312050</v>
          </cell>
          <cell r="B238">
            <v>140078136</v>
          </cell>
          <cell r="C238">
            <v>1664</v>
          </cell>
          <cell r="D238">
            <v>75423898</v>
          </cell>
          <cell r="E238">
            <v>43628.447233796294</v>
          </cell>
        </row>
        <row r="239">
          <cell r="A239">
            <v>312060</v>
          </cell>
          <cell r="B239">
            <v>11472560</v>
          </cell>
          <cell r="D239">
            <v>71870</v>
          </cell>
          <cell r="E239">
            <v>43628.555567129632</v>
          </cell>
        </row>
        <row r="240">
          <cell r="A240">
            <v>312070</v>
          </cell>
          <cell r="B240">
            <v>7841656</v>
          </cell>
          <cell r="C240">
            <v>11120</v>
          </cell>
          <cell r="D240">
            <v>6475926</v>
          </cell>
          <cell r="E240">
            <v>43628.551180555558</v>
          </cell>
        </row>
        <row r="241">
          <cell r="A241">
            <v>312080</v>
          </cell>
          <cell r="B241">
            <v>97522530</v>
          </cell>
          <cell r="C241">
            <v>5340</v>
          </cell>
          <cell r="D241">
            <v>376680</v>
          </cell>
          <cell r="E241">
            <v>43628.487743055557</v>
          </cell>
        </row>
        <row r="242">
          <cell r="A242">
            <v>312083</v>
          </cell>
          <cell r="B242">
            <v>18152024</v>
          </cell>
          <cell r="C242">
            <v>1087976</v>
          </cell>
          <cell r="D242">
            <v>7594064</v>
          </cell>
          <cell r="E242">
            <v>43628.514826388891</v>
          </cell>
        </row>
        <row r="243">
          <cell r="A243">
            <v>312087</v>
          </cell>
          <cell r="B243">
            <v>7230842</v>
          </cell>
          <cell r="C243">
            <v>18396</v>
          </cell>
          <cell r="D243">
            <v>920</v>
          </cell>
          <cell r="E243">
            <v>43628.551006944443</v>
          </cell>
        </row>
        <row r="244">
          <cell r="A244">
            <v>312090</v>
          </cell>
          <cell r="B244">
            <v>25984004</v>
          </cell>
          <cell r="D244">
            <v>4560</v>
          </cell>
          <cell r="E244">
            <v>43628.505439814813</v>
          </cell>
        </row>
        <row r="245">
          <cell r="A245">
            <v>312100</v>
          </cell>
          <cell r="B245">
            <v>13276150</v>
          </cell>
          <cell r="D245">
            <v>26139092</v>
          </cell>
          <cell r="E245">
            <v>43628.509386574071</v>
          </cell>
        </row>
        <row r="246">
          <cell r="A246">
            <v>312110</v>
          </cell>
          <cell r="B246">
            <v>5666640</v>
          </cell>
          <cell r="E246">
            <v>43626.922673611109</v>
          </cell>
        </row>
        <row r="247">
          <cell r="A247">
            <v>312120</v>
          </cell>
          <cell r="B247">
            <v>3600</v>
          </cell>
          <cell r="D247">
            <v>120</v>
          </cell>
          <cell r="E247">
            <v>43628.555335648147</v>
          </cell>
        </row>
        <row r="248">
          <cell r="A248">
            <v>312125</v>
          </cell>
          <cell r="B248">
            <v>9395700</v>
          </cell>
          <cell r="D248">
            <v>16766</v>
          </cell>
          <cell r="E248">
            <v>43628.542893518519</v>
          </cell>
        </row>
        <row r="249">
          <cell r="A249">
            <v>312130</v>
          </cell>
          <cell r="B249">
            <v>59686870</v>
          </cell>
          <cell r="D249">
            <v>587354</v>
          </cell>
          <cell r="E249">
            <v>43628.451226851852</v>
          </cell>
        </row>
        <row r="250">
          <cell r="A250">
            <v>312140</v>
          </cell>
          <cell r="B250">
            <v>25540</v>
          </cell>
          <cell r="C250">
            <v>100</v>
          </cell>
          <cell r="D250">
            <v>1584</v>
          </cell>
          <cell r="E250">
            <v>43627.909490740742</v>
          </cell>
        </row>
        <row r="251">
          <cell r="A251">
            <v>312150</v>
          </cell>
          <cell r="B251">
            <v>23556188</v>
          </cell>
          <cell r="C251">
            <v>1201000</v>
          </cell>
          <cell r="D251">
            <v>2887092</v>
          </cell>
          <cell r="E251">
            <v>43628.546655092592</v>
          </cell>
        </row>
        <row r="252">
          <cell r="A252">
            <v>312160</v>
          </cell>
          <cell r="B252">
            <v>187390364</v>
          </cell>
          <cell r="C252">
            <v>157000</v>
          </cell>
          <cell r="D252">
            <v>15185154</v>
          </cell>
          <cell r="E252">
            <v>43628.504756944443</v>
          </cell>
        </row>
        <row r="253">
          <cell r="A253">
            <v>312170</v>
          </cell>
          <cell r="B253">
            <v>9112496</v>
          </cell>
          <cell r="C253">
            <v>300</v>
          </cell>
          <cell r="D253">
            <v>16441714</v>
          </cell>
          <cell r="E253">
            <v>43628.52920138889</v>
          </cell>
        </row>
        <row r="254">
          <cell r="A254">
            <v>312180</v>
          </cell>
          <cell r="B254">
            <v>109023936</v>
          </cell>
          <cell r="C254">
            <v>125200</v>
          </cell>
          <cell r="D254">
            <v>14677184</v>
          </cell>
          <cell r="E254">
            <v>43628.574050925927</v>
          </cell>
        </row>
        <row r="255">
          <cell r="A255">
            <v>312190</v>
          </cell>
          <cell r="B255">
            <v>92908022</v>
          </cell>
          <cell r="C255">
            <v>1640</v>
          </cell>
          <cell r="D255">
            <v>26071624</v>
          </cell>
          <cell r="E255">
            <v>43628.591134259259</v>
          </cell>
        </row>
        <row r="256">
          <cell r="A256">
            <v>312200</v>
          </cell>
          <cell r="B256">
            <v>120</v>
          </cell>
          <cell r="D256">
            <v>180</v>
          </cell>
          <cell r="E256">
            <v>43626.684942129628</v>
          </cell>
        </row>
        <row r="257">
          <cell r="A257">
            <v>312210</v>
          </cell>
          <cell r="B257">
            <v>5496128</v>
          </cell>
          <cell r="C257">
            <v>239492</v>
          </cell>
          <cell r="D257">
            <v>5465536</v>
          </cell>
          <cell r="E257">
            <v>43628.483425925922</v>
          </cell>
        </row>
        <row r="258">
          <cell r="A258">
            <v>312220</v>
          </cell>
          <cell r="C258">
            <v>56448</v>
          </cell>
          <cell r="E258">
            <v>43626.93577546296</v>
          </cell>
        </row>
        <row r="259">
          <cell r="A259">
            <v>312230</v>
          </cell>
          <cell r="B259">
            <v>162323328</v>
          </cell>
          <cell r="C259">
            <v>18716</v>
          </cell>
          <cell r="D259">
            <v>52328</v>
          </cell>
          <cell r="E259">
            <v>43628.555937500001</v>
          </cell>
        </row>
        <row r="260">
          <cell r="A260">
            <v>312235</v>
          </cell>
          <cell r="B260">
            <v>7297566</v>
          </cell>
          <cell r="C260">
            <v>20040</v>
          </cell>
          <cell r="D260">
            <v>2720168</v>
          </cell>
          <cell r="E260">
            <v>43628.551631944443</v>
          </cell>
        </row>
        <row r="261">
          <cell r="A261">
            <v>312240</v>
          </cell>
          <cell r="B261">
            <v>9409474</v>
          </cell>
          <cell r="D261">
            <v>374720</v>
          </cell>
          <cell r="E261">
            <v>43628.542210648149</v>
          </cell>
        </row>
        <row r="262">
          <cell r="A262">
            <v>312245</v>
          </cell>
          <cell r="B262">
            <v>5960</v>
          </cell>
          <cell r="C262">
            <v>2400</v>
          </cell>
          <cell r="E262">
            <v>43626.863483796296</v>
          </cell>
        </row>
        <row r="263">
          <cell r="A263">
            <v>312247</v>
          </cell>
          <cell r="B263">
            <v>12029402</v>
          </cell>
          <cell r="C263">
            <v>29338702</v>
          </cell>
          <cell r="D263">
            <v>24350982</v>
          </cell>
          <cell r="E263">
            <v>43628.490023148152</v>
          </cell>
        </row>
        <row r="264">
          <cell r="A264">
            <v>312250</v>
          </cell>
          <cell r="B264">
            <v>11428956</v>
          </cell>
          <cell r="C264">
            <v>77420</v>
          </cell>
          <cell r="D264">
            <v>21125170</v>
          </cell>
          <cell r="E264">
            <v>43628.610034722224</v>
          </cell>
        </row>
        <row r="265">
          <cell r="A265">
            <v>312260</v>
          </cell>
          <cell r="B265">
            <v>37675404</v>
          </cell>
          <cell r="C265">
            <v>49387154</v>
          </cell>
          <cell r="D265">
            <v>33841514</v>
          </cell>
          <cell r="E265">
            <v>43628.542349537034</v>
          </cell>
        </row>
        <row r="266">
          <cell r="A266">
            <v>312270</v>
          </cell>
          <cell r="B266">
            <v>13763192</v>
          </cell>
          <cell r="C266">
            <v>12720</v>
          </cell>
          <cell r="D266">
            <v>90062110</v>
          </cell>
          <cell r="E266">
            <v>43628.523564814815</v>
          </cell>
        </row>
        <row r="267">
          <cell r="A267">
            <v>312280</v>
          </cell>
          <cell r="B267">
            <v>1803000</v>
          </cell>
          <cell r="E267">
            <v>43627.909259259257</v>
          </cell>
        </row>
        <row r="268">
          <cell r="A268">
            <v>312290</v>
          </cell>
          <cell r="B268">
            <v>7101220</v>
          </cell>
          <cell r="D268">
            <v>49998</v>
          </cell>
          <cell r="E268">
            <v>43628.509606481479</v>
          </cell>
        </row>
        <row r="269">
          <cell r="A269">
            <v>312300</v>
          </cell>
          <cell r="B269">
            <v>10113420</v>
          </cell>
          <cell r="D269">
            <v>4173540</v>
          </cell>
          <cell r="E269">
            <v>43628.53670138889</v>
          </cell>
        </row>
        <row r="270">
          <cell r="A270">
            <v>312310</v>
          </cell>
          <cell r="B270">
            <v>26654532</v>
          </cell>
          <cell r="D270">
            <v>3508242</v>
          </cell>
          <cell r="E270">
            <v>43628.556064814817</v>
          </cell>
        </row>
        <row r="271">
          <cell r="A271">
            <v>312320</v>
          </cell>
          <cell r="B271">
            <v>31170086</v>
          </cell>
          <cell r="C271">
            <v>10340</v>
          </cell>
          <cell r="D271">
            <v>50743372</v>
          </cell>
          <cell r="E271">
            <v>43628.590636574074</v>
          </cell>
        </row>
        <row r="272">
          <cell r="A272">
            <v>312340</v>
          </cell>
          <cell r="B272">
            <v>1322586</v>
          </cell>
          <cell r="D272">
            <v>127856</v>
          </cell>
          <cell r="E272">
            <v>43628.555752314816</v>
          </cell>
        </row>
        <row r="273">
          <cell r="A273">
            <v>312350</v>
          </cell>
          <cell r="B273">
            <v>8108100</v>
          </cell>
          <cell r="C273">
            <v>4835328</v>
          </cell>
          <cell r="D273">
            <v>2800904</v>
          </cell>
          <cell r="E273">
            <v>43628.501469907409</v>
          </cell>
        </row>
        <row r="274">
          <cell r="A274">
            <v>312352</v>
          </cell>
          <cell r="B274">
            <v>2967460</v>
          </cell>
          <cell r="C274">
            <v>20100</v>
          </cell>
          <cell r="D274">
            <v>2762</v>
          </cell>
          <cell r="E274">
            <v>43627.908807870372</v>
          </cell>
        </row>
        <row r="275">
          <cell r="A275">
            <v>312360</v>
          </cell>
          <cell r="B275">
            <v>47867778</v>
          </cell>
          <cell r="D275">
            <v>3256</v>
          </cell>
          <cell r="E275">
            <v>43627.899699074071</v>
          </cell>
        </row>
        <row r="276">
          <cell r="A276">
            <v>312370</v>
          </cell>
          <cell r="B276">
            <v>20892928</v>
          </cell>
          <cell r="D276">
            <v>167532</v>
          </cell>
          <cell r="E276">
            <v>43628.446712962963</v>
          </cell>
        </row>
        <row r="277">
          <cell r="A277">
            <v>312380</v>
          </cell>
          <cell r="B277">
            <v>3712440</v>
          </cell>
          <cell r="C277">
            <v>30086</v>
          </cell>
          <cell r="D277">
            <v>31320992</v>
          </cell>
          <cell r="E277">
            <v>43628.473541666666</v>
          </cell>
        </row>
        <row r="278">
          <cell r="A278">
            <v>312385</v>
          </cell>
          <cell r="B278">
            <v>21259452</v>
          </cell>
          <cell r="C278">
            <v>139740</v>
          </cell>
          <cell r="D278">
            <v>5246924</v>
          </cell>
          <cell r="E278">
            <v>43628.550717592596</v>
          </cell>
        </row>
        <row r="279">
          <cell r="A279">
            <v>312390</v>
          </cell>
          <cell r="B279">
            <v>817104</v>
          </cell>
          <cell r="C279">
            <v>1300</v>
          </cell>
          <cell r="D279">
            <v>1392114</v>
          </cell>
          <cell r="E279">
            <v>43628.555590277778</v>
          </cell>
        </row>
        <row r="280">
          <cell r="A280">
            <v>312400</v>
          </cell>
          <cell r="B280">
            <v>3710360</v>
          </cell>
          <cell r="C280">
            <v>512320</v>
          </cell>
          <cell r="D280">
            <v>4712882</v>
          </cell>
          <cell r="E280">
            <v>43628.529027777775</v>
          </cell>
        </row>
        <row r="281">
          <cell r="A281">
            <v>312410</v>
          </cell>
          <cell r="B281">
            <v>34086</v>
          </cell>
          <cell r="D281">
            <v>4520</v>
          </cell>
          <cell r="E281">
            <v>43628.542118055557</v>
          </cell>
        </row>
        <row r="282">
          <cell r="A282">
            <v>312420</v>
          </cell>
          <cell r="B282">
            <v>4940800</v>
          </cell>
          <cell r="C282">
            <v>269280</v>
          </cell>
          <cell r="D282">
            <v>20274506</v>
          </cell>
          <cell r="E282">
            <v>43628.486631944441</v>
          </cell>
        </row>
        <row r="283">
          <cell r="A283">
            <v>312430</v>
          </cell>
          <cell r="B283">
            <v>117102948</v>
          </cell>
          <cell r="C283">
            <v>9798312</v>
          </cell>
          <cell r="D283">
            <v>44692070</v>
          </cell>
          <cell r="E283">
            <v>43628.595497685186</v>
          </cell>
        </row>
        <row r="284">
          <cell r="A284">
            <v>312440</v>
          </cell>
          <cell r="B284">
            <v>4760</v>
          </cell>
          <cell r="E284">
            <v>43628.551921296297</v>
          </cell>
        </row>
        <row r="285">
          <cell r="A285">
            <v>312450</v>
          </cell>
          <cell r="B285">
            <v>8874588</v>
          </cell>
          <cell r="D285">
            <v>8177634</v>
          </cell>
          <cell r="E285">
            <v>43628.505104166667</v>
          </cell>
        </row>
        <row r="286">
          <cell r="A286">
            <v>312460</v>
          </cell>
          <cell r="B286">
            <v>831400</v>
          </cell>
          <cell r="D286">
            <v>3101040</v>
          </cell>
          <cell r="E286">
            <v>43628.556087962963</v>
          </cell>
        </row>
        <row r="287">
          <cell r="A287">
            <v>312470</v>
          </cell>
          <cell r="B287">
            <v>10196028</v>
          </cell>
          <cell r="C287">
            <v>1629998</v>
          </cell>
          <cell r="D287">
            <v>1623598</v>
          </cell>
          <cell r="E287">
            <v>43628.536620370367</v>
          </cell>
        </row>
        <row r="288">
          <cell r="A288">
            <v>312480</v>
          </cell>
          <cell r="B288">
            <v>5903240</v>
          </cell>
          <cell r="C288">
            <v>50</v>
          </cell>
          <cell r="D288">
            <v>17304050</v>
          </cell>
          <cell r="E288">
            <v>43628.536643518521</v>
          </cell>
        </row>
        <row r="289">
          <cell r="A289">
            <v>312490</v>
          </cell>
          <cell r="B289">
            <v>39896300</v>
          </cell>
          <cell r="C289">
            <v>60800</v>
          </cell>
          <cell r="D289">
            <v>14228314</v>
          </cell>
          <cell r="E289">
            <v>43628.595879629633</v>
          </cell>
        </row>
        <row r="290">
          <cell r="A290">
            <v>312500</v>
          </cell>
          <cell r="B290">
            <v>894428</v>
          </cell>
          <cell r="D290">
            <v>2820</v>
          </cell>
          <cell r="E290">
            <v>43628.555763888886</v>
          </cell>
        </row>
        <row r="291">
          <cell r="A291">
            <v>312510</v>
          </cell>
          <cell r="B291">
            <v>13600126</v>
          </cell>
          <cell r="C291">
            <v>609280</v>
          </cell>
          <cell r="D291">
            <v>32216</v>
          </cell>
          <cell r="E291">
            <v>43628.523657407408</v>
          </cell>
        </row>
        <row r="292">
          <cell r="A292">
            <v>312520</v>
          </cell>
          <cell r="B292">
            <v>7954300</v>
          </cell>
          <cell r="E292">
            <v>43626.863703703704</v>
          </cell>
        </row>
        <row r="293">
          <cell r="A293">
            <v>312530</v>
          </cell>
          <cell r="B293">
            <v>8149172</v>
          </cell>
          <cell r="C293">
            <v>200</v>
          </cell>
          <cell r="D293">
            <v>265022</v>
          </cell>
          <cell r="E293">
            <v>43628.555763888886</v>
          </cell>
        </row>
        <row r="294">
          <cell r="A294">
            <v>312540</v>
          </cell>
          <cell r="B294">
            <v>15096840</v>
          </cell>
          <cell r="C294">
            <v>196</v>
          </cell>
          <cell r="D294">
            <v>15551800</v>
          </cell>
          <cell r="E294">
            <v>43628.447997685187</v>
          </cell>
        </row>
        <row r="295">
          <cell r="A295">
            <v>312550</v>
          </cell>
          <cell r="B295">
            <v>3635260</v>
          </cell>
          <cell r="D295">
            <v>194376</v>
          </cell>
          <cell r="E295">
            <v>43628.47420138889</v>
          </cell>
        </row>
        <row r="296">
          <cell r="A296">
            <v>312560</v>
          </cell>
          <cell r="B296">
            <v>19972248</v>
          </cell>
          <cell r="D296">
            <v>19899030</v>
          </cell>
          <cell r="E296">
            <v>43628.492835648147</v>
          </cell>
        </row>
        <row r="297">
          <cell r="A297">
            <v>312570</v>
          </cell>
          <cell r="B297">
            <v>83666356</v>
          </cell>
          <cell r="C297">
            <v>213520</v>
          </cell>
          <cell r="D297">
            <v>290500</v>
          </cell>
          <cell r="E297">
            <v>43628.533043981479</v>
          </cell>
        </row>
        <row r="298">
          <cell r="A298">
            <v>312580</v>
          </cell>
          <cell r="B298">
            <v>2472780</v>
          </cell>
          <cell r="C298">
            <v>19260</v>
          </cell>
          <cell r="D298">
            <v>6209926</v>
          </cell>
          <cell r="E298">
            <v>43628.533622685187</v>
          </cell>
        </row>
        <row r="299">
          <cell r="A299">
            <v>312590</v>
          </cell>
          <cell r="B299">
            <v>15486432</v>
          </cell>
          <cell r="D299">
            <v>41499730</v>
          </cell>
          <cell r="E299">
            <v>43628.505277777775</v>
          </cell>
        </row>
        <row r="300">
          <cell r="A300">
            <v>312595</v>
          </cell>
          <cell r="B300">
            <v>38032266</v>
          </cell>
          <cell r="C300">
            <v>258390</v>
          </cell>
          <cell r="D300">
            <v>40151160</v>
          </cell>
          <cell r="E300">
            <v>43628.634398148148</v>
          </cell>
        </row>
        <row r="301">
          <cell r="A301">
            <v>312600</v>
          </cell>
          <cell r="B301">
            <v>22717050</v>
          </cell>
          <cell r="C301">
            <v>938272</v>
          </cell>
          <cell r="D301">
            <v>57651124</v>
          </cell>
          <cell r="E301">
            <v>43628.581805555557</v>
          </cell>
        </row>
        <row r="302">
          <cell r="A302">
            <v>312610</v>
          </cell>
          <cell r="B302">
            <v>938894082</v>
          </cell>
          <cell r="C302">
            <v>450819594</v>
          </cell>
          <cell r="D302">
            <v>229445356</v>
          </cell>
          <cell r="E302">
            <v>43628.54278935185</v>
          </cell>
        </row>
        <row r="303">
          <cell r="A303">
            <v>312620</v>
          </cell>
          <cell r="B303">
            <v>5055800</v>
          </cell>
          <cell r="C303">
            <v>604928</v>
          </cell>
          <cell r="D303">
            <v>2944628</v>
          </cell>
          <cell r="E303">
            <v>43628.537523148145</v>
          </cell>
        </row>
        <row r="304">
          <cell r="A304">
            <v>312630</v>
          </cell>
          <cell r="B304">
            <v>8920460</v>
          </cell>
          <cell r="E304">
            <v>43627.735486111109</v>
          </cell>
        </row>
        <row r="305">
          <cell r="A305">
            <v>312640</v>
          </cell>
          <cell r="B305">
            <v>41634136</v>
          </cell>
          <cell r="C305">
            <v>1571842</v>
          </cell>
          <cell r="D305">
            <v>30257048</v>
          </cell>
          <cell r="E305">
            <v>43628.533402777779</v>
          </cell>
        </row>
        <row r="306">
          <cell r="A306">
            <v>312650</v>
          </cell>
          <cell r="B306">
            <v>25017766</v>
          </cell>
          <cell r="C306">
            <v>21220</v>
          </cell>
          <cell r="D306">
            <v>27706894</v>
          </cell>
          <cell r="E306">
            <v>43628.605694444443</v>
          </cell>
        </row>
        <row r="307">
          <cell r="A307">
            <v>312660</v>
          </cell>
          <cell r="B307">
            <v>13357488</v>
          </cell>
          <cell r="C307">
            <v>80132</v>
          </cell>
          <cell r="D307">
            <v>10942160</v>
          </cell>
          <cell r="E307">
            <v>43628.541828703703</v>
          </cell>
        </row>
        <row r="308">
          <cell r="A308">
            <v>312670</v>
          </cell>
          <cell r="B308">
            <v>52744620</v>
          </cell>
          <cell r="D308">
            <v>14482290</v>
          </cell>
          <cell r="E308">
            <v>43628.509884259256</v>
          </cell>
        </row>
        <row r="309">
          <cell r="A309">
            <v>312675</v>
          </cell>
          <cell r="B309">
            <v>10971890</v>
          </cell>
          <cell r="D309">
            <v>8890920</v>
          </cell>
          <cell r="E309">
            <v>43628.496805555558</v>
          </cell>
        </row>
        <row r="310">
          <cell r="A310">
            <v>312680</v>
          </cell>
          <cell r="B310">
            <v>1964286</v>
          </cell>
          <cell r="D310">
            <v>695824</v>
          </cell>
          <cell r="E310">
            <v>43628.555972222224</v>
          </cell>
        </row>
        <row r="311">
          <cell r="A311">
            <v>312690</v>
          </cell>
          <cell r="B311">
            <v>9491798</v>
          </cell>
          <cell r="C311">
            <v>277920</v>
          </cell>
          <cell r="D311">
            <v>41450886</v>
          </cell>
          <cell r="E311">
            <v>43628.492430555554</v>
          </cell>
        </row>
        <row r="312">
          <cell r="A312">
            <v>312695</v>
          </cell>
          <cell r="B312">
            <v>6097288</v>
          </cell>
          <cell r="C312">
            <v>27142</v>
          </cell>
          <cell r="D312">
            <v>7925932</v>
          </cell>
          <cell r="E312">
            <v>43628.097233796296</v>
          </cell>
        </row>
        <row r="313">
          <cell r="A313">
            <v>312700</v>
          </cell>
          <cell r="B313">
            <v>92418712</v>
          </cell>
          <cell r="D313">
            <v>24532142</v>
          </cell>
          <cell r="E313">
            <v>43628.587175925924</v>
          </cell>
        </row>
        <row r="314">
          <cell r="A314">
            <v>312705</v>
          </cell>
          <cell r="B314">
            <v>29787992</v>
          </cell>
          <cell r="C314">
            <v>800</v>
          </cell>
          <cell r="D314">
            <v>171864</v>
          </cell>
          <cell r="E314">
            <v>43628.547106481485</v>
          </cell>
        </row>
        <row r="315">
          <cell r="A315">
            <v>312707</v>
          </cell>
          <cell r="B315">
            <v>3709548</v>
          </cell>
          <cell r="E315">
            <v>43626.904247685183</v>
          </cell>
        </row>
        <row r="316">
          <cell r="A316">
            <v>312710</v>
          </cell>
          <cell r="B316">
            <v>63981800</v>
          </cell>
          <cell r="C316">
            <v>300</v>
          </cell>
          <cell r="D316">
            <v>22380</v>
          </cell>
          <cell r="E316">
            <v>43628.555532407408</v>
          </cell>
        </row>
        <row r="317">
          <cell r="A317">
            <v>312720</v>
          </cell>
          <cell r="B317">
            <v>31084772</v>
          </cell>
          <cell r="C317">
            <v>17596548</v>
          </cell>
          <cell r="D317">
            <v>13322518</v>
          </cell>
          <cell r="E317">
            <v>43628.632719907408</v>
          </cell>
        </row>
        <row r="318">
          <cell r="A318">
            <v>312730</v>
          </cell>
          <cell r="B318">
            <v>22373834</v>
          </cell>
          <cell r="C318">
            <v>2960846</v>
          </cell>
          <cell r="D318">
            <v>36684356</v>
          </cell>
          <cell r="E318">
            <v>43628.425300925926</v>
          </cell>
        </row>
        <row r="319">
          <cell r="A319">
            <v>312733</v>
          </cell>
          <cell r="B319">
            <v>12348584</v>
          </cell>
          <cell r="C319">
            <v>10800</v>
          </cell>
          <cell r="D319">
            <v>882098</v>
          </cell>
          <cell r="E319">
            <v>43628.523784722223</v>
          </cell>
        </row>
        <row r="320">
          <cell r="A320">
            <v>312735</v>
          </cell>
          <cell r="B320">
            <v>2299880</v>
          </cell>
          <cell r="C320">
            <v>35040</v>
          </cell>
          <cell r="D320">
            <v>1024320</v>
          </cell>
          <cell r="E320">
            <v>43628.500138888892</v>
          </cell>
        </row>
        <row r="321">
          <cell r="A321">
            <v>312737</v>
          </cell>
          <cell r="B321">
            <v>6069602</v>
          </cell>
          <cell r="D321">
            <v>2134134</v>
          </cell>
          <cell r="E321">
            <v>43628.528877314813</v>
          </cell>
        </row>
        <row r="322">
          <cell r="A322">
            <v>312738</v>
          </cell>
          <cell r="B322">
            <v>14048436</v>
          </cell>
          <cell r="D322">
            <v>40774</v>
          </cell>
          <cell r="E322">
            <v>43628.546712962961</v>
          </cell>
        </row>
        <row r="323">
          <cell r="A323">
            <v>312740</v>
          </cell>
          <cell r="B323">
            <v>19148310</v>
          </cell>
          <cell r="D323">
            <v>29755340</v>
          </cell>
          <cell r="E323">
            <v>43628.44740740741</v>
          </cell>
        </row>
        <row r="324">
          <cell r="A324">
            <v>312750</v>
          </cell>
          <cell r="B324">
            <v>76203192</v>
          </cell>
          <cell r="D324">
            <v>667522</v>
          </cell>
          <cell r="E324">
            <v>43626.560937499999</v>
          </cell>
        </row>
        <row r="325">
          <cell r="A325">
            <v>312760</v>
          </cell>
          <cell r="B325">
            <v>18902678</v>
          </cell>
          <cell r="C325">
            <v>2100</v>
          </cell>
          <cell r="D325">
            <v>394022</v>
          </cell>
          <cell r="E325">
            <v>43628.497349537036</v>
          </cell>
        </row>
        <row r="326">
          <cell r="A326">
            <v>312770</v>
          </cell>
          <cell r="B326">
            <v>39405933720</v>
          </cell>
          <cell r="C326">
            <v>901860</v>
          </cell>
          <cell r="D326">
            <v>6468648</v>
          </cell>
          <cell r="E326">
            <v>43628.551516203705</v>
          </cell>
        </row>
        <row r="327">
          <cell r="A327">
            <v>312780</v>
          </cell>
          <cell r="B327">
            <v>8989760</v>
          </cell>
          <cell r="D327">
            <v>3330756</v>
          </cell>
          <cell r="E327">
            <v>43628.551307870373</v>
          </cell>
        </row>
        <row r="328">
          <cell r="A328">
            <v>312790</v>
          </cell>
          <cell r="B328">
            <v>4472628</v>
          </cell>
          <cell r="C328">
            <v>43082</v>
          </cell>
          <cell r="D328">
            <v>278232</v>
          </cell>
          <cell r="E328">
            <v>43628.552048611113</v>
          </cell>
        </row>
        <row r="329">
          <cell r="A329">
            <v>312800</v>
          </cell>
          <cell r="B329">
            <v>44508636</v>
          </cell>
          <cell r="C329">
            <v>1362022</v>
          </cell>
          <cell r="D329">
            <v>57531794</v>
          </cell>
          <cell r="E329">
            <v>43628.456273148149</v>
          </cell>
        </row>
        <row r="330">
          <cell r="A330">
            <v>312810</v>
          </cell>
          <cell r="B330">
            <v>6525260</v>
          </cell>
          <cell r="D330">
            <v>7307422</v>
          </cell>
          <cell r="E330">
            <v>43628.491944444446</v>
          </cell>
        </row>
        <row r="331">
          <cell r="A331">
            <v>312820</v>
          </cell>
          <cell r="B331">
            <v>41375884</v>
          </cell>
          <cell r="C331">
            <v>143940</v>
          </cell>
          <cell r="D331">
            <v>145347778</v>
          </cell>
          <cell r="E331">
            <v>43628.526331018518</v>
          </cell>
        </row>
        <row r="332">
          <cell r="A332">
            <v>312825</v>
          </cell>
          <cell r="B332">
            <v>2796920</v>
          </cell>
          <cell r="D332">
            <v>299840</v>
          </cell>
          <cell r="E332">
            <v>43628.094490740739</v>
          </cell>
        </row>
        <row r="333">
          <cell r="A333">
            <v>312830</v>
          </cell>
          <cell r="B333">
            <v>38276100</v>
          </cell>
          <cell r="D333">
            <v>384</v>
          </cell>
          <cell r="E333">
            <v>43626.918449074074</v>
          </cell>
        </row>
        <row r="334">
          <cell r="A334">
            <v>312840</v>
          </cell>
          <cell r="B334">
            <v>36630388</v>
          </cell>
          <cell r="D334">
            <v>34012954</v>
          </cell>
          <cell r="E334">
            <v>43628.555405092593</v>
          </cell>
        </row>
        <row r="335">
          <cell r="A335">
            <v>312850</v>
          </cell>
          <cell r="B335">
            <v>17445348</v>
          </cell>
          <cell r="C335">
            <v>8000</v>
          </cell>
          <cell r="D335">
            <v>29517830</v>
          </cell>
          <cell r="E335">
            <v>43628.51394675926</v>
          </cell>
        </row>
        <row r="336">
          <cell r="A336">
            <v>312860</v>
          </cell>
          <cell r="B336">
            <v>43665020</v>
          </cell>
          <cell r="C336">
            <v>1210360</v>
          </cell>
          <cell r="D336">
            <v>3627530</v>
          </cell>
          <cell r="E336">
            <v>43628.509479166663</v>
          </cell>
        </row>
        <row r="337">
          <cell r="A337">
            <v>312870</v>
          </cell>
          <cell r="B337">
            <v>2106416</v>
          </cell>
          <cell r="E337">
            <v>43626.908564814818</v>
          </cell>
        </row>
        <row r="338">
          <cell r="A338">
            <v>312880</v>
          </cell>
          <cell r="B338">
            <v>21501130</v>
          </cell>
          <cell r="D338">
            <v>80040</v>
          </cell>
          <cell r="E338">
            <v>43628.067997685182</v>
          </cell>
        </row>
        <row r="339">
          <cell r="A339">
            <v>312890</v>
          </cell>
          <cell r="B339">
            <v>13331264</v>
          </cell>
          <cell r="D339">
            <v>21116252</v>
          </cell>
          <cell r="E339">
            <v>43628.483518518522</v>
          </cell>
        </row>
        <row r="340">
          <cell r="A340">
            <v>312900</v>
          </cell>
          <cell r="B340">
            <v>24633966</v>
          </cell>
          <cell r="C340">
            <v>12126</v>
          </cell>
          <cell r="D340">
            <v>8601518</v>
          </cell>
          <cell r="E340">
            <v>43628.595972222225</v>
          </cell>
        </row>
        <row r="341">
          <cell r="A341">
            <v>312910</v>
          </cell>
          <cell r="B341">
            <v>2399840</v>
          </cell>
          <cell r="D341">
            <v>9293430</v>
          </cell>
          <cell r="E341">
            <v>43628.542291666665</v>
          </cell>
        </row>
        <row r="342">
          <cell r="A342">
            <v>312920</v>
          </cell>
          <cell r="B342">
            <v>280</v>
          </cell>
          <cell r="E342">
            <v>43628.551342592589</v>
          </cell>
        </row>
        <row r="343">
          <cell r="A343">
            <v>312930</v>
          </cell>
          <cell r="B343">
            <v>38119410</v>
          </cell>
          <cell r="D343">
            <v>17049272</v>
          </cell>
          <cell r="E343">
            <v>43628.474293981482</v>
          </cell>
        </row>
        <row r="344">
          <cell r="A344">
            <v>312940</v>
          </cell>
          <cell r="B344">
            <v>4108600</v>
          </cell>
          <cell r="C344">
            <v>407640</v>
          </cell>
          <cell r="D344">
            <v>47752994</v>
          </cell>
          <cell r="E344">
            <v>43628.492766203701</v>
          </cell>
        </row>
        <row r="345">
          <cell r="A345">
            <v>312950</v>
          </cell>
          <cell r="B345">
            <v>133343130</v>
          </cell>
          <cell r="C345">
            <v>1500</v>
          </cell>
          <cell r="D345">
            <v>103943916</v>
          </cell>
          <cell r="E345">
            <v>43628.605208333334</v>
          </cell>
        </row>
        <row r="346">
          <cell r="A346">
            <v>312960</v>
          </cell>
          <cell r="B346">
            <v>378070136</v>
          </cell>
          <cell r="D346">
            <v>1218</v>
          </cell>
          <cell r="E346">
            <v>43627.909467592595</v>
          </cell>
        </row>
        <row r="347">
          <cell r="A347">
            <v>312965</v>
          </cell>
          <cell r="B347">
            <v>518040</v>
          </cell>
          <cell r="E347">
            <v>43626.595671296294</v>
          </cell>
        </row>
        <row r="348">
          <cell r="A348">
            <v>312970</v>
          </cell>
          <cell r="B348">
            <v>66537436</v>
          </cell>
          <cell r="D348">
            <v>48465542</v>
          </cell>
          <cell r="E348">
            <v>43628.520173611112</v>
          </cell>
        </row>
        <row r="349">
          <cell r="A349">
            <v>312980</v>
          </cell>
          <cell r="B349">
            <v>2856596226</v>
          </cell>
          <cell r="C349">
            <v>8578079020</v>
          </cell>
          <cell r="D349">
            <v>231777970</v>
          </cell>
          <cell r="E349">
            <v>43628.586631944447</v>
          </cell>
        </row>
        <row r="350">
          <cell r="A350">
            <v>313000</v>
          </cell>
          <cell r="B350">
            <v>10679958</v>
          </cell>
          <cell r="D350">
            <v>10341120</v>
          </cell>
          <cell r="E350">
            <v>43628.550868055558</v>
          </cell>
        </row>
        <row r="351">
          <cell r="A351">
            <v>313005</v>
          </cell>
          <cell r="B351">
            <v>3676680</v>
          </cell>
          <cell r="D351">
            <v>70420</v>
          </cell>
          <cell r="E351">
            <v>43628.555902777778</v>
          </cell>
        </row>
        <row r="352">
          <cell r="A352">
            <v>313010</v>
          </cell>
          <cell r="B352">
            <v>29084</v>
          </cell>
          <cell r="E352">
            <v>43626.704733796294</v>
          </cell>
        </row>
        <row r="353">
          <cell r="A353">
            <v>313020</v>
          </cell>
          <cell r="B353">
            <v>22154020</v>
          </cell>
          <cell r="C353">
            <v>20603542</v>
          </cell>
          <cell r="D353">
            <v>36147212</v>
          </cell>
          <cell r="E353">
            <v>43628.447696759256</v>
          </cell>
        </row>
        <row r="354">
          <cell r="A354">
            <v>313030</v>
          </cell>
          <cell r="B354">
            <v>1883422</v>
          </cell>
          <cell r="C354">
            <v>121440</v>
          </cell>
          <cell r="D354">
            <v>7259582</v>
          </cell>
          <cell r="E354">
            <v>43628.505231481482</v>
          </cell>
        </row>
        <row r="355">
          <cell r="A355">
            <v>313040</v>
          </cell>
          <cell r="B355">
            <v>60092668</v>
          </cell>
          <cell r="D355">
            <v>41620914</v>
          </cell>
          <cell r="E355">
            <v>43628.555289351854</v>
          </cell>
        </row>
        <row r="356">
          <cell r="A356">
            <v>313050</v>
          </cell>
          <cell r="B356">
            <v>56067796</v>
          </cell>
          <cell r="C356">
            <v>2310</v>
          </cell>
          <cell r="D356">
            <v>47910794</v>
          </cell>
          <cell r="E356">
            <v>43628.40519675926</v>
          </cell>
        </row>
        <row r="357">
          <cell r="A357">
            <v>313055</v>
          </cell>
          <cell r="B357">
            <v>8047600</v>
          </cell>
          <cell r="D357">
            <v>1155676</v>
          </cell>
          <cell r="E357">
            <v>43628.551458333335</v>
          </cell>
        </row>
        <row r="358">
          <cell r="A358">
            <v>313060</v>
          </cell>
          <cell r="B358">
            <v>259200</v>
          </cell>
          <cell r="C358">
            <v>60</v>
          </cell>
          <cell r="D358">
            <v>240</v>
          </cell>
          <cell r="E358">
            <v>43626.87703703704</v>
          </cell>
        </row>
        <row r="359">
          <cell r="A359">
            <v>313065</v>
          </cell>
          <cell r="B359">
            <v>5924640</v>
          </cell>
          <cell r="D359">
            <v>23528</v>
          </cell>
          <cell r="E359">
            <v>43628.094675925924</v>
          </cell>
        </row>
        <row r="360">
          <cell r="A360">
            <v>313070</v>
          </cell>
          <cell r="B360">
            <v>968080192</v>
          </cell>
          <cell r="C360">
            <v>3062952</v>
          </cell>
          <cell r="D360">
            <v>31290494</v>
          </cell>
          <cell r="E360">
            <v>43628.492372685185</v>
          </cell>
        </row>
        <row r="361">
          <cell r="A361">
            <v>313080</v>
          </cell>
          <cell r="B361">
            <v>12000</v>
          </cell>
          <cell r="E361">
            <v>43626.899398148147</v>
          </cell>
        </row>
        <row r="362">
          <cell r="A362">
            <v>313090</v>
          </cell>
          <cell r="B362">
            <v>14890300</v>
          </cell>
          <cell r="C362">
            <v>100</v>
          </cell>
          <cell r="D362">
            <v>4884848</v>
          </cell>
          <cell r="E362">
            <v>43628.492094907408</v>
          </cell>
        </row>
        <row r="363">
          <cell r="A363">
            <v>313100</v>
          </cell>
          <cell r="B363">
            <v>3172740</v>
          </cell>
          <cell r="D363">
            <v>37209006</v>
          </cell>
          <cell r="E363">
            <v>43628.546365740738</v>
          </cell>
        </row>
        <row r="364">
          <cell r="A364">
            <v>313110</v>
          </cell>
          <cell r="B364">
            <v>69022930</v>
          </cell>
          <cell r="C364">
            <v>1402908</v>
          </cell>
          <cell r="D364">
            <v>126469444</v>
          </cell>
          <cell r="E364">
            <v>43628.60533564815</v>
          </cell>
        </row>
        <row r="365">
          <cell r="A365">
            <v>313115</v>
          </cell>
          <cell r="B365">
            <v>51975174</v>
          </cell>
          <cell r="C365">
            <v>11888542</v>
          </cell>
          <cell r="D365">
            <v>27913224</v>
          </cell>
          <cell r="E365">
            <v>43628.509791666664</v>
          </cell>
        </row>
        <row r="366">
          <cell r="A366">
            <v>313120</v>
          </cell>
          <cell r="B366">
            <v>84366220</v>
          </cell>
          <cell r="C366">
            <v>588</v>
          </cell>
          <cell r="D366">
            <v>47980</v>
          </cell>
          <cell r="E366">
            <v>43628.094039351854</v>
          </cell>
        </row>
        <row r="367">
          <cell r="A367">
            <v>313130</v>
          </cell>
          <cell r="B367">
            <v>7693874</v>
          </cell>
          <cell r="C367">
            <v>38272</v>
          </cell>
          <cell r="D367">
            <v>8552</v>
          </cell>
          <cell r="E367">
            <v>43628.55605324074</v>
          </cell>
        </row>
        <row r="368">
          <cell r="A368">
            <v>313140</v>
          </cell>
          <cell r="B368">
            <v>15661990</v>
          </cell>
          <cell r="C368">
            <v>18884</v>
          </cell>
          <cell r="D368">
            <v>18702062</v>
          </cell>
          <cell r="E368">
            <v>43628.546770833331</v>
          </cell>
        </row>
        <row r="369">
          <cell r="A369">
            <v>313150</v>
          </cell>
          <cell r="B369">
            <v>16555128</v>
          </cell>
          <cell r="C369">
            <v>8460</v>
          </cell>
          <cell r="D369">
            <v>5631808</v>
          </cell>
          <cell r="E369">
            <v>43628.483252314814</v>
          </cell>
        </row>
        <row r="370">
          <cell r="A370">
            <v>313160</v>
          </cell>
          <cell r="B370">
            <v>1579420</v>
          </cell>
          <cell r="C370">
            <v>338240</v>
          </cell>
          <cell r="D370">
            <v>1176198</v>
          </cell>
          <cell r="E370">
            <v>43628.533599537041</v>
          </cell>
        </row>
        <row r="371">
          <cell r="A371">
            <v>313170</v>
          </cell>
          <cell r="B371">
            <v>371038372</v>
          </cell>
          <cell r="C371">
            <v>30000</v>
          </cell>
          <cell r="D371">
            <v>42952</v>
          </cell>
          <cell r="E371">
            <v>43628.5471412037</v>
          </cell>
        </row>
        <row r="372">
          <cell r="A372">
            <v>313180</v>
          </cell>
          <cell r="B372">
            <v>15202360</v>
          </cell>
          <cell r="D372">
            <v>38192</v>
          </cell>
          <cell r="E372">
            <v>43626.569907407407</v>
          </cell>
        </row>
        <row r="373">
          <cell r="A373">
            <v>313190</v>
          </cell>
          <cell r="B373">
            <v>624636</v>
          </cell>
          <cell r="D373">
            <v>4780</v>
          </cell>
          <cell r="E373">
            <v>43628.551817129628</v>
          </cell>
        </row>
        <row r="374">
          <cell r="A374">
            <v>313200</v>
          </cell>
          <cell r="B374">
            <v>9612632</v>
          </cell>
          <cell r="C374">
            <v>213958</v>
          </cell>
          <cell r="D374">
            <v>8595814</v>
          </cell>
          <cell r="E374">
            <v>43628.5469212963</v>
          </cell>
        </row>
        <row r="375">
          <cell r="A375">
            <v>313210</v>
          </cell>
          <cell r="B375">
            <v>39804626</v>
          </cell>
          <cell r="C375">
            <v>69640</v>
          </cell>
          <cell r="D375">
            <v>49202630</v>
          </cell>
          <cell r="E375">
            <v>43628.503680555557</v>
          </cell>
        </row>
        <row r="376">
          <cell r="A376">
            <v>313220</v>
          </cell>
          <cell r="B376">
            <v>124335690</v>
          </cell>
          <cell r="C376">
            <v>449880</v>
          </cell>
          <cell r="D376">
            <v>73271724</v>
          </cell>
          <cell r="E376">
            <v>43628.591886574075</v>
          </cell>
        </row>
        <row r="377">
          <cell r="A377">
            <v>313230</v>
          </cell>
          <cell r="B377">
            <v>14917840</v>
          </cell>
          <cell r="C377">
            <v>24640</v>
          </cell>
          <cell r="E377">
            <v>43626.886446759258</v>
          </cell>
        </row>
        <row r="378">
          <cell r="A378">
            <v>313240</v>
          </cell>
          <cell r="B378">
            <v>2969383192</v>
          </cell>
          <cell r="C378">
            <v>834385612</v>
          </cell>
          <cell r="D378">
            <v>799434144</v>
          </cell>
          <cell r="E378">
            <v>43628.469085648147</v>
          </cell>
        </row>
        <row r="379">
          <cell r="A379">
            <v>313250</v>
          </cell>
          <cell r="B379">
            <v>16617596</v>
          </cell>
          <cell r="C379">
            <v>196</v>
          </cell>
          <cell r="D379">
            <v>4894836</v>
          </cell>
          <cell r="E379">
            <v>43628.54215277778</v>
          </cell>
        </row>
        <row r="380">
          <cell r="A380">
            <v>313260</v>
          </cell>
          <cell r="B380">
            <v>6908612</v>
          </cell>
          <cell r="C380">
            <v>93984</v>
          </cell>
          <cell r="D380">
            <v>17803406</v>
          </cell>
          <cell r="E380">
            <v>43628.610150462962</v>
          </cell>
        </row>
        <row r="381">
          <cell r="A381">
            <v>313270</v>
          </cell>
          <cell r="B381">
            <v>91456</v>
          </cell>
          <cell r="E381">
            <v>43626.840960648151</v>
          </cell>
        </row>
        <row r="382">
          <cell r="A382">
            <v>313280</v>
          </cell>
          <cell r="B382">
            <v>2670552</v>
          </cell>
          <cell r="E382">
            <v>43628.094652777778</v>
          </cell>
        </row>
        <row r="383">
          <cell r="A383">
            <v>313290</v>
          </cell>
          <cell r="B383">
            <v>13775811454</v>
          </cell>
          <cell r="D383">
            <v>84919882</v>
          </cell>
          <cell r="E383">
            <v>43628.500462962962</v>
          </cell>
        </row>
        <row r="384">
          <cell r="A384">
            <v>313300</v>
          </cell>
          <cell r="B384">
            <v>44616002</v>
          </cell>
          <cell r="D384">
            <v>73789100</v>
          </cell>
          <cell r="E384">
            <v>43628.596018518518</v>
          </cell>
        </row>
        <row r="385">
          <cell r="A385">
            <v>313310</v>
          </cell>
          <cell r="B385">
            <v>15397228</v>
          </cell>
          <cell r="D385">
            <v>2964</v>
          </cell>
          <cell r="E385">
            <v>43628.55133101852</v>
          </cell>
        </row>
        <row r="386">
          <cell r="A386">
            <v>313320</v>
          </cell>
          <cell r="B386">
            <v>20350594</v>
          </cell>
          <cell r="D386">
            <v>44415504</v>
          </cell>
          <cell r="E386">
            <v>43628.594143518516</v>
          </cell>
        </row>
        <row r="387">
          <cell r="A387">
            <v>313330</v>
          </cell>
          <cell r="B387">
            <v>695803668</v>
          </cell>
          <cell r="C387">
            <v>16303160</v>
          </cell>
          <cell r="D387">
            <v>24383300</v>
          </cell>
          <cell r="E387">
            <v>43628.586377314816</v>
          </cell>
        </row>
        <row r="388">
          <cell r="A388">
            <v>313340</v>
          </cell>
          <cell r="B388">
            <v>29427600</v>
          </cell>
          <cell r="D388">
            <v>140389792</v>
          </cell>
          <cell r="E388">
            <v>43628.524074074077</v>
          </cell>
        </row>
        <row r="389">
          <cell r="A389">
            <v>313350</v>
          </cell>
          <cell r="B389">
            <v>19671800</v>
          </cell>
          <cell r="C389">
            <v>8371256</v>
          </cell>
          <cell r="D389">
            <v>31276422</v>
          </cell>
          <cell r="E389">
            <v>43628.486550925925</v>
          </cell>
        </row>
        <row r="390">
          <cell r="A390">
            <v>313360</v>
          </cell>
          <cell r="B390">
            <v>68269992</v>
          </cell>
          <cell r="D390">
            <v>98875428</v>
          </cell>
          <cell r="E390">
            <v>43628.519502314812</v>
          </cell>
        </row>
        <row r="391">
          <cell r="A391">
            <v>313370</v>
          </cell>
          <cell r="B391">
            <v>98584822</v>
          </cell>
          <cell r="D391">
            <v>15294356</v>
          </cell>
          <cell r="E391">
            <v>43628.615266203706</v>
          </cell>
        </row>
        <row r="392">
          <cell r="A392">
            <v>313375</v>
          </cell>
          <cell r="B392">
            <v>39584048</v>
          </cell>
          <cell r="D392">
            <v>680</v>
          </cell>
          <cell r="E392">
            <v>43628.094652777778</v>
          </cell>
        </row>
        <row r="393">
          <cell r="A393">
            <v>313380</v>
          </cell>
          <cell r="B393">
            <v>766689686</v>
          </cell>
          <cell r="C393">
            <v>417871936</v>
          </cell>
          <cell r="D393">
            <v>839742272</v>
          </cell>
          <cell r="E393">
            <v>43628.573587962965</v>
          </cell>
        </row>
        <row r="394">
          <cell r="A394">
            <v>313390</v>
          </cell>
          <cell r="B394">
            <v>7318680</v>
          </cell>
          <cell r="C394">
            <v>845640</v>
          </cell>
          <cell r="D394">
            <v>7138956</v>
          </cell>
          <cell r="E394">
            <v>43628.537418981483</v>
          </cell>
        </row>
        <row r="395">
          <cell r="A395">
            <v>313400</v>
          </cell>
          <cell r="B395">
            <v>23993984</v>
          </cell>
          <cell r="C395">
            <v>400</v>
          </cell>
          <cell r="D395">
            <v>69126506</v>
          </cell>
          <cell r="E395">
            <v>43628.505914351852</v>
          </cell>
        </row>
        <row r="396">
          <cell r="A396">
            <v>313410</v>
          </cell>
          <cell r="B396">
            <v>60652854</v>
          </cell>
          <cell r="C396">
            <v>9041466</v>
          </cell>
          <cell r="D396">
            <v>16079606</v>
          </cell>
          <cell r="E396">
            <v>43628.546585648146</v>
          </cell>
        </row>
        <row r="397">
          <cell r="A397">
            <v>313420</v>
          </cell>
          <cell r="B397">
            <v>307820420</v>
          </cell>
          <cell r="C397">
            <v>251062144</v>
          </cell>
          <cell r="D397">
            <v>561571256</v>
          </cell>
          <cell r="E397">
            <v>43628.630381944444</v>
          </cell>
        </row>
        <row r="398">
          <cell r="A398">
            <v>313430</v>
          </cell>
          <cell r="B398">
            <v>21202706</v>
          </cell>
          <cell r="C398">
            <v>102094</v>
          </cell>
          <cell r="D398">
            <v>649782</v>
          </cell>
          <cell r="E398">
            <v>43628.514560185184</v>
          </cell>
        </row>
        <row r="399">
          <cell r="A399">
            <v>313440</v>
          </cell>
          <cell r="B399">
            <v>159825560</v>
          </cell>
          <cell r="D399">
            <v>57918550</v>
          </cell>
          <cell r="E399">
            <v>43628.605555555558</v>
          </cell>
        </row>
        <row r="400">
          <cell r="A400">
            <v>313450</v>
          </cell>
          <cell r="B400">
            <v>24742488</v>
          </cell>
          <cell r="D400">
            <v>11110204</v>
          </cell>
          <cell r="E400">
            <v>43628.505173611113</v>
          </cell>
        </row>
        <row r="401">
          <cell r="A401">
            <v>313460</v>
          </cell>
          <cell r="B401">
            <v>449568294</v>
          </cell>
          <cell r="C401">
            <v>218552010</v>
          </cell>
          <cell r="D401">
            <v>110901262</v>
          </cell>
          <cell r="E401">
            <v>43628.455972222226</v>
          </cell>
        </row>
        <row r="402">
          <cell r="A402">
            <v>313470</v>
          </cell>
          <cell r="B402">
            <v>169920</v>
          </cell>
          <cell r="D402">
            <v>52738388</v>
          </cell>
          <cell r="E402">
            <v>43628.633414351854</v>
          </cell>
        </row>
        <row r="403">
          <cell r="A403">
            <v>313480</v>
          </cell>
          <cell r="B403">
            <v>8501480</v>
          </cell>
          <cell r="C403">
            <v>6114</v>
          </cell>
          <cell r="D403">
            <v>13720416</v>
          </cell>
          <cell r="E403">
            <v>43628.492337962962</v>
          </cell>
        </row>
        <row r="404">
          <cell r="A404">
            <v>313490</v>
          </cell>
          <cell r="B404">
            <v>21659360</v>
          </cell>
          <cell r="E404">
            <v>43626.913344907407</v>
          </cell>
        </row>
        <row r="405">
          <cell r="A405">
            <v>313500</v>
          </cell>
          <cell r="B405">
            <v>123057798</v>
          </cell>
          <cell r="C405">
            <v>45951066</v>
          </cell>
          <cell r="D405">
            <v>48749978</v>
          </cell>
          <cell r="E405">
            <v>43628.493078703701</v>
          </cell>
        </row>
        <row r="406">
          <cell r="A406">
            <v>313505</v>
          </cell>
          <cell r="B406">
            <v>209933560</v>
          </cell>
          <cell r="C406">
            <v>1516</v>
          </cell>
          <cell r="D406">
            <v>116519224</v>
          </cell>
          <cell r="E406">
            <v>43628.600497685184</v>
          </cell>
        </row>
        <row r="407">
          <cell r="A407">
            <v>313507</v>
          </cell>
          <cell r="B407">
            <v>14899200</v>
          </cell>
          <cell r="D407">
            <v>18747384</v>
          </cell>
          <cell r="E407">
            <v>43628.486759259256</v>
          </cell>
        </row>
        <row r="408">
          <cell r="A408">
            <v>313510</v>
          </cell>
          <cell r="B408">
            <v>1176096</v>
          </cell>
          <cell r="C408">
            <v>384</v>
          </cell>
          <cell r="D408">
            <v>9778</v>
          </cell>
          <cell r="E408">
            <v>43628.555937500001</v>
          </cell>
        </row>
        <row r="409">
          <cell r="A409">
            <v>313520</v>
          </cell>
          <cell r="B409">
            <v>98609152</v>
          </cell>
          <cell r="D409">
            <v>3402</v>
          </cell>
          <cell r="E409">
            <v>43628.089166666665</v>
          </cell>
        </row>
        <row r="410">
          <cell r="A410">
            <v>313530</v>
          </cell>
          <cell r="B410">
            <v>14609780</v>
          </cell>
          <cell r="C410">
            <v>95400</v>
          </cell>
          <cell r="D410">
            <v>13274024</v>
          </cell>
          <cell r="E410">
            <v>43628.533750000002</v>
          </cell>
        </row>
        <row r="411">
          <cell r="A411">
            <v>313535</v>
          </cell>
          <cell r="B411">
            <v>9548142</v>
          </cell>
          <cell r="C411">
            <v>720</v>
          </cell>
          <cell r="D411">
            <v>2106926</v>
          </cell>
          <cell r="E411">
            <v>43628.486597222225</v>
          </cell>
        </row>
        <row r="412">
          <cell r="A412">
            <v>313540</v>
          </cell>
          <cell r="B412">
            <v>43063740</v>
          </cell>
          <cell r="E412">
            <v>43626.858796296299</v>
          </cell>
        </row>
        <row r="413">
          <cell r="A413">
            <v>313545</v>
          </cell>
          <cell r="B413">
            <v>9151184</v>
          </cell>
          <cell r="C413">
            <v>43890</v>
          </cell>
          <cell r="D413">
            <v>24272458</v>
          </cell>
          <cell r="E413">
            <v>43628.438148148147</v>
          </cell>
        </row>
        <row r="414">
          <cell r="A414">
            <v>313550</v>
          </cell>
          <cell r="B414">
            <v>49146370</v>
          </cell>
          <cell r="C414">
            <v>23940</v>
          </cell>
          <cell r="D414">
            <v>43360050</v>
          </cell>
          <cell r="E414">
            <v>43628.401666666665</v>
          </cell>
        </row>
        <row r="415">
          <cell r="A415">
            <v>313560</v>
          </cell>
          <cell r="B415">
            <v>40739340</v>
          </cell>
          <cell r="C415">
            <v>180</v>
          </cell>
          <cell r="D415">
            <v>17836</v>
          </cell>
          <cell r="E415">
            <v>43628.55572916667</v>
          </cell>
        </row>
        <row r="416">
          <cell r="A416">
            <v>313570</v>
          </cell>
          <cell r="B416">
            <v>1506184</v>
          </cell>
          <cell r="C416">
            <v>3092710</v>
          </cell>
          <cell r="D416">
            <v>8779516</v>
          </cell>
          <cell r="E416">
            <v>43628.50953703704</v>
          </cell>
        </row>
        <row r="417">
          <cell r="A417">
            <v>313580</v>
          </cell>
          <cell r="B417">
            <v>16518520</v>
          </cell>
          <cell r="D417">
            <v>27519424</v>
          </cell>
          <cell r="E417">
            <v>43628.487627314818</v>
          </cell>
        </row>
        <row r="418">
          <cell r="A418">
            <v>313590</v>
          </cell>
          <cell r="B418">
            <v>11492980</v>
          </cell>
          <cell r="C418">
            <v>10</v>
          </cell>
          <cell r="D418">
            <v>7884906</v>
          </cell>
          <cell r="E418">
            <v>43628.528136574074</v>
          </cell>
        </row>
        <row r="419">
          <cell r="A419">
            <v>313600</v>
          </cell>
          <cell r="B419">
            <v>30800056</v>
          </cell>
          <cell r="C419">
            <v>2471052</v>
          </cell>
          <cell r="D419">
            <v>43125428</v>
          </cell>
          <cell r="E419">
            <v>43628.619664351849</v>
          </cell>
        </row>
        <row r="420">
          <cell r="A420">
            <v>313610</v>
          </cell>
          <cell r="B420">
            <v>5667194</v>
          </cell>
          <cell r="C420">
            <v>14786</v>
          </cell>
          <cell r="D420">
            <v>1153542</v>
          </cell>
          <cell r="E420">
            <v>43628.483101851853</v>
          </cell>
        </row>
        <row r="421">
          <cell r="A421">
            <v>313620</v>
          </cell>
          <cell r="B421">
            <v>1009800476</v>
          </cell>
          <cell r="C421">
            <v>1426615280</v>
          </cell>
          <cell r="D421">
            <v>184482</v>
          </cell>
          <cell r="E421">
            <v>43628.556076388886</v>
          </cell>
        </row>
        <row r="422">
          <cell r="A422">
            <v>313630</v>
          </cell>
          <cell r="B422">
            <v>88593368</v>
          </cell>
          <cell r="C422">
            <v>29200</v>
          </cell>
          <cell r="D422">
            <v>52642114</v>
          </cell>
          <cell r="E422">
            <v>43628.577291666668</v>
          </cell>
        </row>
        <row r="423">
          <cell r="A423">
            <v>313640</v>
          </cell>
          <cell r="B423">
            <v>5972560</v>
          </cell>
          <cell r="D423">
            <v>1598278</v>
          </cell>
          <cell r="E423">
            <v>43628.547175925924</v>
          </cell>
        </row>
        <row r="424">
          <cell r="A424">
            <v>313652</v>
          </cell>
          <cell r="B424">
            <v>2047680</v>
          </cell>
          <cell r="D424">
            <v>3787900</v>
          </cell>
          <cell r="E424">
            <v>43628.625833333332</v>
          </cell>
        </row>
        <row r="425">
          <cell r="A425">
            <v>313655</v>
          </cell>
          <cell r="B425">
            <v>47607732</v>
          </cell>
          <cell r="C425">
            <v>62918</v>
          </cell>
          <cell r="D425">
            <v>39971006</v>
          </cell>
          <cell r="E425">
            <v>43628.505370370367</v>
          </cell>
        </row>
        <row r="426">
          <cell r="A426">
            <v>313657</v>
          </cell>
          <cell r="B426">
            <v>1576560</v>
          </cell>
          <cell r="C426">
            <v>10400</v>
          </cell>
          <cell r="D426">
            <v>2415710</v>
          </cell>
          <cell r="E426">
            <v>43628.551157407404</v>
          </cell>
        </row>
        <row r="427">
          <cell r="A427">
            <v>313660</v>
          </cell>
          <cell r="B427">
            <v>1242510</v>
          </cell>
          <cell r="C427">
            <v>12180</v>
          </cell>
          <cell r="D427">
            <v>10186306</v>
          </cell>
          <cell r="E427">
            <v>43628.605127314811</v>
          </cell>
        </row>
        <row r="428">
          <cell r="A428">
            <v>313665</v>
          </cell>
          <cell r="B428">
            <v>20913996</v>
          </cell>
          <cell r="D428">
            <v>78576824</v>
          </cell>
          <cell r="E428">
            <v>43628.492534722223</v>
          </cell>
        </row>
        <row r="429">
          <cell r="A429">
            <v>313670</v>
          </cell>
          <cell r="B429">
            <v>366552580</v>
          </cell>
          <cell r="C429">
            <v>1386</v>
          </cell>
          <cell r="D429">
            <v>2748100</v>
          </cell>
          <cell r="E429">
            <v>43628.49690972222</v>
          </cell>
        </row>
        <row r="430">
          <cell r="A430">
            <v>313680</v>
          </cell>
          <cell r="B430">
            <v>120512</v>
          </cell>
          <cell r="C430">
            <v>2050</v>
          </cell>
          <cell r="D430">
            <v>5233966</v>
          </cell>
          <cell r="E430">
            <v>43628.531597222223</v>
          </cell>
        </row>
        <row r="431">
          <cell r="A431">
            <v>313690</v>
          </cell>
          <cell r="B431">
            <v>11677930</v>
          </cell>
          <cell r="D431">
            <v>2280</v>
          </cell>
          <cell r="E431">
            <v>43628.555833333332</v>
          </cell>
        </row>
        <row r="432">
          <cell r="A432">
            <v>313695</v>
          </cell>
          <cell r="B432">
            <v>3506700</v>
          </cell>
          <cell r="E432">
            <v>43626.835972222223</v>
          </cell>
        </row>
        <row r="433">
          <cell r="A433">
            <v>313700</v>
          </cell>
          <cell r="B433">
            <v>75310</v>
          </cell>
          <cell r="C433">
            <v>2280</v>
          </cell>
          <cell r="D433">
            <v>42692</v>
          </cell>
          <cell r="E433">
            <v>43628.094675925924</v>
          </cell>
        </row>
        <row r="434">
          <cell r="A434">
            <v>313710</v>
          </cell>
          <cell r="B434">
            <v>27068860</v>
          </cell>
          <cell r="C434">
            <v>8649642</v>
          </cell>
          <cell r="D434">
            <v>25215938</v>
          </cell>
          <cell r="E434">
            <v>43628.497615740744</v>
          </cell>
        </row>
        <row r="435">
          <cell r="A435">
            <v>313720</v>
          </cell>
          <cell r="B435">
            <v>284483082</v>
          </cell>
          <cell r="C435">
            <v>1500</v>
          </cell>
          <cell r="D435">
            <v>18680</v>
          </cell>
          <cell r="E435">
            <v>43628.528391203705</v>
          </cell>
        </row>
        <row r="436">
          <cell r="A436">
            <v>313730</v>
          </cell>
          <cell r="B436">
            <v>36800</v>
          </cell>
          <cell r="D436">
            <v>2283988</v>
          </cell>
          <cell r="E436">
            <v>43628.551134259258</v>
          </cell>
        </row>
        <row r="437">
          <cell r="A437">
            <v>313740</v>
          </cell>
          <cell r="B437">
            <v>31498062</v>
          </cell>
          <cell r="C437">
            <v>4120</v>
          </cell>
          <cell r="D437">
            <v>163290710</v>
          </cell>
          <cell r="E437">
            <v>43628.606145833335</v>
          </cell>
        </row>
        <row r="438">
          <cell r="A438">
            <v>313750</v>
          </cell>
          <cell r="B438">
            <v>85943018</v>
          </cell>
          <cell r="C438">
            <v>833682</v>
          </cell>
          <cell r="D438">
            <v>39880044</v>
          </cell>
          <cell r="E438">
            <v>43628.577199074076</v>
          </cell>
        </row>
        <row r="439">
          <cell r="A439">
            <v>313753</v>
          </cell>
          <cell r="B439">
            <v>802200</v>
          </cell>
          <cell r="D439">
            <v>5017336</v>
          </cell>
          <cell r="E439">
            <v>43628.50136574074</v>
          </cell>
        </row>
        <row r="440">
          <cell r="A440">
            <v>313760</v>
          </cell>
          <cell r="B440">
            <v>10245729822</v>
          </cell>
          <cell r="C440">
            <v>4478698336</v>
          </cell>
          <cell r="D440">
            <v>459089044</v>
          </cell>
          <cell r="E440">
            <v>43628.420277777775</v>
          </cell>
        </row>
        <row r="441">
          <cell r="A441">
            <v>313770</v>
          </cell>
          <cell r="B441">
            <v>63105794</v>
          </cell>
          <cell r="D441">
            <v>1506</v>
          </cell>
          <cell r="E441">
            <v>43628.551678240743</v>
          </cell>
        </row>
        <row r="442">
          <cell r="A442">
            <v>313780</v>
          </cell>
          <cell r="B442">
            <v>8944760</v>
          </cell>
          <cell r="C442">
            <v>6400</v>
          </cell>
          <cell r="D442">
            <v>113707760</v>
          </cell>
          <cell r="E442">
            <v>43628.500601851854</v>
          </cell>
        </row>
        <row r="443">
          <cell r="A443">
            <v>313790</v>
          </cell>
          <cell r="B443">
            <v>6948284</v>
          </cell>
          <cell r="D443">
            <v>2553116</v>
          </cell>
          <cell r="E443">
            <v>43628.522766203707</v>
          </cell>
        </row>
        <row r="444">
          <cell r="A444">
            <v>313800</v>
          </cell>
          <cell r="B444">
            <v>12916474</v>
          </cell>
          <cell r="C444">
            <v>1948838</v>
          </cell>
          <cell r="D444">
            <v>11093098</v>
          </cell>
          <cell r="E444">
            <v>43628.424085648148</v>
          </cell>
        </row>
        <row r="445">
          <cell r="A445">
            <v>313810</v>
          </cell>
          <cell r="B445">
            <v>15203140</v>
          </cell>
          <cell r="C445">
            <v>9227438</v>
          </cell>
          <cell r="D445">
            <v>9046832</v>
          </cell>
          <cell r="E445">
            <v>43628.589560185188</v>
          </cell>
        </row>
        <row r="446">
          <cell r="A446">
            <v>313820</v>
          </cell>
          <cell r="B446">
            <v>768522</v>
          </cell>
          <cell r="C446">
            <v>1008</v>
          </cell>
          <cell r="D446">
            <v>195466</v>
          </cell>
          <cell r="E446">
            <v>43628.52857638889</v>
          </cell>
        </row>
        <row r="447">
          <cell r="A447">
            <v>313830</v>
          </cell>
          <cell r="B447">
            <v>27839088</v>
          </cell>
          <cell r="D447">
            <v>4187454</v>
          </cell>
          <cell r="E447">
            <v>43628.555694444447</v>
          </cell>
        </row>
        <row r="448">
          <cell r="A448">
            <v>313835</v>
          </cell>
          <cell r="B448">
            <v>2473340</v>
          </cell>
          <cell r="D448">
            <v>26647126</v>
          </cell>
          <cell r="E448">
            <v>43628.537048611113</v>
          </cell>
        </row>
        <row r="449">
          <cell r="A449">
            <v>313840</v>
          </cell>
          <cell r="B449">
            <v>115270550</v>
          </cell>
          <cell r="D449">
            <v>26032192</v>
          </cell>
          <cell r="E449">
            <v>43628.476585648146</v>
          </cell>
        </row>
        <row r="450">
          <cell r="A450">
            <v>313850</v>
          </cell>
          <cell r="B450">
            <v>17950326</v>
          </cell>
          <cell r="D450">
            <v>5549238</v>
          </cell>
          <cell r="E450">
            <v>43628.528252314813</v>
          </cell>
        </row>
        <row r="451">
          <cell r="A451">
            <v>313860</v>
          </cell>
          <cell r="B451">
            <v>29999772</v>
          </cell>
          <cell r="C451">
            <v>223606</v>
          </cell>
          <cell r="D451">
            <v>25452854</v>
          </cell>
          <cell r="E451">
            <v>43628.505879629629</v>
          </cell>
        </row>
        <row r="452">
          <cell r="A452">
            <v>313862</v>
          </cell>
          <cell r="B452">
            <v>26564756</v>
          </cell>
          <cell r="D452">
            <v>43197740</v>
          </cell>
          <cell r="E452">
            <v>43628.528611111113</v>
          </cell>
        </row>
        <row r="453">
          <cell r="A453">
            <v>313865</v>
          </cell>
          <cell r="B453">
            <v>156637920</v>
          </cell>
          <cell r="D453">
            <v>31748828</v>
          </cell>
          <cell r="E453">
            <v>43628.523495370369</v>
          </cell>
        </row>
        <row r="454">
          <cell r="A454">
            <v>313867</v>
          </cell>
          <cell r="B454">
            <v>20346660</v>
          </cell>
          <cell r="D454">
            <v>2332652</v>
          </cell>
          <cell r="E454">
            <v>43628.496724537035</v>
          </cell>
        </row>
        <row r="455">
          <cell r="A455">
            <v>313868</v>
          </cell>
          <cell r="B455">
            <v>29277804</v>
          </cell>
          <cell r="C455">
            <v>24994</v>
          </cell>
          <cell r="D455">
            <v>6470474</v>
          </cell>
          <cell r="E455">
            <v>43628.496469907404</v>
          </cell>
        </row>
        <row r="456">
          <cell r="A456">
            <v>313870</v>
          </cell>
          <cell r="B456">
            <v>180</v>
          </cell>
          <cell r="D456">
            <v>120</v>
          </cell>
          <cell r="E456">
            <v>43628.551932870374</v>
          </cell>
        </row>
        <row r="457">
          <cell r="A457">
            <v>313880</v>
          </cell>
          <cell r="B457">
            <v>50940442</v>
          </cell>
          <cell r="C457">
            <v>2520</v>
          </cell>
          <cell r="D457">
            <v>9000</v>
          </cell>
          <cell r="E457">
            <v>43627.909525462965</v>
          </cell>
        </row>
        <row r="458">
          <cell r="A458">
            <v>313890</v>
          </cell>
          <cell r="B458">
            <v>5597576</v>
          </cell>
          <cell r="C458">
            <v>800</v>
          </cell>
          <cell r="D458">
            <v>11101006</v>
          </cell>
          <cell r="E458">
            <v>43628.425185185188</v>
          </cell>
        </row>
        <row r="459">
          <cell r="A459">
            <v>313900</v>
          </cell>
          <cell r="B459">
            <v>66036432</v>
          </cell>
          <cell r="C459">
            <v>12037240</v>
          </cell>
          <cell r="D459">
            <v>488</v>
          </cell>
          <cell r="E459">
            <v>43628.551793981482</v>
          </cell>
        </row>
        <row r="460">
          <cell r="A460">
            <v>313910</v>
          </cell>
          <cell r="B460">
            <v>8192680</v>
          </cell>
          <cell r="D460">
            <v>3641948</v>
          </cell>
          <cell r="E460">
            <v>43628.519942129627</v>
          </cell>
        </row>
        <row r="461">
          <cell r="A461">
            <v>313920</v>
          </cell>
          <cell r="B461">
            <v>43361432</v>
          </cell>
          <cell r="D461">
            <v>80375446</v>
          </cell>
          <cell r="E461">
            <v>43628.591782407406</v>
          </cell>
        </row>
        <row r="462">
          <cell r="A462">
            <v>313925</v>
          </cell>
          <cell r="B462">
            <v>7061100</v>
          </cell>
          <cell r="D462">
            <v>7078128</v>
          </cell>
          <cell r="E462">
            <v>43628.505844907406</v>
          </cell>
        </row>
        <row r="463">
          <cell r="A463">
            <v>313930</v>
          </cell>
          <cell r="B463">
            <v>142074440</v>
          </cell>
          <cell r="C463">
            <v>13000</v>
          </cell>
          <cell r="D463">
            <v>82214838</v>
          </cell>
          <cell r="E463">
            <v>43628.487071759257</v>
          </cell>
        </row>
        <row r="464">
          <cell r="A464">
            <v>313940</v>
          </cell>
          <cell r="B464">
            <v>7225372944</v>
          </cell>
          <cell r="C464">
            <v>7218608598</v>
          </cell>
          <cell r="D464">
            <v>973155308</v>
          </cell>
          <cell r="E464">
            <v>43628.569016203706</v>
          </cell>
        </row>
        <row r="465">
          <cell r="A465">
            <v>313950</v>
          </cell>
          <cell r="B465">
            <v>44702154</v>
          </cell>
          <cell r="C465">
            <v>4556440</v>
          </cell>
          <cell r="D465">
            <v>123187046</v>
          </cell>
          <cell r="E465">
            <v>43628.622881944444</v>
          </cell>
        </row>
        <row r="466">
          <cell r="A466">
            <v>313960</v>
          </cell>
          <cell r="B466">
            <v>2099222234</v>
          </cell>
          <cell r="D466">
            <v>28056</v>
          </cell>
          <cell r="E466">
            <v>43628.509942129633</v>
          </cell>
        </row>
        <row r="467">
          <cell r="A467">
            <v>313970</v>
          </cell>
          <cell r="B467">
            <v>10694520</v>
          </cell>
          <cell r="C467">
            <v>930</v>
          </cell>
          <cell r="D467">
            <v>713040</v>
          </cell>
          <cell r="E467">
            <v>43628.551608796297</v>
          </cell>
        </row>
        <row r="468">
          <cell r="A468">
            <v>313980</v>
          </cell>
          <cell r="B468">
            <v>19515690</v>
          </cell>
          <cell r="D468">
            <v>811742</v>
          </cell>
          <cell r="E468">
            <v>43628.501435185186</v>
          </cell>
        </row>
        <row r="469">
          <cell r="A469">
            <v>313990</v>
          </cell>
          <cell r="B469">
            <v>11255240</v>
          </cell>
          <cell r="C469">
            <v>720</v>
          </cell>
          <cell r="D469">
            <v>304</v>
          </cell>
          <cell r="E469">
            <v>43628.094039351854</v>
          </cell>
        </row>
        <row r="470">
          <cell r="A470">
            <v>314000</v>
          </cell>
          <cell r="B470">
            <v>18050</v>
          </cell>
          <cell r="C470">
            <v>1000</v>
          </cell>
          <cell r="D470">
            <v>57570</v>
          </cell>
          <cell r="E470">
            <v>43628.09480324074</v>
          </cell>
        </row>
        <row r="471">
          <cell r="A471">
            <v>314010</v>
          </cell>
          <cell r="B471">
            <v>6687120</v>
          </cell>
          <cell r="C471">
            <v>13160</v>
          </cell>
          <cell r="D471">
            <v>6439508</v>
          </cell>
          <cell r="E471">
            <v>43628.533206018517</v>
          </cell>
        </row>
        <row r="472">
          <cell r="A472">
            <v>314015</v>
          </cell>
          <cell r="B472">
            <v>11680</v>
          </cell>
          <cell r="E472">
            <v>43626.696284722224</v>
          </cell>
        </row>
        <row r="473">
          <cell r="A473">
            <v>314020</v>
          </cell>
          <cell r="B473">
            <v>40714088</v>
          </cell>
          <cell r="D473">
            <v>16782660</v>
          </cell>
          <cell r="E473">
            <v>43628.523333333331</v>
          </cell>
        </row>
        <row r="474">
          <cell r="A474">
            <v>314030</v>
          </cell>
          <cell r="B474">
            <v>21404726</v>
          </cell>
          <cell r="C474">
            <v>6205762</v>
          </cell>
          <cell r="D474">
            <v>265556</v>
          </cell>
          <cell r="E474">
            <v>43628.536956018521</v>
          </cell>
        </row>
        <row r="475">
          <cell r="A475">
            <v>314050</v>
          </cell>
          <cell r="B475">
            <v>54197210</v>
          </cell>
          <cell r="D475">
            <v>1780980</v>
          </cell>
          <cell r="E475">
            <v>43628.546620370369</v>
          </cell>
        </row>
        <row r="476">
          <cell r="A476">
            <v>314053</v>
          </cell>
          <cell r="B476">
            <v>34057932</v>
          </cell>
          <cell r="C476">
            <v>192</v>
          </cell>
          <cell r="D476">
            <v>26393526</v>
          </cell>
          <cell r="E476">
            <v>43628.456192129626</v>
          </cell>
        </row>
        <row r="477">
          <cell r="A477">
            <v>314055</v>
          </cell>
          <cell r="B477">
            <v>9402512</v>
          </cell>
          <cell r="E477">
            <v>43626.718171296299</v>
          </cell>
        </row>
        <row r="478">
          <cell r="A478">
            <v>314060</v>
          </cell>
          <cell r="B478">
            <v>2199360</v>
          </cell>
          <cell r="E478">
            <v>43626.730671296296</v>
          </cell>
        </row>
        <row r="479">
          <cell r="A479">
            <v>314070</v>
          </cell>
          <cell r="B479">
            <v>34705744</v>
          </cell>
          <cell r="D479">
            <v>102712</v>
          </cell>
          <cell r="E479">
            <v>43628.55091435185</v>
          </cell>
        </row>
        <row r="480">
          <cell r="A480">
            <v>314080</v>
          </cell>
          <cell r="B480">
            <v>1235070098</v>
          </cell>
          <cell r="C480">
            <v>503606624</v>
          </cell>
          <cell r="D480">
            <v>171329172</v>
          </cell>
          <cell r="E480">
            <v>43628.492662037039</v>
          </cell>
        </row>
        <row r="481">
          <cell r="A481">
            <v>314085</v>
          </cell>
          <cell r="B481">
            <v>51570232</v>
          </cell>
          <cell r="C481">
            <v>10807388</v>
          </cell>
          <cell r="D481">
            <v>20025510</v>
          </cell>
          <cell r="E481">
            <v>43628.627442129633</v>
          </cell>
        </row>
        <row r="482">
          <cell r="A482">
            <v>314090</v>
          </cell>
          <cell r="B482">
            <v>22112</v>
          </cell>
          <cell r="E482">
            <v>43626.677488425928</v>
          </cell>
        </row>
        <row r="483">
          <cell r="A483">
            <v>314100</v>
          </cell>
          <cell r="B483">
            <v>21366660</v>
          </cell>
          <cell r="C483">
            <v>1314</v>
          </cell>
          <cell r="D483">
            <v>18467952</v>
          </cell>
          <cell r="E483">
            <v>43628.523831018516</v>
          </cell>
        </row>
        <row r="484">
          <cell r="A484">
            <v>314110</v>
          </cell>
          <cell r="B484">
            <v>30349736</v>
          </cell>
          <cell r="D484">
            <v>9608</v>
          </cell>
          <cell r="E484">
            <v>43628.555949074071</v>
          </cell>
        </row>
        <row r="485">
          <cell r="A485">
            <v>314120</v>
          </cell>
          <cell r="B485">
            <v>4199170</v>
          </cell>
          <cell r="D485">
            <v>2575008</v>
          </cell>
          <cell r="E485">
            <v>43628.551111111112</v>
          </cell>
        </row>
        <row r="486">
          <cell r="A486">
            <v>314130</v>
          </cell>
          <cell r="B486">
            <v>11438356</v>
          </cell>
          <cell r="C486">
            <v>10</v>
          </cell>
          <cell r="D486">
            <v>1552598</v>
          </cell>
          <cell r="E486">
            <v>43628.551689814813</v>
          </cell>
        </row>
        <row r="487">
          <cell r="A487">
            <v>314140</v>
          </cell>
          <cell r="B487">
            <v>29768440</v>
          </cell>
          <cell r="D487">
            <v>16811554</v>
          </cell>
          <cell r="E487">
            <v>43628.529120370367</v>
          </cell>
        </row>
        <row r="488">
          <cell r="A488">
            <v>314150</v>
          </cell>
          <cell r="B488">
            <v>27488882</v>
          </cell>
          <cell r="C488">
            <v>1279194</v>
          </cell>
          <cell r="D488">
            <v>15530704</v>
          </cell>
          <cell r="E488">
            <v>43628.537476851852</v>
          </cell>
        </row>
        <row r="489">
          <cell r="A489">
            <v>314160</v>
          </cell>
          <cell r="B489">
            <v>11471910</v>
          </cell>
          <cell r="E489">
            <v>43627.736458333333</v>
          </cell>
        </row>
        <row r="490">
          <cell r="A490">
            <v>314170</v>
          </cell>
          <cell r="B490">
            <v>28052544</v>
          </cell>
          <cell r="D490">
            <v>25726516</v>
          </cell>
          <cell r="E490">
            <v>43628.456863425927</v>
          </cell>
        </row>
        <row r="491">
          <cell r="A491">
            <v>314180</v>
          </cell>
          <cell r="B491">
            <v>94334052</v>
          </cell>
          <cell r="C491">
            <v>96187928</v>
          </cell>
          <cell r="D491">
            <v>86709156</v>
          </cell>
          <cell r="E491">
            <v>43628.465925925928</v>
          </cell>
        </row>
        <row r="492">
          <cell r="A492">
            <v>314190</v>
          </cell>
          <cell r="B492">
            <v>37566900</v>
          </cell>
          <cell r="C492">
            <v>514122</v>
          </cell>
          <cell r="D492">
            <v>22840212</v>
          </cell>
          <cell r="E492">
            <v>43628.517222222225</v>
          </cell>
        </row>
        <row r="493">
          <cell r="A493">
            <v>314200</v>
          </cell>
          <cell r="B493">
            <v>14726664</v>
          </cell>
          <cell r="D493">
            <v>3516</v>
          </cell>
          <cell r="E493">
            <v>43628.555625000001</v>
          </cell>
        </row>
        <row r="494">
          <cell r="A494">
            <v>314210</v>
          </cell>
          <cell r="B494">
            <v>52182276</v>
          </cell>
          <cell r="C494">
            <v>1202</v>
          </cell>
          <cell r="D494">
            <v>40211418</v>
          </cell>
          <cell r="E494">
            <v>43628.613043981481</v>
          </cell>
        </row>
        <row r="495">
          <cell r="A495">
            <v>314220</v>
          </cell>
          <cell r="B495">
            <v>46975552</v>
          </cell>
          <cell r="C495">
            <v>400</v>
          </cell>
          <cell r="D495">
            <v>98810242</v>
          </cell>
          <cell r="E495">
            <v>43628.563067129631</v>
          </cell>
        </row>
        <row r="496">
          <cell r="A496">
            <v>314225</v>
          </cell>
          <cell r="B496">
            <v>1836328</v>
          </cell>
          <cell r="D496">
            <v>3234866</v>
          </cell>
          <cell r="E496">
            <v>43628.510370370372</v>
          </cell>
        </row>
        <row r="497">
          <cell r="A497">
            <v>314230</v>
          </cell>
          <cell r="B497">
            <v>7581902</v>
          </cell>
          <cell r="C497">
            <v>2709408</v>
          </cell>
          <cell r="D497">
            <v>20853482</v>
          </cell>
          <cell r="E497">
            <v>43628.487581018519</v>
          </cell>
        </row>
        <row r="498">
          <cell r="A498">
            <v>314250</v>
          </cell>
          <cell r="B498">
            <v>43679846</v>
          </cell>
          <cell r="C498">
            <v>528570</v>
          </cell>
          <cell r="D498">
            <v>10134278</v>
          </cell>
          <cell r="E498">
            <v>43628.581574074073</v>
          </cell>
        </row>
        <row r="499">
          <cell r="A499">
            <v>314260</v>
          </cell>
          <cell r="B499">
            <v>1420560</v>
          </cell>
          <cell r="E499">
            <v>43626.938831018517</v>
          </cell>
        </row>
        <row r="500">
          <cell r="A500">
            <v>314270</v>
          </cell>
          <cell r="B500">
            <v>11631360</v>
          </cell>
          <cell r="C500">
            <v>1668</v>
          </cell>
          <cell r="D500">
            <v>10961638</v>
          </cell>
          <cell r="E500">
            <v>43628.425243055557</v>
          </cell>
        </row>
        <row r="501">
          <cell r="A501">
            <v>314280</v>
          </cell>
          <cell r="B501">
            <v>26505190</v>
          </cell>
          <cell r="C501">
            <v>11040</v>
          </cell>
          <cell r="D501">
            <v>75347850</v>
          </cell>
          <cell r="E501">
            <v>43628.605798611112</v>
          </cell>
        </row>
        <row r="502">
          <cell r="A502">
            <v>314290</v>
          </cell>
          <cell r="B502">
            <v>93522700</v>
          </cell>
          <cell r="C502">
            <v>160712</v>
          </cell>
          <cell r="D502">
            <v>36334688</v>
          </cell>
          <cell r="E502">
            <v>43628.468657407408</v>
          </cell>
        </row>
        <row r="503">
          <cell r="A503">
            <v>314300</v>
          </cell>
          <cell r="B503">
            <v>7047145998</v>
          </cell>
          <cell r="D503">
            <v>36502862</v>
          </cell>
          <cell r="E503">
            <v>43628.452384259261</v>
          </cell>
        </row>
        <row r="504">
          <cell r="A504">
            <v>314310</v>
          </cell>
          <cell r="B504">
            <v>154672628</v>
          </cell>
          <cell r="C504">
            <v>43063944</v>
          </cell>
          <cell r="D504">
            <v>112600418</v>
          </cell>
          <cell r="E504">
            <v>43628.576886574076</v>
          </cell>
        </row>
        <row r="505">
          <cell r="A505">
            <v>314315</v>
          </cell>
          <cell r="B505">
            <v>35427578</v>
          </cell>
          <cell r="C505">
            <v>2400</v>
          </cell>
          <cell r="D505">
            <v>103776</v>
          </cell>
          <cell r="E505">
            <v>43628.085787037038</v>
          </cell>
        </row>
        <row r="506">
          <cell r="A506">
            <v>314320</v>
          </cell>
          <cell r="B506">
            <v>112305668</v>
          </cell>
          <cell r="D506">
            <v>63944</v>
          </cell>
          <cell r="E506">
            <v>43628.555625000001</v>
          </cell>
        </row>
        <row r="507">
          <cell r="A507">
            <v>314330</v>
          </cell>
          <cell r="B507">
            <v>874899830</v>
          </cell>
          <cell r="C507">
            <v>80164</v>
          </cell>
          <cell r="D507">
            <v>1369090</v>
          </cell>
          <cell r="E507">
            <v>43628.54965277778</v>
          </cell>
        </row>
        <row r="508">
          <cell r="A508">
            <v>314340</v>
          </cell>
          <cell r="B508">
            <v>64973434</v>
          </cell>
          <cell r="C508">
            <v>1800</v>
          </cell>
          <cell r="D508">
            <v>4730812</v>
          </cell>
          <cell r="E508">
            <v>43628.468726851854</v>
          </cell>
        </row>
        <row r="509">
          <cell r="A509">
            <v>314345</v>
          </cell>
          <cell r="B509">
            <v>1302800</v>
          </cell>
          <cell r="D509">
            <v>913750</v>
          </cell>
          <cell r="E509">
            <v>43628.505972222221</v>
          </cell>
        </row>
        <row r="510">
          <cell r="A510">
            <v>314350</v>
          </cell>
          <cell r="B510">
            <v>5005974</v>
          </cell>
          <cell r="C510">
            <v>600</v>
          </cell>
          <cell r="D510">
            <v>3937852</v>
          </cell>
          <cell r="E510">
            <v>43628.619502314818</v>
          </cell>
        </row>
        <row r="511">
          <cell r="A511">
            <v>314360</v>
          </cell>
          <cell r="B511">
            <v>10293384</v>
          </cell>
          <cell r="D511">
            <v>2970098</v>
          </cell>
          <cell r="E511">
            <v>43628.446736111109</v>
          </cell>
        </row>
        <row r="512">
          <cell r="A512">
            <v>314370</v>
          </cell>
          <cell r="B512">
            <v>45131180</v>
          </cell>
          <cell r="C512">
            <v>66232</v>
          </cell>
          <cell r="D512">
            <v>493716</v>
          </cell>
          <cell r="E512">
            <v>43628.555520833332</v>
          </cell>
        </row>
        <row r="513">
          <cell r="A513">
            <v>314380</v>
          </cell>
          <cell r="B513">
            <v>179400</v>
          </cell>
          <cell r="D513">
            <v>180</v>
          </cell>
          <cell r="E513">
            <v>43626.88554398148</v>
          </cell>
        </row>
        <row r="514">
          <cell r="A514">
            <v>314390</v>
          </cell>
          <cell r="B514">
            <v>242008376</v>
          </cell>
          <cell r="C514">
            <v>492780</v>
          </cell>
          <cell r="D514">
            <v>30269102</v>
          </cell>
          <cell r="E514">
            <v>43628.452013888891</v>
          </cell>
        </row>
        <row r="515">
          <cell r="A515">
            <v>314400</v>
          </cell>
          <cell r="B515">
            <v>24741344</v>
          </cell>
          <cell r="E515">
            <v>43626.900219907409</v>
          </cell>
        </row>
        <row r="516">
          <cell r="A516">
            <v>314410</v>
          </cell>
          <cell r="B516">
            <v>28954086</v>
          </cell>
          <cell r="C516">
            <v>1560</v>
          </cell>
          <cell r="D516">
            <v>47559652</v>
          </cell>
          <cell r="E516">
            <v>43628.424513888887</v>
          </cell>
        </row>
        <row r="517">
          <cell r="A517">
            <v>314420</v>
          </cell>
          <cell r="B517">
            <v>21244776</v>
          </cell>
          <cell r="C517">
            <v>6002</v>
          </cell>
          <cell r="D517">
            <v>19879036</v>
          </cell>
          <cell r="E517">
            <v>43628.627569444441</v>
          </cell>
        </row>
        <row r="518">
          <cell r="A518">
            <v>314430</v>
          </cell>
          <cell r="B518">
            <v>36468830</v>
          </cell>
          <cell r="C518">
            <v>2385844</v>
          </cell>
          <cell r="D518">
            <v>7798674</v>
          </cell>
          <cell r="E518">
            <v>43628.523634259262</v>
          </cell>
        </row>
        <row r="519">
          <cell r="A519">
            <v>314435</v>
          </cell>
          <cell r="B519">
            <v>18605220</v>
          </cell>
          <cell r="C519">
            <v>128000</v>
          </cell>
          <cell r="D519">
            <v>6476688</v>
          </cell>
          <cell r="E519">
            <v>43628.451944444445</v>
          </cell>
        </row>
        <row r="520">
          <cell r="A520">
            <v>314437</v>
          </cell>
          <cell r="B520">
            <v>9080544</v>
          </cell>
          <cell r="C520">
            <v>214060</v>
          </cell>
          <cell r="D520">
            <v>26918618</v>
          </cell>
          <cell r="E520">
            <v>43628.541886574072</v>
          </cell>
        </row>
        <row r="521">
          <cell r="A521">
            <v>314440</v>
          </cell>
          <cell r="B521">
            <v>1545964</v>
          </cell>
          <cell r="D521">
            <v>9750</v>
          </cell>
          <cell r="E521">
            <v>43626.876817129632</v>
          </cell>
        </row>
        <row r="522">
          <cell r="A522">
            <v>314450</v>
          </cell>
          <cell r="B522">
            <v>827328</v>
          </cell>
          <cell r="E522">
            <v>43628.555891203701</v>
          </cell>
        </row>
        <row r="523">
          <cell r="A523">
            <v>314460</v>
          </cell>
          <cell r="B523">
            <v>418417644</v>
          </cell>
          <cell r="D523">
            <v>24264</v>
          </cell>
          <cell r="E523">
            <v>43628.035081018519</v>
          </cell>
        </row>
        <row r="524">
          <cell r="A524">
            <v>314465</v>
          </cell>
          <cell r="B524">
            <v>38827186</v>
          </cell>
          <cell r="C524">
            <v>420</v>
          </cell>
          <cell r="D524">
            <v>1373106</v>
          </cell>
          <cell r="E524">
            <v>43628.522812499999</v>
          </cell>
        </row>
        <row r="525">
          <cell r="A525">
            <v>314467</v>
          </cell>
          <cell r="B525">
            <v>6769880</v>
          </cell>
          <cell r="C525">
            <v>10340</v>
          </cell>
          <cell r="D525">
            <v>9016774</v>
          </cell>
          <cell r="E525">
            <v>43628.537581018521</v>
          </cell>
        </row>
        <row r="526">
          <cell r="A526">
            <v>314470</v>
          </cell>
          <cell r="B526">
            <v>55117950</v>
          </cell>
          <cell r="C526">
            <v>359708</v>
          </cell>
          <cell r="D526">
            <v>29254268</v>
          </cell>
          <cell r="E526">
            <v>43628.577638888892</v>
          </cell>
        </row>
        <row r="527">
          <cell r="A527">
            <v>314480</v>
          </cell>
          <cell r="B527">
            <v>491563068</v>
          </cell>
          <cell r="C527">
            <v>3096</v>
          </cell>
          <cell r="D527">
            <v>211790</v>
          </cell>
          <cell r="E527">
            <v>43628.550844907404</v>
          </cell>
        </row>
        <row r="528">
          <cell r="A528">
            <v>314490</v>
          </cell>
          <cell r="B528">
            <v>10764672</v>
          </cell>
          <cell r="D528">
            <v>1205358</v>
          </cell>
          <cell r="E528">
            <v>43628.537233796298</v>
          </cell>
        </row>
        <row r="529">
          <cell r="A529">
            <v>314500</v>
          </cell>
          <cell r="B529">
            <v>61267316</v>
          </cell>
          <cell r="C529">
            <v>4002888</v>
          </cell>
          <cell r="D529">
            <v>62714438</v>
          </cell>
          <cell r="E529">
            <v>43628.47383101852</v>
          </cell>
        </row>
        <row r="530">
          <cell r="A530">
            <v>314505</v>
          </cell>
          <cell r="B530">
            <v>11070744</v>
          </cell>
          <cell r="D530">
            <v>602070</v>
          </cell>
          <cell r="E530">
            <v>43628.522928240738</v>
          </cell>
        </row>
        <row r="531">
          <cell r="A531">
            <v>314510</v>
          </cell>
          <cell r="B531">
            <v>8337604</v>
          </cell>
          <cell r="D531">
            <v>6820</v>
          </cell>
          <cell r="E531">
            <v>43628.551122685189</v>
          </cell>
        </row>
        <row r="532">
          <cell r="A532">
            <v>314520</v>
          </cell>
          <cell r="B532">
            <v>324621740</v>
          </cell>
          <cell r="C532">
            <v>3519120</v>
          </cell>
          <cell r="D532">
            <v>390962298</v>
          </cell>
          <cell r="E532">
            <v>43628.473379629628</v>
          </cell>
        </row>
        <row r="533">
          <cell r="A533">
            <v>314530</v>
          </cell>
          <cell r="B533">
            <v>26941720</v>
          </cell>
          <cell r="D533">
            <v>13747722</v>
          </cell>
          <cell r="E533">
            <v>43628.581736111111</v>
          </cell>
        </row>
        <row r="534">
          <cell r="A534">
            <v>314535</v>
          </cell>
          <cell r="B534">
            <v>40092196</v>
          </cell>
          <cell r="D534">
            <v>23988832</v>
          </cell>
          <cell r="E534">
            <v>43628.532812500001</v>
          </cell>
        </row>
        <row r="535">
          <cell r="A535">
            <v>314537</v>
          </cell>
          <cell r="B535">
            <v>1567400</v>
          </cell>
          <cell r="D535">
            <v>27163914</v>
          </cell>
          <cell r="E535">
            <v>43628.483796296299</v>
          </cell>
        </row>
        <row r="536">
          <cell r="A536">
            <v>314540</v>
          </cell>
          <cell r="B536">
            <v>6681040</v>
          </cell>
          <cell r="D536">
            <v>6481372</v>
          </cell>
          <cell r="E536">
            <v>43628.547488425924</v>
          </cell>
        </row>
        <row r="537">
          <cell r="A537">
            <v>314545</v>
          </cell>
          <cell r="B537">
            <v>6014208</v>
          </cell>
          <cell r="C537">
            <v>1600</v>
          </cell>
          <cell r="D537">
            <v>2871172</v>
          </cell>
          <cell r="E537">
            <v>43628.094664351855</v>
          </cell>
        </row>
        <row r="538">
          <cell r="A538">
            <v>314550</v>
          </cell>
          <cell r="B538">
            <v>10653062</v>
          </cell>
          <cell r="C538">
            <v>120</v>
          </cell>
          <cell r="E538">
            <v>43628.085995370369</v>
          </cell>
        </row>
        <row r="539">
          <cell r="A539">
            <v>314560</v>
          </cell>
          <cell r="B539">
            <v>108750984</v>
          </cell>
          <cell r="C539">
            <v>9357024</v>
          </cell>
          <cell r="D539">
            <v>141136412</v>
          </cell>
          <cell r="E539">
            <v>43628.456944444442</v>
          </cell>
        </row>
        <row r="540">
          <cell r="A540">
            <v>314570</v>
          </cell>
          <cell r="B540">
            <v>6292962</v>
          </cell>
          <cell r="C540">
            <v>40180</v>
          </cell>
          <cell r="D540">
            <v>9469304</v>
          </cell>
          <cell r="E540">
            <v>43628.471967592595</v>
          </cell>
        </row>
        <row r="541">
          <cell r="A541">
            <v>314580</v>
          </cell>
          <cell r="B541">
            <v>1215660</v>
          </cell>
          <cell r="C541">
            <v>143708</v>
          </cell>
          <cell r="D541">
            <v>8724536</v>
          </cell>
          <cell r="E541">
            <v>43628.632627314815</v>
          </cell>
        </row>
        <row r="542">
          <cell r="A542">
            <v>314585</v>
          </cell>
          <cell r="B542">
            <v>53532262</v>
          </cell>
          <cell r="C542">
            <v>10164</v>
          </cell>
          <cell r="D542">
            <v>78093184</v>
          </cell>
          <cell r="E542">
            <v>43628.4921412037</v>
          </cell>
        </row>
        <row r="543">
          <cell r="A543">
            <v>314587</v>
          </cell>
          <cell r="B543">
            <v>30307112</v>
          </cell>
          <cell r="C543">
            <v>1600</v>
          </cell>
          <cell r="D543">
            <v>23700254</v>
          </cell>
          <cell r="E543">
            <v>43628.555497685185</v>
          </cell>
        </row>
        <row r="544">
          <cell r="A544">
            <v>314590</v>
          </cell>
          <cell r="B544">
            <v>6360</v>
          </cell>
          <cell r="E544">
            <v>43626.867708333331</v>
          </cell>
        </row>
        <row r="545">
          <cell r="A545">
            <v>314600</v>
          </cell>
          <cell r="B545">
            <v>11973620</v>
          </cell>
          <cell r="C545">
            <v>1260</v>
          </cell>
          <cell r="E545">
            <v>43628.49291666667</v>
          </cell>
        </row>
        <row r="546">
          <cell r="A546">
            <v>314610</v>
          </cell>
          <cell r="B546">
            <v>534380</v>
          </cell>
          <cell r="D546">
            <v>20160</v>
          </cell>
          <cell r="E546">
            <v>43627.74659722222</v>
          </cell>
        </row>
        <row r="547">
          <cell r="A547">
            <v>314620</v>
          </cell>
          <cell r="B547">
            <v>5657040</v>
          </cell>
          <cell r="D547">
            <v>2466290</v>
          </cell>
          <cell r="E547">
            <v>43628.514282407406</v>
          </cell>
        </row>
        <row r="548">
          <cell r="A548">
            <v>314625</v>
          </cell>
          <cell r="B548">
            <v>143108</v>
          </cell>
          <cell r="E548">
            <v>43626.781631944446</v>
          </cell>
        </row>
        <row r="549">
          <cell r="A549">
            <v>314630</v>
          </cell>
          <cell r="B549">
            <v>61755648</v>
          </cell>
          <cell r="D549">
            <v>47247460</v>
          </cell>
          <cell r="E549">
            <v>43628.619340277779</v>
          </cell>
        </row>
        <row r="550">
          <cell r="A550">
            <v>314640</v>
          </cell>
          <cell r="B550">
            <v>997100</v>
          </cell>
          <cell r="D550">
            <v>1766754</v>
          </cell>
          <cell r="E550">
            <v>43628.491990740738</v>
          </cell>
        </row>
        <row r="551">
          <cell r="A551">
            <v>314650</v>
          </cell>
          <cell r="B551">
            <v>465480</v>
          </cell>
          <cell r="D551">
            <v>252</v>
          </cell>
          <cell r="E551">
            <v>43628.094606481478</v>
          </cell>
        </row>
        <row r="552">
          <cell r="A552">
            <v>314655</v>
          </cell>
          <cell r="B552">
            <v>1175864</v>
          </cell>
          <cell r="C552">
            <v>4011950</v>
          </cell>
          <cell r="D552">
            <v>5241858</v>
          </cell>
          <cell r="E552">
            <v>43628.456076388888</v>
          </cell>
        </row>
        <row r="553">
          <cell r="A553">
            <v>314660</v>
          </cell>
          <cell r="B553">
            <v>2455490</v>
          </cell>
          <cell r="E553">
            <v>43626.538194444445</v>
          </cell>
        </row>
        <row r="554">
          <cell r="A554">
            <v>314670</v>
          </cell>
          <cell r="B554">
            <v>14321200</v>
          </cell>
          <cell r="D554">
            <v>2028252</v>
          </cell>
          <cell r="E554">
            <v>43628.514849537038</v>
          </cell>
        </row>
        <row r="555">
          <cell r="A555">
            <v>314675</v>
          </cell>
          <cell r="B555">
            <v>30362768</v>
          </cell>
          <cell r="D555">
            <v>59208244</v>
          </cell>
          <cell r="E555">
            <v>43628.496840277781</v>
          </cell>
        </row>
        <row r="556">
          <cell r="A556">
            <v>314690</v>
          </cell>
          <cell r="B556">
            <v>20586860</v>
          </cell>
          <cell r="D556">
            <v>22291580</v>
          </cell>
          <cell r="E556">
            <v>43628.547060185185</v>
          </cell>
        </row>
        <row r="557">
          <cell r="A557">
            <v>314700</v>
          </cell>
          <cell r="B557">
            <v>3661864968</v>
          </cell>
          <cell r="C557">
            <v>2183509080</v>
          </cell>
          <cell r="D557">
            <v>1928735706</v>
          </cell>
          <cell r="E557">
            <v>43628.568310185183</v>
          </cell>
        </row>
        <row r="558">
          <cell r="A558">
            <v>314710</v>
          </cell>
          <cell r="B558">
            <v>8445378378</v>
          </cell>
          <cell r="C558">
            <v>1052998042</v>
          </cell>
          <cell r="D558">
            <v>3216363958</v>
          </cell>
          <cell r="E558">
            <v>43628.582129629627</v>
          </cell>
        </row>
        <row r="559">
          <cell r="A559">
            <v>314720</v>
          </cell>
          <cell r="B559">
            <v>11251680</v>
          </cell>
          <cell r="D559">
            <v>77408</v>
          </cell>
          <cell r="E559">
            <v>43628.555949074071</v>
          </cell>
        </row>
        <row r="560">
          <cell r="A560">
            <v>314730</v>
          </cell>
          <cell r="B560">
            <v>314794450</v>
          </cell>
          <cell r="C560">
            <v>381751638</v>
          </cell>
          <cell r="D560">
            <v>71072410</v>
          </cell>
          <cell r="E560">
            <v>43628.536377314813</v>
          </cell>
        </row>
        <row r="561">
          <cell r="A561">
            <v>314740</v>
          </cell>
          <cell r="B561">
            <v>34791160</v>
          </cell>
          <cell r="D561">
            <v>845908</v>
          </cell>
          <cell r="E561">
            <v>43628.500532407408</v>
          </cell>
        </row>
        <row r="562">
          <cell r="A562">
            <v>314750</v>
          </cell>
          <cell r="B562">
            <v>6772082</v>
          </cell>
          <cell r="C562">
            <v>4932</v>
          </cell>
          <cell r="D562">
            <v>2257620</v>
          </cell>
          <cell r="E562">
            <v>43628.500162037039</v>
          </cell>
        </row>
        <row r="563">
          <cell r="A563">
            <v>314760</v>
          </cell>
          <cell r="B563">
            <v>23008176</v>
          </cell>
          <cell r="C563">
            <v>106200</v>
          </cell>
          <cell r="D563">
            <v>71744730</v>
          </cell>
          <cell r="E563">
            <v>43628.460787037038</v>
          </cell>
        </row>
        <row r="564">
          <cell r="A564">
            <v>314770</v>
          </cell>
          <cell r="B564">
            <v>40389260</v>
          </cell>
          <cell r="C564">
            <v>400</v>
          </cell>
          <cell r="D564">
            <v>2772400</v>
          </cell>
          <cell r="E564">
            <v>43628.514768518522</v>
          </cell>
        </row>
        <row r="565">
          <cell r="A565">
            <v>314780</v>
          </cell>
          <cell r="B565">
            <v>11783588</v>
          </cell>
          <cell r="C565">
            <v>112400</v>
          </cell>
          <cell r="D565">
            <v>11321230</v>
          </cell>
          <cell r="E565">
            <v>43628.555995370371</v>
          </cell>
        </row>
        <row r="566">
          <cell r="A566">
            <v>314790</v>
          </cell>
          <cell r="B566">
            <v>1589933900</v>
          </cell>
          <cell r="C566">
            <v>7692</v>
          </cell>
          <cell r="D566">
            <v>163128</v>
          </cell>
          <cell r="E566">
            <v>43628.55128472222</v>
          </cell>
        </row>
        <row r="567">
          <cell r="A567">
            <v>314795</v>
          </cell>
          <cell r="B567">
            <v>21388322</v>
          </cell>
          <cell r="D567">
            <v>10380942</v>
          </cell>
          <cell r="E567">
            <v>43628.595208333332</v>
          </cell>
        </row>
        <row r="568">
          <cell r="A568">
            <v>314800</v>
          </cell>
          <cell r="B568">
            <v>10824262996</v>
          </cell>
          <cell r="C568">
            <v>23383544120</v>
          </cell>
          <cell r="D568">
            <v>1978679074</v>
          </cell>
          <cell r="E568">
            <v>43628.567141203705</v>
          </cell>
        </row>
        <row r="569">
          <cell r="A569">
            <v>314810</v>
          </cell>
          <cell r="B569">
            <v>31306420</v>
          </cell>
          <cell r="D569">
            <v>79336</v>
          </cell>
          <cell r="E569">
            <v>43627.909641203703</v>
          </cell>
        </row>
        <row r="570">
          <cell r="A570">
            <v>314820</v>
          </cell>
          <cell r="B570">
            <v>3868640</v>
          </cell>
          <cell r="C570">
            <v>1600</v>
          </cell>
          <cell r="D570">
            <v>8238108</v>
          </cell>
          <cell r="E570">
            <v>43628.551574074074</v>
          </cell>
        </row>
        <row r="571">
          <cell r="A571">
            <v>314830</v>
          </cell>
          <cell r="B571">
            <v>1954920</v>
          </cell>
          <cell r="C571">
            <v>163126</v>
          </cell>
          <cell r="D571">
            <v>9908764</v>
          </cell>
          <cell r="E571">
            <v>43628.500555555554</v>
          </cell>
        </row>
        <row r="572">
          <cell r="A572">
            <v>314840</v>
          </cell>
          <cell r="B572">
            <v>15676990</v>
          </cell>
          <cell r="D572">
            <v>6424768</v>
          </cell>
          <cell r="E572">
            <v>43628.542060185187</v>
          </cell>
        </row>
        <row r="573">
          <cell r="A573">
            <v>314850</v>
          </cell>
          <cell r="B573">
            <v>7358190</v>
          </cell>
          <cell r="C573">
            <v>11640</v>
          </cell>
          <cell r="D573">
            <v>170750</v>
          </cell>
          <cell r="E573">
            <v>43628.551076388889</v>
          </cell>
        </row>
        <row r="574">
          <cell r="A574">
            <v>314860</v>
          </cell>
          <cell r="B574">
            <v>55523190</v>
          </cell>
          <cell r="C574">
            <v>2392</v>
          </cell>
          <cell r="D574">
            <v>85815800</v>
          </cell>
          <cell r="E574">
            <v>43628.433240740742</v>
          </cell>
        </row>
        <row r="575">
          <cell r="A575">
            <v>314870</v>
          </cell>
          <cell r="B575">
            <v>246125518</v>
          </cell>
          <cell r="C575">
            <v>95930</v>
          </cell>
          <cell r="D575">
            <v>98677020</v>
          </cell>
          <cell r="E575">
            <v>43628.590717592589</v>
          </cell>
        </row>
        <row r="576">
          <cell r="A576">
            <v>314875</v>
          </cell>
          <cell r="B576">
            <v>5518200</v>
          </cell>
          <cell r="C576">
            <v>3600</v>
          </cell>
          <cell r="D576">
            <v>45234</v>
          </cell>
          <cell r="E576">
            <v>43628.547395833331</v>
          </cell>
        </row>
        <row r="577">
          <cell r="A577">
            <v>314880</v>
          </cell>
          <cell r="B577">
            <v>9187772</v>
          </cell>
          <cell r="D577">
            <v>3562584</v>
          </cell>
          <cell r="E577">
            <v>43628.505543981482</v>
          </cell>
        </row>
        <row r="578">
          <cell r="A578">
            <v>314890</v>
          </cell>
          <cell r="B578">
            <v>31020608</v>
          </cell>
          <cell r="C578">
            <v>1780</v>
          </cell>
          <cell r="D578">
            <v>56831442</v>
          </cell>
          <cell r="E578">
            <v>43628.546481481484</v>
          </cell>
        </row>
        <row r="579">
          <cell r="A579">
            <v>314900</v>
          </cell>
          <cell r="B579">
            <v>234800</v>
          </cell>
          <cell r="D579">
            <v>49000</v>
          </cell>
          <cell r="E579">
            <v>43628.551296296297</v>
          </cell>
        </row>
        <row r="580">
          <cell r="A580">
            <v>314910</v>
          </cell>
          <cell r="B580">
            <v>334096</v>
          </cell>
          <cell r="E580">
            <v>43627.909490740742</v>
          </cell>
        </row>
        <row r="581">
          <cell r="A581">
            <v>314915</v>
          </cell>
          <cell r="B581">
            <v>5753196</v>
          </cell>
          <cell r="C581">
            <v>1860</v>
          </cell>
          <cell r="D581">
            <v>13945640</v>
          </cell>
          <cell r="E581">
            <v>43628.478379629632</v>
          </cell>
        </row>
        <row r="582">
          <cell r="A582">
            <v>314920</v>
          </cell>
          <cell r="B582">
            <v>4446656</v>
          </cell>
          <cell r="D582">
            <v>3260406</v>
          </cell>
          <cell r="E582">
            <v>43628.47388888889</v>
          </cell>
        </row>
        <row r="583">
          <cell r="A583">
            <v>314930</v>
          </cell>
          <cell r="B583">
            <v>444956660</v>
          </cell>
          <cell r="D583">
            <v>37750</v>
          </cell>
          <cell r="E583">
            <v>43626.787002314813</v>
          </cell>
        </row>
        <row r="584">
          <cell r="A584">
            <v>314940</v>
          </cell>
          <cell r="B584">
            <v>12220552</v>
          </cell>
          <cell r="C584">
            <v>1400</v>
          </cell>
          <cell r="D584">
            <v>1485582</v>
          </cell>
          <cell r="E584">
            <v>43626.749861111108</v>
          </cell>
        </row>
        <row r="585">
          <cell r="A585">
            <v>314950</v>
          </cell>
          <cell r="B585">
            <v>72932582</v>
          </cell>
          <cell r="C585">
            <v>78</v>
          </cell>
          <cell r="D585">
            <v>411394</v>
          </cell>
          <cell r="E585">
            <v>43628.533171296294</v>
          </cell>
        </row>
        <row r="586">
          <cell r="A586">
            <v>314960</v>
          </cell>
          <cell r="B586">
            <v>3856</v>
          </cell>
          <cell r="D586">
            <v>1080</v>
          </cell>
          <cell r="E586">
            <v>43626.790810185186</v>
          </cell>
        </row>
        <row r="587">
          <cell r="A587">
            <v>314970</v>
          </cell>
          <cell r="B587">
            <v>301300474</v>
          </cell>
          <cell r="C587">
            <v>2692</v>
          </cell>
          <cell r="D587">
            <v>7728</v>
          </cell>
          <cell r="E587">
            <v>43628.552060185182</v>
          </cell>
        </row>
        <row r="588">
          <cell r="A588">
            <v>314980</v>
          </cell>
          <cell r="B588">
            <v>22206716</v>
          </cell>
          <cell r="C588">
            <v>24330</v>
          </cell>
          <cell r="D588">
            <v>12531012</v>
          </cell>
          <cell r="E588">
            <v>43628.523738425924</v>
          </cell>
        </row>
        <row r="589">
          <cell r="A589">
            <v>314990</v>
          </cell>
          <cell r="B589">
            <v>24840</v>
          </cell>
          <cell r="D589">
            <v>120</v>
          </cell>
          <cell r="E589">
            <v>43627.745763888888</v>
          </cell>
        </row>
        <row r="590">
          <cell r="A590">
            <v>314995</v>
          </cell>
          <cell r="B590">
            <v>34314442</v>
          </cell>
          <cell r="D590">
            <v>2525290</v>
          </cell>
          <cell r="E590">
            <v>43628.487268518518</v>
          </cell>
        </row>
        <row r="591">
          <cell r="A591">
            <v>315000</v>
          </cell>
          <cell r="B591">
            <v>2425440</v>
          </cell>
          <cell r="D591">
            <v>1964238</v>
          </cell>
          <cell r="E591">
            <v>43628.501400462963</v>
          </cell>
        </row>
        <row r="592">
          <cell r="A592">
            <v>315010</v>
          </cell>
          <cell r="B592">
            <v>8208178</v>
          </cell>
          <cell r="E592">
            <v>43627.746574074074</v>
          </cell>
        </row>
        <row r="593">
          <cell r="A593">
            <v>315015</v>
          </cell>
          <cell r="B593">
            <v>2598368</v>
          </cell>
          <cell r="C593">
            <v>800</v>
          </cell>
          <cell r="D593">
            <v>858302</v>
          </cell>
          <cell r="E593">
            <v>43628.483449074076</v>
          </cell>
        </row>
        <row r="594">
          <cell r="A594">
            <v>315020</v>
          </cell>
          <cell r="B594">
            <v>2172000</v>
          </cell>
          <cell r="C594">
            <v>23708</v>
          </cell>
          <cell r="D594">
            <v>7642640</v>
          </cell>
          <cell r="E594">
            <v>43628.483900462961</v>
          </cell>
        </row>
        <row r="595">
          <cell r="A595">
            <v>315030</v>
          </cell>
          <cell r="B595">
            <v>4922912</v>
          </cell>
          <cell r="E595">
            <v>43628.542118055557</v>
          </cell>
        </row>
        <row r="596">
          <cell r="A596">
            <v>315040</v>
          </cell>
          <cell r="B596">
            <v>35868882</v>
          </cell>
          <cell r="D596">
            <v>1468516</v>
          </cell>
          <cell r="E596">
            <v>43628.405092592591</v>
          </cell>
        </row>
        <row r="597">
          <cell r="A597">
            <v>315050</v>
          </cell>
          <cell r="B597">
            <v>13475424</v>
          </cell>
          <cell r="C597">
            <v>472140</v>
          </cell>
          <cell r="D597">
            <v>28017922</v>
          </cell>
          <cell r="E597">
            <v>43628.532743055555</v>
          </cell>
        </row>
        <row r="598">
          <cell r="A598">
            <v>315053</v>
          </cell>
          <cell r="B598">
            <v>4161764</v>
          </cell>
          <cell r="D598">
            <v>8630</v>
          </cell>
          <cell r="E598">
            <v>43628.094513888886</v>
          </cell>
        </row>
        <row r="599">
          <cell r="A599">
            <v>315057</v>
          </cell>
          <cell r="B599">
            <v>20359700</v>
          </cell>
          <cell r="C599">
            <v>8793606</v>
          </cell>
          <cell r="D599">
            <v>11812582</v>
          </cell>
          <cell r="E599">
            <v>43628.487025462964</v>
          </cell>
        </row>
        <row r="600">
          <cell r="A600">
            <v>315060</v>
          </cell>
          <cell r="B600">
            <v>51645568</v>
          </cell>
          <cell r="C600">
            <v>11198616</v>
          </cell>
          <cell r="D600">
            <v>13469472</v>
          </cell>
          <cell r="E600">
            <v>43628.541701388887</v>
          </cell>
        </row>
        <row r="601">
          <cell r="A601">
            <v>315070</v>
          </cell>
          <cell r="B601">
            <v>14944180</v>
          </cell>
          <cell r="D601">
            <v>9474792</v>
          </cell>
          <cell r="E601">
            <v>43628.522870370369</v>
          </cell>
        </row>
        <row r="602">
          <cell r="A602">
            <v>315080</v>
          </cell>
          <cell r="B602">
            <v>108194280</v>
          </cell>
          <cell r="D602">
            <v>195622016</v>
          </cell>
          <cell r="E602">
            <v>43628.456435185188</v>
          </cell>
        </row>
        <row r="603">
          <cell r="A603">
            <v>315090</v>
          </cell>
          <cell r="B603">
            <v>27860072</v>
          </cell>
          <cell r="C603">
            <v>11418</v>
          </cell>
          <cell r="D603">
            <v>72591230</v>
          </cell>
          <cell r="E603">
            <v>43628.551030092596</v>
          </cell>
        </row>
        <row r="604">
          <cell r="A604">
            <v>315100</v>
          </cell>
          <cell r="B604">
            <v>15015750</v>
          </cell>
          <cell r="D604">
            <v>282</v>
          </cell>
          <cell r="E604">
            <v>43628.555810185186</v>
          </cell>
        </row>
        <row r="605">
          <cell r="A605">
            <v>315110</v>
          </cell>
          <cell r="B605">
            <v>115985556</v>
          </cell>
          <cell r="D605">
            <v>11326060</v>
          </cell>
          <cell r="E605">
            <v>43628.536099537036</v>
          </cell>
        </row>
        <row r="606">
          <cell r="A606">
            <v>315120</v>
          </cell>
          <cell r="B606">
            <v>61198526</v>
          </cell>
          <cell r="C606">
            <v>452650</v>
          </cell>
          <cell r="D606">
            <v>368181922</v>
          </cell>
          <cell r="E606">
            <v>43628.590879629628</v>
          </cell>
        </row>
        <row r="607">
          <cell r="A607">
            <v>315130</v>
          </cell>
          <cell r="B607">
            <v>21777920</v>
          </cell>
          <cell r="C607">
            <v>200</v>
          </cell>
          <cell r="D607">
            <v>33717854</v>
          </cell>
          <cell r="E607">
            <v>43628.514108796298</v>
          </cell>
        </row>
        <row r="608">
          <cell r="A608">
            <v>315140</v>
          </cell>
          <cell r="B608">
            <v>71811124</v>
          </cell>
          <cell r="C608">
            <v>963316</v>
          </cell>
          <cell r="D608">
            <v>350617676</v>
          </cell>
          <cell r="E608">
            <v>43628.486863425926</v>
          </cell>
        </row>
        <row r="609">
          <cell r="A609">
            <v>315150</v>
          </cell>
          <cell r="B609">
            <v>119814860</v>
          </cell>
          <cell r="C609">
            <v>10500</v>
          </cell>
          <cell r="D609">
            <v>203666040</v>
          </cell>
          <cell r="E609">
            <v>43628.595763888887</v>
          </cell>
        </row>
        <row r="610">
          <cell r="A610">
            <v>315160</v>
          </cell>
          <cell r="B610">
            <v>41314272</v>
          </cell>
          <cell r="C610">
            <v>512</v>
          </cell>
          <cell r="D610">
            <v>41875002</v>
          </cell>
          <cell r="E610">
            <v>43628.546296296299</v>
          </cell>
        </row>
        <row r="611">
          <cell r="A611">
            <v>315170</v>
          </cell>
          <cell r="B611">
            <v>521442454</v>
          </cell>
          <cell r="D611">
            <v>61500</v>
          </cell>
          <cell r="E611">
            <v>43627.387141203704</v>
          </cell>
        </row>
        <row r="612">
          <cell r="A612">
            <v>315180</v>
          </cell>
          <cell r="B612">
            <v>630860666</v>
          </cell>
          <cell r="C612">
            <v>1727008</v>
          </cell>
          <cell r="D612">
            <v>416778</v>
          </cell>
          <cell r="E612">
            <v>43628.551655092589</v>
          </cell>
        </row>
        <row r="613">
          <cell r="A613">
            <v>315190</v>
          </cell>
          <cell r="B613">
            <v>38312940</v>
          </cell>
          <cell r="D613">
            <v>2186530</v>
          </cell>
          <cell r="E613">
            <v>43628.552071759259</v>
          </cell>
        </row>
        <row r="614">
          <cell r="A614">
            <v>315200</v>
          </cell>
          <cell r="B614">
            <v>78873160</v>
          </cell>
          <cell r="C614">
            <v>113662</v>
          </cell>
          <cell r="D614">
            <v>35421678</v>
          </cell>
          <cell r="E614">
            <v>43628.520069444443</v>
          </cell>
        </row>
        <row r="615">
          <cell r="A615">
            <v>315210</v>
          </cell>
          <cell r="B615">
            <v>758844820</v>
          </cell>
          <cell r="C615">
            <v>22784590</v>
          </cell>
          <cell r="D615">
            <v>2274061718</v>
          </cell>
          <cell r="E615">
            <v>43628.481956018521</v>
          </cell>
        </row>
        <row r="616">
          <cell r="A616">
            <v>315213</v>
          </cell>
          <cell r="B616">
            <v>15622768</v>
          </cell>
          <cell r="C616">
            <v>1600</v>
          </cell>
          <cell r="D616">
            <v>8700504</v>
          </cell>
          <cell r="E616">
            <v>43628.551481481481</v>
          </cell>
        </row>
        <row r="617">
          <cell r="A617">
            <v>315217</v>
          </cell>
          <cell r="B617">
            <v>43716664</v>
          </cell>
          <cell r="D617">
            <v>5634</v>
          </cell>
          <cell r="E617">
            <v>43628.537592592591</v>
          </cell>
        </row>
        <row r="618">
          <cell r="A618">
            <v>315220</v>
          </cell>
          <cell r="B618">
            <v>61165188</v>
          </cell>
          <cell r="C618">
            <v>14100</v>
          </cell>
          <cell r="D618">
            <v>8230470</v>
          </cell>
          <cell r="E618">
            <v>43628.547118055554</v>
          </cell>
        </row>
        <row r="619">
          <cell r="A619">
            <v>315230</v>
          </cell>
          <cell r="B619">
            <v>405200</v>
          </cell>
          <cell r="D619">
            <v>200</v>
          </cell>
          <cell r="E619">
            <v>43628.552025462966</v>
          </cell>
        </row>
        <row r="620">
          <cell r="A620">
            <v>315240</v>
          </cell>
          <cell r="B620">
            <v>8727162</v>
          </cell>
          <cell r="C620">
            <v>160</v>
          </cell>
          <cell r="D620">
            <v>40751968</v>
          </cell>
          <cell r="E620">
            <v>43628.456134259257</v>
          </cell>
        </row>
        <row r="621">
          <cell r="A621">
            <v>315250</v>
          </cell>
          <cell r="B621">
            <v>24754946</v>
          </cell>
          <cell r="C621">
            <v>19860</v>
          </cell>
          <cell r="D621">
            <v>188540</v>
          </cell>
          <cell r="E621">
            <v>43628.536585648151</v>
          </cell>
        </row>
        <row r="622">
          <cell r="A622">
            <v>315260</v>
          </cell>
          <cell r="B622">
            <v>4846022</v>
          </cell>
          <cell r="D622">
            <v>1856</v>
          </cell>
          <cell r="E622">
            <v>43628.555543981478</v>
          </cell>
        </row>
        <row r="623">
          <cell r="A623">
            <v>315270</v>
          </cell>
          <cell r="B623">
            <v>2209476</v>
          </cell>
          <cell r="E623">
            <v>43628.555925925924</v>
          </cell>
        </row>
        <row r="624">
          <cell r="A624">
            <v>315280</v>
          </cell>
          <cell r="B624">
            <v>41313080</v>
          </cell>
          <cell r="D624">
            <v>570</v>
          </cell>
          <cell r="E624">
            <v>43628.551620370374</v>
          </cell>
        </row>
        <row r="625">
          <cell r="A625">
            <v>315290</v>
          </cell>
          <cell r="B625">
            <v>6083320</v>
          </cell>
          <cell r="D625">
            <v>142686</v>
          </cell>
          <cell r="E625">
            <v>43628.514733796299</v>
          </cell>
        </row>
        <row r="626">
          <cell r="A626">
            <v>315300</v>
          </cell>
          <cell r="B626">
            <v>22530746</v>
          </cell>
          <cell r="D626">
            <v>3859326</v>
          </cell>
          <cell r="E626">
            <v>43628.510162037041</v>
          </cell>
        </row>
        <row r="627">
          <cell r="A627">
            <v>315310</v>
          </cell>
          <cell r="B627">
            <v>3146820</v>
          </cell>
          <cell r="C627">
            <v>65170</v>
          </cell>
          <cell r="D627">
            <v>20472524</v>
          </cell>
          <cell r="E627">
            <v>43628.61791666667</v>
          </cell>
        </row>
        <row r="628">
          <cell r="A628">
            <v>315320</v>
          </cell>
          <cell r="B628">
            <v>38326488</v>
          </cell>
          <cell r="C628">
            <v>62545324</v>
          </cell>
          <cell r="D628">
            <v>4020176</v>
          </cell>
          <cell r="E628">
            <v>43628.539837962962</v>
          </cell>
        </row>
        <row r="629">
          <cell r="A629">
            <v>315330</v>
          </cell>
          <cell r="B629">
            <v>2110990</v>
          </cell>
          <cell r="C629">
            <v>100</v>
          </cell>
          <cell r="D629">
            <v>694644</v>
          </cell>
          <cell r="E629">
            <v>43628.55096064815</v>
          </cell>
        </row>
        <row r="630">
          <cell r="A630">
            <v>315340</v>
          </cell>
          <cell r="B630">
            <v>74956944</v>
          </cell>
          <cell r="C630">
            <v>322918670</v>
          </cell>
          <cell r="D630">
            <v>105567586</v>
          </cell>
          <cell r="E630">
            <v>43628.595393518517</v>
          </cell>
        </row>
        <row r="631">
          <cell r="A631">
            <v>315350</v>
          </cell>
          <cell r="B631">
            <v>4449920</v>
          </cell>
          <cell r="D631">
            <v>23892032</v>
          </cell>
          <cell r="E631">
            <v>43628.550752314812</v>
          </cell>
        </row>
        <row r="632">
          <cell r="A632">
            <v>315360</v>
          </cell>
          <cell r="B632">
            <v>18448544</v>
          </cell>
          <cell r="C632">
            <v>112</v>
          </cell>
          <cell r="D632">
            <v>47500174</v>
          </cell>
          <cell r="E632">
            <v>43628.523402777777</v>
          </cell>
        </row>
        <row r="633">
          <cell r="A633">
            <v>315370</v>
          </cell>
          <cell r="B633">
            <v>91101728</v>
          </cell>
          <cell r="C633">
            <v>79704</v>
          </cell>
          <cell r="D633">
            <v>32568448</v>
          </cell>
          <cell r="E633">
            <v>43628.551979166667</v>
          </cell>
        </row>
        <row r="634">
          <cell r="A634">
            <v>315390</v>
          </cell>
          <cell r="B634">
            <v>959096</v>
          </cell>
          <cell r="E634">
            <v>43626.962685185186</v>
          </cell>
        </row>
        <row r="635">
          <cell r="A635">
            <v>315400</v>
          </cell>
          <cell r="B635">
            <v>15103080</v>
          </cell>
          <cell r="C635">
            <v>51048</v>
          </cell>
          <cell r="D635">
            <v>2833090</v>
          </cell>
          <cell r="E635">
            <v>43628.451249999998</v>
          </cell>
        </row>
        <row r="636">
          <cell r="A636">
            <v>315410</v>
          </cell>
          <cell r="B636">
            <v>2362988</v>
          </cell>
          <cell r="D636">
            <v>30088048</v>
          </cell>
          <cell r="E636">
            <v>43628.519988425927</v>
          </cell>
        </row>
        <row r="637">
          <cell r="A637">
            <v>315415</v>
          </cell>
          <cell r="B637">
            <v>118352610</v>
          </cell>
          <cell r="C637">
            <v>9931420</v>
          </cell>
          <cell r="D637">
            <v>39606334</v>
          </cell>
          <cell r="E637">
            <v>43628.461458333331</v>
          </cell>
        </row>
        <row r="638">
          <cell r="A638">
            <v>315420</v>
          </cell>
          <cell r="B638">
            <v>64270556</v>
          </cell>
          <cell r="C638">
            <v>1041240</v>
          </cell>
          <cell r="D638">
            <v>34089566</v>
          </cell>
          <cell r="E638">
            <v>43628.487303240741</v>
          </cell>
        </row>
        <row r="639">
          <cell r="A639">
            <v>315430</v>
          </cell>
          <cell r="B639">
            <v>73756786</v>
          </cell>
          <cell r="C639">
            <v>6112</v>
          </cell>
          <cell r="D639">
            <v>68548912</v>
          </cell>
          <cell r="E639">
            <v>43628.564212962963</v>
          </cell>
        </row>
        <row r="640">
          <cell r="A640">
            <v>315440</v>
          </cell>
          <cell r="B640">
            <v>50420678</v>
          </cell>
          <cell r="C640">
            <v>113020</v>
          </cell>
          <cell r="D640">
            <v>35088922</v>
          </cell>
          <cell r="E640">
            <v>43628.52851851852</v>
          </cell>
        </row>
        <row r="641">
          <cell r="A641">
            <v>315445</v>
          </cell>
          <cell r="B641">
            <v>10418960</v>
          </cell>
          <cell r="D641">
            <v>39842672</v>
          </cell>
          <cell r="E641">
            <v>43628.500810185185</v>
          </cell>
        </row>
        <row r="642">
          <cell r="A642">
            <v>315450</v>
          </cell>
          <cell r="B642">
            <v>6005520</v>
          </cell>
          <cell r="D642">
            <v>7990698</v>
          </cell>
          <cell r="E642">
            <v>43628.523923611108</v>
          </cell>
        </row>
        <row r="643">
          <cell r="A643">
            <v>315460</v>
          </cell>
          <cell r="B643">
            <v>15560382116</v>
          </cell>
          <cell r="C643">
            <v>11783886084</v>
          </cell>
          <cell r="D643">
            <v>397140</v>
          </cell>
          <cell r="E643">
            <v>43628.555659722224</v>
          </cell>
        </row>
        <row r="644">
          <cell r="A644">
            <v>315480</v>
          </cell>
          <cell r="B644">
            <v>261120980</v>
          </cell>
          <cell r="D644">
            <v>3051874</v>
          </cell>
          <cell r="E644">
            <v>43628.542662037034</v>
          </cell>
        </row>
        <row r="645">
          <cell r="A645">
            <v>315490</v>
          </cell>
          <cell r="B645">
            <v>24369070</v>
          </cell>
          <cell r="C645">
            <v>1680</v>
          </cell>
          <cell r="D645">
            <v>37074294</v>
          </cell>
          <cell r="E645">
            <v>43628.438831018517</v>
          </cell>
        </row>
        <row r="646">
          <cell r="A646">
            <v>315500</v>
          </cell>
          <cell r="B646">
            <v>4743176</v>
          </cell>
          <cell r="C646">
            <v>6736</v>
          </cell>
          <cell r="D646">
            <v>5537528</v>
          </cell>
          <cell r="E646">
            <v>43628.551388888889</v>
          </cell>
        </row>
        <row r="647">
          <cell r="A647">
            <v>315510</v>
          </cell>
          <cell r="B647">
            <v>7525220</v>
          </cell>
          <cell r="C647">
            <v>100</v>
          </cell>
          <cell r="D647">
            <v>1203104</v>
          </cell>
          <cell r="E647">
            <v>43628.50141203704</v>
          </cell>
        </row>
        <row r="648">
          <cell r="A648">
            <v>315520</v>
          </cell>
          <cell r="B648">
            <v>479456</v>
          </cell>
          <cell r="D648">
            <v>791450</v>
          </cell>
          <cell r="E648">
            <v>43628.550902777781</v>
          </cell>
        </row>
        <row r="649">
          <cell r="A649">
            <v>315530</v>
          </cell>
          <cell r="B649">
            <v>2977568</v>
          </cell>
          <cell r="E649">
            <v>43626.703738425924</v>
          </cell>
        </row>
        <row r="650">
          <cell r="A650">
            <v>315540</v>
          </cell>
          <cell r="B650">
            <v>39325362</v>
          </cell>
          <cell r="D650">
            <v>1420784</v>
          </cell>
          <cell r="E650">
            <v>43628.031574074077</v>
          </cell>
        </row>
        <row r="651">
          <cell r="A651">
            <v>315550</v>
          </cell>
          <cell r="B651">
            <v>16667024</v>
          </cell>
          <cell r="C651">
            <v>3300</v>
          </cell>
          <cell r="D651">
            <v>2348544</v>
          </cell>
          <cell r="E651">
            <v>43628.537002314813</v>
          </cell>
        </row>
        <row r="652">
          <cell r="A652">
            <v>315560</v>
          </cell>
          <cell r="B652">
            <v>68597290</v>
          </cell>
          <cell r="C652">
            <v>3784</v>
          </cell>
          <cell r="D652">
            <v>68338450</v>
          </cell>
          <cell r="E652">
            <v>43628.519155092596</v>
          </cell>
        </row>
        <row r="653">
          <cell r="A653">
            <v>315570</v>
          </cell>
          <cell r="B653">
            <v>16330576</v>
          </cell>
          <cell r="C653">
            <v>8000</v>
          </cell>
          <cell r="D653">
            <v>30703850</v>
          </cell>
          <cell r="E653">
            <v>43628.591284722221</v>
          </cell>
        </row>
        <row r="654">
          <cell r="A654">
            <v>315580</v>
          </cell>
          <cell r="B654">
            <v>99129626</v>
          </cell>
          <cell r="D654">
            <v>228722590</v>
          </cell>
          <cell r="E654">
            <v>43628.610266203701</v>
          </cell>
        </row>
        <row r="655">
          <cell r="A655">
            <v>315590</v>
          </cell>
          <cell r="B655">
            <v>6362720</v>
          </cell>
          <cell r="C655">
            <v>504</v>
          </cell>
          <cell r="D655">
            <v>5379820</v>
          </cell>
          <cell r="E655">
            <v>43628.555787037039</v>
          </cell>
        </row>
        <row r="656">
          <cell r="A656">
            <v>315600</v>
          </cell>
          <cell r="B656">
            <v>6914940</v>
          </cell>
          <cell r="C656">
            <v>4000</v>
          </cell>
          <cell r="D656">
            <v>12165154</v>
          </cell>
          <cell r="E656">
            <v>43628.474108796298</v>
          </cell>
        </row>
        <row r="657">
          <cell r="A657">
            <v>315610</v>
          </cell>
          <cell r="B657">
            <v>30344300</v>
          </cell>
          <cell r="E657">
            <v>43628.551874999997</v>
          </cell>
        </row>
        <row r="658">
          <cell r="A658">
            <v>315620</v>
          </cell>
          <cell r="B658">
            <v>20852844</v>
          </cell>
          <cell r="D658">
            <v>5574814</v>
          </cell>
          <cell r="E658">
            <v>43628.513738425929</v>
          </cell>
        </row>
        <row r="659">
          <cell r="A659">
            <v>315630</v>
          </cell>
          <cell r="B659">
            <v>3875194</v>
          </cell>
          <cell r="C659">
            <v>32544</v>
          </cell>
          <cell r="D659">
            <v>4818016</v>
          </cell>
          <cell r="E659">
            <v>43628.505057870374</v>
          </cell>
        </row>
        <row r="660">
          <cell r="A660">
            <v>315640</v>
          </cell>
          <cell r="B660">
            <v>10864688</v>
          </cell>
          <cell r="C660">
            <v>58404</v>
          </cell>
          <cell r="D660">
            <v>9318762</v>
          </cell>
          <cell r="E660">
            <v>43628.537326388891</v>
          </cell>
        </row>
        <row r="661">
          <cell r="A661">
            <v>315645</v>
          </cell>
          <cell r="B661">
            <v>12558332</v>
          </cell>
          <cell r="C661">
            <v>145572</v>
          </cell>
          <cell r="D661">
            <v>13382200</v>
          </cell>
          <cell r="E661">
            <v>43628.536527777775</v>
          </cell>
        </row>
        <row r="662">
          <cell r="A662">
            <v>315650</v>
          </cell>
          <cell r="B662">
            <v>427356</v>
          </cell>
          <cell r="C662">
            <v>21100</v>
          </cell>
          <cell r="D662">
            <v>250902</v>
          </cell>
          <cell r="E662">
            <v>43628.514479166668</v>
          </cell>
        </row>
        <row r="663">
          <cell r="A663">
            <v>315660</v>
          </cell>
          <cell r="B663">
            <v>16650586</v>
          </cell>
          <cell r="C663">
            <v>100</v>
          </cell>
          <cell r="D663">
            <v>10843006</v>
          </cell>
          <cell r="E663">
            <v>43628.577951388892</v>
          </cell>
        </row>
        <row r="664">
          <cell r="A664">
            <v>315670</v>
          </cell>
          <cell r="B664">
            <v>208260</v>
          </cell>
          <cell r="D664">
            <v>6228</v>
          </cell>
          <cell r="E664">
            <v>43628.551874999997</v>
          </cell>
        </row>
        <row r="665">
          <cell r="A665">
            <v>315680</v>
          </cell>
          <cell r="B665">
            <v>3834140</v>
          </cell>
          <cell r="C665">
            <v>8800</v>
          </cell>
          <cell r="D665">
            <v>34469786</v>
          </cell>
          <cell r="E665">
            <v>43628.42</v>
          </cell>
        </row>
        <row r="666">
          <cell r="A666">
            <v>315690</v>
          </cell>
          <cell r="B666">
            <v>7431120</v>
          </cell>
          <cell r="C666">
            <v>400</v>
          </cell>
          <cell r="D666">
            <v>155584</v>
          </cell>
          <cell r="E666">
            <v>43628.555925925924</v>
          </cell>
        </row>
        <row r="667">
          <cell r="A667">
            <v>315700</v>
          </cell>
          <cell r="B667">
            <v>106042910</v>
          </cell>
          <cell r="C667">
            <v>2900</v>
          </cell>
          <cell r="D667">
            <v>609549302</v>
          </cell>
          <cell r="E667">
            <v>43628.574224537035</v>
          </cell>
        </row>
        <row r="668">
          <cell r="A668">
            <v>315710</v>
          </cell>
          <cell r="B668">
            <v>27816656</v>
          </cell>
          <cell r="D668">
            <v>8731030</v>
          </cell>
          <cell r="E668">
            <v>43628.505011574074</v>
          </cell>
        </row>
        <row r="669">
          <cell r="A669">
            <v>315720</v>
          </cell>
          <cell r="B669">
            <v>21975904</v>
          </cell>
          <cell r="E669">
            <v>43626.818055555559</v>
          </cell>
        </row>
        <row r="670">
          <cell r="A670">
            <v>315725</v>
          </cell>
          <cell r="B670">
            <v>477512</v>
          </cell>
          <cell r="C670">
            <v>100</v>
          </cell>
          <cell r="D670">
            <v>6604972</v>
          </cell>
          <cell r="E670">
            <v>43628.505995370368</v>
          </cell>
        </row>
        <row r="671">
          <cell r="A671">
            <v>315727</v>
          </cell>
          <cell r="B671">
            <v>18750588</v>
          </cell>
          <cell r="E671">
            <v>43626.746574074074</v>
          </cell>
        </row>
        <row r="672">
          <cell r="A672">
            <v>315730</v>
          </cell>
          <cell r="B672">
            <v>12846039532</v>
          </cell>
          <cell r="E672">
            <v>43628.551539351851</v>
          </cell>
        </row>
        <row r="673">
          <cell r="A673">
            <v>315733</v>
          </cell>
          <cell r="B673">
            <v>35746380</v>
          </cell>
          <cell r="C673">
            <v>160</v>
          </cell>
          <cell r="D673">
            <v>69399786</v>
          </cell>
          <cell r="E673">
            <v>43628.496979166666</v>
          </cell>
        </row>
        <row r="674">
          <cell r="A674">
            <v>315737</v>
          </cell>
          <cell r="B674">
            <v>21673742</v>
          </cell>
          <cell r="C674">
            <v>144624</v>
          </cell>
          <cell r="D674">
            <v>14883522</v>
          </cell>
          <cell r="E674">
            <v>43628.483865740738</v>
          </cell>
        </row>
        <row r="675">
          <cell r="A675">
            <v>315740</v>
          </cell>
          <cell r="B675">
            <v>17824208</v>
          </cell>
          <cell r="C675">
            <v>261440</v>
          </cell>
          <cell r="D675">
            <v>81633272</v>
          </cell>
          <cell r="E675">
            <v>43628.541967592595</v>
          </cell>
        </row>
        <row r="676">
          <cell r="A676">
            <v>315750</v>
          </cell>
          <cell r="B676">
            <v>13416490</v>
          </cell>
          <cell r="C676">
            <v>541416</v>
          </cell>
          <cell r="D676">
            <v>16036154</v>
          </cell>
          <cell r="E676">
            <v>43628.508125</v>
          </cell>
        </row>
        <row r="677">
          <cell r="A677">
            <v>315760</v>
          </cell>
          <cell r="B677">
            <v>400</v>
          </cell>
          <cell r="E677">
            <v>43626.823101851849</v>
          </cell>
        </row>
        <row r="678">
          <cell r="A678">
            <v>315765</v>
          </cell>
          <cell r="B678">
            <v>6040554</v>
          </cell>
          <cell r="C678">
            <v>13200</v>
          </cell>
          <cell r="D678">
            <v>6635790</v>
          </cell>
          <cell r="E678">
            <v>43628.632349537038</v>
          </cell>
        </row>
        <row r="679">
          <cell r="A679">
            <v>315770</v>
          </cell>
          <cell r="B679">
            <v>75212774</v>
          </cell>
          <cell r="C679">
            <v>164548</v>
          </cell>
          <cell r="D679">
            <v>85291942</v>
          </cell>
          <cell r="E679">
            <v>43628.452488425923</v>
          </cell>
        </row>
        <row r="680">
          <cell r="A680">
            <v>315780</v>
          </cell>
          <cell r="B680">
            <v>146295800</v>
          </cell>
          <cell r="D680">
            <v>204628</v>
          </cell>
          <cell r="E680">
            <v>43628.550879629627</v>
          </cell>
        </row>
        <row r="681">
          <cell r="A681">
            <v>315790</v>
          </cell>
          <cell r="B681">
            <v>137290560</v>
          </cell>
          <cell r="C681">
            <v>24482240</v>
          </cell>
          <cell r="D681">
            <v>64438902</v>
          </cell>
          <cell r="E681">
            <v>43628.542430555557</v>
          </cell>
        </row>
        <row r="682">
          <cell r="A682">
            <v>315800</v>
          </cell>
          <cell r="B682">
            <v>52763536</v>
          </cell>
          <cell r="C682">
            <v>76540</v>
          </cell>
          <cell r="D682">
            <v>105146940</v>
          </cell>
          <cell r="E682">
            <v>43628.487361111111</v>
          </cell>
        </row>
        <row r="683">
          <cell r="A683">
            <v>315810</v>
          </cell>
          <cell r="B683">
            <v>2190592</v>
          </cell>
          <cell r="C683">
            <v>100</v>
          </cell>
          <cell r="D683">
            <v>21968508</v>
          </cell>
          <cell r="E683">
            <v>43628.550810185188</v>
          </cell>
        </row>
        <row r="684">
          <cell r="A684">
            <v>315820</v>
          </cell>
          <cell r="B684">
            <v>2836994</v>
          </cell>
          <cell r="D684">
            <v>4963590</v>
          </cell>
          <cell r="E684">
            <v>43628.514016203706</v>
          </cell>
        </row>
        <row r="685">
          <cell r="A685">
            <v>315830</v>
          </cell>
          <cell r="B685">
            <v>17542114</v>
          </cell>
          <cell r="C685">
            <v>223964</v>
          </cell>
          <cell r="D685">
            <v>14495642</v>
          </cell>
          <cell r="E685">
            <v>43628.473194444443</v>
          </cell>
        </row>
        <row r="686">
          <cell r="A686">
            <v>315850</v>
          </cell>
          <cell r="B686">
            <v>15460812</v>
          </cell>
          <cell r="C686">
            <v>1516</v>
          </cell>
          <cell r="D686">
            <v>34727016</v>
          </cell>
          <cell r="E686">
            <v>43628.487129629626</v>
          </cell>
        </row>
        <row r="687">
          <cell r="A687">
            <v>315860</v>
          </cell>
          <cell r="B687">
            <v>10592588</v>
          </cell>
          <cell r="D687">
            <v>11354</v>
          </cell>
          <cell r="E687">
            <v>43628.551944444444</v>
          </cell>
        </row>
        <row r="688">
          <cell r="A688">
            <v>315870</v>
          </cell>
          <cell r="B688">
            <v>1550136</v>
          </cell>
          <cell r="E688">
            <v>43626.922500000001</v>
          </cell>
        </row>
        <row r="689">
          <cell r="A689">
            <v>315890</v>
          </cell>
          <cell r="B689">
            <v>1825210</v>
          </cell>
          <cell r="C689">
            <v>365790</v>
          </cell>
          <cell r="D689">
            <v>124068</v>
          </cell>
          <cell r="E689">
            <v>43628.551562499997</v>
          </cell>
        </row>
        <row r="690">
          <cell r="A690">
            <v>315895</v>
          </cell>
          <cell r="B690">
            <v>88122204</v>
          </cell>
          <cell r="C690">
            <v>98930026</v>
          </cell>
          <cell r="D690">
            <v>229821772</v>
          </cell>
          <cell r="E690">
            <v>43628.598877314813</v>
          </cell>
        </row>
        <row r="691">
          <cell r="A691">
            <v>315900</v>
          </cell>
          <cell r="B691">
            <v>35140720</v>
          </cell>
          <cell r="D691">
            <v>408544</v>
          </cell>
          <cell r="E691">
            <v>43628.551712962966</v>
          </cell>
        </row>
        <row r="692">
          <cell r="A692">
            <v>315910</v>
          </cell>
          <cell r="B692">
            <v>97240</v>
          </cell>
          <cell r="E692">
            <v>43628.551446759258</v>
          </cell>
        </row>
        <row r="693">
          <cell r="A693">
            <v>315920</v>
          </cell>
          <cell r="B693">
            <v>93600</v>
          </cell>
          <cell r="D693">
            <v>84</v>
          </cell>
          <cell r="E693">
            <v>43628.088819444441</v>
          </cell>
        </row>
        <row r="694">
          <cell r="A694">
            <v>315930</v>
          </cell>
          <cell r="B694">
            <v>7445120</v>
          </cell>
          <cell r="D694">
            <v>15740884</v>
          </cell>
          <cell r="E694">
            <v>43628.529062499998</v>
          </cell>
        </row>
        <row r="695">
          <cell r="A695">
            <v>315935</v>
          </cell>
          <cell r="B695">
            <v>20225162</v>
          </cell>
          <cell r="C695">
            <v>390</v>
          </cell>
          <cell r="D695">
            <v>14859288</v>
          </cell>
          <cell r="E695">
            <v>43628.4922337963</v>
          </cell>
        </row>
        <row r="696">
          <cell r="A696">
            <v>315940</v>
          </cell>
          <cell r="B696">
            <v>6975582</v>
          </cell>
          <cell r="D696">
            <v>3373530</v>
          </cell>
          <cell r="E696">
            <v>43628.546550925923</v>
          </cell>
        </row>
        <row r="697">
          <cell r="A697">
            <v>315950</v>
          </cell>
          <cell r="B697">
            <v>125896418</v>
          </cell>
          <cell r="D697">
            <v>9218586</v>
          </cell>
          <cell r="E697">
            <v>43628.533703703702</v>
          </cell>
        </row>
        <row r="698">
          <cell r="A698">
            <v>315960</v>
          </cell>
          <cell r="B698">
            <v>2773183976</v>
          </cell>
          <cell r="C698">
            <v>1828851776</v>
          </cell>
          <cell r="D698">
            <v>1329351426</v>
          </cell>
          <cell r="E698">
            <v>43628.497118055559</v>
          </cell>
        </row>
        <row r="699">
          <cell r="A699">
            <v>315970</v>
          </cell>
          <cell r="B699">
            <v>2170600</v>
          </cell>
          <cell r="C699">
            <v>8900</v>
          </cell>
          <cell r="D699">
            <v>32476</v>
          </cell>
          <cell r="E699">
            <v>43628.55128472222</v>
          </cell>
        </row>
        <row r="700">
          <cell r="A700">
            <v>315980</v>
          </cell>
          <cell r="B700">
            <v>228090616</v>
          </cell>
          <cell r="C700">
            <v>58854190</v>
          </cell>
          <cell r="D700">
            <v>272086120</v>
          </cell>
          <cell r="E700">
            <v>43628.463807870372</v>
          </cell>
        </row>
        <row r="701">
          <cell r="A701">
            <v>315990</v>
          </cell>
          <cell r="B701">
            <v>38849780</v>
          </cell>
          <cell r="C701">
            <v>1688910</v>
          </cell>
          <cell r="D701">
            <v>34475306</v>
          </cell>
          <cell r="E701">
            <v>43628.478946759256</v>
          </cell>
        </row>
        <row r="702">
          <cell r="A702">
            <v>316000</v>
          </cell>
          <cell r="B702">
            <v>3798686</v>
          </cell>
          <cell r="C702">
            <v>1200</v>
          </cell>
          <cell r="D702">
            <v>22076402</v>
          </cell>
          <cell r="E702">
            <v>43628.555231481485</v>
          </cell>
        </row>
        <row r="703">
          <cell r="A703">
            <v>316010</v>
          </cell>
          <cell r="B703">
            <v>13617160</v>
          </cell>
          <cell r="C703">
            <v>32560</v>
          </cell>
          <cell r="D703">
            <v>9139112</v>
          </cell>
          <cell r="E703">
            <v>43628.519652777781</v>
          </cell>
        </row>
        <row r="704">
          <cell r="A704">
            <v>316020</v>
          </cell>
          <cell r="B704">
            <v>2478996</v>
          </cell>
          <cell r="D704">
            <v>8456604</v>
          </cell>
          <cell r="E704">
            <v>43628.622615740744</v>
          </cell>
        </row>
        <row r="705">
          <cell r="A705">
            <v>316030</v>
          </cell>
          <cell r="B705">
            <v>14813614</v>
          </cell>
          <cell r="D705">
            <v>22887162</v>
          </cell>
          <cell r="E705">
            <v>43628.514166666668</v>
          </cell>
        </row>
        <row r="706">
          <cell r="A706">
            <v>316040</v>
          </cell>
          <cell r="B706">
            <v>167730950</v>
          </cell>
          <cell r="C706">
            <v>64080</v>
          </cell>
          <cell r="D706">
            <v>7146</v>
          </cell>
          <cell r="E706">
            <v>43627.909675925926</v>
          </cell>
        </row>
        <row r="707">
          <cell r="A707">
            <v>316045</v>
          </cell>
          <cell r="B707">
            <v>4260108</v>
          </cell>
          <cell r="C707">
            <v>8500</v>
          </cell>
          <cell r="D707">
            <v>48738</v>
          </cell>
          <cell r="E707">
            <v>43628.55605324074</v>
          </cell>
        </row>
        <row r="708">
          <cell r="A708">
            <v>316050</v>
          </cell>
          <cell r="B708">
            <v>25013130</v>
          </cell>
          <cell r="C708">
            <v>40700</v>
          </cell>
          <cell r="D708">
            <v>12552422</v>
          </cell>
          <cell r="E708">
            <v>43628.537164351852</v>
          </cell>
        </row>
        <row r="709">
          <cell r="A709">
            <v>316060</v>
          </cell>
          <cell r="B709">
            <v>12485480</v>
          </cell>
          <cell r="C709">
            <v>8440</v>
          </cell>
          <cell r="D709">
            <v>37470</v>
          </cell>
          <cell r="E709">
            <v>43628.089085648149</v>
          </cell>
        </row>
        <row r="710">
          <cell r="A710">
            <v>316070</v>
          </cell>
          <cell r="B710">
            <v>23323840</v>
          </cell>
          <cell r="C710">
            <v>240</v>
          </cell>
          <cell r="D710">
            <v>14352</v>
          </cell>
          <cell r="E710">
            <v>43628.094664351855</v>
          </cell>
        </row>
        <row r="711">
          <cell r="A711">
            <v>316080</v>
          </cell>
          <cell r="B711">
            <v>139200</v>
          </cell>
          <cell r="E711">
            <v>43626.908425925925</v>
          </cell>
        </row>
        <row r="712">
          <cell r="A712">
            <v>316090</v>
          </cell>
          <cell r="B712">
            <v>18273962</v>
          </cell>
          <cell r="C712">
            <v>408</v>
          </cell>
          <cell r="D712">
            <v>19562270</v>
          </cell>
          <cell r="E712">
            <v>43627.909409722219</v>
          </cell>
        </row>
        <row r="713">
          <cell r="A713">
            <v>316095</v>
          </cell>
          <cell r="B713">
            <v>24526708</v>
          </cell>
          <cell r="C713">
            <v>19592</v>
          </cell>
          <cell r="D713">
            <v>5845044</v>
          </cell>
          <cell r="E713">
            <v>43628.483749999999</v>
          </cell>
        </row>
        <row r="714">
          <cell r="A714">
            <v>316100</v>
          </cell>
          <cell r="B714">
            <v>272880260</v>
          </cell>
          <cell r="C714">
            <v>15423546</v>
          </cell>
          <cell r="D714">
            <v>47236266</v>
          </cell>
          <cell r="E714">
            <v>43628.438657407409</v>
          </cell>
        </row>
        <row r="715">
          <cell r="A715">
            <v>316105</v>
          </cell>
          <cell r="B715">
            <v>11447072</v>
          </cell>
          <cell r="E715">
            <v>43628.555972222224</v>
          </cell>
        </row>
        <row r="716">
          <cell r="A716">
            <v>316110</v>
          </cell>
          <cell r="B716">
            <v>88908516</v>
          </cell>
          <cell r="C716">
            <v>6316696</v>
          </cell>
          <cell r="D716">
            <v>472568846</v>
          </cell>
          <cell r="E716">
            <v>43628.627708333333</v>
          </cell>
        </row>
        <row r="717">
          <cell r="A717">
            <v>316120</v>
          </cell>
          <cell r="B717">
            <v>13811910</v>
          </cell>
          <cell r="C717">
            <v>74261470</v>
          </cell>
          <cell r="D717">
            <v>7970022</v>
          </cell>
          <cell r="E717">
            <v>43628.483483796299</v>
          </cell>
        </row>
        <row r="718">
          <cell r="A718">
            <v>316130</v>
          </cell>
          <cell r="B718">
            <v>9860640</v>
          </cell>
          <cell r="C718">
            <v>2800</v>
          </cell>
          <cell r="D718">
            <v>16986768</v>
          </cell>
          <cell r="E718">
            <v>43628.505648148152</v>
          </cell>
        </row>
        <row r="719">
          <cell r="A719">
            <v>316140</v>
          </cell>
          <cell r="B719">
            <v>5096800</v>
          </cell>
          <cell r="C719">
            <v>4000</v>
          </cell>
          <cell r="D719">
            <v>21600</v>
          </cell>
          <cell r="E719">
            <v>43626.676851851851</v>
          </cell>
        </row>
        <row r="720">
          <cell r="A720">
            <v>316150</v>
          </cell>
          <cell r="B720">
            <v>16257536</v>
          </cell>
          <cell r="C720">
            <v>8000</v>
          </cell>
          <cell r="D720">
            <v>320666</v>
          </cell>
          <cell r="E720">
            <v>43628.551874999997</v>
          </cell>
        </row>
        <row r="721">
          <cell r="A721">
            <v>316160</v>
          </cell>
          <cell r="B721">
            <v>3462492</v>
          </cell>
          <cell r="D721">
            <v>280</v>
          </cell>
          <cell r="E721">
            <v>43628.551701388889</v>
          </cell>
        </row>
        <row r="722">
          <cell r="A722">
            <v>316165</v>
          </cell>
          <cell r="B722">
            <v>3616920</v>
          </cell>
          <cell r="C722">
            <v>365374</v>
          </cell>
          <cell r="D722">
            <v>8555990</v>
          </cell>
          <cell r="E722">
            <v>43628.519884259258</v>
          </cell>
        </row>
        <row r="723">
          <cell r="A723">
            <v>316170</v>
          </cell>
          <cell r="B723">
            <v>2847674</v>
          </cell>
          <cell r="C723">
            <v>10266432</v>
          </cell>
          <cell r="D723">
            <v>964424</v>
          </cell>
          <cell r="E723">
            <v>43628.429236111115</v>
          </cell>
        </row>
        <row r="724">
          <cell r="A724">
            <v>316180</v>
          </cell>
          <cell r="B724">
            <v>8454088</v>
          </cell>
          <cell r="D724">
            <v>688</v>
          </cell>
          <cell r="E724">
            <v>43626.796342592592</v>
          </cell>
        </row>
        <row r="725">
          <cell r="A725">
            <v>316190</v>
          </cell>
          <cell r="B725">
            <v>1666121550</v>
          </cell>
          <cell r="C725">
            <v>732001818</v>
          </cell>
          <cell r="D725">
            <v>115185452</v>
          </cell>
          <cell r="E725">
            <v>43628.4608912037</v>
          </cell>
        </row>
        <row r="726">
          <cell r="A726">
            <v>316200</v>
          </cell>
          <cell r="B726">
            <v>743740194</v>
          </cell>
          <cell r="D726">
            <v>15696372</v>
          </cell>
          <cell r="E726">
            <v>43628.452175925922</v>
          </cell>
        </row>
        <row r="727">
          <cell r="A727">
            <v>316210</v>
          </cell>
          <cell r="B727">
            <v>15995028</v>
          </cell>
          <cell r="C727">
            <v>369592</v>
          </cell>
          <cell r="D727">
            <v>31734282</v>
          </cell>
          <cell r="E727">
            <v>43628.608506944445</v>
          </cell>
        </row>
        <row r="728">
          <cell r="A728">
            <v>316220</v>
          </cell>
          <cell r="B728">
            <v>1526960</v>
          </cell>
          <cell r="D728">
            <v>9569382</v>
          </cell>
          <cell r="E728">
            <v>43628.563692129632</v>
          </cell>
        </row>
        <row r="729">
          <cell r="A729">
            <v>316225</v>
          </cell>
          <cell r="B729">
            <v>13313730</v>
          </cell>
          <cell r="E729">
            <v>43626.841215277775</v>
          </cell>
        </row>
        <row r="730">
          <cell r="A730">
            <v>316230</v>
          </cell>
          <cell r="B730">
            <v>6724852</v>
          </cell>
          <cell r="E730">
            <v>43626.904004629629</v>
          </cell>
        </row>
        <row r="731">
          <cell r="A731">
            <v>316240</v>
          </cell>
          <cell r="B731">
            <v>504478</v>
          </cell>
          <cell r="D731">
            <v>1608</v>
          </cell>
          <cell r="E731">
            <v>43627.908877314818</v>
          </cell>
        </row>
        <row r="732">
          <cell r="A732">
            <v>316245</v>
          </cell>
          <cell r="B732">
            <v>3481540</v>
          </cell>
          <cell r="D732">
            <v>2783768</v>
          </cell>
          <cell r="E732">
            <v>43628.551342592589</v>
          </cell>
        </row>
        <row r="733">
          <cell r="A733">
            <v>316250</v>
          </cell>
          <cell r="B733">
            <v>1342135644</v>
          </cell>
          <cell r="C733">
            <v>760823248</v>
          </cell>
          <cell r="D733">
            <v>1833202174</v>
          </cell>
          <cell r="E733">
            <v>43628.596215277779</v>
          </cell>
        </row>
        <row r="734">
          <cell r="A734">
            <v>316255</v>
          </cell>
          <cell r="B734">
            <v>16126836</v>
          </cell>
          <cell r="C734">
            <v>1281560</v>
          </cell>
          <cell r="D734">
            <v>60450834</v>
          </cell>
          <cell r="E734">
            <v>43628.532905092594</v>
          </cell>
        </row>
        <row r="735">
          <cell r="A735">
            <v>316257</v>
          </cell>
          <cell r="B735">
            <v>18755462</v>
          </cell>
          <cell r="C735">
            <v>3994540</v>
          </cell>
          <cell r="D735">
            <v>729970</v>
          </cell>
          <cell r="E735">
            <v>43628.55574074074</v>
          </cell>
        </row>
        <row r="736">
          <cell r="A736">
            <v>316260</v>
          </cell>
          <cell r="B736">
            <v>1686576</v>
          </cell>
          <cell r="D736">
            <v>15111776</v>
          </cell>
          <cell r="E736">
            <v>43628.619791666664</v>
          </cell>
        </row>
        <row r="737">
          <cell r="A737">
            <v>316265</v>
          </cell>
          <cell r="B737">
            <v>10495710</v>
          </cell>
          <cell r="D737">
            <v>12185296</v>
          </cell>
          <cell r="E737">
            <v>43628.605069444442</v>
          </cell>
        </row>
        <row r="738">
          <cell r="A738">
            <v>316270</v>
          </cell>
          <cell r="B738">
            <v>57122992</v>
          </cell>
          <cell r="C738">
            <v>4000</v>
          </cell>
          <cell r="D738">
            <v>3587964</v>
          </cell>
          <cell r="E738">
            <v>43628.465868055559</v>
          </cell>
        </row>
        <row r="739">
          <cell r="A739">
            <v>316280</v>
          </cell>
          <cell r="B739">
            <v>162960</v>
          </cell>
          <cell r="E739">
            <v>43626.565451388888</v>
          </cell>
        </row>
        <row r="740">
          <cell r="A740">
            <v>316290</v>
          </cell>
          <cell r="B740">
            <v>43246952</v>
          </cell>
          <cell r="D740">
            <v>3232</v>
          </cell>
          <cell r="E740">
            <v>43626.746516203704</v>
          </cell>
        </row>
        <row r="741">
          <cell r="A741">
            <v>316292</v>
          </cell>
          <cell r="B741">
            <v>281980532</v>
          </cell>
          <cell r="C741">
            <v>141848</v>
          </cell>
          <cell r="D741">
            <v>35906166</v>
          </cell>
          <cell r="E741">
            <v>43628.420081018521</v>
          </cell>
        </row>
        <row r="742">
          <cell r="A742">
            <v>316294</v>
          </cell>
          <cell r="B742">
            <v>7725676</v>
          </cell>
          <cell r="D742">
            <v>34673672</v>
          </cell>
          <cell r="E742">
            <v>43628.603518518517</v>
          </cell>
        </row>
        <row r="743">
          <cell r="A743">
            <v>316295</v>
          </cell>
          <cell r="B743">
            <v>1268950568</v>
          </cell>
          <cell r="C743">
            <v>815061556</v>
          </cell>
          <cell r="D743">
            <v>680982690</v>
          </cell>
          <cell r="E743">
            <v>43628.623460648145</v>
          </cell>
        </row>
        <row r="744">
          <cell r="A744">
            <v>316300</v>
          </cell>
          <cell r="B744">
            <v>2481320</v>
          </cell>
          <cell r="C744">
            <v>557552</v>
          </cell>
          <cell r="D744">
            <v>1425336</v>
          </cell>
          <cell r="E744">
            <v>43628.547418981485</v>
          </cell>
        </row>
        <row r="745">
          <cell r="A745">
            <v>316310</v>
          </cell>
          <cell r="B745">
            <v>11356898</v>
          </cell>
          <cell r="C745">
            <v>1173938</v>
          </cell>
          <cell r="D745">
            <v>26626786</v>
          </cell>
          <cell r="E745">
            <v>43628.591053240743</v>
          </cell>
        </row>
        <row r="746">
          <cell r="A746">
            <v>316320</v>
          </cell>
          <cell r="B746">
            <v>22071828</v>
          </cell>
          <cell r="C746">
            <v>2400</v>
          </cell>
          <cell r="D746">
            <v>5626650</v>
          </cell>
          <cell r="E746">
            <v>43628.550995370373</v>
          </cell>
        </row>
        <row r="747">
          <cell r="A747">
            <v>316330</v>
          </cell>
          <cell r="B747">
            <v>1077840</v>
          </cell>
          <cell r="D747">
            <v>421746</v>
          </cell>
          <cell r="E747">
            <v>43628.493009259262</v>
          </cell>
        </row>
        <row r="748">
          <cell r="A748">
            <v>316340</v>
          </cell>
          <cell r="B748">
            <v>12596844</v>
          </cell>
          <cell r="C748">
            <v>428924</v>
          </cell>
          <cell r="D748">
            <v>12091322</v>
          </cell>
          <cell r="E748">
            <v>43628.542245370372</v>
          </cell>
        </row>
        <row r="749">
          <cell r="A749">
            <v>316350</v>
          </cell>
          <cell r="B749">
            <v>17644362</v>
          </cell>
          <cell r="C749">
            <v>24000</v>
          </cell>
          <cell r="D749">
            <v>120291286</v>
          </cell>
          <cell r="E749">
            <v>43628.546203703707</v>
          </cell>
        </row>
        <row r="750">
          <cell r="A750">
            <v>316360</v>
          </cell>
          <cell r="B750">
            <v>18022</v>
          </cell>
          <cell r="D750">
            <v>48028</v>
          </cell>
          <cell r="E750">
            <v>43628.555648148147</v>
          </cell>
        </row>
        <row r="751">
          <cell r="A751">
            <v>316370</v>
          </cell>
          <cell r="B751">
            <v>146151090</v>
          </cell>
          <cell r="C751">
            <v>260</v>
          </cell>
          <cell r="D751">
            <v>284294916</v>
          </cell>
          <cell r="E751">
            <v>43628.536805555559</v>
          </cell>
        </row>
        <row r="752">
          <cell r="A752">
            <v>316380</v>
          </cell>
          <cell r="B752">
            <v>6697298</v>
          </cell>
          <cell r="C752">
            <v>16922</v>
          </cell>
          <cell r="D752">
            <v>5888072</v>
          </cell>
          <cell r="E752">
            <v>43628.529236111113</v>
          </cell>
        </row>
        <row r="753">
          <cell r="A753">
            <v>316390</v>
          </cell>
          <cell r="B753">
            <v>17121624</v>
          </cell>
          <cell r="D753">
            <v>4352</v>
          </cell>
          <cell r="E753">
            <v>43628.619618055556</v>
          </cell>
        </row>
        <row r="754">
          <cell r="A754">
            <v>316400</v>
          </cell>
          <cell r="B754">
            <v>239480650</v>
          </cell>
          <cell r="C754">
            <v>5622208</v>
          </cell>
          <cell r="D754">
            <v>50562356</v>
          </cell>
          <cell r="E754">
            <v>43628.54724537037</v>
          </cell>
        </row>
        <row r="755">
          <cell r="A755">
            <v>316410</v>
          </cell>
          <cell r="B755">
            <v>195540</v>
          </cell>
          <cell r="D755">
            <v>1888</v>
          </cell>
          <cell r="E755">
            <v>43627.746793981481</v>
          </cell>
        </row>
        <row r="756">
          <cell r="A756">
            <v>316420</v>
          </cell>
          <cell r="B756">
            <v>52599750</v>
          </cell>
          <cell r="C756">
            <v>72280</v>
          </cell>
          <cell r="D756">
            <v>8819612</v>
          </cell>
          <cell r="E756">
            <v>43628.492037037038</v>
          </cell>
        </row>
        <row r="757">
          <cell r="A757">
            <v>316430</v>
          </cell>
          <cell r="B757">
            <v>16654320</v>
          </cell>
          <cell r="D757">
            <v>1610742</v>
          </cell>
          <cell r="E757">
            <v>43628.623171296298</v>
          </cell>
        </row>
        <row r="758">
          <cell r="A758">
            <v>316440</v>
          </cell>
          <cell r="B758">
            <v>91008814</v>
          </cell>
          <cell r="E758">
            <v>43626.881550925929</v>
          </cell>
        </row>
        <row r="759">
          <cell r="A759">
            <v>316443</v>
          </cell>
          <cell r="B759">
            <v>21519258</v>
          </cell>
          <cell r="C759">
            <v>24680</v>
          </cell>
          <cell r="D759">
            <v>8767304</v>
          </cell>
          <cell r="E759">
            <v>43628.473993055559</v>
          </cell>
        </row>
        <row r="760">
          <cell r="A760">
            <v>316447</v>
          </cell>
          <cell r="B760">
            <v>29184</v>
          </cell>
          <cell r="E760">
            <v>43626.592118055552</v>
          </cell>
        </row>
        <row r="761">
          <cell r="A761">
            <v>316450</v>
          </cell>
          <cell r="B761">
            <v>11946766</v>
          </cell>
          <cell r="C761">
            <v>17200</v>
          </cell>
          <cell r="E761">
            <v>43628.554166666669</v>
          </cell>
        </row>
        <row r="762">
          <cell r="A762">
            <v>316460</v>
          </cell>
          <cell r="B762">
            <v>16079850</v>
          </cell>
          <cell r="C762">
            <v>61272</v>
          </cell>
          <cell r="D762">
            <v>11869478</v>
          </cell>
          <cell r="E762">
            <v>43628.587013888886</v>
          </cell>
        </row>
        <row r="763">
          <cell r="A763">
            <v>316470</v>
          </cell>
          <cell r="B763">
            <v>416930726</v>
          </cell>
          <cell r="C763">
            <v>6800</v>
          </cell>
          <cell r="D763">
            <v>55848</v>
          </cell>
          <cell r="E763">
            <v>43628.089641203704</v>
          </cell>
        </row>
        <row r="764">
          <cell r="A764">
            <v>316480</v>
          </cell>
          <cell r="B764">
            <v>10774948</v>
          </cell>
          <cell r="D764">
            <v>5493658</v>
          </cell>
          <cell r="E764">
            <v>43628.547361111108</v>
          </cell>
        </row>
        <row r="765">
          <cell r="A765">
            <v>316490</v>
          </cell>
          <cell r="B765">
            <v>499202</v>
          </cell>
          <cell r="E765">
            <v>43626.904918981483</v>
          </cell>
        </row>
        <row r="766">
          <cell r="A766">
            <v>316500</v>
          </cell>
          <cell r="B766">
            <v>58512970</v>
          </cell>
          <cell r="C766">
            <v>7775038</v>
          </cell>
          <cell r="D766">
            <v>71027474</v>
          </cell>
          <cell r="E766">
            <v>43628.529282407406</v>
          </cell>
        </row>
        <row r="767">
          <cell r="A767">
            <v>316510</v>
          </cell>
          <cell r="B767">
            <v>13267760</v>
          </cell>
          <cell r="D767">
            <v>6780318</v>
          </cell>
          <cell r="E767">
            <v>43628.542187500003</v>
          </cell>
        </row>
        <row r="768">
          <cell r="A768">
            <v>316520</v>
          </cell>
          <cell r="B768">
            <v>11811940</v>
          </cell>
          <cell r="C768">
            <v>600</v>
          </cell>
          <cell r="D768">
            <v>204372</v>
          </cell>
          <cell r="E768">
            <v>43628.094444444447</v>
          </cell>
        </row>
        <row r="769">
          <cell r="A769">
            <v>316530</v>
          </cell>
          <cell r="B769">
            <v>9082422</v>
          </cell>
          <cell r="D769">
            <v>64306450</v>
          </cell>
          <cell r="E769">
            <v>43628.501157407409</v>
          </cell>
        </row>
        <row r="770">
          <cell r="A770">
            <v>316540</v>
          </cell>
          <cell r="B770">
            <v>19948392</v>
          </cell>
          <cell r="D770">
            <v>20861794</v>
          </cell>
          <cell r="E770">
            <v>43628.520370370374</v>
          </cell>
        </row>
        <row r="771">
          <cell r="A771">
            <v>316550</v>
          </cell>
          <cell r="B771">
            <v>40590</v>
          </cell>
          <cell r="C771">
            <v>50</v>
          </cell>
          <cell r="D771">
            <v>64940</v>
          </cell>
          <cell r="E771">
            <v>43628.095092592594</v>
          </cell>
        </row>
        <row r="772">
          <cell r="A772">
            <v>316553</v>
          </cell>
          <cell r="B772">
            <v>76149056</v>
          </cell>
          <cell r="D772">
            <v>20296</v>
          </cell>
          <cell r="E772">
            <v>43626.944826388892</v>
          </cell>
        </row>
        <row r="773">
          <cell r="A773">
            <v>316555</v>
          </cell>
          <cell r="B773">
            <v>36140780</v>
          </cell>
          <cell r="E773">
            <v>43626.867812500001</v>
          </cell>
        </row>
        <row r="774">
          <cell r="A774">
            <v>316556</v>
          </cell>
          <cell r="B774">
            <v>23211292</v>
          </cell>
          <cell r="C774">
            <v>23060</v>
          </cell>
          <cell r="D774">
            <v>36114440</v>
          </cell>
          <cell r="E774">
            <v>43628.456585648149</v>
          </cell>
        </row>
        <row r="775">
          <cell r="A775">
            <v>316557</v>
          </cell>
          <cell r="B775">
            <v>12382420</v>
          </cell>
          <cell r="D775">
            <v>10083670</v>
          </cell>
          <cell r="E775">
            <v>43628.546400462961</v>
          </cell>
        </row>
        <row r="776">
          <cell r="A776">
            <v>316560</v>
          </cell>
          <cell r="B776">
            <v>4842776</v>
          </cell>
          <cell r="C776">
            <v>28368</v>
          </cell>
          <cell r="D776">
            <v>5535692</v>
          </cell>
          <cell r="E776">
            <v>43628.547129629631</v>
          </cell>
        </row>
        <row r="777">
          <cell r="A777">
            <v>316570</v>
          </cell>
          <cell r="B777">
            <v>23008580</v>
          </cell>
          <cell r="C777">
            <v>15858</v>
          </cell>
          <cell r="D777">
            <v>62007236</v>
          </cell>
          <cell r="E777">
            <v>43628.574583333335</v>
          </cell>
        </row>
        <row r="778">
          <cell r="A778">
            <v>316580</v>
          </cell>
          <cell r="B778">
            <v>4556980</v>
          </cell>
          <cell r="D778">
            <v>4001308</v>
          </cell>
          <cell r="E778">
            <v>43628.555613425924</v>
          </cell>
        </row>
        <row r="779">
          <cell r="A779">
            <v>316590</v>
          </cell>
          <cell r="B779">
            <v>5647434</v>
          </cell>
          <cell r="D779">
            <v>3780748</v>
          </cell>
          <cell r="E779">
            <v>43628.523715277777</v>
          </cell>
        </row>
        <row r="780">
          <cell r="A780">
            <v>316600</v>
          </cell>
          <cell r="B780">
            <v>49668072</v>
          </cell>
          <cell r="C780">
            <v>2000</v>
          </cell>
          <cell r="D780">
            <v>29049844</v>
          </cell>
          <cell r="E780">
            <v>43628.563634259262</v>
          </cell>
        </row>
        <row r="781">
          <cell r="A781">
            <v>316610</v>
          </cell>
          <cell r="B781">
            <v>5780180</v>
          </cell>
          <cell r="C781">
            <v>592876</v>
          </cell>
          <cell r="D781">
            <v>753150</v>
          </cell>
          <cell r="E781">
            <v>43628.551608796297</v>
          </cell>
        </row>
        <row r="782">
          <cell r="A782">
            <v>316620</v>
          </cell>
          <cell r="B782">
            <v>125567148</v>
          </cell>
          <cell r="C782">
            <v>13630022</v>
          </cell>
          <cell r="D782">
            <v>60588106</v>
          </cell>
          <cell r="E782">
            <v>43628.532627314817</v>
          </cell>
        </row>
        <row r="783">
          <cell r="A783">
            <v>316630</v>
          </cell>
          <cell r="B783">
            <v>7476180</v>
          </cell>
          <cell r="C783">
            <v>150560</v>
          </cell>
          <cell r="D783">
            <v>1103328</v>
          </cell>
          <cell r="E783">
            <v>43628.551423611112</v>
          </cell>
        </row>
        <row r="784">
          <cell r="A784">
            <v>316640</v>
          </cell>
          <cell r="B784">
            <v>12453950</v>
          </cell>
          <cell r="D784">
            <v>1356520</v>
          </cell>
          <cell r="E784">
            <v>43628.537129629629</v>
          </cell>
        </row>
        <row r="785">
          <cell r="A785">
            <v>316650</v>
          </cell>
          <cell r="B785">
            <v>5957256</v>
          </cell>
          <cell r="D785">
            <v>45005924</v>
          </cell>
          <cell r="E785">
            <v>43628.622685185182</v>
          </cell>
        </row>
        <row r="786">
          <cell r="A786">
            <v>316670</v>
          </cell>
          <cell r="B786">
            <v>10919499360</v>
          </cell>
          <cell r="C786">
            <v>162240</v>
          </cell>
          <cell r="D786">
            <v>22445356</v>
          </cell>
          <cell r="E786">
            <v>43628.605937499997</v>
          </cell>
        </row>
        <row r="787">
          <cell r="A787">
            <v>316680</v>
          </cell>
          <cell r="B787">
            <v>24050284</v>
          </cell>
          <cell r="C787">
            <v>97340</v>
          </cell>
          <cell r="D787">
            <v>330840</v>
          </cell>
          <cell r="E787">
            <v>43628.586157407408</v>
          </cell>
        </row>
        <row r="788">
          <cell r="A788">
            <v>316690</v>
          </cell>
          <cell r="B788">
            <v>25090216</v>
          </cell>
          <cell r="D788">
            <v>25208804</v>
          </cell>
          <cell r="E788">
            <v>43628.528912037036</v>
          </cell>
        </row>
        <row r="789">
          <cell r="A789">
            <v>316695</v>
          </cell>
          <cell r="B789">
            <v>544536</v>
          </cell>
          <cell r="C789">
            <v>707598</v>
          </cell>
          <cell r="D789">
            <v>3338562</v>
          </cell>
          <cell r="E789">
            <v>43628.519097222219</v>
          </cell>
        </row>
        <row r="790">
          <cell r="A790">
            <v>316700</v>
          </cell>
          <cell r="B790">
            <v>12798570</v>
          </cell>
          <cell r="D790">
            <v>1828794</v>
          </cell>
          <cell r="E790">
            <v>43628.500671296293</v>
          </cell>
        </row>
        <row r="791">
          <cell r="A791">
            <v>316710</v>
          </cell>
          <cell r="B791">
            <v>29881126</v>
          </cell>
          <cell r="C791">
            <v>10650274</v>
          </cell>
          <cell r="D791">
            <v>27219556</v>
          </cell>
          <cell r="E791">
            <v>43628.456782407404</v>
          </cell>
        </row>
        <row r="792">
          <cell r="A792">
            <v>316720</v>
          </cell>
          <cell r="B792">
            <v>423923262</v>
          </cell>
          <cell r="C792">
            <v>12969396</v>
          </cell>
          <cell r="D792">
            <v>1866686678</v>
          </cell>
          <cell r="E792">
            <v>43628.580960648149</v>
          </cell>
        </row>
        <row r="793">
          <cell r="A793">
            <v>316730</v>
          </cell>
          <cell r="B793">
            <v>27469328</v>
          </cell>
          <cell r="C793">
            <v>2000</v>
          </cell>
          <cell r="D793">
            <v>17625406</v>
          </cell>
          <cell r="E793">
            <v>43628.537615740737</v>
          </cell>
        </row>
        <row r="794">
          <cell r="A794">
            <v>316740</v>
          </cell>
          <cell r="B794">
            <v>7464222</v>
          </cell>
          <cell r="D794">
            <v>11634704</v>
          </cell>
          <cell r="E794">
            <v>43628.536493055559</v>
          </cell>
        </row>
        <row r="795">
          <cell r="A795">
            <v>316750</v>
          </cell>
          <cell r="B795">
            <v>49711064</v>
          </cell>
          <cell r="C795">
            <v>88732</v>
          </cell>
          <cell r="D795">
            <v>24556622</v>
          </cell>
          <cell r="E795">
            <v>43628.461099537039</v>
          </cell>
        </row>
        <row r="796">
          <cell r="A796">
            <v>316760</v>
          </cell>
          <cell r="B796">
            <v>750156</v>
          </cell>
          <cell r="D796">
            <v>13486</v>
          </cell>
          <cell r="E796">
            <v>43626.895810185182</v>
          </cell>
        </row>
        <row r="797">
          <cell r="A797">
            <v>316770</v>
          </cell>
          <cell r="B797">
            <v>10757868</v>
          </cell>
          <cell r="C797">
            <v>48</v>
          </cell>
          <cell r="D797">
            <v>22810110</v>
          </cell>
          <cell r="E797">
            <v>43628.473726851851</v>
          </cell>
        </row>
        <row r="798">
          <cell r="A798">
            <v>316800</v>
          </cell>
          <cell r="B798">
            <v>80233982</v>
          </cell>
          <cell r="C798">
            <v>2472</v>
          </cell>
          <cell r="D798">
            <v>27245854</v>
          </cell>
          <cell r="E798">
            <v>43628.479201388887</v>
          </cell>
        </row>
        <row r="799">
          <cell r="A799">
            <v>316805</v>
          </cell>
          <cell r="B799">
            <v>3845880</v>
          </cell>
          <cell r="D799">
            <v>24354</v>
          </cell>
          <cell r="E799">
            <v>43628.555925925924</v>
          </cell>
        </row>
        <row r="800">
          <cell r="A800">
            <v>316810</v>
          </cell>
          <cell r="B800">
            <v>12655508</v>
          </cell>
          <cell r="C800">
            <v>3600</v>
          </cell>
          <cell r="D800">
            <v>2793766</v>
          </cell>
          <cell r="E800">
            <v>43628.528194444443</v>
          </cell>
        </row>
        <row r="801">
          <cell r="A801">
            <v>316820</v>
          </cell>
          <cell r="B801">
            <v>4067080</v>
          </cell>
          <cell r="C801">
            <v>12060</v>
          </cell>
          <cell r="D801">
            <v>3132794</v>
          </cell>
          <cell r="E801">
            <v>43628.550833333335</v>
          </cell>
        </row>
        <row r="802">
          <cell r="A802">
            <v>316830</v>
          </cell>
          <cell r="B802">
            <v>33998170</v>
          </cell>
          <cell r="C802">
            <v>9570312</v>
          </cell>
          <cell r="D802">
            <v>56173562</v>
          </cell>
          <cell r="E802">
            <v>43628.44332175926</v>
          </cell>
        </row>
        <row r="803">
          <cell r="A803">
            <v>316840</v>
          </cell>
          <cell r="B803">
            <v>189734636</v>
          </cell>
          <cell r="C803">
            <v>10996064</v>
          </cell>
          <cell r="D803">
            <v>17303606</v>
          </cell>
          <cell r="E803">
            <v>43628.514675925922</v>
          </cell>
        </row>
        <row r="804">
          <cell r="A804">
            <v>316850</v>
          </cell>
          <cell r="B804">
            <v>1873422</v>
          </cell>
          <cell r="C804">
            <v>4520</v>
          </cell>
          <cell r="D804">
            <v>3106120</v>
          </cell>
          <cell r="E804">
            <v>43628.509953703702</v>
          </cell>
        </row>
        <row r="805">
          <cell r="A805">
            <v>316860</v>
          </cell>
          <cell r="B805">
            <v>1356513008</v>
          </cell>
          <cell r="C805">
            <v>13774062</v>
          </cell>
          <cell r="D805">
            <v>422794802</v>
          </cell>
          <cell r="E805">
            <v>43628.500925925924</v>
          </cell>
        </row>
        <row r="806">
          <cell r="A806">
            <v>316870</v>
          </cell>
          <cell r="B806">
            <v>428907364</v>
          </cell>
          <cell r="D806">
            <v>4024</v>
          </cell>
          <cell r="E806">
            <v>43628.537199074075</v>
          </cell>
        </row>
        <row r="807">
          <cell r="A807">
            <v>316880</v>
          </cell>
          <cell r="B807">
            <v>18169510</v>
          </cell>
          <cell r="D807">
            <v>24619294</v>
          </cell>
          <cell r="E807">
            <v>43628.546886574077</v>
          </cell>
        </row>
        <row r="808">
          <cell r="A808">
            <v>316890</v>
          </cell>
          <cell r="B808">
            <v>6402636</v>
          </cell>
          <cell r="D808">
            <v>3234124</v>
          </cell>
          <cell r="E808">
            <v>43628.551365740743</v>
          </cell>
        </row>
        <row r="809">
          <cell r="A809">
            <v>316900</v>
          </cell>
          <cell r="B809">
            <v>87233544</v>
          </cell>
          <cell r="C809">
            <v>53180</v>
          </cell>
          <cell r="D809">
            <v>301651400</v>
          </cell>
          <cell r="E809">
            <v>43628.591516203705</v>
          </cell>
        </row>
        <row r="810">
          <cell r="A810">
            <v>316905</v>
          </cell>
          <cell r="B810">
            <v>38526888</v>
          </cell>
          <cell r="D810">
            <v>22169734</v>
          </cell>
          <cell r="E810">
            <v>43628.509317129632</v>
          </cell>
        </row>
        <row r="811">
          <cell r="A811">
            <v>316910</v>
          </cell>
          <cell r="B811">
            <v>13323990</v>
          </cell>
          <cell r="E811">
            <v>43626.880196759259</v>
          </cell>
        </row>
        <row r="812">
          <cell r="A812">
            <v>316920</v>
          </cell>
          <cell r="B812">
            <v>9190204</v>
          </cell>
          <cell r="C812">
            <v>1272</v>
          </cell>
          <cell r="D812">
            <v>10682882</v>
          </cell>
          <cell r="E812">
            <v>43628.520335648151</v>
          </cell>
        </row>
        <row r="813">
          <cell r="A813">
            <v>316930</v>
          </cell>
          <cell r="B813">
            <v>249696974</v>
          </cell>
          <cell r="C813">
            <v>18174016</v>
          </cell>
          <cell r="D813">
            <v>146661022</v>
          </cell>
          <cell r="E813">
            <v>43628.464988425927</v>
          </cell>
        </row>
        <row r="814">
          <cell r="A814">
            <v>316935</v>
          </cell>
          <cell r="B814">
            <v>867550</v>
          </cell>
          <cell r="C814">
            <v>84404</v>
          </cell>
          <cell r="D814">
            <v>6887040</v>
          </cell>
          <cell r="E814">
            <v>43628.505590277775</v>
          </cell>
        </row>
        <row r="815">
          <cell r="A815">
            <v>316940</v>
          </cell>
          <cell r="B815">
            <v>617375294</v>
          </cell>
          <cell r="C815">
            <v>4998</v>
          </cell>
          <cell r="D815">
            <v>4586</v>
          </cell>
          <cell r="E815">
            <v>43628.094027777777</v>
          </cell>
        </row>
        <row r="816">
          <cell r="A816">
            <v>316950</v>
          </cell>
          <cell r="B816">
            <v>29567546</v>
          </cell>
          <cell r="C816">
            <v>14946090</v>
          </cell>
          <cell r="D816">
            <v>2850744</v>
          </cell>
          <cell r="E816">
            <v>43628.547442129631</v>
          </cell>
        </row>
        <row r="817">
          <cell r="A817">
            <v>316960</v>
          </cell>
          <cell r="B817">
            <v>109032264</v>
          </cell>
          <cell r="C817">
            <v>35673192</v>
          </cell>
          <cell r="D817">
            <v>24666468</v>
          </cell>
          <cell r="E817">
            <v>43628.5778125</v>
          </cell>
        </row>
        <row r="818">
          <cell r="A818">
            <v>316970</v>
          </cell>
          <cell r="B818">
            <v>47913180</v>
          </cell>
          <cell r="C818">
            <v>3740550</v>
          </cell>
          <cell r="D818">
            <v>3166872</v>
          </cell>
          <cell r="E818">
            <v>43628.585393518515</v>
          </cell>
        </row>
        <row r="819">
          <cell r="A819">
            <v>316980</v>
          </cell>
          <cell r="B819">
            <v>17678492</v>
          </cell>
          <cell r="C819">
            <v>840</v>
          </cell>
          <cell r="D819">
            <v>35272006</v>
          </cell>
          <cell r="E819">
            <v>43628.551550925928</v>
          </cell>
        </row>
        <row r="820">
          <cell r="A820">
            <v>316990</v>
          </cell>
          <cell r="B820">
            <v>2628197658</v>
          </cell>
          <cell r="C820">
            <v>1464687330</v>
          </cell>
          <cell r="D820">
            <v>1989159558</v>
          </cell>
          <cell r="E820">
            <v>43628.451562499999</v>
          </cell>
        </row>
        <row r="821">
          <cell r="A821">
            <v>317000</v>
          </cell>
          <cell r="B821">
            <v>3804980</v>
          </cell>
          <cell r="E821">
            <v>43626.740752314814</v>
          </cell>
        </row>
        <row r="822">
          <cell r="A822">
            <v>317005</v>
          </cell>
          <cell r="B822">
            <v>11924732</v>
          </cell>
          <cell r="C822">
            <v>11438</v>
          </cell>
          <cell r="D822">
            <v>11359648</v>
          </cell>
          <cell r="E822">
            <v>43628.522951388892</v>
          </cell>
        </row>
        <row r="823">
          <cell r="A823">
            <v>317010</v>
          </cell>
          <cell r="B823">
            <v>753551688</v>
          </cell>
          <cell r="C823">
            <v>11810</v>
          </cell>
          <cell r="D823">
            <v>2073694</v>
          </cell>
          <cell r="E823">
            <v>43628.555474537039</v>
          </cell>
        </row>
        <row r="824">
          <cell r="A824">
            <v>317020</v>
          </cell>
          <cell r="B824">
            <v>1220096802</v>
          </cell>
          <cell r="C824">
            <v>205580</v>
          </cell>
          <cell r="D824">
            <v>1623338</v>
          </cell>
          <cell r="E824">
            <v>43628.547210648147</v>
          </cell>
        </row>
        <row r="825">
          <cell r="A825">
            <v>317030</v>
          </cell>
          <cell r="B825">
            <v>44540</v>
          </cell>
          <cell r="C825">
            <v>39920</v>
          </cell>
          <cell r="D825">
            <v>660804</v>
          </cell>
          <cell r="E825">
            <v>43628.523368055554</v>
          </cell>
        </row>
        <row r="826">
          <cell r="A826">
            <v>317040</v>
          </cell>
          <cell r="B826">
            <v>1098134960</v>
          </cell>
          <cell r="C826">
            <v>180080602</v>
          </cell>
          <cell r="D826">
            <v>1755170736</v>
          </cell>
          <cell r="E826">
            <v>43628.497766203705</v>
          </cell>
        </row>
        <row r="827">
          <cell r="A827">
            <v>317043</v>
          </cell>
          <cell r="D827">
            <v>356712</v>
          </cell>
          <cell r="E827">
            <v>43628.536979166667</v>
          </cell>
        </row>
        <row r="828">
          <cell r="A828">
            <v>317047</v>
          </cell>
          <cell r="B828">
            <v>14257334</v>
          </cell>
          <cell r="C828">
            <v>1380854</v>
          </cell>
          <cell r="D828">
            <v>9047200</v>
          </cell>
          <cell r="E828">
            <v>43628.519583333335</v>
          </cell>
        </row>
        <row r="829">
          <cell r="A829">
            <v>317050</v>
          </cell>
          <cell r="B829">
            <v>10915768</v>
          </cell>
          <cell r="C829">
            <v>96220</v>
          </cell>
          <cell r="D829">
            <v>15809912</v>
          </cell>
          <cell r="E829">
            <v>43628.524004629631</v>
          </cell>
        </row>
        <row r="830">
          <cell r="A830">
            <v>317052</v>
          </cell>
          <cell r="B830">
            <v>23930376</v>
          </cell>
          <cell r="C830">
            <v>2126178</v>
          </cell>
          <cell r="D830">
            <v>23318388</v>
          </cell>
          <cell r="E830">
            <v>43628.483055555553</v>
          </cell>
        </row>
        <row r="831">
          <cell r="A831">
            <v>317057</v>
          </cell>
          <cell r="B831">
            <v>8462340</v>
          </cell>
          <cell r="D831">
            <v>10678944</v>
          </cell>
          <cell r="E831">
            <v>43628.532696759263</v>
          </cell>
        </row>
        <row r="832">
          <cell r="A832">
            <v>317060</v>
          </cell>
          <cell r="B832">
            <v>998400</v>
          </cell>
          <cell r="E832">
            <v>43626.823206018518</v>
          </cell>
        </row>
        <row r="833">
          <cell r="A833">
            <v>317065</v>
          </cell>
          <cell r="D833">
            <v>642954</v>
          </cell>
          <cell r="E833">
            <v>43628.555555555555</v>
          </cell>
        </row>
        <row r="834">
          <cell r="A834">
            <v>317070</v>
          </cell>
          <cell r="B834">
            <v>144606856</v>
          </cell>
          <cell r="C834">
            <v>70</v>
          </cell>
          <cell r="D834">
            <v>37348</v>
          </cell>
          <cell r="E834">
            <v>43628.555821759262</v>
          </cell>
        </row>
        <row r="835">
          <cell r="A835">
            <v>317075</v>
          </cell>
          <cell r="B835">
            <v>13067548</v>
          </cell>
          <cell r="C835">
            <v>67760</v>
          </cell>
          <cell r="D835">
            <v>471478</v>
          </cell>
          <cell r="E835">
            <v>43628.451203703706</v>
          </cell>
        </row>
        <row r="836">
          <cell r="A836">
            <v>317080</v>
          </cell>
          <cell r="B836">
            <v>291741566</v>
          </cell>
          <cell r="C836">
            <v>285316276</v>
          </cell>
          <cell r="D836">
            <v>567846746</v>
          </cell>
          <cell r="E836">
            <v>43628.618877314817</v>
          </cell>
        </row>
        <row r="837">
          <cell r="A837">
            <v>317090</v>
          </cell>
          <cell r="B837">
            <v>94122592</v>
          </cell>
          <cell r="C837">
            <v>164144604</v>
          </cell>
          <cell r="D837">
            <v>92672268</v>
          </cell>
          <cell r="E837">
            <v>43628.483194444445</v>
          </cell>
        </row>
        <row r="838">
          <cell r="A838">
            <v>317100</v>
          </cell>
          <cell r="B838">
            <v>50649082</v>
          </cell>
          <cell r="C838">
            <v>3216764</v>
          </cell>
          <cell r="D838">
            <v>10150420</v>
          </cell>
          <cell r="E838">
            <v>43628.441238425927</v>
          </cell>
        </row>
        <row r="839">
          <cell r="A839">
            <v>317103</v>
          </cell>
          <cell r="B839">
            <v>105221364</v>
          </cell>
          <cell r="C839">
            <v>65427524</v>
          </cell>
          <cell r="D839">
            <v>16061326</v>
          </cell>
          <cell r="E839">
            <v>43628.486701388887</v>
          </cell>
        </row>
        <row r="840">
          <cell r="A840">
            <v>317107</v>
          </cell>
          <cell r="B840">
            <v>9900330</v>
          </cell>
          <cell r="C840">
            <v>100</v>
          </cell>
          <cell r="D840">
            <v>3927338</v>
          </cell>
          <cell r="E840">
            <v>43628.618657407409</v>
          </cell>
        </row>
        <row r="841">
          <cell r="A841">
            <v>317110</v>
          </cell>
          <cell r="B841">
            <v>21345568</v>
          </cell>
          <cell r="D841">
            <v>21261846</v>
          </cell>
          <cell r="E841">
            <v>43628.551851851851</v>
          </cell>
        </row>
        <row r="842">
          <cell r="A842">
            <v>317115</v>
          </cell>
          <cell r="B842">
            <v>2341588</v>
          </cell>
          <cell r="D842">
            <v>6875576</v>
          </cell>
          <cell r="E842">
            <v>43628.496435185189</v>
          </cell>
        </row>
        <row r="843">
          <cell r="A843">
            <v>317120</v>
          </cell>
          <cell r="B843">
            <v>408804032</v>
          </cell>
          <cell r="C843">
            <v>1226</v>
          </cell>
          <cell r="D843">
            <v>720</v>
          </cell>
          <cell r="E843">
            <v>43628.555949074071</v>
          </cell>
        </row>
        <row r="844">
          <cell r="A844">
            <v>317130</v>
          </cell>
          <cell r="B844">
            <v>1966522342</v>
          </cell>
          <cell r="C844">
            <v>235422678</v>
          </cell>
          <cell r="D844">
            <v>965461328</v>
          </cell>
          <cell r="E844">
            <v>43628.627083333333</v>
          </cell>
        </row>
        <row r="845">
          <cell r="A845">
            <v>317140</v>
          </cell>
          <cell r="B845">
            <v>10364400</v>
          </cell>
          <cell r="D845">
            <v>240</v>
          </cell>
          <cell r="E845">
            <v>43626.867986111109</v>
          </cell>
        </row>
        <row r="846">
          <cell r="A846">
            <v>317150</v>
          </cell>
          <cell r="B846">
            <v>1221610</v>
          </cell>
          <cell r="D846">
            <v>4847014</v>
          </cell>
          <cell r="E846">
            <v>43628.626840277779</v>
          </cell>
        </row>
        <row r="847">
          <cell r="A847">
            <v>317160</v>
          </cell>
          <cell r="B847">
            <v>29875350</v>
          </cell>
          <cell r="C847">
            <v>16898238</v>
          </cell>
          <cell r="D847">
            <v>33728404</v>
          </cell>
          <cell r="E847">
            <v>43628.600069444445</v>
          </cell>
        </row>
        <row r="848">
          <cell r="A848">
            <v>317170</v>
          </cell>
          <cell r="B848">
            <v>2282700</v>
          </cell>
          <cell r="C848">
            <v>20000</v>
          </cell>
          <cell r="D848">
            <v>169624</v>
          </cell>
          <cell r="E848">
            <v>43627.383553240739</v>
          </cell>
        </row>
        <row r="849">
          <cell r="A849">
            <v>317180</v>
          </cell>
          <cell r="B849">
            <v>13344752</v>
          </cell>
          <cell r="C849">
            <v>55486904</v>
          </cell>
          <cell r="D849">
            <v>24538600</v>
          </cell>
          <cell r="E849">
            <v>43628.547013888892</v>
          </cell>
        </row>
        <row r="850">
          <cell r="A850">
            <v>317190</v>
          </cell>
          <cell r="B850">
            <v>178174408</v>
          </cell>
          <cell r="C850">
            <v>37513680</v>
          </cell>
          <cell r="D850">
            <v>176548062</v>
          </cell>
          <cell r="E850">
            <v>43628.609803240739</v>
          </cell>
        </row>
        <row r="851">
          <cell r="A851">
            <v>317200</v>
          </cell>
          <cell r="B851">
            <v>24937200</v>
          </cell>
          <cell r="C851">
            <v>30772</v>
          </cell>
          <cell r="D851">
            <v>53316</v>
          </cell>
          <cell r="E851">
            <v>43628.496944444443</v>
          </cell>
        </row>
        <row r="852">
          <cell r="A852">
            <v>317210</v>
          </cell>
          <cell r="B852">
            <v>962600</v>
          </cell>
          <cell r="E852">
            <v>43626.852824074071</v>
          </cell>
        </row>
        <row r="853">
          <cell r="A853">
            <v>317220</v>
          </cell>
          <cell r="B853">
            <v>4103974</v>
          </cell>
          <cell r="C853">
            <v>8992</v>
          </cell>
          <cell r="D853">
            <v>1768826</v>
          </cell>
          <cell r="E853">
            <v>43628.519282407404</v>
          </cell>
        </row>
        <row r="854">
          <cell r="A854">
            <v>320010</v>
          </cell>
          <cell r="B854">
            <v>2055310</v>
          </cell>
          <cell r="C854">
            <v>297881052675</v>
          </cell>
          <cell r="D854">
            <v>3083288812</v>
          </cell>
          <cell r="E854">
            <v>43627.475069444445</v>
          </cell>
        </row>
        <row r="855">
          <cell r="A855">
            <v>320040</v>
          </cell>
          <cell r="B855">
            <v>119716800</v>
          </cell>
          <cell r="E855">
            <v>43621.394282407404</v>
          </cell>
        </row>
        <row r="856">
          <cell r="A856">
            <v>320230</v>
          </cell>
          <cell r="B856">
            <v>7920920</v>
          </cell>
          <cell r="C856">
            <v>1847025</v>
          </cell>
          <cell r="D856">
            <v>627981628</v>
          </cell>
          <cell r="E856">
            <v>43591.38453703704</v>
          </cell>
        </row>
        <row r="857">
          <cell r="A857">
            <v>320255</v>
          </cell>
          <cell r="B857">
            <v>67942062</v>
          </cell>
          <cell r="D857">
            <v>25013069</v>
          </cell>
          <cell r="E857">
            <v>43627.362858796296</v>
          </cell>
        </row>
        <row r="858">
          <cell r="A858">
            <v>320260</v>
          </cell>
          <cell r="B858">
            <v>18355392</v>
          </cell>
          <cell r="D858">
            <v>795008988</v>
          </cell>
          <cell r="E858">
            <v>43599.679710648146</v>
          </cell>
        </row>
        <row r="859">
          <cell r="A859">
            <v>320265</v>
          </cell>
          <cell r="B859">
            <v>18452610</v>
          </cell>
          <cell r="C859">
            <v>5758104</v>
          </cell>
          <cell r="D859">
            <v>127234800</v>
          </cell>
          <cell r="E859">
            <v>43591.720231481479</v>
          </cell>
        </row>
        <row r="860">
          <cell r="A860">
            <v>320270</v>
          </cell>
          <cell r="B860">
            <v>14535880</v>
          </cell>
          <cell r="C860">
            <v>623412</v>
          </cell>
          <cell r="D860">
            <v>1075732039</v>
          </cell>
          <cell r="E860">
            <v>43591.600902777776</v>
          </cell>
        </row>
        <row r="861">
          <cell r="A861">
            <v>320334</v>
          </cell>
          <cell r="B861">
            <v>1473344</v>
          </cell>
          <cell r="C861">
            <v>286440</v>
          </cell>
          <cell r="D861">
            <v>59782198</v>
          </cell>
          <cell r="E861">
            <v>43591.736562500002</v>
          </cell>
        </row>
        <row r="862">
          <cell r="A862">
            <v>320340</v>
          </cell>
          <cell r="B862">
            <v>5666064</v>
          </cell>
          <cell r="C862">
            <v>7002368</v>
          </cell>
          <cell r="E862">
            <v>43627.66202546296</v>
          </cell>
        </row>
        <row r="863">
          <cell r="A863">
            <v>320350</v>
          </cell>
          <cell r="B863">
            <v>4326728</v>
          </cell>
          <cell r="C863">
            <v>80</v>
          </cell>
          <cell r="D863">
            <v>35849721</v>
          </cell>
          <cell r="E863">
            <v>43591.575474537036</v>
          </cell>
        </row>
        <row r="864">
          <cell r="A864">
            <v>320390</v>
          </cell>
          <cell r="B864">
            <v>377230533</v>
          </cell>
          <cell r="C864">
            <v>1835546</v>
          </cell>
          <cell r="D864">
            <v>7152370576</v>
          </cell>
          <cell r="E864">
            <v>43628.636678240742</v>
          </cell>
        </row>
        <row r="865">
          <cell r="A865">
            <v>320405</v>
          </cell>
          <cell r="B865">
            <v>5838</v>
          </cell>
          <cell r="E865">
            <v>43628.319305555553</v>
          </cell>
        </row>
        <row r="866">
          <cell r="A866">
            <v>320430</v>
          </cell>
          <cell r="B866">
            <v>12495878</v>
          </cell>
          <cell r="D866">
            <v>2748896263</v>
          </cell>
          <cell r="E866">
            <v>43627.399039351854</v>
          </cell>
        </row>
        <row r="867">
          <cell r="A867">
            <v>320465</v>
          </cell>
          <cell r="B867">
            <v>11066130</v>
          </cell>
          <cell r="D867">
            <v>40702215</v>
          </cell>
          <cell r="E867">
            <v>43615.562627314815</v>
          </cell>
        </row>
        <row r="868">
          <cell r="A868">
            <v>320503</v>
          </cell>
          <cell r="B868">
            <v>14082900</v>
          </cell>
          <cell r="C868">
            <v>621087576243</v>
          </cell>
          <cell r="D868">
            <v>7427519633</v>
          </cell>
          <cell r="E868">
            <v>43627.480185185188</v>
          </cell>
        </row>
        <row r="869">
          <cell r="A869">
            <v>320530</v>
          </cell>
          <cell r="D869">
            <v>144698421336</v>
          </cell>
          <cell r="E869">
            <v>43628.541770833333</v>
          </cell>
        </row>
        <row r="870">
          <cell r="A870">
            <v>330100</v>
          </cell>
          <cell r="B870">
            <v>4011362419</v>
          </cell>
          <cell r="C870">
            <v>35166505313</v>
          </cell>
          <cell r="D870">
            <v>13630335768</v>
          </cell>
          <cell r="E870">
            <v>43625.003321759257</v>
          </cell>
        </row>
        <row r="871">
          <cell r="A871">
            <v>330310</v>
          </cell>
          <cell r="B871">
            <v>2431811</v>
          </cell>
          <cell r="C871">
            <v>783382</v>
          </cell>
          <cell r="D871">
            <v>80648960</v>
          </cell>
          <cell r="E871">
            <v>43593.614444444444</v>
          </cell>
        </row>
        <row r="872">
          <cell r="A872">
            <v>330390</v>
          </cell>
          <cell r="B872">
            <v>218799397</v>
          </cell>
          <cell r="C872">
            <v>4141887654</v>
          </cell>
          <cell r="D872">
            <v>598900270</v>
          </cell>
          <cell r="E872">
            <v>43621.003750000003</v>
          </cell>
        </row>
        <row r="873">
          <cell r="A873">
            <v>330415</v>
          </cell>
          <cell r="B873">
            <v>1310634</v>
          </cell>
          <cell r="E873">
            <v>43616.797789351855</v>
          </cell>
        </row>
        <row r="874">
          <cell r="A874">
            <v>330455</v>
          </cell>
          <cell r="D874">
            <v>3</v>
          </cell>
          <cell r="E874">
            <v>43628.48710648148</v>
          </cell>
        </row>
        <row r="875">
          <cell r="A875">
            <v>350020</v>
          </cell>
          <cell r="B875">
            <v>6187961</v>
          </cell>
          <cell r="C875">
            <v>75777</v>
          </cell>
          <cell r="D875">
            <v>785941477</v>
          </cell>
          <cell r="E875">
            <v>43619.540254629632</v>
          </cell>
        </row>
        <row r="876">
          <cell r="A876">
            <v>350075</v>
          </cell>
          <cell r="B876">
            <v>1652113</v>
          </cell>
          <cell r="C876">
            <v>803318</v>
          </cell>
          <cell r="D876">
            <v>76254610</v>
          </cell>
          <cell r="E876">
            <v>43628.591412037036</v>
          </cell>
        </row>
        <row r="877">
          <cell r="A877">
            <v>350100</v>
          </cell>
          <cell r="B877">
            <v>26194956</v>
          </cell>
          <cell r="C877">
            <v>170976</v>
          </cell>
          <cell r="D877">
            <v>6720235728</v>
          </cell>
          <cell r="E877">
            <v>43628.42459490741</v>
          </cell>
        </row>
        <row r="878">
          <cell r="A878">
            <v>350120</v>
          </cell>
          <cell r="B878">
            <v>4112900</v>
          </cell>
          <cell r="C878">
            <v>625813</v>
          </cell>
          <cell r="D878">
            <v>169603125</v>
          </cell>
          <cell r="E878">
            <v>43621.660983796297</v>
          </cell>
        </row>
        <row r="879">
          <cell r="A879">
            <v>350180</v>
          </cell>
          <cell r="B879">
            <v>15331559</v>
          </cell>
          <cell r="C879">
            <v>4301605</v>
          </cell>
          <cell r="D879">
            <v>290013162</v>
          </cell>
          <cell r="E879">
            <v>43621.553657407407</v>
          </cell>
        </row>
        <row r="880">
          <cell r="A880">
            <v>350230</v>
          </cell>
          <cell r="B880">
            <v>129631</v>
          </cell>
          <cell r="C880">
            <v>131777</v>
          </cell>
          <cell r="D880">
            <v>703796100</v>
          </cell>
          <cell r="E880">
            <v>43628.636307870373</v>
          </cell>
        </row>
        <row r="881">
          <cell r="A881">
            <v>350250</v>
          </cell>
          <cell r="B881">
            <v>344897</v>
          </cell>
          <cell r="C881">
            <v>303387</v>
          </cell>
          <cell r="D881">
            <v>1757564913</v>
          </cell>
          <cell r="E881">
            <v>43628.623425925929</v>
          </cell>
        </row>
        <row r="882">
          <cell r="A882">
            <v>350260</v>
          </cell>
          <cell r="B882">
            <v>3154575</v>
          </cell>
          <cell r="C882">
            <v>193000</v>
          </cell>
          <cell r="D882">
            <v>144410038</v>
          </cell>
          <cell r="E882">
            <v>43619.640173611115</v>
          </cell>
        </row>
        <row r="883">
          <cell r="A883">
            <v>350280</v>
          </cell>
          <cell r="B883">
            <v>3886626885</v>
          </cell>
          <cell r="C883">
            <v>87566832</v>
          </cell>
          <cell r="D883">
            <v>10772792182</v>
          </cell>
          <cell r="E883">
            <v>43628.609097222223</v>
          </cell>
        </row>
        <row r="884">
          <cell r="A884">
            <v>350300</v>
          </cell>
          <cell r="B884">
            <v>9297315</v>
          </cell>
          <cell r="C884">
            <v>32926</v>
          </cell>
          <cell r="D884">
            <v>18425854</v>
          </cell>
          <cell r="E884">
            <v>43626.5778587963</v>
          </cell>
        </row>
        <row r="885">
          <cell r="A885">
            <v>350320</v>
          </cell>
          <cell r="B885">
            <v>6548153</v>
          </cell>
          <cell r="C885">
            <v>1053194</v>
          </cell>
          <cell r="D885">
            <v>3560</v>
          </cell>
          <cell r="E885">
            <v>43628.568113425928</v>
          </cell>
        </row>
        <row r="886">
          <cell r="A886">
            <v>350340</v>
          </cell>
          <cell r="B886">
            <v>19941210</v>
          </cell>
          <cell r="C886">
            <v>111905</v>
          </cell>
          <cell r="D886">
            <v>820913715</v>
          </cell>
          <cell r="E886">
            <v>43619.347962962966</v>
          </cell>
        </row>
        <row r="887">
          <cell r="A887">
            <v>350360</v>
          </cell>
          <cell r="B887">
            <v>677573558</v>
          </cell>
          <cell r="C887">
            <v>162998087</v>
          </cell>
          <cell r="D887">
            <v>344045743</v>
          </cell>
          <cell r="E887">
            <v>43621.691863425927</v>
          </cell>
        </row>
        <row r="888">
          <cell r="A888">
            <v>350380</v>
          </cell>
          <cell r="B888">
            <v>123086300</v>
          </cell>
          <cell r="C888">
            <v>143866436</v>
          </cell>
          <cell r="D888">
            <v>34</v>
          </cell>
          <cell r="E888">
            <v>43599.533437500002</v>
          </cell>
        </row>
        <row r="889">
          <cell r="A889">
            <v>350400</v>
          </cell>
          <cell r="B889">
            <v>67736482</v>
          </cell>
          <cell r="C889">
            <v>201947490</v>
          </cell>
          <cell r="E889">
            <v>43579.413182870368</v>
          </cell>
        </row>
        <row r="890">
          <cell r="A890">
            <v>350410</v>
          </cell>
          <cell r="B890">
            <v>617828</v>
          </cell>
          <cell r="C890">
            <v>2833149</v>
          </cell>
          <cell r="D890">
            <v>2668933</v>
          </cell>
          <cell r="E890">
            <v>43628.487615740742</v>
          </cell>
        </row>
        <row r="891">
          <cell r="A891">
            <v>350470</v>
          </cell>
          <cell r="B891">
            <v>1112876</v>
          </cell>
          <cell r="C891">
            <v>147628</v>
          </cell>
          <cell r="D891">
            <v>96649</v>
          </cell>
          <cell r="E891">
            <v>43628.044039351851</v>
          </cell>
        </row>
        <row r="892">
          <cell r="A892">
            <v>350500</v>
          </cell>
          <cell r="B892">
            <v>10805655</v>
          </cell>
          <cell r="C892">
            <v>1495</v>
          </cell>
          <cell r="D892">
            <v>65579400</v>
          </cell>
          <cell r="E892">
            <v>43620.569872685184</v>
          </cell>
        </row>
        <row r="893">
          <cell r="A893">
            <v>350520</v>
          </cell>
          <cell r="B893">
            <v>90462097</v>
          </cell>
          <cell r="D893">
            <v>2718923964</v>
          </cell>
          <cell r="E893">
            <v>43627.690613425926</v>
          </cell>
        </row>
        <row r="894">
          <cell r="A894">
            <v>350540</v>
          </cell>
          <cell r="B894">
            <v>28290328</v>
          </cell>
          <cell r="C894">
            <v>4107018</v>
          </cell>
          <cell r="D894">
            <v>116798643</v>
          </cell>
          <cell r="E894">
            <v>43620.369120370371</v>
          </cell>
        </row>
        <row r="895">
          <cell r="A895">
            <v>350590</v>
          </cell>
          <cell r="B895">
            <v>2555683</v>
          </cell>
          <cell r="C895">
            <v>1517983</v>
          </cell>
          <cell r="D895">
            <v>16570488288</v>
          </cell>
          <cell r="E895">
            <v>43628.611168981479</v>
          </cell>
        </row>
        <row r="896">
          <cell r="A896">
            <v>350650</v>
          </cell>
          <cell r="B896">
            <v>430796003</v>
          </cell>
          <cell r="C896">
            <v>167916392</v>
          </cell>
          <cell r="D896">
            <v>1249408660</v>
          </cell>
          <cell r="E896">
            <v>43614.732662037037</v>
          </cell>
        </row>
        <row r="897">
          <cell r="A897">
            <v>350700</v>
          </cell>
          <cell r="B897">
            <v>669860</v>
          </cell>
          <cell r="C897">
            <v>44320</v>
          </cell>
          <cell r="D897">
            <v>15943300</v>
          </cell>
          <cell r="E897">
            <v>43627.554571759261</v>
          </cell>
        </row>
        <row r="898">
          <cell r="A898">
            <v>350710</v>
          </cell>
          <cell r="B898">
            <v>6285563</v>
          </cell>
          <cell r="D898">
            <v>81803206</v>
          </cell>
          <cell r="E898">
            <v>43619.381099537037</v>
          </cell>
        </row>
        <row r="899">
          <cell r="A899">
            <v>350730</v>
          </cell>
          <cell r="B899">
            <v>4769806</v>
          </cell>
          <cell r="D899">
            <v>194108620</v>
          </cell>
          <cell r="E899">
            <v>43620.682997685188</v>
          </cell>
        </row>
        <row r="900">
          <cell r="A900">
            <v>350740</v>
          </cell>
          <cell r="B900">
            <v>8940113</v>
          </cell>
          <cell r="C900">
            <v>792864</v>
          </cell>
          <cell r="D900">
            <v>55850481</v>
          </cell>
          <cell r="E900">
            <v>43621.470289351855</v>
          </cell>
        </row>
        <row r="901">
          <cell r="A901">
            <v>350745</v>
          </cell>
          <cell r="B901">
            <v>1653344</v>
          </cell>
          <cell r="C901">
            <v>14890453</v>
          </cell>
          <cell r="D901">
            <v>37145653</v>
          </cell>
          <cell r="E901">
            <v>43626.690474537034</v>
          </cell>
        </row>
        <row r="902">
          <cell r="A902">
            <v>350750</v>
          </cell>
          <cell r="B902">
            <v>282796</v>
          </cell>
          <cell r="C902">
            <v>37674521536</v>
          </cell>
          <cell r="D902">
            <v>18983257296</v>
          </cell>
          <cell r="E902">
            <v>43621.700011574074</v>
          </cell>
        </row>
        <row r="903">
          <cell r="A903">
            <v>350775</v>
          </cell>
          <cell r="B903">
            <v>5147092</v>
          </cell>
          <cell r="C903">
            <v>17297</v>
          </cell>
          <cell r="D903">
            <v>316923507</v>
          </cell>
          <cell r="E903">
            <v>43615.584120370368</v>
          </cell>
        </row>
        <row r="904">
          <cell r="A904">
            <v>350800</v>
          </cell>
          <cell r="B904">
            <v>819210</v>
          </cell>
          <cell r="C904">
            <v>57920</v>
          </cell>
          <cell r="D904">
            <v>404753460</v>
          </cell>
          <cell r="E904">
            <v>43627.461689814816</v>
          </cell>
        </row>
        <row r="905">
          <cell r="A905">
            <v>350830</v>
          </cell>
          <cell r="B905">
            <v>8202397</v>
          </cell>
          <cell r="D905">
            <v>130971501</v>
          </cell>
          <cell r="E905">
            <v>43627.547592592593</v>
          </cell>
        </row>
        <row r="906">
          <cell r="A906">
            <v>350840</v>
          </cell>
          <cell r="B906">
            <v>4577249</v>
          </cell>
          <cell r="C906">
            <v>2659836</v>
          </cell>
          <cell r="D906">
            <v>5916141009</v>
          </cell>
          <cell r="E906">
            <v>43628.54420138889</v>
          </cell>
        </row>
        <row r="907">
          <cell r="A907">
            <v>350910</v>
          </cell>
          <cell r="B907">
            <v>42419885</v>
          </cell>
          <cell r="C907">
            <v>20467161</v>
          </cell>
          <cell r="D907">
            <v>369905737</v>
          </cell>
          <cell r="E907">
            <v>43628.360729166663</v>
          </cell>
        </row>
        <row r="908">
          <cell r="A908">
            <v>350925</v>
          </cell>
          <cell r="C908">
            <v>233813</v>
          </cell>
          <cell r="D908">
            <v>3938798684</v>
          </cell>
          <cell r="E908">
            <v>43627.468310185184</v>
          </cell>
        </row>
        <row r="909">
          <cell r="A909">
            <v>350930</v>
          </cell>
          <cell r="B909">
            <v>11809000</v>
          </cell>
          <cell r="D909">
            <v>388746844</v>
          </cell>
          <cell r="E909">
            <v>43627.649606481478</v>
          </cell>
        </row>
        <row r="910">
          <cell r="A910">
            <v>350945</v>
          </cell>
          <cell r="B910">
            <v>11958347</v>
          </cell>
          <cell r="C910">
            <v>11892023</v>
          </cell>
          <cell r="D910">
            <v>197830093</v>
          </cell>
          <cell r="E910">
            <v>43622.709849537037</v>
          </cell>
        </row>
        <row r="911">
          <cell r="A911">
            <v>350950</v>
          </cell>
          <cell r="B911">
            <v>2066442</v>
          </cell>
          <cell r="C911">
            <v>45</v>
          </cell>
          <cell r="D911">
            <v>36658987505</v>
          </cell>
          <cell r="E911">
            <v>43628.115613425929</v>
          </cell>
        </row>
        <row r="912">
          <cell r="A912">
            <v>351040</v>
          </cell>
          <cell r="B912">
            <v>1757075101</v>
          </cell>
          <cell r="C912">
            <v>752904779</v>
          </cell>
          <cell r="D912">
            <v>25005680582</v>
          </cell>
          <cell r="E912">
            <v>43627.768275462964</v>
          </cell>
        </row>
        <row r="913">
          <cell r="A913">
            <v>351070</v>
          </cell>
          <cell r="B913">
            <v>50314737</v>
          </cell>
          <cell r="C913">
            <v>42844238</v>
          </cell>
          <cell r="D913">
            <v>594994343</v>
          </cell>
          <cell r="E913">
            <v>43628.577210648145</v>
          </cell>
        </row>
        <row r="914">
          <cell r="A914">
            <v>351080</v>
          </cell>
          <cell r="B914">
            <v>1914952</v>
          </cell>
          <cell r="C914">
            <v>1218947</v>
          </cell>
          <cell r="D914">
            <v>5705165227</v>
          </cell>
          <cell r="E914">
            <v>43628.600925925923</v>
          </cell>
        </row>
        <row r="915">
          <cell r="A915">
            <v>351100</v>
          </cell>
          <cell r="B915">
            <v>26240</v>
          </cell>
          <cell r="C915">
            <v>53362</v>
          </cell>
          <cell r="D915">
            <v>3670928930</v>
          </cell>
          <cell r="E915">
            <v>43621.451944444445</v>
          </cell>
        </row>
        <row r="916">
          <cell r="A916">
            <v>351140</v>
          </cell>
          <cell r="B916">
            <v>2299753469</v>
          </cell>
          <cell r="C916">
            <v>70351</v>
          </cell>
          <cell r="D916">
            <v>5607532287</v>
          </cell>
          <cell r="E916">
            <v>43620.651064814818</v>
          </cell>
        </row>
        <row r="917">
          <cell r="A917">
            <v>351150</v>
          </cell>
          <cell r="B917">
            <v>15913323</v>
          </cell>
          <cell r="E917">
            <v>43601.553819444445</v>
          </cell>
        </row>
        <row r="918">
          <cell r="A918">
            <v>351210</v>
          </cell>
          <cell r="B918">
            <v>2773777</v>
          </cell>
          <cell r="C918">
            <v>306107</v>
          </cell>
          <cell r="D918">
            <v>149585793</v>
          </cell>
          <cell r="E918">
            <v>43622.3440162037</v>
          </cell>
        </row>
        <row r="919">
          <cell r="A919">
            <v>351220</v>
          </cell>
          <cell r="B919">
            <v>7040686</v>
          </cell>
          <cell r="C919">
            <v>3728862</v>
          </cell>
          <cell r="D919">
            <v>120546</v>
          </cell>
          <cell r="E919">
            <v>43591.608854166669</v>
          </cell>
        </row>
        <row r="920">
          <cell r="A920">
            <v>351240</v>
          </cell>
          <cell r="B920">
            <v>638843397</v>
          </cell>
          <cell r="D920">
            <v>602522700</v>
          </cell>
          <cell r="E920">
            <v>43599.587280092594</v>
          </cell>
        </row>
        <row r="921">
          <cell r="A921">
            <v>351250</v>
          </cell>
          <cell r="B921">
            <v>800</v>
          </cell>
          <cell r="D921">
            <v>28232</v>
          </cell>
          <cell r="E921">
            <v>43628.044062499997</v>
          </cell>
        </row>
        <row r="922">
          <cell r="A922">
            <v>351280</v>
          </cell>
          <cell r="B922">
            <v>28341342</v>
          </cell>
          <cell r="C922">
            <v>879516</v>
          </cell>
          <cell r="D922">
            <v>459125756</v>
          </cell>
          <cell r="E922">
            <v>43623.582997685182</v>
          </cell>
        </row>
        <row r="923">
          <cell r="A923">
            <v>351290</v>
          </cell>
          <cell r="B923">
            <v>118943742</v>
          </cell>
          <cell r="C923">
            <v>65114409</v>
          </cell>
          <cell r="D923">
            <v>793196269</v>
          </cell>
          <cell r="E923">
            <v>43619.636828703704</v>
          </cell>
        </row>
        <row r="924">
          <cell r="A924">
            <v>351300</v>
          </cell>
          <cell r="B924">
            <v>45744694</v>
          </cell>
          <cell r="C924">
            <v>7153434671</v>
          </cell>
          <cell r="E924">
            <v>43623.588310185187</v>
          </cell>
        </row>
        <row r="925">
          <cell r="A925">
            <v>351330</v>
          </cell>
          <cell r="B925">
            <v>753590</v>
          </cell>
          <cell r="C925">
            <v>96345</v>
          </cell>
          <cell r="D925">
            <v>190397</v>
          </cell>
          <cell r="E925">
            <v>43628.04346064815</v>
          </cell>
        </row>
        <row r="926">
          <cell r="A926">
            <v>351370</v>
          </cell>
          <cell r="B926">
            <v>3180283</v>
          </cell>
          <cell r="C926">
            <v>1943265</v>
          </cell>
          <cell r="D926">
            <v>3928028602</v>
          </cell>
          <cell r="E926">
            <v>43628.617488425924</v>
          </cell>
        </row>
        <row r="927">
          <cell r="A927">
            <v>351385</v>
          </cell>
          <cell r="D927">
            <v>17152301</v>
          </cell>
          <cell r="E927">
            <v>43598.4925</v>
          </cell>
        </row>
        <row r="928">
          <cell r="A928">
            <v>351390</v>
          </cell>
          <cell r="B928">
            <v>7308</v>
          </cell>
          <cell r="C928">
            <v>6908</v>
          </cell>
          <cell r="D928">
            <v>722</v>
          </cell>
          <cell r="E928">
            <v>43566.574502314812</v>
          </cell>
        </row>
        <row r="929">
          <cell r="A929">
            <v>351410</v>
          </cell>
          <cell r="B929">
            <v>853593058</v>
          </cell>
          <cell r="C929">
            <v>102922170</v>
          </cell>
          <cell r="D929">
            <v>13344139227</v>
          </cell>
          <cell r="E929">
            <v>43628.512708333335</v>
          </cell>
        </row>
        <row r="930">
          <cell r="A930">
            <v>351490</v>
          </cell>
          <cell r="B930">
            <v>47141575</v>
          </cell>
          <cell r="C930">
            <v>18368457</v>
          </cell>
          <cell r="D930">
            <v>400748821</v>
          </cell>
          <cell r="E930">
            <v>43623.485254629632</v>
          </cell>
        </row>
        <row r="931">
          <cell r="A931">
            <v>351492</v>
          </cell>
          <cell r="B931">
            <v>6870040</v>
          </cell>
          <cell r="C931">
            <v>169148</v>
          </cell>
          <cell r="D931">
            <v>218822238</v>
          </cell>
          <cell r="E931">
            <v>43619.354016203702</v>
          </cell>
        </row>
        <row r="932">
          <cell r="A932">
            <v>351518</v>
          </cell>
          <cell r="B932">
            <v>1306713488</v>
          </cell>
          <cell r="C932">
            <v>1385395359</v>
          </cell>
          <cell r="D932">
            <v>2126782035</v>
          </cell>
          <cell r="E932">
            <v>43599.682800925926</v>
          </cell>
        </row>
        <row r="933">
          <cell r="A933">
            <v>351520</v>
          </cell>
          <cell r="B933">
            <v>25417427</v>
          </cell>
          <cell r="C933">
            <v>9810594</v>
          </cell>
          <cell r="D933">
            <v>731473799</v>
          </cell>
          <cell r="E933">
            <v>43591.684305555558</v>
          </cell>
        </row>
        <row r="934">
          <cell r="A934">
            <v>351550</v>
          </cell>
          <cell r="B934">
            <v>342226297</v>
          </cell>
          <cell r="C934">
            <v>1710504377</v>
          </cell>
          <cell r="D934">
            <v>2465071396</v>
          </cell>
          <cell r="E934">
            <v>43628.636574074073</v>
          </cell>
        </row>
        <row r="935">
          <cell r="A935">
            <v>351565</v>
          </cell>
          <cell r="B935">
            <v>3220981</v>
          </cell>
          <cell r="C935">
            <v>2385337</v>
          </cell>
          <cell r="D935">
            <v>20245353</v>
          </cell>
          <cell r="E935">
            <v>43622.447256944448</v>
          </cell>
        </row>
        <row r="936">
          <cell r="A936">
            <v>351610</v>
          </cell>
          <cell r="B936">
            <v>2620652</v>
          </cell>
          <cell r="C936">
            <v>4262</v>
          </cell>
          <cell r="D936">
            <v>36635930</v>
          </cell>
          <cell r="E936">
            <v>43627.373622685183</v>
          </cell>
        </row>
        <row r="937">
          <cell r="A937">
            <v>351660</v>
          </cell>
          <cell r="B937">
            <v>275705</v>
          </cell>
          <cell r="C937">
            <v>26765</v>
          </cell>
          <cell r="D937">
            <v>281785</v>
          </cell>
          <cell r="E937">
            <v>43628.044178240743</v>
          </cell>
        </row>
        <row r="938">
          <cell r="A938">
            <v>351685</v>
          </cell>
          <cell r="B938">
            <v>1114273</v>
          </cell>
          <cell r="C938">
            <v>3350525</v>
          </cell>
          <cell r="D938">
            <v>35406471</v>
          </cell>
          <cell r="E938">
            <v>43620.409699074073</v>
          </cell>
        </row>
        <row r="939">
          <cell r="A939">
            <v>351710</v>
          </cell>
          <cell r="B939">
            <v>14136975</v>
          </cell>
          <cell r="C939">
            <v>6020527</v>
          </cell>
          <cell r="D939">
            <v>360615844</v>
          </cell>
          <cell r="E939">
            <v>43619.697002314817</v>
          </cell>
        </row>
        <row r="940">
          <cell r="A940">
            <v>351720</v>
          </cell>
          <cell r="B940">
            <v>8237753</v>
          </cell>
          <cell r="C940">
            <v>27347144</v>
          </cell>
          <cell r="D940">
            <v>1228017</v>
          </cell>
          <cell r="E940">
            <v>43620.688449074078</v>
          </cell>
        </row>
        <row r="941">
          <cell r="A941">
            <v>351780</v>
          </cell>
          <cell r="B941">
            <v>25189610</v>
          </cell>
          <cell r="C941">
            <v>3821890</v>
          </cell>
          <cell r="D941">
            <v>882533646</v>
          </cell>
          <cell r="E941">
            <v>43626.664675925924</v>
          </cell>
        </row>
        <row r="942">
          <cell r="A942">
            <v>351790</v>
          </cell>
          <cell r="B942">
            <v>12737544</v>
          </cell>
          <cell r="C942">
            <v>1316501</v>
          </cell>
          <cell r="D942">
            <v>564955099</v>
          </cell>
          <cell r="E942">
            <v>43606.499386574076</v>
          </cell>
        </row>
        <row r="943">
          <cell r="A943">
            <v>351820</v>
          </cell>
          <cell r="B943">
            <v>29058246</v>
          </cell>
          <cell r="C943">
            <v>1098618</v>
          </cell>
          <cell r="D943">
            <v>2311057904</v>
          </cell>
          <cell r="E943">
            <v>43592.462604166663</v>
          </cell>
        </row>
        <row r="944">
          <cell r="A944">
            <v>351860</v>
          </cell>
          <cell r="B944">
            <v>145586275</v>
          </cell>
          <cell r="C944">
            <v>2824500</v>
          </cell>
          <cell r="D944">
            <v>1586646791</v>
          </cell>
          <cell r="E944">
            <v>43620.384629629632</v>
          </cell>
        </row>
        <row r="945">
          <cell r="A945">
            <v>351905</v>
          </cell>
          <cell r="B945">
            <v>2203728</v>
          </cell>
          <cell r="C945">
            <v>75272010</v>
          </cell>
          <cell r="D945">
            <v>679</v>
          </cell>
          <cell r="E945">
            <v>43601.412731481483</v>
          </cell>
        </row>
        <row r="946">
          <cell r="A946">
            <v>351910</v>
          </cell>
          <cell r="B946">
            <v>68015802</v>
          </cell>
          <cell r="C946">
            <v>24813238</v>
          </cell>
          <cell r="D946">
            <v>1931696594</v>
          </cell>
          <cell r="E946">
            <v>43621.435706018521</v>
          </cell>
        </row>
        <row r="947">
          <cell r="A947">
            <v>351940</v>
          </cell>
          <cell r="B947">
            <v>101891816</v>
          </cell>
          <cell r="C947">
            <v>198374917</v>
          </cell>
          <cell r="D947">
            <v>1336822316</v>
          </cell>
          <cell r="E947">
            <v>43628.40179398148</v>
          </cell>
        </row>
        <row r="948">
          <cell r="A948">
            <v>351950</v>
          </cell>
          <cell r="B948">
            <v>91341</v>
          </cell>
          <cell r="C948">
            <v>44695</v>
          </cell>
          <cell r="D948">
            <v>220967</v>
          </cell>
          <cell r="E948">
            <v>43628.043506944443</v>
          </cell>
        </row>
        <row r="949">
          <cell r="A949">
            <v>351980</v>
          </cell>
          <cell r="B949">
            <v>17574875</v>
          </cell>
          <cell r="C949">
            <v>13327464</v>
          </cell>
          <cell r="D949">
            <v>116533132</v>
          </cell>
          <cell r="E949">
            <v>43609.377523148149</v>
          </cell>
        </row>
        <row r="950">
          <cell r="A950">
            <v>352042</v>
          </cell>
          <cell r="B950">
            <v>26270400</v>
          </cell>
          <cell r="C950">
            <v>549080</v>
          </cell>
          <cell r="D950">
            <v>9348250910</v>
          </cell>
          <cell r="E950">
            <v>43627.697546296295</v>
          </cell>
        </row>
        <row r="951">
          <cell r="A951">
            <v>352050</v>
          </cell>
          <cell r="B951">
            <v>11991694833</v>
          </cell>
          <cell r="C951">
            <v>5888777976</v>
          </cell>
          <cell r="D951">
            <v>6367068812</v>
          </cell>
          <cell r="E951">
            <v>43623.505868055552</v>
          </cell>
        </row>
        <row r="952">
          <cell r="A952">
            <v>352070</v>
          </cell>
          <cell r="B952">
            <v>2358735</v>
          </cell>
          <cell r="D952">
            <v>158390328</v>
          </cell>
          <cell r="E952">
            <v>43601.473935185182</v>
          </cell>
        </row>
        <row r="953">
          <cell r="A953">
            <v>352110</v>
          </cell>
          <cell r="B953">
            <v>24747030</v>
          </cell>
          <cell r="C953">
            <v>7259</v>
          </cell>
          <cell r="D953">
            <v>122348826</v>
          </cell>
          <cell r="E953">
            <v>43570.602002314816</v>
          </cell>
        </row>
        <row r="954">
          <cell r="A954">
            <v>352150</v>
          </cell>
          <cell r="B954">
            <v>2789736</v>
          </cell>
          <cell r="C954">
            <v>344580</v>
          </cell>
          <cell r="D954">
            <v>109359852</v>
          </cell>
          <cell r="E954">
            <v>43588.631388888891</v>
          </cell>
        </row>
        <row r="955">
          <cell r="A955">
            <v>352160</v>
          </cell>
          <cell r="B955">
            <v>10345872</v>
          </cell>
          <cell r="C955">
            <v>1983696</v>
          </cell>
          <cell r="D955">
            <v>402278816</v>
          </cell>
          <cell r="E955">
            <v>43620.410196759258</v>
          </cell>
        </row>
        <row r="956">
          <cell r="A956">
            <v>352170</v>
          </cell>
          <cell r="B956">
            <v>131766440</v>
          </cell>
          <cell r="C956">
            <v>41738</v>
          </cell>
          <cell r="D956">
            <v>3619058385</v>
          </cell>
          <cell r="E956">
            <v>43621.41369212963</v>
          </cell>
        </row>
        <row r="957">
          <cell r="A957">
            <v>352190</v>
          </cell>
          <cell r="B957">
            <v>102675406</v>
          </cell>
          <cell r="C957">
            <v>106006372</v>
          </cell>
          <cell r="D957">
            <v>1732081298</v>
          </cell>
          <cell r="E957">
            <v>43600.399247685185</v>
          </cell>
        </row>
        <row r="958">
          <cell r="A958">
            <v>352200</v>
          </cell>
          <cell r="B958">
            <v>1235530</v>
          </cell>
          <cell r="D958">
            <v>111944</v>
          </cell>
          <cell r="E958">
            <v>43593.587743055556</v>
          </cell>
        </row>
        <row r="959">
          <cell r="A959">
            <v>352230</v>
          </cell>
          <cell r="B959">
            <v>32287655</v>
          </cell>
          <cell r="C959">
            <v>2885013</v>
          </cell>
          <cell r="D959">
            <v>5862666599</v>
          </cell>
          <cell r="E959">
            <v>43627.546446759261</v>
          </cell>
        </row>
        <row r="960">
          <cell r="A960">
            <v>352270</v>
          </cell>
          <cell r="B960">
            <v>1481998</v>
          </cell>
          <cell r="C960">
            <v>778207</v>
          </cell>
          <cell r="D960">
            <v>2716647110</v>
          </cell>
          <cell r="E960">
            <v>43628.40421296296</v>
          </cell>
        </row>
        <row r="961">
          <cell r="A961">
            <v>352280</v>
          </cell>
          <cell r="B961">
            <v>20880870</v>
          </cell>
          <cell r="C961">
            <v>62260</v>
          </cell>
          <cell r="D961">
            <v>998575860</v>
          </cell>
          <cell r="E961">
            <v>43623.361076388886</v>
          </cell>
        </row>
        <row r="962">
          <cell r="A962">
            <v>352300</v>
          </cell>
          <cell r="B962">
            <v>4793280</v>
          </cell>
          <cell r="C962">
            <v>1434933</v>
          </cell>
          <cell r="D962">
            <v>529301860</v>
          </cell>
          <cell r="E962">
            <v>43598.361643518518</v>
          </cell>
        </row>
        <row r="963">
          <cell r="A963">
            <v>352350</v>
          </cell>
          <cell r="B963">
            <v>25788113</v>
          </cell>
          <cell r="C963">
            <v>378</v>
          </cell>
          <cell r="D963">
            <v>448310763</v>
          </cell>
          <cell r="E963">
            <v>43628.444502314815</v>
          </cell>
        </row>
        <row r="964">
          <cell r="A964">
            <v>352360</v>
          </cell>
          <cell r="B964">
            <v>973063</v>
          </cell>
          <cell r="C964">
            <v>714971</v>
          </cell>
          <cell r="D964">
            <v>1818045224</v>
          </cell>
          <cell r="E964">
            <v>43628.507557870369</v>
          </cell>
        </row>
        <row r="965">
          <cell r="A965">
            <v>352380</v>
          </cell>
          <cell r="B965">
            <v>461982789</v>
          </cell>
          <cell r="C965">
            <v>87761434</v>
          </cell>
          <cell r="D965">
            <v>432076175</v>
          </cell>
          <cell r="E965">
            <v>43621.367615740739</v>
          </cell>
        </row>
        <row r="966">
          <cell r="A966">
            <v>352410</v>
          </cell>
          <cell r="B966">
            <v>94508</v>
          </cell>
          <cell r="C966">
            <v>4749</v>
          </cell>
          <cell r="D966">
            <v>346210654</v>
          </cell>
          <cell r="E966">
            <v>43628.543865740743</v>
          </cell>
        </row>
        <row r="967">
          <cell r="A967">
            <v>352420</v>
          </cell>
          <cell r="B967">
            <v>4601950</v>
          </cell>
          <cell r="D967">
            <v>221418236</v>
          </cell>
          <cell r="E967">
            <v>43623.641481481478</v>
          </cell>
        </row>
        <row r="968">
          <cell r="A968">
            <v>352430</v>
          </cell>
          <cell r="B968">
            <v>657190</v>
          </cell>
          <cell r="C968">
            <v>491112</v>
          </cell>
          <cell r="D968">
            <v>521510</v>
          </cell>
          <cell r="E968">
            <v>43627.7190162037</v>
          </cell>
        </row>
        <row r="969">
          <cell r="A969">
            <v>352440</v>
          </cell>
          <cell r="B969">
            <v>2538929812</v>
          </cell>
          <cell r="C969">
            <v>131477667</v>
          </cell>
          <cell r="D969">
            <v>36970370806</v>
          </cell>
          <cell r="E969">
            <v>43621.750324074077</v>
          </cell>
        </row>
        <row r="970">
          <cell r="A970">
            <v>352470</v>
          </cell>
          <cell r="B970">
            <v>996454924</v>
          </cell>
          <cell r="C970">
            <v>3872736</v>
          </cell>
          <cell r="D970">
            <v>3586596503</v>
          </cell>
          <cell r="E970">
            <v>43628.62259259259</v>
          </cell>
        </row>
        <row r="971">
          <cell r="A971">
            <v>352510</v>
          </cell>
          <cell r="B971">
            <v>2608902</v>
          </cell>
          <cell r="C971">
            <v>2484155</v>
          </cell>
          <cell r="D971">
            <v>16240964535</v>
          </cell>
          <cell r="E971">
            <v>43628.598900462966</v>
          </cell>
        </row>
        <row r="972">
          <cell r="A972">
            <v>352560</v>
          </cell>
          <cell r="B972">
            <v>724470</v>
          </cell>
          <cell r="C972">
            <v>157698</v>
          </cell>
          <cell r="D972">
            <v>172022286</v>
          </cell>
          <cell r="E972">
            <v>43620.396134259259</v>
          </cell>
        </row>
        <row r="973">
          <cell r="A973">
            <v>352570</v>
          </cell>
          <cell r="B973">
            <v>629468213</v>
          </cell>
          <cell r="C973">
            <v>1603014535</v>
          </cell>
          <cell r="D973">
            <v>24782891465</v>
          </cell>
          <cell r="E973">
            <v>43627.437708333331</v>
          </cell>
        </row>
        <row r="974">
          <cell r="A974">
            <v>352585</v>
          </cell>
          <cell r="B974">
            <v>2130399</v>
          </cell>
          <cell r="C974">
            <v>518438</v>
          </cell>
          <cell r="D974">
            <v>50954551</v>
          </cell>
          <cell r="E974">
            <v>43620.506412037037</v>
          </cell>
        </row>
        <row r="975">
          <cell r="A975">
            <v>352590</v>
          </cell>
          <cell r="B975">
            <v>261806214</v>
          </cell>
          <cell r="E975">
            <v>43627.343287037038</v>
          </cell>
        </row>
        <row r="976">
          <cell r="A976">
            <v>352600</v>
          </cell>
          <cell r="D976">
            <v>58</v>
          </cell>
          <cell r="E976">
            <v>43600.701886574076</v>
          </cell>
        </row>
        <row r="977">
          <cell r="A977">
            <v>352640</v>
          </cell>
          <cell r="B977">
            <v>633787</v>
          </cell>
          <cell r="C977">
            <v>106356</v>
          </cell>
          <cell r="D977">
            <v>2338046954</v>
          </cell>
          <cell r="E977">
            <v>43628.572835648149</v>
          </cell>
        </row>
        <row r="978">
          <cell r="A978">
            <v>352650</v>
          </cell>
          <cell r="B978">
            <v>14288109</v>
          </cell>
          <cell r="C978">
            <v>29766505</v>
          </cell>
          <cell r="D978">
            <v>710876445</v>
          </cell>
          <cell r="E978">
            <v>43628.609525462962</v>
          </cell>
        </row>
        <row r="979">
          <cell r="A979">
            <v>352670</v>
          </cell>
          <cell r="C979">
            <v>227</v>
          </cell>
          <cell r="D979">
            <v>523633</v>
          </cell>
          <cell r="E979">
            <v>43627.721377314818</v>
          </cell>
        </row>
        <row r="980">
          <cell r="A980">
            <v>352690</v>
          </cell>
          <cell r="B980">
            <v>20966680431</v>
          </cell>
          <cell r="C980">
            <v>10032012564</v>
          </cell>
          <cell r="E980">
            <v>43626.451215277775</v>
          </cell>
        </row>
        <row r="981">
          <cell r="A981">
            <v>352710</v>
          </cell>
          <cell r="B981">
            <v>330663141</v>
          </cell>
          <cell r="C981">
            <v>3770511081</v>
          </cell>
          <cell r="D981">
            <v>3990409628</v>
          </cell>
          <cell r="E981">
            <v>43599.492280092592</v>
          </cell>
        </row>
        <row r="982">
          <cell r="A982">
            <v>352750</v>
          </cell>
          <cell r="B982">
            <v>338575</v>
          </cell>
          <cell r="C982">
            <v>1384</v>
          </cell>
          <cell r="D982">
            <v>258090</v>
          </cell>
          <cell r="E982">
            <v>43628.510150462964</v>
          </cell>
        </row>
        <row r="983">
          <cell r="A983">
            <v>352800</v>
          </cell>
          <cell r="B983">
            <v>651456</v>
          </cell>
          <cell r="C983">
            <v>270713</v>
          </cell>
          <cell r="D983">
            <v>504220868</v>
          </cell>
          <cell r="E983">
            <v>43626.453946759262</v>
          </cell>
        </row>
        <row r="984">
          <cell r="A984">
            <v>352820</v>
          </cell>
          <cell r="B984">
            <v>8036452</v>
          </cell>
          <cell r="C984">
            <v>545655</v>
          </cell>
          <cell r="D984">
            <v>555283115</v>
          </cell>
          <cell r="E984">
            <v>43628.60496527778</v>
          </cell>
        </row>
        <row r="985">
          <cell r="A985">
            <v>352830</v>
          </cell>
          <cell r="B985">
            <v>9184077</v>
          </cell>
          <cell r="C985">
            <v>1004</v>
          </cell>
          <cell r="D985">
            <v>85044365</v>
          </cell>
          <cell r="E985">
            <v>43598.473124999997</v>
          </cell>
        </row>
        <row r="986">
          <cell r="A986">
            <v>352850</v>
          </cell>
          <cell r="B986">
            <v>2341269570</v>
          </cell>
          <cell r="C986">
            <v>39054713170</v>
          </cell>
          <cell r="D986">
            <v>1600072288</v>
          </cell>
          <cell r="E986">
            <v>43628.46675925926</v>
          </cell>
        </row>
        <row r="987">
          <cell r="A987">
            <v>352880</v>
          </cell>
          <cell r="B987">
            <v>244552299</v>
          </cell>
          <cell r="C987">
            <v>144164138</v>
          </cell>
          <cell r="D987">
            <v>1598930828</v>
          </cell>
          <cell r="E987">
            <v>43620.405682870369</v>
          </cell>
        </row>
        <row r="988">
          <cell r="A988">
            <v>352890</v>
          </cell>
          <cell r="D988">
            <v>287557039</v>
          </cell>
          <cell r="E988">
            <v>43620.49113425926</v>
          </cell>
        </row>
        <row r="989">
          <cell r="A989">
            <v>352910</v>
          </cell>
          <cell r="B989">
            <v>1378800</v>
          </cell>
          <cell r="C989">
            <v>21640</v>
          </cell>
          <cell r="D989">
            <v>50467646</v>
          </cell>
          <cell r="E989">
            <v>43628.615219907406</v>
          </cell>
        </row>
        <row r="990">
          <cell r="A990">
            <v>353000</v>
          </cell>
          <cell r="B990">
            <v>4437008</v>
          </cell>
          <cell r="C990">
            <v>41368</v>
          </cell>
          <cell r="D990">
            <v>154465821</v>
          </cell>
          <cell r="E990">
            <v>43627.465046296296</v>
          </cell>
        </row>
        <row r="991">
          <cell r="A991">
            <v>353020</v>
          </cell>
          <cell r="B991">
            <v>408604219</v>
          </cell>
          <cell r="C991">
            <v>245026272</v>
          </cell>
          <cell r="D991">
            <v>968805836</v>
          </cell>
          <cell r="E991">
            <v>43627.722939814812</v>
          </cell>
        </row>
        <row r="992">
          <cell r="A992">
            <v>353040</v>
          </cell>
          <cell r="B992">
            <v>9533640</v>
          </cell>
          <cell r="C992">
            <v>1458</v>
          </cell>
          <cell r="D992">
            <v>220137884</v>
          </cell>
          <cell r="E992">
            <v>43619.62599537037</v>
          </cell>
        </row>
        <row r="993">
          <cell r="A993">
            <v>353050</v>
          </cell>
          <cell r="B993">
            <v>2140176</v>
          </cell>
          <cell r="C993">
            <v>1110349</v>
          </cell>
          <cell r="D993">
            <v>6026219240</v>
          </cell>
          <cell r="E993">
            <v>43628.632939814815</v>
          </cell>
        </row>
        <row r="994">
          <cell r="A994">
            <v>353060</v>
          </cell>
          <cell r="D994">
            <v>100488226892</v>
          </cell>
          <cell r="E994">
            <v>43619.362997685188</v>
          </cell>
        </row>
        <row r="995">
          <cell r="A995">
            <v>353080</v>
          </cell>
          <cell r="C995">
            <v>49323</v>
          </cell>
          <cell r="D995">
            <v>3107256</v>
          </cell>
          <cell r="E995">
            <v>43627.723576388889</v>
          </cell>
        </row>
        <row r="996">
          <cell r="A996">
            <v>353140</v>
          </cell>
          <cell r="B996">
            <v>49018564</v>
          </cell>
          <cell r="C996">
            <v>138888674</v>
          </cell>
          <cell r="E996">
            <v>43620.438483796293</v>
          </cell>
        </row>
        <row r="997">
          <cell r="A997">
            <v>353200</v>
          </cell>
          <cell r="B997">
            <v>6547140</v>
          </cell>
          <cell r="C997">
            <v>2654734</v>
          </cell>
          <cell r="D997">
            <v>1116489597</v>
          </cell>
          <cell r="E997">
            <v>43621.53837962963</v>
          </cell>
        </row>
        <row r="998">
          <cell r="A998">
            <v>353205</v>
          </cell>
          <cell r="D998">
            <v>1097476</v>
          </cell>
          <cell r="E998">
            <v>43627.726631944446</v>
          </cell>
        </row>
        <row r="999">
          <cell r="A999">
            <v>353210</v>
          </cell>
          <cell r="B999">
            <v>1444130</v>
          </cell>
          <cell r="D999">
            <v>12219144</v>
          </cell>
          <cell r="E999">
            <v>43616.660624999997</v>
          </cell>
        </row>
        <row r="1000">
          <cell r="A1000">
            <v>353260</v>
          </cell>
          <cell r="B1000">
            <v>745</v>
          </cell>
          <cell r="C1000">
            <v>115068116</v>
          </cell>
          <cell r="D1000">
            <v>358014634</v>
          </cell>
          <cell r="E1000">
            <v>43600.590462962966</v>
          </cell>
        </row>
        <row r="1001">
          <cell r="A1001">
            <v>353284</v>
          </cell>
          <cell r="B1001">
            <v>824423</v>
          </cell>
          <cell r="C1001">
            <v>186330</v>
          </cell>
          <cell r="D1001">
            <v>25061500</v>
          </cell>
          <cell r="E1001">
            <v>43627.419490740744</v>
          </cell>
        </row>
        <row r="1002">
          <cell r="A1002">
            <v>353300</v>
          </cell>
          <cell r="B1002">
            <v>27782495</v>
          </cell>
          <cell r="D1002">
            <v>3083285798</v>
          </cell>
          <cell r="E1002">
            <v>43628.306851851848</v>
          </cell>
        </row>
        <row r="1003">
          <cell r="A1003">
            <v>353320</v>
          </cell>
          <cell r="B1003">
            <v>885840</v>
          </cell>
          <cell r="D1003">
            <v>68276998</v>
          </cell>
          <cell r="E1003">
            <v>43628.500462962962</v>
          </cell>
        </row>
        <row r="1004">
          <cell r="A1004">
            <v>353325</v>
          </cell>
          <cell r="B1004">
            <v>42850048</v>
          </cell>
          <cell r="C1004">
            <v>60917955</v>
          </cell>
          <cell r="D1004">
            <v>367186</v>
          </cell>
          <cell r="E1004">
            <v>43619.605000000003</v>
          </cell>
        </row>
        <row r="1005">
          <cell r="A1005">
            <v>353400</v>
          </cell>
          <cell r="B1005">
            <v>23751466</v>
          </cell>
          <cell r="C1005">
            <v>73056</v>
          </cell>
          <cell r="D1005">
            <v>452437683</v>
          </cell>
          <cell r="E1005">
            <v>43619.418391203704</v>
          </cell>
        </row>
        <row r="1006">
          <cell r="A1006">
            <v>353420</v>
          </cell>
          <cell r="B1006">
            <v>41212497</v>
          </cell>
          <cell r="C1006">
            <v>266503</v>
          </cell>
          <cell r="D1006">
            <v>1597934662</v>
          </cell>
          <cell r="E1006">
            <v>43622.383379629631</v>
          </cell>
        </row>
        <row r="1007">
          <cell r="A1007">
            <v>353510</v>
          </cell>
          <cell r="B1007">
            <v>6313328</v>
          </cell>
          <cell r="C1007">
            <v>1442133</v>
          </cell>
          <cell r="D1007">
            <v>515243640</v>
          </cell>
          <cell r="E1007">
            <v>43622.727858796294</v>
          </cell>
        </row>
        <row r="1008">
          <cell r="A1008">
            <v>353520</v>
          </cell>
          <cell r="B1008">
            <v>11512506</v>
          </cell>
          <cell r="C1008">
            <v>53720</v>
          </cell>
          <cell r="D1008">
            <v>438101835</v>
          </cell>
          <cell r="E1008">
            <v>43619.551030092596</v>
          </cell>
        </row>
        <row r="1009">
          <cell r="A1009">
            <v>353530</v>
          </cell>
          <cell r="B1009">
            <v>8633371</v>
          </cell>
          <cell r="C1009">
            <v>12292093</v>
          </cell>
          <cell r="D1009">
            <v>1416527</v>
          </cell>
          <cell r="E1009">
            <v>43627.918310185189</v>
          </cell>
        </row>
        <row r="1010">
          <cell r="A1010">
            <v>353580</v>
          </cell>
          <cell r="B1010">
            <v>99052492</v>
          </cell>
          <cell r="C1010">
            <v>13266</v>
          </cell>
          <cell r="D1010">
            <v>859143862</v>
          </cell>
          <cell r="E1010">
            <v>43615.686712962961</v>
          </cell>
        </row>
        <row r="1011">
          <cell r="A1011">
            <v>353610</v>
          </cell>
          <cell r="B1011">
            <v>186315</v>
          </cell>
          <cell r="C1011">
            <v>109523</v>
          </cell>
          <cell r="D1011">
            <v>117940240</v>
          </cell>
          <cell r="E1011">
            <v>43628.607615740744</v>
          </cell>
        </row>
        <row r="1012">
          <cell r="A1012">
            <v>353625</v>
          </cell>
          <cell r="B1012">
            <v>8958197</v>
          </cell>
          <cell r="C1012">
            <v>402714</v>
          </cell>
          <cell r="D1012">
            <v>358014726</v>
          </cell>
          <cell r="E1012">
            <v>43627.438263888886</v>
          </cell>
        </row>
        <row r="1013">
          <cell r="A1013">
            <v>353640</v>
          </cell>
          <cell r="B1013">
            <v>1472436</v>
          </cell>
          <cell r="C1013">
            <v>9444</v>
          </cell>
          <cell r="D1013">
            <v>34038357</v>
          </cell>
          <cell r="E1013">
            <v>43627.693703703706</v>
          </cell>
        </row>
        <row r="1014">
          <cell r="A1014">
            <v>353660</v>
          </cell>
          <cell r="B1014">
            <v>23719063</v>
          </cell>
          <cell r="C1014">
            <v>132466</v>
          </cell>
          <cell r="D1014">
            <v>991362004</v>
          </cell>
          <cell r="E1014">
            <v>43619.465671296297</v>
          </cell>
        </row>
        <row r="1015">
          <cell r="A1015">
            <v>353670</v>
          </cell>
          <cell r="B1015">
            <v>2896972</v>
          </cell>
          <cell r="C1015">
            <v>1618901</v>
          </cell>
          <cell r="D1015">
            <v>31726055804</v>
          </cell>
          <cell r="E1015">
            <v>43628.57435185185</v>
          </cell>
        </row>
        <row r="1016">
          <cell r="A1016">
            <v>353690</v>
          </cell>
          <cell r="B1016">
            <v>3775540</v>
          </cell>
          <cell r="D1016">
            <v>51543769</v>
          </cell>
          <cell r="E1016">
            <v>43626.356157407405</v>
          </cell>
        </row>
        <row r="1017">
          <cell r="A1017">
            <v>353710</v>
          </cell>
          <cell r="B1017">
            <v>55192348</v>
          </cell>
          <cell r="C1017">
            <v>43516334</v>
          </cell>
          <cell r="D1017">
            <v>595223550</v>
          </cell>
          <cell r="E1017">
            <v>43619.530497685184</v>
          </cell>
        </row>
        <row r="1018">
          <cell r="A1018">
            <v>353715</v>
          </cell>
          <cell r="B1018">
            <v>410986</v>
          </cell>
          <cell r="C1018">
            <v>33937</v>
          </cell>
          <cell r="D1018">
            <v>209820</v>
          </cell>
          <cell r="E1018">
            <v>43628.044259259259</v>
          </cell>
        </row>
        <row r="1019">
          <cell r="A1019">
            <v>353770</v>
          </cell>
          <cell r="B1019">
            <v>23978864</v>
          </cell>
          <cell r="C1019">
            <v>1233824</v>
          </cell>
          <cell r="D1019">
            <v>560803535</v>
          </cell>
          <cell r="E1019">
            <v>43620.406585648147</v>
          </cell>
        </row>
        <row r="1020">
          <cell r="A1020">
            <v>353790</v>
          </cell>
          <cell r="B1020">
            <v>265332225</v>
          </cell>
          <cell r="C1020">
            <v>45143638</v>
          </cell>
          <cell r="D1020">
            <v>971045529</v>
          </cell>
          <cell r="E1020">
            <v>43623.361006944448</v>
          </cell>
        </row>
        <row r="1021">
          <cell r="A1021">
            <v>353860</v>
          </cell>
          <cell r="B1021">
            <v>340735</v>
          </cell>
          <cell r="D1021">
            <v>113696</v>
          </cell>
          <cell r="E1021">
            <v>43620.709861111114</v>
          </cell>
        </row>
        <row r="1022">
          <cell r="A1022">
            <v>353870</v>
          </cell>
          <cell r="B1022">
            <v>1690505001</v>
          </cell>
          <cell r="C1022">
            <v>2691519172</v>
          </cell>
          <cell r="D1022">
            <v>722843292</v>
          </cell>
          <cell r="E1022">
            <v>43628.510370370372</v>
          </cell>
        </row>
        <row r="1023">
          <cell r="A1023">
            <v>353900</v>
          </cell>
          <cell r="D1023">
            <v>123245081</v>
          </cell>
          <cell r="E1023">
            <v>43614.622685185182</v>
          </cell>
        </row>
        <row r="1024">
          <cell r="A1024">
            <v>353920</v>
          </cell>
          <cell r="B1024">
            <v>9150</v>
          </cell>
          <cell r="D1024">
            <v>141515</v>
          </cell>
          <cell r="E1024">
            <v>43601.670659722222</v>
          </cell>
        </row>
        <row r="1025">
          <cell r="A1025">
            <v>353950</v>
          </cell>
          <cell r="B1025">
            <v>4300574</v>
          </cell>
          <cell r="C1025">
            <v>311631477</v>
          </cell>
          <cell r="D1025">
            <v>974731</v>
          </cell>
          <cell r="E1025">
            <v>43627.723437499997</v>
          </cell>
        </row>
        <row r="1026">
          <cell r="A1026">
            <v>353970</v>
          </cell>
          <cell r="B1026">
            <v>781412</v>
          </cell>
          <cell r="C1026">
            <v>42488</v>
          </cell>
          <cell r="D1026">
            <v>635528</v>
          </cell>
          <cell r="E1026">
            <v>43628.043495370373</v>
          </cell>
        </row>
        <row r="1027">
          <cell r="A1027">
            <v>354010</v>
          </cell>
          <cell r="B1027">
            <v>70685</v>
          </cell>
          <cell r="C1027">
            <v>3198</v>
          </cell>
          <cell r="D1027">
            <v>902024</v>
          </cell>
          <cell r="E1027">
            <v>43628.04351851852</v>
          </cell>
        </row>
        <row r="1028">
          <cell r="A1028">
            <v>354025</v>
          </cell>
          <cell r="B1028">
            <v>7220199</v>
          </cell>
          <cell r="C1028">
            <v>2745597</v>
          </cell>
          <cell r="D1028">
            <v>51014419</v>
          </cell>
          <cell r="E1028">
            <v>43623.512673611112</v>
          </cell>
        </row>
        <row r="1029">
          <cell r="A1029">
            <v>354070</v>
          </cell>
          <cell r="B1029">
            <v>2025972</v>
          </cell>
          <cell r="C1029">
            <v>915752</v>
          </cell>
          <cell r="D1029">
            <v>5824186289</v>
          </cell>
          <cell r="E1029">
            <v>43628.596817129626</v>
          </cell>
        </row>
        <row r="1030">
          <cell r="A1030">
            <v>354080</v>
          </cell>
          <cell r="B1030">
            <v>33344703</v>
          </cell>
          <cell r="C1030">
            <v>153278</v>
          </cell>
          <cell r="D1030">
            <v>827481888</v>
          </cell>
          <cell r="E1030">
            <v>43588.566030092596</v>
          </cell>
        </row>
        <row r="1031">
          <cell r="A1031">
            <v>354090</v>
          </cell>
          <cell r="B1031">
            <v>22863920</v>
          </cell>
          <cell r="D1031">
            <v>2597306031</v>
          </cell>
          <cell r="E1031">
            <v>43628.465486111112</v>
          </cell>
        </row>
        <row r="1032">
          <cell r="A1032">
            <v>354100</v>
          </cell>
          <cell r="C1032">
            <v>188461575</v>
          </cell>
          <cell r="D1032">
            <v>4804166940</v>
          </cell>
          <cell r="E1032">
            <v>43628.510370370372</v>
          </cell>
        </row>
        <row r="1033">
          <cell r="A1033">
            <v>354105</v>
          </cell>
          <cell r="B1033">
            <v>44140941</v>
          </cell>
          <cell r="C1033">
            <v>32282814</v>
          </cell>
          <cell r="D1033">
            <v>668501292</v>
          </cell>
          <cell r="E1033">
            <v>43620.441944444443</v>
          </cell>
        </row>
        <row r="1034">
          <cell r="A1034">
            <v>354150</v>
          </cell>
          <cell r="B1034">
            <v>632672385</v>
          </cell>
          <cell r="C1034">
            <v>91300868</v>
          </cell>
          <cell r="D1034">
            <v>4296909888</v>
          </cell>
          <cell r="E1034">
            <v>43623.415844907409</v>
          </cell>
        </row>
        <row r="1035">
          <cell r="A1035">
            <v>354160</v>
          </cell>
          <cell r="B1035">
            <v>1193371870</v>
          </cell>
          <cell r="C1035">
            <v>233228026</v>
          </cell>
          <cell r="D1035">
            <v>10820586733</v>
          </cell>
          <cell r="E1035">
            <v>43619.438206018516</v>
          </cell>
        </row>
        <row r="1036">
          <cell r="A1036">
            <v>354170</v>
          </cell>
          <cell r="B1036">
            <v>11233178</v>
          </cell>
          <cell r="C1036">
            <v>3159871</v>
          </cell>
          <cell r="D1036">
            <v>1336709559</v>
          </cell>
          <cell r="E1036">
            <v>43623.361446759256</v>
          </cell>
        </row>
        <row r="1037">
          <cell r="A1037">
            <v>354220</v>
          </cell>
          <cell r="B1037">
            <v>367565032</v>
          </cell>
          <cell r="C1037">
            <v>9910221</v>
          </cell>
          <cell r="D1037">
            <v>12926174610</v>
          </cell>
          <cell r="E1037">
            <v>43626.465104166666</v>
          </cell>
        </row>
        <row r="1038">
          <cell r="A1038">
            <v>354240</v>
          </cell>
          <cell r="B1038">
            <v>21386637</v>
          </cell>
          <cell r="C1038">
            <v>194775500</v>
          </cell>
          <cell r="D1038">
            <v>191331080</v>
          </cell>
          <cell r="E1038">
            <v>43626.941307870373</v>
          </cell>
        </row>
        <row r="1039">
          <cell r="A1039">
            <v>354260</v>
          </cell>
          <cell r="B1039">
            <v>239744675</v>
          </cell>
          <cell r="C1039">
            <v>34548857</v>
          </cell>
          <cell r="D1039">
            <v>7255505861</v>
          </cell>
          <cell r="E1039">
            <v>43623.66982638889</v>
          </cell>
        </row>
        <row r="1040">
          <cell r="A1040">
            <v>354320</v>
          </cell>
          <cell r="B1040">
            <v>524860</v>
          </cell>
          <cell r="C1040">
            <v>74354</v>
          </cell>
          <cell r="D1040">
            <v>512277</v>
          </cell>
          <cell r="E1040">
            <v>43628.04351851852</v>
          </cell>
        </row>
        <row r="1041">
          <cell r="A1041">
            <v>354420</v>
          </cell>
          <cell r="B1041">
            <v>14843920</v>
          </cell>
          <cell r="C1041">
            <v>30744</v>
          </cell>
          <cell r="D1041">
            <v>642521637</v>
          </cell>
          <cell r="E1041">
            <v>43620.410717592589</v>
          </cell>
        </row>
        <row r="1042">
          <cell r="A1042">
            <v>354450</v>
          </cell>
          <cell r="B1042">
            <v>10402112</v>
          </cell>
          <cell r="C1042">
            <v>568</v>
          </cell>
          <cell r="D1042">
            <v>175549670</v>
          </cell>
          <cell r="E1042">
            <v>43627.420046296298</v>
          </cell>
        </row>
        <row r="1043">
          <cell r="A1043">
            <v>354460</v>
          </cell>
          <cell r="B1043">
            <v>8097149</v>
          </cell>
          <cell r="D1043">
            <v>1424013343</v>
          </cell>
          <cell r="E1043">
            <v>43627.343993055554</v>
          </cell>
        </row>
        <row r="1044">
          <cell r="A1044">
            <v>354480</v>
          </cell>
          <cell r="B1044">
            <v>34800</v>
          </cell>
          <cell r="D1044">
            <v>112259302</v>
          </cell>
          <cell r="E1044">
            <v>43620.456620370373</v>
          </cell>
        </row>
        <row r="1045">
          <cell r="A1045">
            <v>354550</v>
          </cell>
          <cell r="D1045">
            <v>286493</v>
          </cell>
          <cell r="E1045">
            <v>43627.621701388889</v>
          </cell>
        </row>
        <row r="1046">
          <cell r="A1046">
            <v>354610</v>
          </cell>
          <cell r="B1046">
            <v>1437700</v>
          </cell>
          <cell r="C1046">
            <v>220904</v>
          </cell>
          <cell r="D1046">
            <v>221495126</v>
          </cell>
          <cell r="E1046">
            <v>43620.605787037035</v>
          </cell>
        </row>
        <row r="1047">
          <cell r="A1047">
            <v>354630</v>
          </cell>
          <cell r="B1047">
            <v>46447118</v>
          </cell>
          <cell r="C1047">
            <v>3133607</v>
          </cell>
          <cell r="D1047">
            <v>2945061849</v>
          </cell>
          <cell r="E1047">
            <v>43619.447129629632</v>
          </cell>
        </row>
        <row r="1048">
          <cell r="A1048">
            <v>354640</v>
          </cell>
          <cell r="D1048">
            <v>60</v>
          </cell>
          <cell r="E1048">
            <v>43627.655601851853</v>
          </cell>
        </row>
        <row r="1049">
          <cell r="A1049">
            <v>354730</v>
          </cell>
          <cell r="B1049">
            <v>697370438</v>
          </cell>
          <cell r="C1049">
            <v>6426428674</v>
          </cell>
          <cell r="D1049">
            <v>96034085</v>
          </cell>
          <cell r="E1049">
            <v>43600.695983796293</v>
          </cell>
        </row>
        <row r="1050">
          <cell r="A1050">
            <v>354750</v>
          </cell>
          <cell r="B1050">
            <v>565082</v>
          </cell>
          <cell r="C1050">
            <v>292828</v>
          </cell>
          <cell r="D1050">
            <v>441800647</v>
          </cell>
          <cell r="E1050">
            <v>43628.604502314818</v>
          </cell>
        </row>
        <row r="1051">
          <cell r="A1051">
            <v>354765</v>
          </cell>
          <cell r="B1051">
            <v>4659560</v>
          </cell>
          <cell r="C1051">
            <v>925</v>
          </cell>
          <cell r="D1051">
            <v>43539936</v>
          </cell>
          <cell r="E1051">
            <v>43605.44903935185</v>
          </cell>
        </row>
        <row r="1052">
          <cell r="A1052">
            <v>354790</v>
          </cell>
          <cell r="B1052">
            <v>332426</v>
          </cell>
          <cell r="C1052">
            <v>182785</v>
          </cell>
          <cell r="D1052">
            <v>312899142</v>
          </cell>
          <cell r="E1052">
            <v>43628.623379629629</v>
          </cell>
        </row>
        <row r="1053">
          <cell r="A1053">
            <v>354800</v>
          </cell>
          <cell r="B1053">
            <v>426510744</v>
          </cell>
          <cell r="C1053">
            <v>147413535</v>
          </cell>
          <cell r="D1053">
            <v>2063213157</v>
          </cell>
          <cell r="E1053">
            <v>43628.623425925929</v>
          </cell>
        </row>
        <row r="1054">
          <cell r="A1054">
            <v>354840</v>
          </cell>
          <cell r="B1054">
            <v>11803910</v>
          </cell>
          <cell r="C1054">
            <v>16659264</v>
          </cell>
          <cell r="D1054">
            <v>326062216</v>
          </cell>
          <cell r="E1054">
            <v>43627.351388888892</v>
          </cell>
        </row>
        <row r="1055">
          <cell r="A1055">
            <v>354900</v>
          </cell>
          <cell r="B1055">
            <v>2352483</v>
          </cell>
          <cell r="C1055">
            <v>230502</v>
          </cell>
          <cell r="D1055">
            <v>62431849</v>
          </cell>
          <cell r="E1055">
            <v>43622.578414351854</v>
          </cell>
        </row>
        <row r="1056">
          <cell r="A1056">
            <v>354910</v>
          </cell>
          <cell r="B1056">
            <v>177394634</v>
          </cell>
          <cell r="C1056">
            <v>159759268</v>
          </cell>
          <cell r="D1056">
            <v>1213977247</v>
          </cell>
          <cell r="E1056">
            <v>43606.49591435185</v>
          </cell>
        </row>
        <row r="1057">
          <cell r="A1057">
            <v>354920</v>
          </cell>
          <cell r="B1057">
            <v>2927086</v>
          </cell>
          <cell r="C1057">
            <v>5576</v>
          </cell>
          <cell r="D1057">
            <v>110367068</v>
          </cell>
          <cell r="E1057">
            <v>43619.680300925924</v>
          </cell>
        </row>
        <row r="1058">
          <cell r="A1058">
            <v>354970</v>
          </cell>
          <cell r="B1058">
            <v>285158</v>
          </cell>
          <cell r="C1058">
            <v>176678</v>
          </cell>
          <cell r="E1058">
            <v>43615.671747685185</v>
          </cell>
        </row>
        <row r="1059">
          <cell r="A1059">
            <v>354980</v>
          </cell>
          <cell r="B1059">
            <v>7894886147</v>
          </cell>
          <cell r="C1059">
            <v>161207179142</v>
          </cell>
          <cell r="E1059">
            <v>43627.090057870373</v>
          </cell>
        </row>
        <row r="1060">
          <cell r="A1060">
            <v>355010</v>
          </cell>
          <cell r="B1060">
            <v>385107938</v>
          </cell>
          <cell r="C1060">
            <v>107144963</v>
          </cell>
          <cell r="D1060">
            <v>9410939788</v>
          </cell>
          <cell r="E1060">
            <v>43622.520219907405</v>
          </cell>
        </row>
        <row r="1061">
          <cell r="A1061">
            <v>355020</v>
          </cell>
          <cell r="D1061">
            <v>816</v>
          </cell>
          <cell r="E1061">
            <v>43623.552349537036</v>
          </cell>
        </row>
        <row r="1062">
          <cell r="A1062">
            <v>355060</v>
          </cell>
          <cell r="B1062">
            <v>1394507674</v>
          </cell>
          <cell r="C1062">
            <v>743937</v>
          </cell>
          <cell r="D1062">
            <v>1497270</v>
          </cell>
          <cell r="E1062">
            <v>43623.687118055554</v>
          </cell>
        </row>
        <row r="1063">
          <cell r="A1063">
            <v>355080</v>
          </cell>
          <cell r="B1063">
            <v>363542</v>
          </cell>
          <cell r="C1063">
            <v>25506</v>
          </cell>
          <cell r="D1063">
            <v>11873823</v>
          </cell>
          <cell r="E1063">
            <v>43627.338356481479</v>
          </cell>
        </row>
        <row r="1064">
          <cell r="A1064">
            <v>355170</v>
          </cell>
          <cell r="C1064">
            <v>263328616</v>
          </cell>
          <cell r="D1064">
            <v>918557389</v>
          </cell>
          <cell r="E1064">
            <v>43628.636458333334</v>
          </cell>
        </row>
        <row r="1065">
          <cell r="A1065">
            <v>355255</v>
          </cell>
          <cell r="B1065">
            <v>7576940</v>
          </cell>
          <cell r="C1065">
            <v>564262</v>
          </cell>
          <cell r="D1065">
            <v>149284757</v>
          </cell>
          <cell r="E1065">
            <v>43623.348310185182</v>
          </cell>
        </row>
        <row r="1066">
          <cell r="A1066">
            <v>355300</v>
          </cell>
          <cell r="B1066">
            <v>21903117</v>
          </cell>
          <cell r="C1066">
            <v>417555</v>
          </cell>
          <cell r="D1066">
            <v>1448106435</v>
          </cell>
          <cell r="E1066">
            <v>43595.451192129629</v>
          </cell>
        </row>
        <row r="1067">
          <cell r="A1067">
            <v>355340</v>
          </cell>
          <cell r="B1067">
            <v>32103045</v>
          </cell>
          <cell r="C1067">
            <v>114424857</v>
          </cell>
          <cell r="E1067">
            <v>43605.64943287037</v>
          </cell>
        </row>
        <row r="1068">
          <cell r="A1068">
            <v>355350</v>
          </cell>
          <cell r="B1068">
            <v>45581450</v>
          </cell>
          <cell r="C1068">
            <v>5926</v>
          </cell>
          <cell r="D1068">
            <v>373187345</v>
          </cell>
          <cell r="E1068">
            <v>43626.419722222221</v>
          </cell>
        </row>
        <row r="1069">
          <cell r="A1069">
            <v>355380</v>
          </cell>
          <cell r="B1069">
            <v>63725140</v>
          </cell>
          <cell r="C1069">
            <v>142551</v>
          </cell>
          <cell r="D1069">
            <v>4660236790</v>
          </cell>
          <cell r="E1069">
            <v>43619.309884259259</v>
          </cell>
        </row>
        <row r="1070">
          <cell r="A1070">
            <v>355410</v>
          </cell>
          <cell r="B1070">
            <v>93911679242</v>
          </cell>
          <cell r="C1070">
            <v>42793074</v>
          </cell>
          <cell r="E1070">
            <v>43599.41337962963</v>
          </cell>
        </row>
        <row r="1071">
          <cell r="A1071">
            <v>355510</v>
          </cell>
          <cell r="B1071">
            <v>32960154</v>
          </cell>
          <cell r="C1071">
            <v>1362042</v>
          </cell>
          <cell r="D1071">
            <v>2673432637</v>
          </cell>
          <cell r="E1071">
            <v>43628.38486111111</v>
          </cell>
        </row>
        <row r="1072">
          <cell r="A1072">
            <v>355535</v>
          </cell>
          <cell r="B1072">
            <v>913440</v>
          </cell>
          <cell r="C1072">
            <v>27937</v>
          </cell>
          <cell r="D1072">
            <v>498665</v>
          </cell>
          <cell r="E1072">
            <v>43628.043611111112</v>
          </cell>
        </row>
        <row r="1073">
          <cell r="A1073">
            <v>355580</v>
          </cell>
          <cell r="C1073">
            <v>4098761</v>
          </cell>
          <cell r="D1073">
            <v>945032270</v>
          </cell>
          <cell r="E1073">
            <v>43623.632511574076</v>
          </cell>
        </row>
        <row r="1074">
          <cell r="A1074">
            <v>355590</v>
          </cell>
          <cell r="B1074">
            <v>150625</v>
          </cell>
          <cell r="C1074">
            <v>1543</v>
          </cell>
          <cell r="D1074">
            <v>156809</v>
          </cell>
          <cell r="E1074">
            <v>43628.044166666667</v>
          </cell>
        </row>
        <row r="1075">
          <cell r="A1075">
            <v>355600</v>
          </cell>
          <cell r="B1075">
            <v>21011450</v>
          </cell>
          <cell r="C1075">
            <v>3317400</v>
          </cell>
          <cell r="D1075">
            <v>81530</v>
          </cell>
          <cell r="E1075">
            <v>43598.479502314818</v>
          </cell>
        </row>
        <row r="1076">
          <cell r="A1076">
            <v>355670</v>
          </cell>
          <cell r="B1076">
            <v>10122964074</v>
          </cell>
          <cell r="C1076">
            <v>361453629</v>
          </cell>
          <cell r="D1076">
            <v>45424990784</v>
          </cell>
          <cell r="E1076">
            <v>43626.662858796299</v>
          </cell>
        </row>
        <row r="1077">
          <cell r="A1077">
            <v>355680</v>
          </cell>
          <cell r="D1077">
            <v>456004493</v>
          </cell>
          <cell r="E1077">
            <v>43623.361041666663</v>
          </cell>
        </row>
        <row r="1078">
          <cell r="A1078">
            <v>410050</v>
          </cell>
          <cell r="B1078">
            <v>32080967</v>
          </cell>
          <cell r="D1078">
            <v>2142739547</v>
          </cell>
          <cell r="E1078">
            <v>43616.633136574077</v>
          </cell>
        </row>
        <row r="1079">
          <cell r="A1079">
            <v>410130</v>
          </cell>
          <cell r="B1079">
            <v>8476785</v>
          </cell>
          <cell r="D1079">
            <v>1027367477</v>
          </cell>
          <cell r="E1079">
            <v>43626.673576388886</v>
          </cell>
        </row>
        <row r="1080">
          <cell r="A1080">
            <v>410165</v>
          </cell>
          <cell r="D1080">
            <v>175069619</v>
          </cell>
          <cell r="E1080">
            <v>43627.496134259258</v>
          </cell>
        </row>
        <row r="1081">
          <cell r="A1081">
            <v>410210</v>
          </cell>
          <cell r="B1081">
            <v>742945</v>
          </cell>
          <cell r="C1081">
            <v>14935363</v>
          </cell>
          <cell r="D1081">
            <v>1949802678</v>
          </cell>
          <cell r="E1081">
            <v>43613.642175925925</v>
          </cell>
        </row>
        <row r="1082">
          <cell r="A1082">
            <v>410290</v>
          </cell>
          <cell r="B1082">
            <v>41946826</v>
          </cell>
          <cell r="D1082">
            <v>1310291026</v>
          </cell>
          <cell r="E1082">
            <v>43619.485324074078</v>
          </cell>
        </row>
        <row r="1083">
          <cell r="A1083">
            <v>410305</v>
          </cell>
          <cell r="B1083">
            <v>100746550</v>
          </cell>
          <cell r="C1083">
            <v>295956</v>
          </cell>
          <cell r="D1083">
            <v>2462254522</v>
          </cell>
          <cell r="E1083">
            <v>43627.405370370368</v>
          </cell>
        </row>
        <row r="1084">
          <cell r="A1084">
            <v>410410</v>
          </cell>
          <cell r="C1084">
            <v>129600</v>
          </cell>
          <cell r="D1084">
            <v>84618792</v>
          </cell>
          <cell r="E1084">
            <v>43628.510381944441</v>
          </cell>
        </row>
        <row r="1085">
          <cell r="A1085">
            <v>410490</v>
          </cell>
          <cell r="B1085">
            <v>417070212</v>
          </cell>
          <cell r="C1085">
            <v>434301682</v>
          </cell>
          <cell r="D1085">
            <v>11019436339</v>
          </cell>
          <cell r="E1085">
            <v>43626.705393518518</v>
          </cell>
        </row>
        <row r="1086">
          <cell r="A1086">
            <v>410645</v>
          </cell>
          <cell r="B1086">
            <v>53518220</v>
          </cell>
          <cell r="D1086">
            <v>3259779589</v>
          </cell>
          <cell r="E1086">
            <v>43623.796863425923</v>
          </cell>
        </row>
        <row r="1087">
          <cell r="A1087">
            <v>410660</v>
          </cell>
          <cell r="B1087">
            <v>462833</v>
          </cell>
          <cell r="D1087">
            <v>2697234607</v>
          </cell>
          <cell r="E1087">
            <v>43626.681319444448</v>
          </cell>
        </row>
        <row r="1088">
          <cell r="A1088">
            <v>410680</v>
          </cell>
          <cell r="B1088">
            <v>75805812</v>
          </cell>
          <cell r="D1088">
            <v>2917568869</v>
          </cell>
          <cell r="E1088">
            <v>43621.687800925924</v>
          </cell>
        </row>
        <row r="1089">
          <cell r="A1089">
            <v>410685</v>
          </cell>
          <cell r="B1089">
            <v>3822515</v>
          </cell>
          <cell r="C1089">
            <v>28577456</v>
          </cell>
          <cell r="D1089">
            <v>43653777</v>
          </cell>
          <cell r="E1089">
            <v>43627.37572916667</v>
          </cell>
        </row>
        <row r="1090">
          <cell r="A1090">
            <v>410773</v>
          </cell>
          <cell r="B1090">
            <v>29342135</v>
          </cell>
          <cell r="D1090">
            <v>1457985605</v>
          </cell>
          <cell r="E1090">
            <v>43627.361006944448</v>
          </cell>
        </row>
        <row r="1091">
          <cell r="A1091">
            <v>410810</v>
          </cell>
          <cell r="C1091">
            <v>0</v>
          </cell>
          <cell r="D1091">
            <v>67464714</v>
          </cell>
          <cell r="E1091">
            <v>43616.436620370368</v>
          </cell>
        </row>
        <row r="1092">
          <cell r="A1092">
            <v>410830</v>
          </cell>
          <cell r="B1092">
            <v>2375132448</v>
          </cell>
          <cell r="D1092">
            <v>18348724801</v>
          </cell>
          <cell r="E1092">
            <v>43622.468946759262</v>
          </cell>
        </row>
        <row r="1093">
          <cell r="A1093">
            <v>410832</v>
          </cell>
          <cell r="B1093">
            <v>43980</v>
          </cell>
          <cell r="D1093">
            <v>552898269</v>
          </cell>
          <cell r="E1093">
            <v>43612.364490740743</v>
          </cell>
        </row>
        <row r="1094">
          <cell r="A1094">
            <v>410845</v>
          </cell>
          <cell r="B1094">
            <v>737600</v>
          </cell>
          <cell r="C1094">
            <v>2471119</v>
          </cell>
          <cell r="D1094">
            <v>1622959</v>
          </cell>
          <cell r="E1094">
            <v>43621.598587962966</v>
          </cell>
        </row>
        <row r="1095">
          <cell r="A1095">
            <v>410855</v>
          </cell>
          <cell r="B1095">
            <v>2340</v>
          </cell>
          <cell r="D1095">
            <v>5780</v>
          </cell>
          <cell r="E1095">
            <v>43621.329513888886</v>
          </cell>
        </row>
        <row r="1096">
          <cell r="A1096">
            <v>410870</v>
          </cell>
          <cell r="B1096">
            <v>12600</v>
          </cell>
          <cell r="D1096">
            <v>53800</v>
          </cell>
          <cell r="E1096">
            <v>43628.498113425929</v>
          </cell>
        </row>
        <row r="1097">
          <cell r="A1097">
            <v>410880</v>
          </cell>
          <cell r="D1097">
            <v>1442876180</v>
          </cell>
          <cell r="E1097">
            <v>43572.467997685184</v>
          </cell>
        </row>
        <row r="1098">
          <cell r="A1098">
            <v>410895</v>
          </cell>
          <cell r="B1098">
            <v>548</v>
          </cell>
          <cell r="C1098">
            <v>508</v>
          </cell>
          <cell r="D1098">
            <v>29748</v>
          </cell>
          <cell r="E1098">
            <v>43628.632581018515</v>
          </cell>
        </row>
        <row r="1099">
          <cell r="A1099">
            <v>410960</v>
          </cell>
          <cell r="D1099">
            <v>5300</v>
          </cell>
          <cell r="E1099">
            <v>43591.449803240743</v>
          </cell>
        </row>
        <row r="1100">
          <cell r="A1100">
            <v>410965</v>
          </cell>
          <cell r="B1100">
            <v>40755163</v>
          </cell>
          <cell r="C1100">
            <v>10926774</v>
          </cell>
          <cell r="D1100">
            <v>698335557</v>
          </cell>
          <cell r="E1100">
            <v>43620.619212962964</v>
          </cell>
        </row>
        <row r="1101">
          <cell r="A1101">
            <v>410990</v>
          </cell>
          <cell r="B1101">
            <v>200</v>
          </cell>
          <cell r="D1101">
            <v>289650967</v>
          </cell>
          <cell r="E1101">
            <v>43622.448194444441</v>
          </cell>
        </row>
        <row r="1102">
          <cell r="A1102">
            <v>411010</v>
          </cell>
          <cell r="B1102">
            <v>2793579884</v>
          </cell>
          <cell r="C1102">
            <v>2114522927</v>
          </cell>
          <cell r="D1102">
            <v>64800827223</v>
          </cell>
          <cell r="E1102">
            <v>43628.487858796296</v>
          </cell>
        </row>
        <row r="1103">
          <cell r="A1103">
            <v>411020</v>
          </cell>
          <cell r="B1103">
            <v>39385773</v>
          </cell>
          <cell r="C1103">
            <v>12794404</v>
          </cell>
          <cell r="D1103">
            <v>482650173</v>
          </cell>
          <cell r="E1103">
            <v>43621.63789351852</v>
          </cell>
        </row>
        <row r="1104">
          <cell r="A1104">
            <v>411080</v>
          </cell>
          <cell r="B1104">
            <v>403155456</v>
          </cell>
          <cell r="C1104">
            <v>559604</v>
          </cell>
          <cell r="D1104">
            <v>747405837</v>
          </cell>
          <cell r="E1104">
            <v>43600.421898148146</v>
          </cell>
        </row>
        <row r="1105">
          <cell r="A1105">
            <v>411120</v>
          </cell>
          <cell r="B1105">
            <v>28134540</v>
          </cell>
          <cell r="C1105">
            <v>752556</v>
          </cell>
          <cell r="D1105">
            <v>1201863682</v>
          </cell>
          <cell r="E1105">
            <v>43587.376435185186</v>
          </cell>
        </row>
        <row r="1106">
          <cell r="A1106">
            <v>411150</v>
          </cell>
          <cell r="B1106">
            <v>52010</v>
          </cell>
          <cell r="E1106">
            <v>43627.459583333337</v>
          </cell>
        </row>
        <row r="1107">
          <cell r="A1107">
            <v>411210</v>
          </cell>
          <cell r="D1107">
            <v>3317491038</v>
          </cell>
          <cell r="E1107">
            <v>43622.705543981479</v>
          </cell>
        </row>
        <row r="1108">
          <cell r="A1108">
            <v>411220</v>
          </cell>
          <cell r="B1108">
            <v>10052652</v>
          </cell>
          <cell r="C1108">
            <v>2201255</v>
          </cell>
          <cell r="D1108">
            <v>158521705</v>
          </cell>
          <cell r="E1108">
            <v>43603.848171296297</v>
          </cell>
        </row>
        <row r="1109">
          <cell r="A1109">
            <v>411230</v>
          </cell>
          <cell r="D1109">
            <v>47575104</v>
          </cell>
          <cell r="E1109">
            <v>43623.958715277775</v>
          </cell>
        </row>
        <row r="1110">
          <cell r="A1110">
            <v>411250</v>
          </cell>
          <cell r="B1110">
            <v>3462980</v>
          </cell>
          <cell r="D1110">
            <v>112081</v>
          </cell>
          <cell r="E1110">
            <v>43628.478645833333</v>
          </cell>
        </row>
        <row r="1111">
          <cell r="A1111">
            <v>411310</v>
          </cell>
          <cell r="B1111">
            <v>1425664</v>
          </cell>
          <cell r="D1111">
            <v>2108918</v>
          </cell>
          <cell r="E1111">
            <v>43577.501886574071</v>
          </cell>
        </row>
        <row r="1112">
          <cell r="A1112">
            <v>411320</v>
          </cell>
          <cell r="B1112">
            <v>1050667783</v>
          </cell>
          <cell r="C1112">
            <v>448282981</v>
          </cell>
          <cell r="D1112">
            <v>1194658906</v>
          </cell>
          <cell r="E1112">
            <v>43628.510358796295</v>
          </cell>
        </row>
        <row r="1113">
          <cell r="A1113">
            <v>411460</v>
          </cell>
          <cell r="B1113">
            <v>415100294</v>
          </cell>
          <cell r="C1113">
            <v>147963856</v>
          </cell>
          <cell r="D1113">
            <v>4804893364</v>
          </cell>
          <cell r="E1113">
            <v>43612.496134259258</v>
          </cell>
        </row>
        <row r="1114">
          <cell r="A1114">
            <v>411470</v>
          </cell>
          <cell r="C1114">
            <v>56</v>
          </cell>
          <cell r="D1114">
            <v>1082</v>
          </cell>
          <cell r="E1114">
            <v>43628.629988425928</v>
          </cell>
        </row>
        <row r="1115">
          <cell r="A1115">
            <v>411480</v>
          </cell>
          <cell r="D1115">
            <v>295645352</v>
          </cell>
          <cell r="E1115">
            <v>43623.407418981478</v>
          </cell>
        </row>
        <row r="1116">
          <cell r="A1116">
            <v>411575</v>
          </cell>
          <cell r="B1116">
            <v>115939810</v>
          </cell>
          <cell r="C1116">
            <v>107341656</v>
          </cell>
          <cell r="D1116">
            <v>527616700</v>
          </cell>
          <cell r="E1116">
            <v>43620.346446759257</v>
          </cell>
        </row>
        <row r="1117">
          <cell r="A1117">
            <v>411727</v>
          </cell>
          <cell r="B1117">
            <v>74590295</v>
          </cell>
          <cell r="C1117">
            <v>48908393</v>
          </cell>
          <cell r="D1117">
            <v>622565106</v>
          </cell>
          <cell r="E1117">
            <v>43621.605671296296</v>
          </cell>
        </row>
        <row r="1118">
          <cell r="A1118">
            <v>411860</v>
          </cell>
          <cell r="B1118">
            <v>232170</v>
          </cell>
          <cell r="D1118">
            <v>432091489</v>
          </cell>
          <cell r="E1118">
            <v>43619.631539351853</v>
          </cell>
        </row>
        <row r="1119">
          <cell r="A1119">
            <v>411890</v>
          </cell>
          <cell r="B1119">
            <v>2944590</v>
          </cell>
          <cell r="D1119">
            <v>535704299</v>
          </cell>
          <cell r="E1119">
            <v>43616.665960648148</v>
          </cell>
        </row>
        <row r="1120">
          <cell r="A1120">
            <v>411995</v>
          </cell>
          <cell r="B1120">
            <v>1786356</v>
          </cell>
          <cell r="C1120">
            <v>1326601</v>
          </cell>
          <cell r="D1120">
            <v>440843</v>
          </cell>
          <cell r="E1120">
            <v>43628.632893518516</v>
          </cell>
        </row>
        <row r="1121">
          <cell r="A1121">
            <v>412060</v>
          </cell>
          <cell r="B1121">
            <v>340807940</v>
          </cell>
          <cell r="C1121">
            <v>56319537</v>
          </cell>
          <cell r="D1121">
            <v>7432923528</v>
          </cell>
          <cell r="E1121">
            <v>43567.557824074072</v>
          </cell>
        </row>
        <row r="1122">
          <cell r="A1122">
            <v>412065</v>
          </cell>
          <cell r="B1122">
            <v>57662183</v>
          </cell>
          <cell r="C1122">
            <v>29790122</v>
          </cell>
          <cell r="D1122">
            <v>260698990</v>
          </cell>
          <cell r="E1122">
            <v>43608.747615740744</v>
          </cell>
        </row>
        <row r="1123">
          <cell r="A1123">
            <v>412150</v>
          </cell>
          <cell r="B1123">
            <v>6628</v>
          </cell>
          <cell r="C1123">
            <v>63294</v>
          </cell>
          <cell r="D1123">
            <v>329135</v>
          </cell>
          <cell r="E1123">
            <v>43628.636550925927</v>
          </cell>
        </row>
        <row r="1124">
          <cell r="A1124">
            <v>412160</v>
          </cell>
          <cell r="B1124">
            <v>16990110</v>
          </cell>
          <cell r="C1124">
            <v>996536</v>
          </cell>
          <cell r="D1124">
            <v>2072430303</v>
          </cell>
          <cell r="E1124">
            <v>43620.406122685185</v>
          </cell>
        </row>
        <row r="1125">
          <cell r="A1125">
            <v>412250</v>
          </cell>
          <cell r="B1125">
            <v>63606240</v>
          </cell>
          <cell r="D1125">
            <v>3063407720</v>
          </cell>
          <cell r="E1125">
            <v>43627.375752314816</v>
          </cell>
        </row>
        <row r="1126">
          <cell r="A1126">
            <v>412350</v>
          </cell>
          <cell r="B1126">
            <v>1521204096</v>
          </cell>
          <cell r="C1126">
            <v>875910881</v>
          </cell>
          <cell r="D1126">
            <v>9133372087</v>
          </cell>
          <cell r="E1126">
            <v>43627.562916666669</v>
          </cell>
        </row>
        <row r="1127">
          <cell r="A1127">
            <v>412440</v>
          </cell>
          <cell r="B1127">
            <v>225925444</v>
          </cell>
          <cell r="C1127">
            <v>106679849</v>
          </cell>
          <cell r="D1127">
            <v>9313336755</v>
          </cell>
          <cell r="E1127">
            <v>43622.443611111114</v>
          </cell>
        </row>
        <row r="1128">
          <cell r="A1128">
            <v>412460</v>
          </cell>
          <cell r="B1128">
            <v>202911430</v>
          </cell>
          <cell r="C1128">
            <v>1195187</v>
          </cell>
          <cell r="D1128">
            <v>1733238367</v>
          </cell>
          <cell r="E1128">
            <v>43626.372534722221</v>
          </cell>
        </row>
        <row r="1129">
          <cell r="A1129">
            <v>412535</v>
          </cell>
          <cell r="B1129">
            <v>356596</v>
          </cell>
          <cell r="C1129">
            <v>183480</v>
          </cell>
          <cell r="D1129">
            <v>181085522</v>
          </cell>
          <cell r="E1129">
            <v>43616.684189814812</v>
          </cell>
        </row>
        <row r="1130">
          <cell r="A1130">
            <v>412580</v>
          </cell>
          <cell r="C1130">
            <v>15872</v>
          </cell>
          <cell r="D1130">
            <v>13419751</v>
          </cell>
          <cell r="E1130">
            <v>43613.388819444444</v>
          </cell>
        </row>
        <row r="1131">
          <cell r="A1131">
            <v>412690</v>
          </cell>
          <cell r="B1131">
            <v>527110</v>
          </cell>
          <cell r="D1131">
            <v>14757504</v>
          </cell>
          <cell r="E1131">
            <v>43616.643518518518</v>
          </cell>
        </row>
        <row r="1132">
          <cell r="A1132">
            <v>412700</v>
          </cell>
          <cell r="B1132">
            <v>42820</v>
          </cell>
          <cell r="D1132">
            <v>1972027476</v>
          </cell>
          <cell r="E1132">
            <v>43628.473194444443</v>
          </cell>
        </row>
        <row r="1133">
          <cell r="A1133">
            <v>412790</v>
          </cell>
          <cell r="B1133">
            <v>210</v>
          </cell>
          <cell r="D1133">
            <v>201806967</v>
          </cell>
          <cell r="E1133">
            <v>43614.824432870373</v>
          </cell>
        </row>
        <row r="1134">
          <cell r="A1134">
            <v>412796</v>
          </cell>
          <cell r="B1134">
            <v>361034788</v>
          </cell>
          <cell r="C1134">
            <v>5959228</v>
          </cell>
          <cell r="D1134">
            <v>5267392128</v>
          </cell>
          <cell r="E1134">
            <v>43623.683344907404</v>
          </cell>
        </row>
        <row r="1135">
          <cell r="A1135">
            <v>420005</v>
          </cell>
          <cell r="B1135">
            <v>5682207</v>
          </cell>
          <cell r="C1135">
            <v>72</v>
          </cell>
          <cell r="D1135">
            <v>169067643</v>
          </cell>
          <cell r="E1135">
            <v>43623.411631944444</v>
          </cell>
        </row>
        <row r="1136">
          <cell r="A1136">
            <v>420040</v>
          </cell>
          <cell r="B1136">
            <v>9353110</v>
          </cell>
          <cell r="C1136">
            <v>1667987</v>
          </cell>
          <cell r="D1136">
            <v>354093424</v>
          </cell>
          <cell r="E1136">
            <v>43621.418530092589</v>
          </cell>
        </row>
        <row r="1137">
          <cell r="A1137">
            <v>420055</v>
          </cell>
          <cell r="B1137">
            <v>145463</v>
          </cell>
          <cell r="C1137">
            <v>4872</v>
          </cell>
          <cell r="D1137">
            <v>75335</v>
          </cell>
          <cell r="E1137">
            <v>43626.63721064815</v>
          </cell>
        </row>
        <row r="1138">
          <cell r="A1138">
            <v>420060</v>
          </cell>
          <cell r="B1138">
            <v>260180</v>
          </cell>
          <cell r="C1138">
            <v>597</v>
          </cell>
          <cell r="D1138">
            <v>91233</v>
          </cell>
          <cell r="E1138">
            <v>43620.72320601852</v>
          </cell>
        </row>
        <row r="1139">
          <cell r="A1139">
            <v>420080</v>
          </cell>
          <cell r="B1139">
            <v>192714</v>
          </cell>
          <cell r="C1139">
            <v>25568</v>
          </cell>
          <cell r="D1139">
            <v>246435</v>
          </cell>
          <cell r="E1139">
            <v>43628.320381944446</v>
          </cell>
        </row>
        <row r="1140">
          <cell r="A1140">
            <v>420090</v>
          </cell>
          <cell r="B1140">
            <v>50</v>
          </cell>
          <cell r="C1140">
            <v>1</v>
          </cell>
          <cell r="D1140">
            <v>4692636</v>
          </cell>
          <cell r="E1140">
            <v>43613.346909722219</v>
          </cell>
        </row>
        <row r="1141">
          <cell r="A1141">
            <v>420125</v>
          </cell>
          <cell r="B1141">
            <v>116275232</v>
          </cell>
          <cell r="C1141">
            <v>12679068</v>
          </cell>
          <cell r="D1141">
            <v>644471035</v>
          </cell>
          <cell r="E1141">
            <v>43617.755671296298</v>
          </cell>
        </row>
        <row r="1142">
          <cell r="A1142">
            <v>420130</v>
          </cell>
          <cell r="B1142">
            <v>829808769</v>
          </cell>
          <cell r="C1142">
            <v>36829494695</v>
          </cell>
          <cell r="D1142">
            <v>2229540694</v>
          </cell>
          <cell r="E1142">
            <v>43627.508009259262</v>
          </cell>
        </row>
        <row r="1143">
          <cell r="A1143">
            <v>420140</v>
          </cell>
          <cell r="B1143">
            <v>68241544</v>
          </cell>
          <cell r="C1143">
            <v>244536</v>
          </cell>
          <cell r="D1143">
            <v>1216728295</v>
          </cell>
          <cell r="E1143">
            <v>43627.489212962966</v>
          </cell>
        </row>
        <row r="1144">
          <cell r="A1144">
            <v>420160</v>
          </cell>
          <cell r="B1144">
            <v>74550</v>
          </cell>
          <cell r="C1144">
            <v>5052</v>
          </cell>
          <cell r="D1144">
            <v>376728306</v>
          </cell>
          <cell r="E1144">
            <v>43622.338460648149</v>
          </cell>
        </row>
        <row r="1145">
          <cell r="A1145">
            <v>420165</v>
          </cell>
          <cell r="B1145">
            <v>2178591</v>
          </cell>
          <cell r="C1145">
            <v>6244</v>
          </cell>
          <cell r="D1145">
            <v>210695217</v>
          </cell>
          <cell r="E1145">
            <v>43627.712835648148</v>
          </cell>
        </row>
        <row r="1146">
          <cell r="A1146">
            <v>420195</v>
          </cell>
          <cell r="B1146">
            <v>40718550</v>
          </cell>
          <cell r="C1146">
            <v>787619</v>
          </cell>
          <cell r="D1146">
            <v>710246716</v>
          </cell>
          <cell r="E1146">
            <v>43621.479803240742</v>
          </cell>
        </row>
        <row r="1147">
          <cell r="A1147">
            <v>420207</v>
          </cell>
          <cell r="B1147">
            <v>71555</v>
          </cell>
          <cell r="D1147">
            <v>398185754</v>
          </cell>
          <cell r="E1147">
            <v>43621.714108796295</v>
          </cell>
        </row>
        <row r="1148">
          <cell r="A1148">
            <v>420208</v>
          </cell>
          <cell r="B1148">
            <v>227464</v>
          </cell>
          <cell r="C1148">
            <v>4197</v>
          </cell>
          <cell r="D1148">
            <v>113684</v>
          </cell>
          <cell r="E1148">
            <v>43591.692291666666</v>
          </cell>
        </row>
        <row r="1149">
          <cell r="A1149">
            <v>420209</v>
          </cell>
          <cell r="B1149">
            <v>23178</v>
          </cell>
          <cell r="C1149">
            <v>16921</v>
          </cell>
          <cell r="D1149">
            <v>95798</v>
          </cell>
          <cell r="E1149">
            <v>43627.483124999999</v>
          </cell>
        </row>
        <row r="1150">
          <cell r="A1150">
            <v>420210</v>
          </cell>
          <cell r="C1150">
            <v>10677789</v>
          </cell>
          <cell r="D1150">
            <v>464982444</v>
          </cell>
          <cell r="E1150">
            <v>43628.510381944441</v>
          </cell>
        </row>
        <row r="1151">
          <cell r="A1151">
            <v>420215</v>
          </cell>
          <cell r="B1151">
            <v>119156</v>
          </cell>
          <cell r="C1151">
            <v>13593</v>
          </cell>
          <cell r="D1151">
            <v>107480</v>
          </cell>
          <cell r="E1151">
            <v>43620.6015162037</v>
          </cell>
        </row>
        <row r="1152">
          <cell r="A1152">
            <v>420240</v>
          </cell>
          <cell r="B1152">
            <v>5743985921</v>
          </cell>
          <cell r="C1152">
            <v>70004494665</v>
          </cell>
          <cell r="D1152">
            <v>6664</v>
          </cell>
          <cell r="E1152">
            <v>43623.503564814811</v>
          </cell>
        </row>
        <row r="1153">
          <cell r="A1153">
            <v>420245</v>
          </cell>
          <cell r="B1153">
            <v>295032840</v>
          </cell>
          <cell r="C1153">
            <v>2791357732</v>
          </cell>
          <cell r="D1153">
            <v>394784245</v>
          </cell>
          <cell r="E1153">
            <v>43623.55201388889</v>
          </cell>
        </row>
        <row r="1154">
          <cell r="A1154">
            <v>420250</v>
          </cell>
          <cell r="B1154">
            <v>10162459</v>
          </cell>
          <cell r="C1154">
            <v>136126</v>
          </cell>
          <cell r="D1154">
            <v>208918753</v>
          </cell>
          <cell r="E1154">
            <v>43626.784548611111</v>
          </cell>
        </row>
        <row r="1155">
          <cell r="A1155">
            <v>420253</v>
          </cell>
          <cell r="B1155">
            <v>12156805</v>
          </cell>
          <cell r="C1155">
            <v>4807620</v>
          </cell>
          <cell r="D1155">
            <v>289638548</v>
          </cell>
          <cell r="E1155">
            <v>43627.740520833337</v>
          </cell>
        </row>
        <row r="1156">
          <cell r="A1156">
            <v>420257</v>
          </cell>
          <cell r="B1156">
            <v>125867</v>
          </cell>
          <cell r="C1156">
            <v>3808</v>
          </cell>
          <cell r="D1156">
            <v>125482</v>
          </cell>
          <cell r="E1156">
            <v>43619.363518518519</v>
          </cell>
        </row>
        <row r="1157">
          <cell r="A1157">
            <v>420280</v>
          </cell>
          <cell r="B1157">
            <v>15077816</v>
          </cell>
          <cell r="C1157">
            <v>1147848</v>
          </cell>
          <cell r="D1157">
            <v>468365536</v>
          </cell>
          <cell r="E1157">
            <v>43627.735219907408</v>
          </cell>
        </row>
        <row r="1158">
          <cell r="A1158">
            <v>420290</v>
          </cell>
          <cell r="B1158">
            <v>37751197</v>
          </cell>
          <cell r="C1158">
            <v>25292</v>
          </cell>
          <cell r="D1158">
            <v>223126827</v>
          </cell>
          <cell r="E1158">
            <v>43628.627928240741</v>
          </cell>
        </row>
        <row r="1159">
          <cell r="A1159">
            <v>420310</v>
          </cell>
          <cell r="B1159">
            <v>507080</v>
          </cell>
          <cell r="C1159">
            <v>9456</v>
          </cell>
          <cell r="D1159">
            <v>204156</v>
          </cell>
          <cell r="E1159">
            <v>43628.361203703702</v>
          </cell>
        </row>
        <row r="1160">
          <cell r="A1160">
            <v>420340</v>
          </cell>
          <cell r="D1160">
            <v>18144</v>
          </cell>
          <cell r="E1160">
            <v>43623.700590277775</v>
          </cell>
        </row>
        <row r="1161">
          <cell r="A1161">
            <v>420350</v>
          </cell>
          <cell r="B1161">
            <v>2</v>
          </cell>
          <cell r="D1161">
            <v>174668145</v>
          </cell>
          <cell r="E1161">
            <v>43621.664976851855</v>
          </cell>
        </row>
        <row r="1162">
          <cell r="A1162">
            <v>420360</v>
          </cell>
          <cell r="B1162">
            <v>917775933</v>
          </cell>
          <cell r="C1162">
            <v>502540808</v>
          </cell>
          <cell r="D1162">
            <v>10578163184</v>
          </cell>
          <cell r="E1162">
            <v>43628.334872685184</v>
          </cell>
        </row>
        <row r="1163">
          <cell r="A1163">
            <v>420380</v>
          </cell>
          <cell r="D1163">
            <v>7246329384</v>
          </cell>
          <cell r="E1163">
            <v>43628.581053240741</v>
          </cell>
        </row>
        <row r="1164">
          <cell r="A1164">
            <v>420395</v>
          </cell>
          <cell r="B1164">
            <v>27139593</v>
          </cell>
          <cell r="C1164">
            <v>24222830</v>
          </cell>
          <cell r="D1164">
            <v>643742344</v>
          </cell>
          <cell r="E1164">
            <v>43623.547719907408</v>
          </cell>
        </row>
        <row r="1165">
          <cell r="A1165">
            <v>420400</v>
          </cell>
          <cell r="B1165">
            <v>571052820</v>
          </cell>
          <cell r="C1165">
            <v>16179377</v>
          </cell>
          <cell r="D1165">
            <v>3367210454</v>
          </cell>
          <cell r="E1165">
            <v>43626.738865740743</v>
          </cell>
        </row>
        <row r="1166">
          <cell r="A1166">
            <v>420415</v>
          </cell>
          <cell r="D1166">
            <v>206538</v>
          </cell>
          <cell r="E1166">
            <v>43608.392731481479</v>
          </cell>
        </row>
        <row r="1167">
          <cell r="A1167">
            <v>420425</v>
          </cell>
          <cell r="D1167">
            <v>4500341649</v>
          </cell>
          <cell r="E1167">
            <v>43595.646377314813</v>
          </cell>
        </row>
        <row r="1168">
          <cell r="A1168">
            <v>420440</v>
          </cell>
          <cell r="B1168">
            <v>161865312</v>
          </cell>
          <cell r="C1168">
            <v>15528682</v>
          </cell>
          <cell r="D1168">
            <v>3168451502</v>
          </cell>
          <cell r="E1168">
            <v>43627.854085648149</v>
          </cell>
        </row>
        <row r="1169">
          <cell r="A1169">
            <v>420445</v>
          </cell>
          <cell r="B1169">
            <v>1899062</v>
          </cell>
          <cell r="D1169">
            <v>89459083</v>
          </cell>
          <cell r="E1169">
            <v>43627.740208333336</v>
          </cell>
        </row>
        <row r="1170">
          <cell r="A1170">
            <v>420460</v>
          </cell>
          <cell r="B1170">
            <v>19211222466</v>
          </cell>
          <cell r="C1170">
            <v>37519749463</v>
          </cell>
          <cell r="D1170">
            <v>14279881217</v>
          </cell>
          <cell r="E1170">
            <v>43628.583368055559</v>
          </cell>
        </row>
        <row r="1171">
          <cell r="A1171">
            <v>420470</v>
          </cell>
          <cell r="B1171">
            <v>316310</v>
          </cell>
          <cell r="C1171">
            <v>4441</v>
          </cell>
          <cell r="D1171">
            <v>327656</v>
          </cell>
          <cell r="E1171">
            <v>43626.538182870368</v>
          </cell>
        </row>
        <row r="1172">
          <cell r="A1172">
            <v>420475</v>
          </cell>
          <cell r="B1172">
            <v>202874</v>
          </cell>
          <cell r="C1172">
            <v>775</v>
          </cell>
          <cell r="D1172">
            <v>190544</v>
          </cell>
          <cell r="E1172">
            <v>43623.365740740737</v>
          </cell>
        </row>
        <row r="1173">
          <cell r="A1173">
            <v>420480</v>
          </cell>
          <cell r="B1173">
            <v>607332810</v>
          </cell>
          <cell r="C1173">
            <v>237785080</v>
          </cell>
          <cell r="D1173">
            <v>18980621553</v>
          </cell>
          <cell r="E1173">
            <v>43627.898460648146</v>
          </cell>
        </row>
        <row r="1174">
          <cell r="A1174">
            <v>420490</v>
          </cell>
          <cell r="B1174">
            <v>61144272</v>
          </cell>
          <cell r="C1174">
            <v>180350</v>
          </cell>
          <cell r="D1174">
            <v>2436027812</v>
          </cell>
          <cell r="E1174">
            <v>43628.368622685186</v>
          </cell>
        </row>
        <row r="1175">
          <cell r="A1175">
            <v>420519</v>
          </cell>
          <cell r="B1175">
            <v>18085275</v>
          </cell>
          <cell r="C1175">
            <v>315974745</v>
          </cell>
          <cell r="D1175">
            <v>462193034</v>
          </cell>
          <cell r="E1175">
            <v>43626.669374999998</v>
          </cell>
        </row>
        <row r="1176">
          <cell r="A1176">
            <v>420520</v>
          </cell>
          <cell r="B1176">
            <v>38</v>
          </cell>
          <cell r="C1176">
            <v>1247445</v>
          </cell>
          <cell r="D1176">
            <v>19960</v>
          </cell>
          <cell r="E1176">
            <v>43616.692870370367</v>
          </cell>
        </row>
        <row r="1177">
          <cell r="A1177">
            <v>420530</v>
          </cell>
          <cell r="D1177">
            <v>769141492</v>
          </cell>
          <cell r="E1177">
            <v>43598.64880787037</v>
          </cell>
        </row>
        <row r="1178">
          <cell r="A1178">
            <v>420535</v>
          </cell>
          <cell r="B1178">
            <v>58686</v>
          </cell>
          <cell r="C1178">
            <v>2349</v>
          </cell>
          <cell r="D1178">
            <v>148338</v>
          </cell>
          <cell r="E1178">
            <v>43620.687708333331</v>
          </cell>
        </row>
        <row r="1179">
          <cell r="A1179">
            <v>420543</v>
          </cell>
          <cell r="B1179">
            <v>4291344</v>
          </cell>
          <cell r="C1179">
            <v>27916</v>
          </cell>
          <cell r="D1179">
            <v>116715938</v>
          </cell>
          <cell r="E1179">
            <v>43627.739120370374</v>
          </cell>
        </row>
        <row r="1180">
          <cell r="A1180">
            <v>420545</v>
          </cell>
          <cell r="B1180">
            <v>119943352</v>
          </cell>
          <cell r="C1180">
            <v>1295644</v>
          </cell>
          <cell r="D1180">
            <v>733618594</v>
          </cell>
          <cell r="E1180">
            <v>43622.665775462963</v>
          </cell>
        </row>
        <row r="1181">
          <cell r="A1181">
            <v>420550</v>
          </cell>
          <cell r="B1181">
            <v>568658244</v>
          </cell>
          <cell r="C1181">
            <v>209346587</v>
          </cell>
          <cell r="D1181">
            <v>5228038765</v>
          </cell>
          <cell r="E1181">
            <v>43616.710393518515</v>
          </cell>
        </row>
        <row r="1182">
          <cell r="A1182">
            <v>420555</v>
          </cell>
          <cell r="D1182">
            <v>42356996</v>
          </cell>
          <cell r="E1182">
            <v>43627.344699074078</v>
          </cell>
        </row>
        <row r="1183">
          <cell r="A1183">
            <v>420560</v>
          </cell>
          <cell r="B1183">
            <v>926610</v>
          </cell>
          <cell r="C1183">
            <v>939</v>
          </cell>
          <cell r="D1183">
            <v>69133632</v>
          </cell>
          <cell r="E1183">
            <v>43619.47928240741</v>
          </cell>
        </row>
        <row r="1184">
          <cell r="A1184">
            <v>420580</v>
          </cell>
          <cell r="B1184">
            <v>1410832509</v>
          </cell>
          <cell r="C1184">
            <v>879103682</v>
          </cell>
          <cell r="D1184">
            <v>112641122</v>
          </cell>
          <cell r="E1184">
            <v>43628.510335648149</v>
          </cell>
        </row>
        <row r="1185">
          <cell r="A1185">
            <v>420590</v>
          </cell>
          <cell r="B1185">
            <v>333566711</v>
          </cell>
          <cell r="D1185">
            <v>3486748028</v>
          </cell>
          <cell r="E1185">
            <v>43601.475185185183</v>
          </cell>
        </row>
        <row r="1186">
          <cell r="A1186">
            <v>420620</v>
          </cell>
          <cell r="B1186">
            <v>4255673</v>
          </cell>
          <cell r="C1186">
            <v>15376354</v>
          </cell>
          <cell r="D1186">
            <v>246050526</v>
          </cell>
          <cell r="E1186">
            <v>43620.472546296296</v>
          </cell>
        </row>
        <row r="1187">
          <cell r="A1187">
            <v>420630</v>
          </cell>
          <cell r="B1187">
            <v>87013426</v>
          </cell>
          <cell r="C1187">
            <v>49845778</v>
          </cell>
          <cell r="D1187">
            <v>1107746648</v>
          </cell>
          <cell r="E1187">
            <v>43619.568414351852</v>
          </cell>
        </row>
        <row r="1188">
          <cell r="A1188">
            <v>420640</v>
          </cell>
          <cell r="B1188">
            <v>549259</v>
          </cell>
          <cell r="C1188">
            <v>9261</v>
          </cell>
          <cell r="D1188">
            <v>479094</v>
          </cell>
          <cell r="E1188">
            <v>43620.714259259257</v>
          </cell>
        </row>
        <row r="1189">
          <cell r="A1189">
            <v>420650</v>
          </cell>
          <cell r="B1189">
            <v>3277037610</v>
          </cell>
          <cell r="C1189">
            <v>6456956754</v>
          </cell>
          <cell r="D1189">
            <v>1041237286</v>
          </cell>
          <cell r="E1189">
            <v>43628.510358796295</v>
          </cell>
        </row>
        <row r="1190">
          <cell r="A1190">
            <v>420660</v>
          </cell>
          <cell r="B1190">
            <v>137700</v>
          </cell>
          <cell r="C1190">
            <v>44493</v>
          </cell>
          <cell r="D1190">
            <v>209038</v>
          </cell>
          <cell r="E1190">
            <v>43619.657824074071</v>
          </cell>
        </row>
        <row r="1191">
          <cell r="A1191">
            <v>420680</v>
          </cell>
          <cell r="D1191">
            <v>20334299</v>
          </cell>
          <cell r="E1191">
            <v>43627.70040509259</v>
          </cell>
        </row>
        <row r="1192">
          <cell r="A1192">
            <v>420690</v>
          </cell>
          <cell r="B1192">
            <v>1792983</v>
          </cell>
          <cell r="C1192">
            <v>590220</v>
          </cell>
          <cell r="D1192">
            <v>1034507951</v>
          </cell>
          <cell r="E1192">
            <v>43620.613796296297</v>
          </cell>
        </row>
        <row r="1193">
          <cell r="A1193">
            <v>420700</v>
          </cell>
          <cell r="B1193">
            <v>206760030</v>
          </cell>
          <cell r="C1193">
            <v>207193459</v>
          </cell>
          <cell r="D1193">
            <v>1478667383</v>
          </cell>
          <cell r="E1193">
            <v>43628.440729166665</v>
          </cell>
        </row>
        <row r="1194">
          <cell r="A1194">
            <v>420750</v>
          </cell>
          <cell r="B1194">
            <v>2661555881</v>
          </cell>
          <cell r="C1194">
            <v>425627296</v>
          </cell>
          <cell r="D1194">
            <v>48574885013</v>
          </cell>
          <cell r="E1194">
            <v>43612.760312500002</v>
          </cell>
        </row>
        <row r="1195">
          <cell r="A1195">
            <v>420757</v>
          </cell>
          <cell r="B1195">
            <v>220462</v>
          </cell>
          <cell r="C1195">
            <v>65</v>
          </cell>
          <cell r="D1195">
            <v>162766</v>
          </cell>
          <cell r="E1195">
            <v>43627.374513888892</v>
          </cell>
        </row>
        <row r="1196">
          <cell r="A1196">
            <v>420760</v>
          </cell>
          <cell r="D1196">
            <v>226295610</v>
          </cell>
          <cell r="E1196">
            <v>43628.579386574071</v>
          </cell>
        </row>
        <row r="1197">
          <cell r="A1197">
            <v>420768</v>
          </cell>
          <cell r="B1197">
            <v>41594002</v>
          </cell>
          <cell r="C1197">
            <v>86528</v>
          </cell>
          <cell r="D1197">
            <v>747760023</v>
          </cell>
          <cell r="E1197">
            <v>43619.327592592592</v>
          </cell>
        </row>
        <row r="1198">
          <cell r="A1198">
            <v>420775</v>
          </cell>
          <cell r="B1198">
            <v>228755</v>
          </cell>
          <cell r="C1198">
            <v>2518</v>
          </cell>
          <cell r="D1198">
            <v>247084</v>
          </cell>
          <cell r="E1198">
            <v>43626.609976851854</v>
          </cell>
        </row>
        <row r="1199">
          <cell r="A1199">
            <v>420780</v>
          </cell>
          <cell r="B1199">
            <v>470414</v>
          </cell>
          <cell r="C1199">
            <v>116335</v>
          </cell>
          <cell r="D1199">
            <v>289124558</v>
          </cell>
          <cell r="E1199">
            <v>43620.565752314818</v>
          </cell>
        </row>
        <row r="1200">
          <cell r="A1200">
            <v>420790</v>
          </cell>
          <cell r="D1200">
            <v>176449261</v>
          </cell>
          <cell r="E1200">
            <v>43628.510358796295</v>
          </cell>
        </row>
        <row r="1201">
          <cell r="A1201">
            <v>420800</v>
          </cell>
          <cell r="D1201">
            <v>491405725</v>
          </cell>
          <cell r="E1201">
            <v>43598.492881944447</v>
          </cell>
        </row>
        <row r="1202">
          <cell r="A1202">
            <v>420840</v>
          </cell>
          <cell r="B1202">
            <v>126347214</v>
          </cell>
          <cell r="C1202">
            <v>50252246</v>
          </cell>
          <cell r="D1202">
            <v>1929470550</v>
          </cell>
          <cell r="E1202">
            <v>43620.655474537038</v>
          </cell>
        </row>
        <row r="1203">
          <cell r="A1203">
            <v>420845</v>
          </cell>
          <cell r="B1203">
            <v>18005433</v>
          </cell>
          <cell r="C1203">
            <v>48289502</v>
          </cell>
          <cell r="D1203">
            <v>236658582</v>
          </cell>
          <cell r="E1203">
            <v>43628.510127314818</v>
          </cell>
        </row>
        <row r="1204">
          <cell r="A1204">
            <v>420850</v>
          </cell>
          <cell r="B1204">
            <v>160887510</v>
          </cell>
          <cell r="C1204">
            <v>1219033650</v>
          </cell>
          <cell r="D1204">
            <v>1139274300</v>
          </cell>
          <cell r="E1204">
            <v>43627.363969907405</v>
          </cell>
        </row>
        <row r="1205">
          <cell r="A1205">
            <v>420860</v>
          </cell>
          <cell r="B1205">
            <v>7945905</v>
          </cell>
          <cell r="C1205">
            <v>16007307</v>
          </cell>
          <cell r="D1205">
            <v>32215135</v>
          </cell>
          <cell r="E1205">
            <v>43628.584293981483</v>
          </cell>
        </row>
        <row r="1206">
          <cell r="A1206">
            <v>420870</v>
          </cell>
          <cell r="B1206">
            <v>37515848</v>
          </cell>
          <cell r="C1206">
            <v>48199</v>
          </cell>
          <cell r="D1206">
            <v>590245292</v>
          </cell>
          <cell r="E1206">
            <v>43621.55605324074</v>
          </cell>
        </row>
        <row r="1207">
          <cell r="A1207">
            <v>420880</v>
          </cell>
          <cell r="B1207">
            <v>22200</v>
          </cell>
          <cell r="C1207">
            <v>900</v>
          </cell>
          <cell r="D1207">
            <v>1419473</v>
          </cell>
          <cell r="E1207">
            <v>43602.445833333331</v>
          </cell>
        </row>
        <row r="1208">
          <cell r="A1208">
            <v>420890</v>
          </cell>
          <cell r="B1208">
            <v>1554375496</v>
          </cell>
          <cell r="C1208">
            <v>787833222</v>
          </cell>
          <cell r="D1208">
            <v>10361796558</v>
          </cell>
          <cell r="E1208">
            <v>43628.510370370372</v>
          </cell>
        </row>
        <row r="1209">
          <cell r="A1209">
            <v>420895</v>
          </cell>
          <cell r="B1209">
            <v>40550</v>
          </cell>
          <cell r="C1209">
            <v>3354</v>
          </cell>
          <cell r="D1209">
            <v>46131</v>
          </cell>
          <cell r="E1209">
            <v>43620.546990740739</v>
          </cell>
        </row>
        <row r="1210">
          <cell r="A1210">
            <v>420900</v>
          </cell>
          <cell r="B1210">
            <v>879755</v>
          </cell>
          <cell r="C1210">
            <v>437482</v>
          </cell>
          <cell r="D1210">
            <v>1043157772</v>
          </cell>
          <cell r="E1210">
            <v>43628.548263888886</v>
          </cell>
        </row>
        <row r="1211">
          <cell r="A1211">
            <v>420910</v>
          </cell>
          <cell r="B1211">
            <v>14256265870</v>
          </cell>
          <cell r="C1211">
            <v>17684502506</v>
          </cell>
          <cell r="D1211">
            <v>37952663026</v>
          </cell>
          <cell r="E1211">
            <v>43628.510370370372</v>
          </cell>
        </row>
        <row r="1212">
          <cell r="A1212">
            <v>420917</v>
          </cell>
          <cell r="D1212">
            <v>39451236</v>
          </cell>
          <cell r="E1212">
            <v>43592.484490740739</v>
          </cell>
        </row>
        <row r="1213">
          <cell r="A1213">
            <v>420920</v>
          </cell>
          <cell r="B1213">
            <v>1361509</v>
          </cell>
          <cell r="C1213">
            <v>36888</v>
          </cell>
          <cell r="D1213">
            <v>126191626</v>
          </cell>
          <cell r="E1213">
            <v>43622.478159722225</v>
          </cell>
        </row>
        <row r="1214">
          <cell r="A1214">
            <v>420945</v>
          </cell>
          <cell r="D1214">
            <v>31562624</v>
          </cell>
          <cell r="E1214">
            <v>43598.68787037037</v>
          </cell>
        </row>
        <row r="1215">
          <cell r="A1215">
            <v>420970</v>
          </cell>
          <cell r="B1215">
            <v>1779772</v>
          </cell>
          <cell r="C1215">
            <v>19250</v>
          </cell>
          <cell r="D1215">
            <v>49656263</v>
          </cell>
          <cell r="E1215">
            <v>43619.339212962965</v>
          </cell>
        </row>
        <row r="1216">
          <cell r="A1216">
            <v>421000</v>
          </cell>
          <cell r="B1216">
            <v>28789048</v>
          </cell>
          <cell r="C1216">
            <v>614193718</v>
          </cell>
          <cell r="D1216">
            <v>798041638</v>
          </cell>
          <cell r="E1216">
            <v>43627.362986111111</v>
          </cell>
        </row>
        <row r="1217">
          <cell r="A1217">
            <v>421010</v>
          </cell>
          <cell r="B1217">
            <v>132529643</v>
          </cell>
          <cell r="C1217">
            <v>105357861</v>
          </cell>
          <cell r="D1217">
            <v>516510032</v>
          </cell>
          <cell r="E1217">
            <v>43628.510358796295</v>
          </cell>
        </row>
        <row r="1218">
          <cell r="A1218">
            <v>421020</v>
          </cell>
          <cell r="B1218">
            <v>42259535</v>
          </cell>
          <cell r="C1218">
            <v>7211144</v>
          </cell>
          <cell r="D1218">
            <v>240011598</v>
          </cell>
          <cell r="E1218">
            <v>43627.383553240739</v>
          </cell>
        </row>
        <row r="1219">
          <cell r="A1219">
            <v>421030</v>
          </cell>
          <cell r="D1219">
            <v>5609355</v>
          </cell>
          <cell r="E1219">
            <v>43606.698101851849</v>
          </cell>
        </row>
        <row r="1220">
          <cell r="A1220">
            <v>421040</v>
          </cell>
          <cell r="B1220">
            <v>69848104</v>
          </cell>
          <cell r="C1220">
            <v>46528</v>
          </cell>
          <cell r="D1220">
            <v>354820255</v>
          </cell>
          <cell r="E1220">
            <v>43623.442997685182</v>
          </cell>
        </row>
        <row r="1221">
          <cell r="A1221">
            <v>421055</v>
          </cell>
          <cell r="B1221">
            <v>264185</v>
          </cell>
          <cell r="C1221">
            <v>8627</v>
          </cell>
          <cell r="D1221">
            <v>169189694</v>
          </cell>
          <cell r="E1221">
            <v>43619.409699074073</v>
          </cell>
        </row>
        <row r="1222">
          <cell r="A1222">
            <v>421060</v>
          </cell>
          <cell r="B1222">
            <v>14010875</v>
          </cell>
          <cell r="C1222">
            <v>14040263</v>
          </cell>
          <cell r="D1222">
            <v>203949366</v>
          </cell>
          <cell r="E1222">
            <v>43628.510162037041</v>
          </cell>
        </row>
        <row r="1223">
          <cell r="A1223">
            <v>421080</v>
          </cell>
          <cell r="B1223">
            <v>74930435</v>
          </cell>
          <cell r="C1223">
            <v>41554</v>
          </cell>
          <cell r="D1223">
            <v>889060248</v>
          </cell>
          <cell r="E1223">
            <v>43627.51525462963</v>
          </cell>
        </row>
        <row r="1224">
          <cell r="A1224">
            <v>421085</v>
          </cell>
          <cell r="B1224">
            <v>556169</v>
          </cell>
          <cell r="D1224">
            <v>285818844</v>
          </cell>
          <cell r="E1224">
            <v>43619.34171296296</v>
          </cell>
        </row>
        <row r="1225">
          <cell r="A1225">
            <v>421090</v>
          </cell>
          <cell r="D1225">
            <v>145110414</v>
          </cell>
          <cell r="E1225">
            <v>43598.717928240738</v>
          </cell>
        </row>
        <row r="1226">
          <cell r="A1226">
            <v>421100</v>
          </cell>
          <cell r="B1226">
            <v>623791</v>
          </cell>
          <cell r="C1226">
            <v>4059</v>
          </cell>
          <cell r="D1226">
            <v>522470</v>
          </cell>
          <cell r="E1226">
            <v>43622.694340277776</v>
          </cell>
        </row>
        <row r="1227">
          <cell r="A1227">
            <v>421120</v>
          </cell>
          <cell r="D1227">
            <v>1064725728</v>
          </cell>
          <cell r="E1227">
            <v>43600.37400462963</v>
          </cell>
        </row>
        <row r="1228">
          <cell r="A1228">
            <v>421125</v>
          </cell>
          <cell r="B1228">
            <v>17040847</v>
          </cell>
          <cell r="C1228">
            <v>824</v>
          </cell>
          <cell r="D1228">
            <v>112401786</v>
          </cell>
          <cell r="E1228">
            <v>43621.649074074077</v>
          </cell>
        </row>
        <row r="1229">
          <cell r="A1229">
            <v>421130</v>
          </cell>
          <cell r="B1229">
            <v>270845791</v>
          </cell>
          <cell r="C1229">
            <v>218924721</v>
          </cell>
          <cell r="D1229">
            <v>11645900</v>
          </cell>
          <cell r="E1229">
            <v>43627.584328703706</v>
          </cell>
        </row>
        <row r="1230">
          <cell r="A1230">
            <v>421140</v>
          </cell>
          <cell r="B1230">
            <v>137944</v>
          </cell>
          <cell r="C1230">
            <v>2002</v>
          </cell>
          <cell r="D1230">
            <v>94214</v>
          </cell>
          <cell r="E1230">
            <v>43595.614618055559</v>
          </cell>
        </row>
        <row r="1231">
          <cell r="A1231">
            <v>421145</v>
          </cell>
          <cell r="D1231">
            <v>151238310</v>
          </cell>
          <cell r="E1231">
            <v>43591.618958333333</v>
          </cell>
        </row>
        <row r="1232">
          <cell r="A1232">
            <v>421150</v>
          </cell>
          <cell r="B1232">
            <v>451854</v>
          </cell>
          <cell r="C1232">
            <v>54667</v>
          </cell>
          <cell r="D1232">
            <v>574532</v>
          </cell>
          <cell r="E1232">
            <v>43622.393935185188</v>
          </cell>
        </row>
        <row r="1233">
          <cell r="A1233">
            <v>421160</v>
          </cell>
          <cell r="B1233">
            <v>103080</v>
          </cell>
          <cell r="C1233">
            <v>14089432</v>
          </cell>
          <cell r="D1233">
            <v>90801975</v>
          </cell>
          <cell r="E1233">
            <v>43620.382835648146</v>
          </cell>
        </row>
        <row r="1234">
          <cell r="A1234">
            <v>421170</v>
          </cell>
          <cell r="B1234">
            <v>11415065</v>
          </cell>
          <cell r="C1234">
            <v>880</v>
          </cell>
          <cell r="D1234">
            <v>122067</v>
          </cell>
          <cell r="E1234">
            <v>43627.725057870368</v>
          </cell>
        </row>
        <row r="1235">
          <cell r="A1235">
            <v>421180</v>
          </cell>
          <cell r="B1235">
            <v>285763</v>
          </cell>
          <cell r="C1235">
            <v>226427</v>
          </cell>
          <cell r="D1235">
            <v>156323007</v>
          </cell>
          <cell r="E1235">
            <v>43628.426608796297</v>
          </cell>
        </row>
        <row r="1236">
          <cell r="A1236">
            <v>421185</v>
          </cell>
          <cell r="B1236">
            <v>283980</v>
          </cell>
          <cell r="C1236">
            <v>426</v>
          </cell>
          <cell r="D1236">
            <v>2181705</v>
          </cell>
          <cell r="E1236">
            <v>43616.692893518521</v>
          </cell>
        </row>
        <row r="1237">
          <cell r="A1237">
            <v>421187</v>
          </cell>
          <cell r="D1237">
            <v>139064488</v>
          </cell>
          <cell r="E1237">
            <v>43598.593414351853</v>
          </cell>
        </row>
        <row r="1238">
          <cell r="A1238">
            <v>421190</v>
          </cell>
          <cell r="B1238">
            <v>1581685027</v>
          </cell>
          <cell r="C1238">
            <v>163120317</v>
          </cell>
          <cell r="D1238">
            <v>6960048243</v>
          </cell>
          <cell r="E1238">
            <v>43627.396585648145</v>
          </cell>
        </row>
        <row r="1239">
          <cell r="A1239">
            <v>421200</v>
          </cell>
          <cell r="B1239">
            <v>60513</v>
          </cell>
          <cell r="C1239">
            <v>1198</v>
          </cell>
          <cell r="D1239">
            <v>221342</v>
          </cell>
          <cell r="E1239">
            <v>43627.695729166669</v>
          </cell>
        </row>
        <row r="1240">
          <cell r="A1240">
            <v>421223</v>
          </cell>
          <cell r="B1240">
            <v>227230</v>
          </cell>
          <cell r="C1240">
            <v>71511</v>
          </cell>
          <cell r="D1240">
            <v>160232</v>
          </cell>
          <cell r="E1240">
            <v>43628.568969907406</v>
          </cell>
        </row>
        <row r="1241">
          <cell r="A1241">
            <v>421225</v>
          </cell>
          <cell r="B1241">
            <v>3145524</v>
          </cell>
          <cell r="C1241">
            <v>92139</v>
          </cell>
          <cell r="D1241">
            <v>385187307</v>
          </cell>
          <cell r="E1241">
            <v>43621.529305555552</v>
          </cell>
        </row>
        <row r="1242">
          <cell r="A1242">
            <v>421227</v>
          </cell>
          <cell r="D1242">
            <v>354940095</v>
          </cell>
          <cell r="E1242">
            <v>43598.652407407404</v>
          </cell>
        </row>
        <row r="1243">
          <cell r="A1243">
            <v>421230</v>
          </cell>
          <cell r="B1243">
            <v>352356</v>
          </cell>
          <cell r="C1243">
            <v>8629</v>
          </cell>
          <cell r="D1243">
            <v>346579</v>
          </cell>
          <cell r="E1243">
            <v>43621.345937500002</v>
          </cell>
        </row>
        <row r="1244">
          <cell r="A1244">
            <v>421250</v>
          </cell>
          <cell r="B1244">
            <v>84690122</v>
          </cell>
          <cell r="C1244">
            <v>2616161451</v>
          </cell>
          <cell r="D1244">
            <v>195061583</v>
          </cell>
          <cell r="E1244">
            <v>43628.43041666667</v>
          </cell>
        </row>
        <row r="1245">
          <cell r="A1245">
            <v>421260</v>
          </cell>
          <cell r="B1245">
            <v>997439</v>
          </cell>
          <cell r="C1245">
            <v>401</v>
          </cell>
          <cell r="D1245">
            <v>187708395</v>
          </cell>
          <cell r="E1245">
            <v>43619.336469907408</v>
          </cell>
        </row>
        <row r="1246">
          <cell r="A1246">
            <v>421290</v>
          </cell>
          <cell r="B1246">
            <v>109101503</v>
          </cell>
          <cell r="C1246">
            <v>148424171</v>
          </cell>
          <cell r="D1246">
            <v>4602046132</v>
          </cell>
          <cell r="E1246">
            <v>43619.356249999997</v>
          </cell>
        </row>
        <row r="1247">
          <cell r="A1247">
            <v>421300</v>
          </cell>
          <cell r="B1247">
            <v>36028</v>
          </cell>
          <cell r="C1247">
            <v>0</v>
          </cell>
          <cell r="D1247">
            <v>24179685</v>
          </cell>
          <cell r="E1247">
            <v>43624.958101851851</v>
          </cell>
        </row>
        <row r="1248">
          <cell r="A1248">
            <v>421310</v>
          </cell>
          <cell r="B1248">
            <v>74181</v>
          </cell>
          <cell r="C1248">
            <v>164167</v>
          </cell>
          <cell r="D1248">
            <v>120099537</v>
          </cell>
          <cell r="E1248">
            <v>43626.392326388886</v>
          </cell>
        </row>
        <row r="1249">
          <cell r="A1249">
            <v>421315</v>
          </cell>
          <cell r="B1249">
            <v>2769387</v>
          </cell>
          <cell r="D1249">
            <v>43621899</v>
          </cell>
          <cell r="E1249">
            <v>43623.356469907405</v>
          </cell>
        </row>
        <row r="1250">
          <cell r="A1250">
            <v>421330</v>
          </cell>
          <cell r="B1250">
            <v>14097214</v>
          </cell>
          <cell r="C1250">
            <v>300</v>
          </cell>
          <cell r="D1250">
            <v>648574916</v>
          </cell>
          <cell r="E1250">
            <v>43619.53230324074</v>
          </cell>
        </row>
        <row r="1251">
          <cell r="A1251">
            <v>421340</v>
          </cell>
          <cell r="D1251">
            <v>485404659</v>
          </cell>
          <cell r="E1251">
            <v>43599.804988425924</v>
          </cell>
        </row>
        <row r="1252">
          <cell r="A1252">
            <v>421380</v>
          </cell>
          <cell r="B1252">
            <v>8990975</v>
          </cell>
          <cell r="C1252">
            <v>198334</v>
          </cell>
          <cell r="D1252">
            <v>384167792</v>
          </cell>
          <cell r="E1252">
            <v>43619.351689814815</v>
          </cell>
        </row>
        <row r="1253">
          <cell r="A1253">
            <v>421400</v>
          </cell>
          <cell r="B1253">
            <v>680601351</v>
          </cell>
          <cell r="C1253">
            <v>134432816</v>
          </cell>
          <cell r="D1253">
            <v>4659318998</v>
          </cell>
          <cell r="E1253">
            <v>43626.397407407407</v>
          </cell>
        </row>
        <row r="1254">
          <cell r="A1254">
            <v>421415</v>
          </cell>
          <cell r="B1254">
            <v>171374</v>
          </cell>
          <cell r="C1254">
            <v>3789</v>
          </cell>
          <cell r="D1254">
            <v>163635</v>
          </cell>
          <cell r="E1254">
            <v>43628.333240740743</v>
          </cell>
        </row>
        <row r="1255">
          <cell r="A1255">
            <v>421420</v>
          </cell>
          <cell r="B1255">
            <v>157290012</v>
          </cell>
          <cell r="C1255">
            <v>148140288</v>
          </cell>
          <cell r="D1255">
            <v>1388544715</v>
          </cell>
          <cell r="E1255">
            <v>43627.67291666667</v>
          </cell>
        </row>
        <row r="1256">
          <cell r="A1256">
            <v>421480</v>
          </cell>
          <cell r="B1256">
            <v>326461336</v>
          </cell>
          <cell r="C1256">
            <v>329934840</v>
          </cell>
          <cell r="D1256">
            <v>3583290960</v>
          </cell>
          <cell r="E1256">
            <v>43602.409351851849</v>
          </cell>
        </row>
        <row r="1257">
          <cell r="A1257">
            <v>421500</v>
          </cell>
          <cell r="B1257">
            <v>516945485</v>
          </cell>
          <cell r="C1257">
            <v>22425894099</v>
          </cell>
          <cell r="D1257">
            <v>1824292681</v>
          </cell>
          <cell r="E1257">
            <v>43621.485613425924</v>
          </cell>
        </row>
        <row r="1258">
          <cell r="A1258">
            <v>421507</v>
          </cell>
          <cell r="B1258">
            <v>81385</v>
          </cell>
          <cell r="C1258">
            <v>485</v>
          </cell>
          <cell r="D1258">
            <v>218194</v>
          </cell>
          <cell r="E1258">
            <v>43627.404282407406</v>
          </cell>
        </row>
        <row r="1259">
          <cell r="A1259">
            <v>421520</v>
          </cell>
          <cell r="B1259">
            <v>528966</v>
          </cell>
          <cell r="C1259">
            <v>7469</v>
          </cell>
          <cell r="D1259">
            <v>119649</v>
          </cell>
          <cell r="E1259">
            <v>43605.689004629632</v>
          </cell>
        </row>
        <row r="1260">
          <cell r="A1260">
            <v>421535</v>
          </cell>
          <cell r="B1260">
            <v>168632</v>
          </cell>
          <cell r="C1260">
            <v>18049624</v>
          </cell>
          <cell r="D1260">
            <v>229735</v>
          </cell>
          <cell r="E1260">
            <v>43623.366446759261</v>
          </cell>
        </row>
        <row r="1261">
          <cell r="A1261">
            <v>421555</v>
          </cell>
          <cell r="B1261">
            <v>225559</v>
          </cell>
          <cell r="C1261">
            <v>2942</v>
          </cell>
          <cell r="D1261">
            <v>198827</v>
          </cell>
          <cell r="E1261">
            <v>43626.655405092592</v>
          </cell>
        </row>
        <row r="1262">
          <cell r="A1262">
            <v>421565</v>
          </cell>
          <cell r="B1262">
            <v>15338388</v>
          </cell>
          <cell r="C1262">
            <v>126085</v>
          </cell>
          <cell r="D1262">
            <v>531214876</v>
          </cell>
          <cell r="E1262">
            <v>43620.340462962966</v>
          </cell>
        </row>
        <row r="1263">
          <cell r="A1263">
            <v>421567</v>
          </cell>
          <cell r="B1263">
            <v>7706268</v>
          </cell>
          <cell r="C1263">
            <v>2036829</v>
          </cell>
          <cell r="D1263">
            <v>227739807</v>
          </cell>
          <cell r="E1263">
            <v>43622.401817129627</v>
          </cell>
        </row>
        <row r="1264">
          <cell r="A1264">
            <v>421568</v>
          </cell>
          <cell r="B1264">
            <v>92752</v>
          </cell>
          <cell r="C1264">
            <v>1820</v>
          </cell>
          <cell r="D1264">
            <v>76878</v>
          </cell>
          <cell r="E1264">
            <v>43626.71943287037</v>
          </cell>
        </row>
        <row r="1265">
          <cell r="A1265">
            <v>421569</v>
          </cell>
          <cell r="B1265">
            <v>96971</v>
          </cell>
          <cell r="C1265">
            <v>8911</v>
          </cell>
          <cell r="D1265">
            <v>111811</v>
          </cell>
          <cell r="E1265">
            <v>43620.455428240741</v>
          </cell>
        </row>
        <row r="1266">
          <cell r="A1266">
            <v>421580</v>
          </cell>
          <cell r="B1266">
            <v>885231502</v>
          </cell>
          <cell r="C1266">
            <v>497959080</v>
          </cell>
          <cell r="D1266">
            <v>3325474190</v>
          </cell>
          <cell r="E1266">
            <v>43628.510381944441</v>
          </cell>
        </row>
        <row r="1267">
          <cell r="A1267">
            <v>421600</v>
          </cell>
          <cell r="D1267">
            <v>624833610</v>
          </cell>
          <cell r="E1267">
            <v>43628.377870370372</v>
          </cell>
        </row>
        <row r="1268">
          <cell r="A1268">
            <v>421625</v>
          </cell>
          <cell r="B1268">
            <v>68417</v>
          </cell>
          <cell r="C1268">
            <v>61260</v>
          </cell>
          <cell r="D1268">
            <v>310159505</v>
          </cell>
          <cell r="E1268">
            <v>43606.70820601852</v>
          </cell>
        </row>
        <row r="1269">
          <cell r="A1269">
            <v>421635</v>
          </cell>
          <cell r="B1269">
            <v>82660</v>
          </cell>
          <cell r="C1269">
            <v>126140</v>
          </cell>
          <cell r="D1269">
            <v>2771560</v>
          </cell>
          <cell r="E1269">
            <v>43627.514803240738</v>
          </cell>
        </row>
        <row r="1270">
          <cell r="A1270">
            <v>421640</v>
          </cell>
          <cell r="B1270">
            <v>24817985</v>
          </cell>
          <cell r="C1270">
            <v>248870</v>
          </cell>
          <cell r="D1270">
            <v>426565456</v>
          </cell>
          <cell r="E1270">
            <v>43621.426122685189</v>
          </cell>
        </row>
        <row r="1271">
          <cell r="A1271">
            <v>421670</v>
          </cell>
          <cell r="D1271">
            <v>1335777438</v>
          </cell>
          <cell r="E1271">
            <v>43628.322777777779</v>
          </cell>
        </row>
        <row r="1272">
          <cell r="A1272">
            <v>421690</v>
          </cell>
          <cell r="D1272">
            <v>8576246064</v>
          </cell>
          <cell r="E1272">
            <v>43599.472986111112</v>
          </cell>
        </row>
        <row r="1273">
          <cell r="A1273">
            <v>421700</v>
          </cell>
          <cell r="B1273">
            <v>10546525</v>
          </cell>
          <cell r="C1273">
            <v>7884700</v>
          </cell>
          <cell r="D1273">
            <v>180974832</v>
          </cell>
          <cell r="E1273">
            <v>43607.723807870374</v>
          </cell>
        </row>
        <row r="1274">
          <cell r="A1274">
            <v>421715</v>
          </cell>
          <cell r="B1274">
            <v>92641</v>
          </cell>
          <cell r="C1274">
            <v>1471</v>
          </cell>
          <cell r="D1274">
            <v>127377</v>
          </cell>
          <cell r="E1274">
            <v>43621.557685185187</v>
          </cell>
        </row>
        <row r="1275">
          <cell r="A1275">
            <v>421725</v>
          </cell>
          <cell r="B1275">
            <v>360027</v>
          </cell>
          <cell r="C1275">
            <v>1823166</v>
          </cell>
          <cell r="D1275">
            <v>60</v>
          </cell>
          <cell r="E1275">
            <v>43592.598657407405</v>
          </cell>
        </row>
        <row r="1276">
          <cell r="A1276">
            <v>421730</v>
          </cell>
          <cell r="D1276">
            <v>398145112</v>
          </cell>
          <cell r="E1276">
            <v>43620.353518518517</v>
          </cell>
        </row>
        <row r="1277">
          <cell r="A1277">
            <v>421740</v>
          </cell>
          <cell r="C1277">
            <v>4203490</v>
          </cell>
          <cell r="D1277">
            <v>39452539</v>
          </cell>
          <cell r="E1277">
            <v>43628.510196759256</v>
          </cell>
        </row>
        <row r="1278">
          <cell r="A1278">
            <v>421755</v>
          </cell>
          <cell r="B1278">
            <v>56780</v>
          </cell>
          <cell r="D1278">
            <v>7271</v>
          </cell>
          <cell r="E1278">
            <v>43627.464965277781</v>
          </cell>
        </row>
        <row r="1279">
          <cell r="A1279">
            <v>421770</v>
          </cell>
          <cell r="B1279">
            <v>61787658</v>
          </cell>
          <cell r="C1279">
            <v>2814</v>
          </cell>
          <cell r="D1279">
            <v>658732265</v>
          </cell>
          <cell r="E1279">
            <v>43619.449097222219</v>
          </cell>
        </row>
        <row r="1280">
          <cell r="A1280">
            <v>421775</v>
          </cell>
          <cell r="B1280">
            <v>62413968</v>
          </cell>
          <cell r="C1280">
            <v>81429970</v>
          </cell>
          <cell r="D1280">
            <v>38898491</v>
          </cell>
          <cell r="E1280">
            <v>43619.480717592596</v>
          </cell>
        </row>
        <row r="1281">
          <cell r="A1281">
            <v>421790</v>
          </cell>
          <cell r="B1281">
            <v>411563</v>
          </cell>
          <cell r="C1281">
            <v>6180</v>
          </cell>
          <cell r="D1281">
            <v>413253</v>
          </cell>
          <cell r="E1281">
            <v>43628.424340277779</v>
          </cell>
        </row>
        <row r="1282">
          <cell r="A1282">
            <v>421795</v>
          </cell>
          <cell r="B1282">
            <v>67315</v>
          </cell>
          <cell r="C1282">
            <v>2873</v>
          </cell>
          <cell r="D1282">
            <v>78602</v>
          </cell>
          <cell r="E1282">
            <v>43622.420972222222</v>
          </cell>
        </row>
        <row r="1283">
          <cell r="A1283">
            <v>421810</v>
          </cell>
          <cell r="B1283">
            <v>12581246</v>
          </cell>
          <cell r="C1283">
            <v>15646</v>
          </cell>
          <cell r="D1283">
            <v>380904211</v>
          </cell>
          <cell r="E1283">
            <v>43622.433912037035</v>
          </cell>
        </row>
        <row r="1284">
          <cell r="A1284">
            <v>421820</v>
          </cell>
          <cell r="C1284">
            <v>304</v>
          </cell>
          <cell r="D1284">
            <v>449857519</v>
          </cell>
          <cell r="E1284">
            <v>43628.51017361111</v>
          </cell>
        </row>
        <row r="1285">
          <cell r="A1285">
            <v>421830</v>
          </cell>
          <cell r="B1285">
            <v>373763127</v>
          </cell>
          <cell r="C1285">
            <v>216240445</v>
          </cell>
          <cell r="D1285">
            <v>3616311238</v>
          </cell>
          <cell r="E1285">
            <v>43623.663472222222</v>
          </cell>
        </row>
        <row r="1286">
          <cell r="A1286">
            <v>421835</v>
          </cell>
          <cell r="D1286">
            <v>317967033</v>
          </cell>
          <cell r="E1286">
            <v>43598.426145833335</v>
          </cell>
        </row>
        <row r="1287">
          <cell r="A1287">
            <v>421840</v>
          </cell>
          <cell r="B1287">
            <v>174312</v>
          </cell>
          <cell r="C1287">
            <v>2756802</v>
          </cell>
          <cell r="D1287">
            <v>433241101</v>
          </cell>
          <cell r="E1287">
            <v>43627.368495370371</v>
          </cell>
        </row>
        <row r="1288">
          <cell r="A1288">
            <v>421850</v>
          </cell>
          <cell r="D1288">
            <v>562254487</v>
          </cell>
          <cell r="E1288">
            <v>43626.593460648146</v>
          </cell>
        </row>
        <row r="1289">
          <cell r="A1289">
            <v>421875</v>
          </cell>
          <cell r="B1289">
            <v>816717</v>
          </cell>
          <cell r="C1289">
            <v>2634</v>
          </cell>
          <cell r="D1289">
            <v>514920</v>
          </cell>
          <cell r="E1289">
            <v>43619.617604166669</v>
          </cell>
        </row>
        <row r="1290">
          <cell r="A1290">
            <v>421880</v>
          </cell>
          <cell r="B1290">
            <v>52442655</v>
          </cell>
          <cell r="C1290">
            <v>94108</v>
          </cell>
          <cell r="D1290">
            <v>1379698689</v>
          </cell>
          <cell r="E1290">
            <v>43621.436249999999</v>
          </cell>
        </row>
        <row r="1291">
          <cell r="A1291">
            <v>421890</v>
          </cell>
          <cell r="B1291">
            <v>428955</v>
          </cell>
          <cell r="C1291">
            <v>479908</v>
          </cell>
          <cell r="E1291">
            <v>43615.587164351855</v>
          </cell>
        </row>
        <row r="1292">
          <cell r="A1292">
            <v>421895</v>
          </cell>
          <cell r="B1292">
            <v>401376</v>
          </cell>
          <cell r="C1292">
            <v>6084</v>
          </cell>
          <cell r="D1292">
            <v>82580694</v>
          </cell>
          <cell r="E1292">
            <v>43619.594247685185</v>
          </cell>
        </row>
        <row r="1293">
          <cell r="A1293">
            <v>421900</v>
          </cell>
          <cell r="D1293">
            <v>2878605227</v>
          </cell>
          <cell r="E1293">
            <v>43594.386562500003</v>
          </cell>
        </row>
        <row r="1294">
          <cell r="A1294">
            <v>421910</v>
          </cell>
          <cell r="B1294">
            <v>360298</v>
          </cell>
          <cell r="C1294">
            <v>2288</v>
          </cell>
          <cell r="D1294">
            <v>303379454</v>
          </cell>
          <cell r="E1294">
            <v>43627.62431712963</v>
          </cell>
        </row>
        <row r="1295">
          <cell r="A1295">
            <v>421930</v>
          </cell>
          <cell r="B1295">
            <v>8323845</v>
          </cell>
          <cell r="C1295">
            <v>270330</v>
          </cell>
          <cell r="D1295">
            <v>3901709609</v>
          </cell>
          <cell r="E1295">
            <v>43616.42454861111</v>
          </cell>
        </row>
        <row r="1296">
          <cell r="A1296">
            <v>421950</v>
          </cell>
          <cell r="B1296">
            <v>263531785</v>
          </cell>
          <cell r="C1296">
            <v>22354</v>
          </cell>
          <cell r="D1296">
            <v>1980594651</v>
          </cell>
          <cell r="E1296">
            <v>43627.777557870373</v>
          </cell>
        </row>
        <row r="1297">
          <cell r="A1297">
            <v>421960</v>
          </cell>
          <cell r="D1297">
            <v>286053322</v>
          </cell>
          <cell r="E1297">
            <v>43598.58121527778</v>
          </cell>
        </row>
        <row r="1298">
          <cell r="A1298">
            <v>430020</v>
          </cell>
          <cell r="B1298">
            <v>36128649</v>
          </cell>
          <cell r="C1298">
            <v>6987</v>
          </cell>
          <cell r="D1298">
            <v>1403444224</v>
          </cell>
          <cell r="E1298">
            <v>43622.450231481482</v>
          </cell>
        </row>
        <row r="1299">
          <cell r="A1299">
            <v>430030</v>
          </cell>
          <cell r="B1299">
            <v>23100000</v>
          </cell>
          <cell r="C1299">
            <v>6680</v>
          </cell>
          <cell r="D1299">
            <v>808484897</v>
          </cell>
          <cell r="E1299">
            <v>43619.391539351855</v>
          </cell>
        </row>
        <row r="1300">
          <cell r="A1300">
            <v>430040</v>
          </cell>
          <cell r="B1300">
            <v>21805166</v>
          </cell>
          <cell r="C1300">
            <v>5690257</v>
          </cell>
          <cell r="D1300">
            <v>12211589799</v>
          </cell>
          <cell r="E1300">
            <v>43622.352118055554</v>
          </cell>
        </row>
        <row r="1301">
          <cell r="A1301">
            <v>430045</v>
          </cell>
          <cell r="B1301">
            <v>3257910</v>
          </cell>
          <cell r="C1301">
            <v>3183</v>
          </cell>
          <cell r="D1301">
            <v>76277035</v>
          </cell>
          <cell r="E1301">
            <v>43620.396608796298</v>
          </cell>
        </row>
        <row r="1302">
          <cell r="A1302">
            <v>430047</v>
          </cell>
          <cell r="B1302">
            <v>4972200</v>
          </cell>
          <cell r="C1302">
            <v>618800</v>
          </cell>
          <cell r="D1302">
            <v>4194600</v>
          </cell>
          <cell r="E1302">
            <v>43622.345879629633</v>
          </cell>
        </row>
        <row r="1303">
          <cell r="A1303">
            <v>430057</v>
          </cell>
          <cell r="B1303">
            <v>122112</v>
          </cell>
          <cell r="C1303">
            <v>149262914</v>
          </cell>
          <cell r="D1303">
            <v>213090596</v>
          </cell>
          <cell r="E1303">
            <v>43616.548206018517</v>
          </cell>
        </row>
        <row r="1304">
          <cell r="A1304">
            <v>430060</v>
          </cell>
          <cell r="B1304">
            <v>3220487430</v>
          </cell>
          <cell r="C1304">
            <v>5188931081</v>
          </cell>
          <cell r="D1304">
            <v>557406389996</v>
          </cell>
          <cell r="E1304">
            <v>43627.361643518518</v>
          </cell>
        </row>
        <row r="1305">
          <cell r="A1305">
            <v>430080</v>
          </cell>
          <cell r="B1305">
            <v>23153082</v>
          </cell>
          <cell r="C1305">
            <v>5769760</v>
          </cell>
          <cell r="D1305">
            <v>506077830</v>
          </cell>
          <cell r="E1305">
            <v>43626.008009259262</v>
          </cell>
        </row>
        <row r="1306">
          <cell r="A1306">
            <v>430090</v>
          </cell>
          <cell r="C1306">
            <v>2205</v>
          </cell>
          <cell r="D1306">
            <v>15304721</v>
          </cell>
          <cell r="E1306">
            <v>43626.418194444443</v>
          </cell>
        </row>
        <row r="1307">
          <cell r="A1307">
            <v>430100</v>
          </cell>
          <cell r="B1307">
            <v>23241444</v>
          </cell>
          <cell r="C1307">
            <v>926211</v>
          </cell>
          <cell r="D1307">
            <v>11649864220</v>
          </cell>
          <cell r="E1307">
            <v>43622.6327662037</v>
          </cell>
        </row>
        <row r="1308">
          <cell r="A1308">
            <v>430130</v>
          </cell>
          <cell r="B1308">
            <v>2663579</v>
          </cell>
          <cell r="C1308">
            <v>833512349</v>
          </cell>
          <cell r="D1308">
            <v>676993580</v>
          </cell>
          <cell r="E1308">
            <v>43628.468425925923</v>
          </cell>
        </row>
        <row r="1309">
          <cell r="A1309">
            <v>430163</v>
          </cell>
          <cell r="B1309">
            <v>33072222</v>
          </cell>
          <cell r="D1309">
            <v>1272818469</v>
          </cell>
          <cell r="E1309">
            <v>43628.500590277778</v>
          </cell>
        </row>
        <row r="1310">
          <cell r="A1310">
            <v>430195</v>
          </cell>
          <cell r="B1310">
            <v>139800</v>
          </cell>
          <cell r="D1310">
            <v>2605138</v>
          </cell>
          <cell r="E1310">
            <v>43627.677800925929</v>
          </cell>
        </row>
        <row r="1311">
          <cell r="A1311">
            <v>430200</v>
          </cell>
          <cell r="B1311">
            <v>3946472</v>
          </cell>
          <cell r="C1311">
            <v>512511131</v>
          </cell>
          <cell r="D1311">
            <v>1425452272</v>
          </cell>
          <cell r="E1311">
            <v>43628.635462962964</v>
          </cell>
        </row>
        <row r="1312">
          <cell r="A1312">
            <v>430210</v>
          </cell>
          <cell r="B1312">
            <v>194848545</v>
          </cell>
          <cell r="C1312">
            <v>2084614</v>
          </cell>
          <cell r="D1312">
            <v>7381998883</v>
          </cell>
          <cell r="E1312">
            <v>43628.334305555552</v>
          </cell>
        </row>
        <row r="1313">
          <cell r="A1313">
            <v>430215</v>
          </cell>
          <cell r="C1313">
            <v>2206</v>
          </cell>
          <cell r="D1313">
            <v>30119322</v>
          </cell>
          <cell r="E1313">
            <v>43627.594710648147</v>
          </cell>
        </row>
        <row r="1314">
          <cell r="A1314">
            <v>430220</v>
          </cell>
          <cell r="B1314">
            <v>33237103</v>
          </cell>
          <cell r="C1314">
            <v>36502</v>
          </cell>
          <cell r="D1314">
            <v>731204944</v>
          </cell>
          <cell r="E1314">
            <v>43627.609224537038</v>
          </cell>
        </row>
        <row r="1315">
          <cell r="A1315">
            <v>430225</v>
          </cell>
          <cell r="B1315">
            <v>20467002</v>
          </cell>
          <cell r="C1315">
            <v>80010</v>
          </cell>
          <cell r="D1315">
            <v>317021768</v>
          </cell>
          <cell r="E1315">
            <v>43622.460856481484</v>
          </cell>
        </row>
        <row r="1316">
          <cell r="A1316">
            <v>430235</v>
          </cell>
          <cell r="B1316">
            <v>11162705</v>
          </cell>
          <cell r="C1316">
            <v>124568</v>
          </cell>
          <cell r="D1316">
            <v>651537014</v>
          </cell>
          <cell r="E1316">
            <v>43619.337048611109</v>
          </cell>
        </row>
        <row r="1317">
          <cell r="A1317">
            <v>430245</v>
          </cell>
          <cell r="B1317">
            <v>5330780</v>
          </cell>
          <cell r="E1317">
            <v>43572.40215277778</v>
          </cell>
        </row>
        <row r="1318">
          <cell r="A1318">
            <v>430280</v>
          </cell>
          <cell r="B1318">
            <v>19614560</v>
          </cell>
          <cell r="C1318">
            <v>5190724</v>
          </cell>
          <cell r="D1318">
            <v>931419236</v>
          </cell>
          <cell r="E1318">
            <v>43618.798333333332</v>
          </cell>
        </row>
        <row r="1319">
          <cell r="A1319">
            <v>430300</v>
          </cell>
          <cell r="B1319">
            <v>64348356</v>
          </cell>
          <cell r="C1319">
            <v>3621318</v>
          </cell>
          <cell r="D1319">
            <v>1937064593</v>
          </cell>
          <cell r="E1319">
            <v>43618.798993055556</v>
          </cell>
        </row>
        <row r="1320">
          <cell r="A1320">
            <v>430360</v>
          </cell>
          <cell r="B1320">
            <v>3490506</v>
          </cell>
          <cell r="C1320">
            <v>10290220</v>
          </cell>
          <cell r="D1320">
            <v>59281983</v>
          </cell>
          <cell r="E1320">
            <v>43612.468287037038</v>
          </cell>
        </row>
        <row r="1321">
          <cell r="A1321">
            <v>430390</v>
          </cell>
          <cell r="B1321">
            <v>719764625</v>
          </cell>
          <cell r="C1321">
            <v>586259278</v>
          </cell>
          <cell r="D1321">
            <v>7092993564</v>
          </cell>
          <cell r="E1321">
            <v>43628.569201388891</v>
          </cell>
        </row>
        <row r="1322">
          <cell r="A1322">
            <v>430420</v>
          </cell>
          <cell r="B1322">
            <v>80467832</v>
          </cell>
          <cell r="C1322">
            <v>1897035</v>
          </cell>
          <cell r="D1322">
            <v>3786425929</v>
          </cell>
          <cell r="E1322">
            <v>43626.568877314814</v>
          </cell>
        </row>
        <row r="1323">
          <cell r="A1323">
            <v>430430</v>
          </cell>
          <cell r="B1323">
            <v>24992460</v>
          </cell>
          <cell r="C1323">
            <v>1085406349</v>
          </cell>
          <cell r="D1323">
            <v>501917247</v>
          </cell>
          <cell r="E1323">
            <v>43627.39439814815</v>
          </cell>
        </row>
        <row r="1324">
          <cell r="A1324">
            <v>430450</v>
          </cell>
          <cell r="B1324">
            <v>97677804</v>
          </cell>
          <cell r="D1324">
            <v>12298736932</v>
          </cell>
          <cell r="E1324">
            <v>43626.696770833332</v>
          </cell>
        </row>
        <row r="1325">
          <cell r="A1325">
            <v>430465</v>
          </cell>
          <cell r="B1325">
            <v>36272171</v>
          </cell>
          <cell r="C1325">
            <v>1288015</v>
          </cell>
          <cell r="D1325">
            <v>561997130</v>
          </cell>
          <cell r="E1325">
            <v>43628.563055555554</v>
          </cell>
        </row>
        <row r="1326">
          <cell r="A1326">
            <v>430513</v>
          </cell>
          <cell r="B1326">
            <v>2359650</v>
          </cell>
          <cell r="C1326">
            <v>238606223</v>
          </cell>
          <cell r="D1326">
            <v>153027231</v>
          </cell>
          <cell r="E1326">
            <v>43628.622002314813</v>
          </cell>
        </row>
        <row r="1327">
          <cell r="A1327">
            <v>430517</v>
          </cell>
          <cell r="B1327">
            <v>2121007</v>
          </cell>
          <cell r="D1327">
            <v>2030949703</v>
          </cell>
          <cell r="E1327">
            <v>43624.353935185187</v>
          </cell>
        </row>
        <row r="1328">
          <cell r="A1328">
            <v>430530</v>
          </cell>
          <cell r="B1328">
            <v>4846429</v>
          </cell>
          <cell r="C1328">
            <v>253141</v>
          </cell>
          <cell r="D1328">
            <v>3864474</v>
          </cell>
          <cell r="E1328">
            <v>43627.468784722223</v>
          </cell>
        </row>
        <row r="1329">
          <cell r="A1329">
            <v>430540</v>
          </cell>
          <cell r="D1329">
            <v>91</v>
          </cell>
          <cell r="E1329">
            <v>43606.490868055553</v>
          </cell>
        </row>
        <row r="1330">
          <cell r="A1330">
            <v>430610</v>
          </cell>
          <cell r="B1330">
            <v>377448749</v>
          </cell>
          <cell r="C1330">
            <v>6355065</v>
          </cell>
          <cell r="D1330">
            <v>7112408605</v>
          </cell>
          <cell r="E1330">
            <v>43619.692731481482</v>
          </cell>
        </row>
        <row r="1331">
          <cell r="A1331">
            <v>430635</v>
          </cell>
          <cell r="B1331">
            <v>9745344</v>
          </cell>
          <cell r="C1331">
            <v>300</v>
          </cell>
          <cell r="D1331">
            <v>195566052</v>
          </cell>
          <cell r="E1331">
            <v>43606.498553240737</v>
          </cell>
        </row>
        <row r="1332">
          <cell r="A1332">
            <v>430673</v>
          </cell>
          <cell r="B1332">
            <v>28033570</v>
          </cell>
          <cell r="C1332">
            <v>210222</v>
          </cell>
          <cell r="D1332">
            <v>449427851</v>
          </cell>
          <cell r="E1332">
            <v>43623.719270833331</v>
          </cell>
        </row>
        <row r="1333">
          <cell r="A1333">
            <v>430680</v>
          </cell>
          <cell r="B1333">
            <v>67388106</v>
          </cell>
          <cell r="C1333">
            <v>17737186</v>
          </cell>
          <cell r="E1333">
            <v>43619.70553240741</v>
          </cell>
        </row>
        <row r="1334">
          <cell r="A1334">
            <v>430692</v>
          </cell>
          <cell r="B1334">
            <v>48870</v>
          </cell>
          <cell r="D1334">
            <v>11554</v>
          </cell>
          <cell r="E1334">
            <v>43602.425000000003</v>
          </cell>
        </row>
        <row r="1335">
          <cell r="A1335">
            <v>430693</v>
          </cell>
          <cell r="B1335">
            <v>91617283</v>
          </cell>
          <cell r="C1335">
            <v>1953930</v>
          </cell>
          <cell r="D1335">
            <v>2499189743</v>
          </cell>
          <cell r="E1335">
            <v>43628.424409722225</v>
          </cell>
        </row>
        <row r="1336">
          <cell r="A1336">
            <v>430700</v>
          </cell>
          <cell r="B1336">
            <v>37379020</v>
          </cell>
          <cell r="C1336">
            <v>349736</v>
          </cell>
          <cell r="D1336">
            <v>1714580808</v>
          </cell>
          <cell r="E1336">
            <v>43619.47828703704</v>
          </cell>
        </row>
        <row r="1337">
          <cell r="A1337">
            <v>430770</v>
          </cell>
          <cell r="B1337">
            <v>1510417343</v>
          </cell>
          <cell r="C1337">
            <v>254509349</v>
          </cell>
          <cell r="D1337">
            <v>38642966623</v>
          </cell>
          <cell r="E1337">
            <v>43627.458194444444</v>
          </cell>
        </row>
        <row r="1338">
          <cell r="A1338">
            <v>430780</v>
          </cell>
          <cell r="B1338">
            <v>624212010</v>
          </cell>
          <cell r="C1338">
            <v>82420832</v>
          </cell>
          <cell r="D1338">
            <v>23375063876</v>
          </cell>
          <cell r="E1338">
            <v>43621.617245370369</v>
          </cell>
        </row>
        <row r="1339">
          <cell r="A1339">
            <v>430781</v>
          </cell>
          <cell r="B1339">
            <v>23254516</v>
          </cell>
          <cell r="C1339">
            <v>7412797</v>
          </cell>
          <cell r="D1339">
            <v>1377085578</v>
          </cell>
          <cell r="E1339">
            <v>43628.560127314813</v>
          </cell>
        </row>
        <row r="1340">
          <cell r="A1340">
            <v>430800</v>
          </cell>
          <cell r="B1340">
            <v>2969172</v>
          </cell>
          <cell r="C1340">
            <v>38</v>
          </cell>
          <cell r="D1340">
            <v>367132152</v>
          </cell>
          <cell r="E1340">
            <v>43618.800092592595</v>
          </cell>
        </row>
        <row r="1341">
          <cell r="A1341">
            <v>430805</v>
          </cell>
          <cell r="C1341">
            <v>114</v>
          </cell>
          <cell r="D1341">
            <v>12676824</v>
          </cell>
          <cell r="E1341">
            <v>43626.636631944442</v>
          </cell>
        </row>
        <row r="1342">
          <cell r="A1342">
            <v>430807</v>
          </cell>
          <cell r="B1342">
            <v>9046018</v>
          </cell>
          <cell r="C1342">
            <v>625441</v>
          </cell>
          <cell r="D1342">
            <v>1349016294</v>
          </cell>
          <cell r="E1342">
            <v>43622.496921296297</v>
          </cell>
        </row>
        <row r="1343">
          <cell r="A1343">
            <v>430810</v>
          </cell>
          <cell r="D1343">
            <v>313123863</v>
          </cell>
          <cell r="E1343">
            <v>43627.415138888886</v>
          </cell>
        </row>
        <row r="1344">
          <cell r="A1344">
            <v>430820</v>
          </cell>
          <cell r="B1344">
            <v>107209299</v>
          </cell>
          <cell r="C1344">
            <v>16746457</v>
          </cell>
          <cell r="D1344">
            <v>7932357708</v>
          </cell>
          <cell r="E1344">
            <v>43591.466400462959</v>
          </cell>
        </row>
        <row r="1345">
          <cell r="A1345">
            <v>430843</v>
          </cell>
          <cell r="B1345">
            <v>867749</v>
          </cell>
          <cell r="D1345">
            <v>21366373</v>
          </cell>
          <cell r="E1345">
            <v>43620.51085648148</v>
          </cell>
        </row>
        <row r="1346">
          <cell r="A1346">
            <v>430880</v>
          </cell>
          <cell r="B1346">
            <v>9076461</v>
          </cell>
          <cell r="C1346">
            <v>468962034</v>
          </cell>
          <cell r="D1346">
            <v>730245737</v>
          </cell>
          <cell r="E1346">
            <v>43627.336122685185</v>
          </cell>
        </row>
        <row r="1347">
          <cell r="A1347">
            <v>430885</v>
          </cell>
          <cell r="B1347">
            <v>1638798</v>
          </cell>
          <cell r="C1347">
            <v>46009598</v>
          </cell>
          <cell r="D1347">
            <v>587634</v>
          </cell>
          <cell r="E1347">
            <v>43620.355613425927</v>
          </cell>
        </row>
        <row r="1348">
          <cell r="A1348">
            <v>430900</v>
          </cell>
          <cell r="B1348">
            <v>35670384</v>
          </cell>
          <cell r="C1348">
            <v>10056538</v>
          </cell>
          <cell r="D1348">
            <v>565069494</v>
          </cell>
          <cell r="E1348">
            <v>43623.700196759259</v>
          </cell>
        </row>
        <row r="1349">
          <cell r="A1349">
            <v>430905</v>
          </cell>
          <cell r="B1349">
            <v>24965345</v>
          </cell>
          <cell r="C1349">
            <v>1019198632</v>
          </cell>
          <cell r="D1349">
            <v>674665189</v>
          </cell>
          <cell r="E1349">
            <v>43628.411921296298</v>
          </cell>
        </row>
        <row r="1350">
          <cell r="A1350">
            <v>430920</v>
          </cell>
          <cell r="B1350">
            <v>11410651663</v>
          </cell>
          <cell r="C1350">
            <v>14711658319</v>
          </cell>
          <cell r="D1350">
            <v>187455268160</v>
          </cell>
          <cell r="E1350">
            <v>43627.637673611112</v>
          </cell>
        </row>
        <row r="1351">
          <cell r="A1351">
            <v>430940</v>
          </cell>
          <cell r="B1351">
            <v>730618566</v>
          </cell>
          <cell r="C1351">
            <v>1670420397</v>
          </cell>
          <cell r="D1351">
            <v>366372200</v>
          </cell>
          <cell r="E1351">
            <v>43594.6559375</v>
          </cell>
        </row>
        <row r="1352">
          <cell r="A1352">
            <v>430950</v>
          </cell>
          <cell r="B1352">
            <v>19736284</v>
          </cell>
          <cell r="C1352">
            <v>772170021</v>
          </cell>
          <cell r="D1352">
            <v>392563232</v>
          </cell>
          <cell r="E1352">
            <v>43626.360636574071</v>
          </cell>
        </row>
        <row r="1353">
          <cell r="A1353">
            <v>431010</v>
          </cell>
          <cell r="B1353">
            <v>1755768664</v>
          </cell>
          <cell r="C1353">
            <v>23800</v>
          </cell>
          <cell r="D1353">
            <v>6848122372</v>
          </cell>
          <cell r="E1353">
            <v>43626.801944444444</v>
          </cell>
        </row>
        <row r="1354">
          <cell r="A1354">
            <v>431020</v>
          </cell>
          <cell r="B1354">
            <v>93471564</v>
          </cell>
          <cell r="C1354">
            <v>226232</v>
          </cell>
          <cell r="D1354">
            <v>1921334243</v>
          </cell>
          <cell r="E1354">
            <v>43620.602488425924</v>
          </cell>
        </row>
        <row r="1355">
          <cell r="A1355">
            <v>431030</v>
          </cell>
          <cell r="B1355">
            <v>13555374</v>
          </cell>
          <cell r="C1355">
            <v>548</v>
          </cell>
          <cell r="D1355">
            <v>590676304</v>
          </cell>
          <cell r="E1355">
            <v>43591.40320601852</v>
          </cell>
        </row>
        <row r="1356">
          <cell r="A1356">
            <v>431036</v>
          </cell>
          <cell r="B1356">
            <v>7361016</v>
          </cell>
          <cell r="C1356">
            <v>2052268</v>
          </cell>
          <cell r="D1356">
            <v>351123377</v>
          </cell>
          <cell r="E1356">
            <v>43619.379282407404</v>
          </cell>
        </row>
        <row r="1357">
          <cell r="A1357">
            <v>431050</v>
          </cell>
          <cell r="B1357">
            <v>119705</v>
          </cell>
          <cell r="C1357">
            <v>4629</v>
          </cell>
          <cell r="D1357">
            <v>149379</v>
          </cell>
          <cell r="E1357">
            <v>43626.41946759259</v>
          </cell>
        </row>
        <row r="1358">
          <cell r="A1358">
            <v>431055</v>
          </cell>
          <cell r="B1358">
            <v>2905200</v>
          </cell>
          <cell r="C1358">
            <v>132473</v>
          </cell>
          <cell r="D1358">
            <v>178763654</v>
          </cell>
          <cell r="E1358">
            <v>43619.456365740742</v>
          </cell>
        </row>
        <row r="1359">
          <cell r="A1359">
            <v>431065</v>
          </cell>
          <cell r="B1359">
            <v>483886</v>
          </cell>
          <cell r="C1359">
            <v>170885</v>
          </cell>
          <cell r="D1359">
            <v>11799836</v>
          </cell>
          <cell r="E1359">
            <v>43616.577835648146</v>
          </cell>
        </row>
        <row r="1360">
          <cell r="A1360">
            <v>431075</v>
          </cell>
          <cell r="B1360">
            <v>6094111</v>
          </cell>
          <cell r="C1360">
            <v>3293</v>
          </cell>
          <cell r="D1360">
            <v>112644713</v>
          </cell>
          <cell r="E1360">
            <v>43618.807824074072</v>
          </cell>
        </row>
        <row r="1361">
          <cell r="A1361">
            <v>431100</v>
          </cell>
          <cell r="B1361">
            <v>2078036</v>
          </cell>
          <cell r="C1361">
            <v>32442</v>
          </cell>
          <cell r="D1361">
            <v>1188726547</v>
          </cell>
          <cell r="E1361">
            <v>43628.481180555558</v>
          </cell>
        </row>
        <row r="1362">
          <cell r="A1362">
            <v>431115</v>
          </cell>
          <cell r="B1362">
            <v>14056</v>
          </cell>
          <cell r="C1362">
            <v>2511878</v>
          </cell>
          <cell r="D1362">
            <v>3073725</v>
          </cell>
          <cell r="E1362">
            <v>43627.642106481479</v>
          </cell>
        </row>
        <row r="1363">
          <cell r="A1363">
            <v>431120</v>
          </cell>
          <cell r="B1363">
            <v>1410915</v>
          </cell>
          <cell r="C1363">
            <v>332652</v>
          </cell>
          <cell r="D1363">
            <v>356497475</v>
          </cell>
          <cell r="E1363">
            <v>43618.813611111109</v>
          </cell>
        </row>
        <row r="1364">
          <cell r="A1364">
            <v>431130</v>
          </cell>
          <cell r="D1364">
            <v>3783861372</v>
          </cell>
          <cell r="E1364">
            <v>43580.371076388888</v>
          </cell>
        </row>
        <row r="1365">
          <cell r="A1365">
            <v>431140</v>
          </cell>
          <cell r="D1365">
            <v>21073242557</v>
          </cell>
          <cell r="E1365">
            <v>43606.397916666669</v>
          </cell>
        </row>
        <row r="1366">
          <cell r="A1366">
            <v>431162</v>
          </cell>
          <cell r="B1366">
            <v>811939</v>
          </cell>
          <cell r="C1366">
            <v>1803152</v>
          </cell>
          <cell r="D1366">
            <v>410705641</v>
          </cell>
          <cell r="E1366">
            <v>43623.519386574073</v>
          </cell>
        </row>
        <row r="1367">
          <cell r="A1367">
            <v>431164</v>
          </cell>
          <cell r="B1367">
            <v>90</v>
          </cell>
          <cell r="C1367">
            <v>106188</v>
          </cell>
          <cell r="D1367">
            <v>148137998</v>
          </cell>
          <cell r="E1367">
            <v>43619.666481481479</v>
          </cell>
        </row>
        <row r="1368">
          <cell r="A1368">
            <v>431179</v>
          </cell>
          <cell r="B1368">
            <v>10547618</v>
          </cell>
          <cell r="C1368">
            <v>31124</v>
          </cell>
          <cell r="D1368">
            <v>301599770</v>
          </cell>
          <cell r="E1368">
            <v>43623.627962962964</v>
          </cell>
        </row>
        <row r="1369">
          <cell r="A1369">
            <v>431215</v>
          </cell>
          <cell r="B1369">
            <v>15682860</v>
          </cell>
          <cell r="C1369">
            <v>28544</v>
          </cell>
          <cell r="D1369">
            <v>1306933385</v>
          </cell>
          <cell r="E1369">
            <v>43622.650729166664</v>
          </cell>
        </row>
        <row r="1370">
          <cell r="A1370">
            <v>431225</v>
          </cell>
          <cell r="B1370">
            <v>250</v>
          </cell>
          <cell r="C1370">
            <v>455779887</v>
          </cell>
          <cell r="D1370">
            <v>577033929</v>
          </cell>
          <cell r="E1370">
            <v>43601.581585648149</v>
          </cell>
        </row>
        <row r="1371">
          <cell r="A1371">
            <v>431240</v>
          </cell>
          <cell r="B1371">
            <v>113785934</v>
          </cell>
          <cell r="C1371">
            <v>98650469</v>
          </cell>
          <cell r="D1371">
            <v>4548496874</v>
          </cell>
          <cell r="E1371">
            <v>43626.651516203703</v>
          </cell>
        </row>
        <row r="1372">
          <cell r="A1372">
            <v>431275</v>
          </cell>
          <cell r="B1372">
            <v>56016259</v>
          </cell>
          <cell r="C1372">
            <v>100015</v>
          </cell>
          <cell r="D1372">
            <v>221452524</v>
          </cell>
          <cell r="E1372">
            <v>43619.485069444447</v>
          </cell>
        </row>
        <row r="1373">
          <cell r="A1373">
            <v>431280</v>
          </cell>
          <cell r="B1373">
            <v>20869995</v>
          </cell>
          <cell r="C1373">
            <v>1083727</v>
          </cell>
          <cell r="D1373">
            <v>498440642</v>
          </cell>
          <cell r="E1373">
            <v>43592.568032407406</v>
          </cell>
        </row>
        <row r="1374">
          <cell r="A1374">
            <v>431295</v>
          </cell>
          <cell r="B1374">
            <v>208983</v>
          </cell>
          <cell r="C1374">
            <v>2355</v>
          </cell>
          <cell r="D1374">
            <v>10888558</v>
          </cell>
          <cell r="E1374">
            <v>43628.391979166663</v>
          </cell>
        </row>
        <row r="1375">
          <cell r="A1375">
            <v>431300</v>
          </cell>
          <cell r="B1375">
            <v>784410</v>
          </cell>
          <cell r="C1375">
            <v>21489</v>
          </cell>
          <cell r="D1375">
            <v>427261258</v>
          </cell>
          <cell r="E1375">
            <v>43626.583425925928</v>
          </cell>
        </row>
        <row r="1376">
          <cell r="A1376">
            <v>431306</v>
          </cell>
          <cell r="B1376">
            <v>15539718</v>
          </cell>
          <cell r="C1376">
            <v>34938890</v>
          </cell>
          <cell r="D1376">
            <v>739323916</v>
          </cell>
          <cell r="E1376">
            <v>43622.701562499999</v>
          </cell>
        </row>
        <row r="1377">
          <cell r="A1377">
            <v>431308</v>
          </cell>
          <cell r="B1377">
            <v>4048290</v>
          </cell>
          <cell r="C1377">
            <v>30054</v>
          </cell>
          <cell r="D1377">
            <v>14370200</v>
          </cell>
          <cell r="E1377">
            <v>43621.388483796298</v>
          </cell>
        </row>
        <row r="1378">
          <cell r="A1378">
            <v>431310</v>
          </cell>
          <cell r="B1378">
            <v>462160</v>
          </cell>
          <cell r="C1378">
            <v>54199</v>
          </cell>
          <cell r="D1378">
            <v>4684717</v>
          </cell>
          <cell r="E1378">
            <v>43627.691006944442</v>
          </cell>
        </row>
        <row r="1379">
          <cell r="A1379">
            <v>431330</v>
          </cell>
          <cell r="B1379">
            <v>51795526</v>
          </cell>
          <cell r="C1379">
            <v>3543139</v>
          </cell>
          <cell r="D1379">
            <v>7640198998</v>
          </cell>
          <cell r="E1379">
            <v>43621.4609837963</v>
          </cell>
        </row>
        <row r="1380">
          <cell r="A1380">
            <v>431337</v>
          </cell>
          <cell r="B1380">
            <v>158595189</v>
          </cell>
          <cell r="C1380">
            <v>210590890</v>
          </cell>
          <cell r="D1380">
            <v>2834587543</v>
          </cell>
          <cell r="E1380">
            <v>43619.354085648149</v>
          </cell>
        </row>
        <row r="1381">
          <cell r="A1381">
            <v>431339</v>
          </cell>
          <cell r="B1381">
            <v>4020850</v>
          </cell>
          <cell r="C1381">
            <v>277358852</v>
          </cell>
          <cell r="D1381">
            <v>213737882</v>
          </cell>
          <cell r="E1381">
            <v>43628.402175925927</v>
          </cell>
        </row>
        <row r="1382">
          <cell r="A1382">
            <v>431342</v>
          </cell>
          <cell r="B1382">
            <v>60591468</v>
          </cell>
          <cell r="C1382">
            <v>22882129</v>
          </cell>
          <cell r="D1382">
            <v>255355970</v>
          </cell>
          <cell r="E1382">
            <v>43627.369710648149</v>
          </cell>
        </row>
        <row r="1383">
          <cell r="A1383">
            <v>431346</v>
          </cell>
          <cell r="B1383">
            <v>39962</v>
          </cell>
          <cell r="C1383">
            <v>6432</v>
          </cell>
          <cell r="D1383">
            <v>7092239</v>
          </cell>
          <cell r="E1383">
            <v>43623.56590277778</v>
          </cell>
        </row>
        <row r="1384">
          <cell r="A1384">
            <v>431349</v>
          </cell>
          <cell r="D1384">
            <v>1359850</v>
          </cell>
          <cell r="E1384">
            <v>43627.387037037035</v>
          </cell>
        </row>
        <row r="1385">
          <cell r="A1385">
            <v>431365</v>
          </cell>
          <cell r="B1385">
            <v>13174445</v>
          </cell>
          <cell r="C1385">
            <v>41335052</v>
          </cell>
          <cell r="D1385">
            <v>252450227</v>
          </cell>
          <cell r="E1385">
            <v>43592.43072916667</v>
          </cell>
        </row>
        <row r="1386">
          <cell r="A1386">
            <v>431403</v>
          </cell>
          <cell r="B1386">
            <v>17400526</v>
          </cell>
          <cell r="C1386">
            <v>26272</v>
          </cell>
          <cell r="D1386">
            <v>429317498</v>
          </cell>
          <cell r="E1386">
            <v>43620.478113425925</v>
          </cell>
        </row>
        <row r="1387">
          <cell r="A1387">
            <v>431410</v>
          </cell>
          <cell r="B1387">
            <v>7200</v>
          </cell>
          <cell r="D1387">
            <v>5021328577</v>
          </cell>
          <cell r="E1387">
            <v>43600.698368055557</v>
          </cell>
        </row>
        <row r="1388">
          <cell r="A1388">
            <v>431415</v>
          </cell>
          <cell r="B1388">
            <v>3391794</v>
          </cell>
          <cell r="C1388">
            <v>44663</v>
          </cell>
          <cell r="D1388">
            <v>577240434</v>
          </cell>
          <cell r="E1388">
            <v>43619.377824074072</v>
          </cell>
        </row>
        <row r="1389">
          <cell r="A1389">
            <v>431442</v>
          </cell>
          <cell r="D1389">
            <v>398240</v>
          </cell>
          <cell r="E1389">
            <v>43626.430046296293</v>
          </cell>
        </row>
        <row r="1390">
          <cell r="A1390">
            <v>431460</v>
          </cell>
          <cell r="D1390">
            <v>210009172</v>
          </cell>
          <cell r="E1390">
            <v>43620.363842592589</v>
          </cell>
        </row>
        <row r="1391">
          <cell r="A1391">
            <v>431475</v>
          </cell>
          <cell r="B1391">
            <v>18157631</v>
          </cell>
          <cell r="C1391">
            <v>4440</v>
          </cell>
          <cell r="D1391">
            <v>305783464</v>
          </cell>
          <cell r="E1391">
            <v>43622.402187500003</v>
          </cell>
        </row>
        <row r="1392">
          <cell r="A1392">
            <v>431480</v>
          </cell>
          <cell r="B1392">
            <v>118319700</v>
          </cell>
          <cell r="C1392">
            <v>217908</v>
          </cell>
          <cell r="D1392">
            <v>11440121041</v>
          </cell>
          <cell r="E1392">
            <v>43601.680046296293</v>
          </cell>
        </row>
        <row r="1393">
          <cell r="A1393">
            <v>431490</v>
          </cell>
          <cell r="B1393">
            <v>34915285508</v>
          </cell>
          <cell r="C1393">
            <v>36367881154</v>
          </cell>
          <cell r="D1393">
            <v>17842603616</v>
          </cell>
          <cell r="E1393">
            <v>43628.094166666669</v>
          </cell>
        </row>
        <row r="1394">
          <cell r="A1394">
            <v>431500</v>
          </cell>
          <cell r="C1394">
            <v>0</v>
          </cell>
          <cell r="D1394">
            <v>30716730</v>
          </cell>
          <cell r="E1394">
            <v>43628.572418981479</v>
          </cell>
        </row>
        <row r="1395">
          <cell r="A1395">
            <v>431505</v>
          </cell>
          <cell r="B1395">
            <v>15458285</v>
          </cell>
          <cell r="C1395">
            <v>22681</v>
          </cell>
          <cell r="D1395">
            <v>191426833</v>
          </cell>
          <cell r="E1395">
            <v>43622.637152777781</v>
          </cell>
        </row>
        <row r="1396">
          <cell r="A1396">
            <v>431510</v>
          </cell>
          <cell r="B1396">
            <v>22587093</v>
          </cell>
          <cell r="D1396">
            <v>266735133</v>
          </cell>
          <cell r="E1396">
            <v>43623.712719907409</v>
          </cell>
        </row>
        <row r="1397">
          <cell r="A1397">
            <v>431515</v>
          </cell>
          <cell r="B1397">
            <v>10241862</v>
          </cell>
          <cell r="C1397">
            <v>63252</v>
          </cell>
          <cell r="D1397">
            <v>1233848414</v>
          </cell>
          <cell r="E1397">
            <v>43616.528217592589</v>
          </cell>
        </row>
        <row r="1398">
          <cell r="A1398">
            <v>431517</v>
          </cell>
          <cell r="B1398">
            <v>1121945</v>
          </cell>
          <cell r="C1398">
            <v>240</v>
          </cell>
          <cell r="D1398">
            <v>110651415</v>
          </cell>
          <cell r="E1398">
            <v>43627.688472222224</v>
          </cell>
        </row>
        <row r="1399">
          <cell r="A1399">
            <v>431520</v>
          </cell>
          <cell r="B1399">
            <v>214303</v>
          </cell>
          <cell r="C1399">
            <v>69413238</v>
          </cell>
          <cell r="D1399">
            <v>218823944</v>
          </cell>
          <cell r="E1399">
            <v>43621.461377314816</v>
          </cell>
        </row>
        <row r="1400">
          <cell r="A1400">
            <v>431530</v>
          </cell>
          <cell r="B1400">
            <v>1140833</v>
          </cell>
          <cell r="C1400">
            <v>6544927</v>
          </cell>
          <cell r="D1400">
            <v>278874891</v>
          </cell>
          <cell r="E1400">
            <v>43619.74559027778</v>
          </cell>
        </row>
        <row r="1401">
          <cell r="A1401">
            <v>431532</v>
          </cell>
          <cell r="B1401">
            <v>1529320</v>
          </cell>
          <cell r="D1401">
            <v>20385750</v>
          </cell>
          <cell r="E1401">
            <v>43627.384085648147</v>
          </cell>
        </row>
        <row r="1402">
          <cell r="A1402">
            <v>431540</v>
          </cell>
          <cell r="B1402">
            <v>29184938</v>
          </cell>
          <cell r="C1402">
            <v>28527036</v>
          </cell>
          <cell r="D1402">
            <v>611206500</v>
          </cell>
          <cell r="E1402">
            <v>43627.650625000002</v>
          </cell>
        </row>
        <row r="1403">
          <cell r="A1403">
            <v>431545</v>
          </cell>
          <cell r="B1403">
            <v>5485165</v>
          </cell>
          <cell r="C1403">
            <v>7352</v>
          </cell>
          <cell r="D1403">
            <v>198063342</v>
          </cell>
          <cell r="E1403">
            <v>43619.401064814818</v>
          </cell>
        </row>
        <row r="1404">
          <cell r="A1404">
            <v>431550</v>
          </cell>
          <cell r="B1404">
            <v>32842090</v>
          </cell>
          <cell r="C1404">
            <v>715446</v>
          </cell>
          <cell r="D1404">
            <v>920551907</v>
          </cell>
          <cell r="E1404">
            <v>43618.814675925925</v>
          </cell>
        </row>
        <row r="1405">
          <cell r="A1405">
            <v>431580</v>
          </cell>
          <cell r="B1405">
            <v>12033052</v>
          </cell>
          <cell r="C1405">
            <v>40012</v>
          </cell>
          <cell r="D1405">
            <v>2332032554</v>
          </cell>
          <cell r="E1405">
            <v>43628.348368055558</v>
          </cell>
        </row>
        <row r="1406">
          <cell r="A1406">
            <v>431590</v>
          </cell>
          <cell r="B1406">
            <v>34770</v>
          </cell>
          <cell r="C1406">
            <v>27238</v>
          </cell>
          <cell r="D1406">
            <v>152131</v>
          </cell>
          <cell r="E1406">
            <v>43623.433854166666</v>
          </cell>
        </row>
        <row r="1407">
          <cell r="A1407">
            <v>431595</v>
          </cell>
          <cell r="B1407">
            <v>18395308</v>
          </cell>
          <cell r="C1407">
            <v>9761744</v>
          </cell>
          <cell r="D1407">
            <v>13715761</v>
          </cell>
          <cell r="E1407">
            <v>43628.554375</v>
          </cell>
        </row>
        <row r="1408">
          <cell r="A1408">
            <v>431600</v>
          </cell>
          <cell r="B1408">
            <v>11375961</v>
          </cell>
          <cell r="D1408">
            <v>2634150912</v>
          </cell>
          <cell r="E1408">
            <v>43627.428287037037</v>
          </cell>
        </row>
        <row r="1409">
          <cell r="A1409">
            <v>431610</v>
          </cell>
          <cell r="B1409">
            <v>11138241</v>
          </cell>
          <cell r="C1409">
            <v>668956843</v>
          </cell>
          <cell r="D1409">
            <v>388175099</v>
          </cell>
          <cell r="E1409">
            <v>43622.726863425924</v>
          </cell>
        </row>
        <row r="1410">
          <cell r="A1410">
            <v>431620</v>
          </cell>
          <cell r="B1410">
            <v>10536</v>
          </cell>
          <cell r="D1410">
            <v>6322747</v>
          </cell>
          <cell r="E1410">
            <v>43628.454826388886</v>
          </cell>
        </row>
        <row r="1411">
          <cell r="A1411">
            <v>431630</v>
          </cell>
          <cell r="B1411">
            <v>47902990</v>
          </cell>
          <cell r="C1411">
            <v>231180</v>
          </cell>
          <cell r="D1411">
            <v>979660070</v>
          </cell>
          <cell r="E1411">
            <v>43619.335092592592</v>
          </cell>
        </row>
        <row r="1412">
          <cell r="A1412">
            <v>431650</v>
          </cell>
          <cell r="B1412">
            <v>18411672</v>
          </cell>
          <cell r="C1412">
            <v>167910</v>
          </cell>
          <cell r="D1412">
            <v>389206238</v>
          </cell>
          <cell r="E1412">
            <v>43616.579050925924</v>
          </cell>
        </row>
        <row r="1413">
          <cell r="A1413">
            <v>431675</v>
          </cell>
          <cell r="B1413">
            <v>8909275</v>
          </cell>
          <cell r="C1413">
            <v>101699</v>
          </cell>
          <cell r="D1413">
            <v>2242800045</v>
          </cell>
          <cell r="E1413">
            <v>43619.333240740743</v>
          </cell>
        </row>
        <row r="1414">
          <cell r="A1414">
            <v>431680</v>
          </cell>
          <cell r="B1414">
            <v>3879924773</v>
          </cell>
          <cell r="C1414">
            <v>1860225585</v>
          </cell>
          <cell r="D1414">
            <v>67575326896</v>
          </cell>
          <cell r="E1414">
            <v>43627.78361111111</v>
          </cell>
        </row>
        <row r="1415">
          <cell r="A1415">
            <v>431690</v>
          </cell>
          <cell r="B1415">
            <v>13219060</v>
          </cell>
          <cell r="D1415">
            <v>53415880158</v>
          </cell>
          <cell r="E1415">
            <v>43626.378206018519</v>
          </cell>
        </row>
        <row r="1416">
          <cell r="A1416">
            <v>431720</v>
          </cell>
          <cell r="B1416">
            <v>3091768845</v>
          </cell>
          <cell r="C1416">
            <v>27244202</v>
          </cell>
          <cell r="D1416">
            <v>44067961763</v>
          </cell>
          <cell r="E1416">
            <v>43620.896828703706</v>
          </cell>
        </row>
        <row r="1417">
          <cell r="A1417">
            <v>431740</v>
          </cell>
          <cell r="B1417">
            <v>60178590</v>
          </cell>
          <cell r="D1417">
            <v>4082143590</v>
          </cell>
          <cell r="E1417">
            <v>43620.385347222225</v>
          </cell>
        </row>
        <row r="1418">
          <cell r="A1418">
            <v>431775</v>
          </cell>
          <cell r="B1418">
            <v>179973</v>
          </cell>
          <cell r="D1418">
            <v>2868769</v>
          </cell>
          <cell r="E1418">
            <v>43626.675509259258</v>
          </cell>
        </row>
        <row r="1419">
          <cell r="A1419">
            <v>431790</v>
          </cell>
          <cell r="B1419">
            <v>4550630</v>
          </cell>
          <cell r="C1419">
            <v>20805</v>
          </cell>
          <cell r="D1419">
            <v>1919762</v>
          </cell>
          <cell r="E1419">
            <v>43607.340208333335</v>
          </cell>
        </row>
        <row r="1420">
          <cell r="A1420">
            <v>431805</v>
          </cell>
          <cell r="B1420">
            <v>517296</v>
          </cell>
          <cell r="C1420">
            <v>125400</v>
          </cell>
          <cell r="E1420">
            <v>43578.417314814818</v>
          </cell>
        </row>
        <row r="1421">
          <cell r="A1421">
            <v>431810</v>
          </cell>
          <cell r="B1421">
            <v>76629420</v>
          </cell>
          <cell r="C1421">
            <v>71231</v>
          </cell>
          <cell r="D1421">
            <v>896945925</v>
          </cell>
          <cell r="E1421">
            <v>43618.817013888889</v>
          </cell>
        </row>
        <row r="1422">
          <cell r="A1422">
            <v>431820</v>
          </cell>
          <cell r="B1422">
            <v>52143057</v>
          </cell>
          <cell r="C1422">
            <v>23200</v>
          </cell>
          <cell r="D1422">
            <v>981328928</v>
          </cell>
          <cell r="E1422">
            <v>43627.624386574076</v>
          </cell>
        </row>
        <row r="1423">
          <cell r="A1423">
            <v>431830</v>
          </cell>
          <cell r="D1423">
            <v>1333470978</v>
          </cell>
          <cell r="E1423">
            <v>43626.641053240739</v>
          </cell>
        </row>
        <row r="1424">
          <cell r="A1424">
            <v>431843</v>
          </cell>
          <cell r="B1424">
            <v>908292</v>
          </cell>
          <cell r="C1424">
            <v>8</v>
          </cell>
          <cell r="D1424">
            <v>204276452</v>
          </cell>
          <cell r="E1424">
            <v>43620.66028935185</v>
          </cell>
        </row>
        <row r="1425">
          <cell r="A1425">
            <v>431848</v>
          </cell>
          <cell r="B1425">
            <v>13423051</v>
          </cell>
          <cell r="C1425">
            <v>6304662</v>
          </cell>
          <cell r="D1425">
            <v>542897361</v>
          </cell>
          <cell r="E1425">
            <v>43622.701331018521</v>
          </cell>
        </row>
        <row r="1426">
          <cell r="A1426">
            <v>431849</v>
          </cell>
          <cell r="B1426">
            <v>4674388</v>
          </cell>
          <cell r="C1426">
            <v>144763</v>
          </cell>
          <cell r="D1426">
            <v>1574677</v>
          </cell>
          <cell r="E1426">
            <v>43627.425578703704</v>
          </cell>
        </row>
        <row r="1427">
          <cell r="A1427">
            <v>431861</v>
          </cell>
          <cell r="B1427">
            <v>6221305</v>
          </cell>
          <cell r="C1427">
            <v>3802</v>
          </cell>
          <cell r="D1427">
            <v>296734860</v>
          </cell>
          <cell r="E1427">
            <v>43626.360717592594</v>
          </cell>
        </row>
        <row r="1428">
          <cell r="A1428">
            <v>431880</v>
          </cell>
          <cell r="B1428">
            <v>39234268</v>
          </cell>
          <cell r="D1428">
            <v>977955961</v>
          </cell>
          <cell r="E1428">
            <v>43619.530439814815</v>
          </cell>
        </row>
        <row r="1429">
          <cell r="A1429">
            <v>431900</v>
          </cell>
          <cell r="B1429">
            <v>7146496</v>
          </cell>
          <cell r="C1429">
            <v>129622</v>
          </cell>
          <cell r="D1429">
            <v>569052228</v>
          </cell>
          <cell r="E1429">
            <v>43626.604942129627</v>
          </cell>
        </row>
        <row r="1430">
          <cell r="A1430">
            <v>431912</v>
          </cell>
          <cell r="D1430">
            <v>34702650</v>
          </cell>
          <cell r="E1430">
            <v>43621.593460648146</v>
          </cell>
        </row>
        <row r="1431">
          <cell r="A1431">
            <v>431915</v>
          </cell>
          <cell r="B1431">
            <v>2431149</v>
          </cell>
          <cell r="C1431">
            <v>210</v>
          </cell>
          <cell r="D1431">
            <v>488057463</v>
          </cell>
          <cell r="E1431">
            <v>43628.355914351851</v>
          </cell>
        </row>
        <row r="1432">
          <cell r="A1432">
            <v>431920</v>
          </cell>
          <cell r="B1432">
            <v>562570</v>
          </cell>
          <cell r="C1432">
            <v>2849900</v>
          </cell>
          <cell r="D1432">
            <v>18434411</v>
          </cell>
          <cell r="E1432">
            <v>43622.646689814814</v>
          </cell>
        </row>
        <row r="1433">
          <cell r="A1433">
            <v>431960</v>
          </cell>
          <cell r="B1433">
            <v>32427778</v>
          </cell>
          <cell r="D1433">
            <v>1133722885</v>
          </cell>
          <cell r="E1433">
            <v>43618.818773148145</v>
          </cell>
        </row>
        <row r="1434">
          <cell r="A1434">
            <v>431973</v>
          </cell>
          <cell r="B1434">
            <v>19594888</v>
          </cell>
          <cell r="C1434">
            <v>13049520</v>
          </cell>
          <cell r="D1434">
            <v>107803106</v>
          </cell>
          <cell r="E1434">
            <v>43614.504629629628</v>
          </cell>
        </row>
        <row r="1435">
          <cell r="A1435">
            <v>431980</v>
          </cell>
          <cell r="B1435">
            <v>7211724</v>
          </cell>
          <cell r="C1435">
            <v>4721000</v>
          </cell>
          <cell r="D1435">
            <v>1598790</v>
          </cell>
          <cell r="E1435">
            <v>43618.821701388886</v>
          </cell>
        </row>
        <row r="1436">
          <cell r="A1436">
            <v>431990</v>
          </cell>
          <cell r="B1436">
            <v>135261037</v>
          </cell>
          <cell r="C1436">
            <v>1022762</v>
          </cell>
          <cell r="D1436">
            <v>4079856997</v>
          </cell>
          <cell r="E1436">
            <v>43618.826527777775</v>
          </cell>
        </row>
        <row r="1437">
          <cell r="A1437">
            <v>432000</v>
          </cell>
          <cell r="B1437">
            <v>1433497</v>
          </cell>
          <cell r="C1437">
            <v>63770040</v>
          </cell>
          <cell r="D1437">
            <v>5988379899</v>
          </cell>
          <cell r="E1437">
            <v>43627.632708333331</v>
          </cell>
        </row>
        <row r="1438">
          <cell r="A1438">
            <v>432010</v>
          </cell>
          <cell r="B1438">
            <v>23310004</v>
          </cell>
          <cell r="C1438">
            <v>172620</v>
          </cell>
          <cell r="D1438">
            <v>377577172</v>
          </cell>
          <cell r="E1438">
            <v>43628.329398148147</v>
          </cell>
        </row>
        <row r="1439">
          <cell r="A1439">
            <v>432023</v>
          </cell>
          <cell r="B1439">
            <v>3389605</v>
          </cell>
          <cell r="C1439">
            <v>2176</v>
          </cell>
          <cell r="D1439">
            <v>16822543</v>
          </cell>
          <cell r="E1439">
            <v>43626.325150462966</v>
          </cell>
        </row>
        <row r="1440">
          <cell r="A1440">
            <v>432026</v>
          </cell>
          <cell r="B1440">
            <v>3790430</v>
          </cell>
          <cell r="C1440">
            <v>15930</v>
          </cell>
          <cell r="D1440">
            <v>113528095</v>
          </cell>
          <cell r="E1440">
            <v>43619.451435185183</v>
          </cell>
        </row>
        <row r="1441">
          <cell r="A1441">
            <v>432040</v>
          </cell>
          <cell r="B1441">
            <v>26048517</v>
          </cell>
          <cell r="C1441">
            <v>22231658</v>
          </cell>
          <cell r="D1441">
            <v>163569472</v>
          </cell>
          <cell r="E1441">
            <v>43621.544606481482</v>
          </cell>
        </row>
        <row r="1442">
          <cell r="A1442">
            <v>432045</v>
          </cell>
          <cell r="B1442">
            <v>5836440</v>
          </cell>
          <cell r="C1442">
            <v>354</v>
          </cell>
          <cell r="D1442">
            <v>629732599</v>
          </cell>
          <cell r="E1442">
            <v>43615.497604166667</v>
          </cell>
        </row>
        <row r="1443">
          <cell r="A1443">
            <v>432057</v>
          </cell>
          <cell r="B1443">
            <v>1936704</v>
          </cell>
          <cell r="C1443">
            <v>387</v>
          </cell>
          <cell r="D1443">
            <v>3725389</v>
          </cell>
          <cell r="E1443">
            <v>43619.490254629629</v>
          </cell>
        </row>
        <row r="1444">
          <cell r="A1444">
            <v>432067</v>
          </cell>
          <cell r="B1444">
            <v>12400</v>
          </cell>
          <cell r="C1444">
            <v>13314</v>
          </cell>
          <cell r="D1444">
            <v>43172</v>
          </cell>
          <cell r="E1444">
            <v>43622.520185185182</v>
          </cell>
        </row>
        <row r="1445">
          <cell r="A1445">
            <v>432070</v>
          </cell>
          <cell r="B1445">
            <v>12751120</v>
          </cell>
          <cell r="D1445">
            <v>1059252754</v>
          </cell>
          <cell r="E1445">
            <v>43619.391076388885</v>
          </cell>
        </row>
        <row r="1446">
          <cell r="A1446">
            <v>432080</v>
          </cell>
          <cell r="B1446">
            <v>737790</v>
          </cell>
          <cell r="D1446">
            <v>1399997</v>
          </cell>
          <cell r="E1446">
            <v>43628.625821759262</v>
          </cell>
        </row>
        <row r="1447">
          <cell r="A1447">
            <v>432090</v>
          </cell>
          <cell r="B1447">
            <v>71588499</v>
          </cell>
          <cell r="C1447">
            <v>111064</v>
          </cell>
          <cell r="D1447">
            <v>1391101564</v>
          </cell>
          <cell r="E1447">
            <v>43620.642557870371</v>
          </cell>
        </row>
        <row r="1448">
          <cell r="A1448">
            <v>432120</v>
          </cell>
          <cell r="B1448">
            <v>5363207</v>
          </cell>
          <cell r="C1448">
            <v>1964487</v>
          </cell>
          <cell r="D1448">
            <v>974845488</v>
          </cell>
          <cell r="E1448">
            <v>43626.421446759261</v>
          </cell>
        </row>
        <row r="1449">
          <cell r="A1449">
            <v>432132</v>
          </cell>
          <cell r="B1449">
            <v>33652</v>
          </cell>
          <cell r="C1449">
            <v>4283</v>
          </cell>
          <cell r="D1449">
            <v>99797</v>
          </cell>
          <cell r="E1449">
            <v>43599.400405092594</v>
          </cell>
        </row>
        <row r="1450">
          <cell r="A1450">
            <v>432143</v>
          </cell>
          <cell r="B1450">
            <v>4827360</v>
          </cell>
          <cell r="C1450">
            <v>111536</v>
          </cell>
          <cell r="D1450">
            <v>134902724</v>
          </cell>
          <cell r="E1450">
            <v>43626.737222222226</v>
          </cell>
        </row>
        <row r="1451">
          <cell r="A1451">
            <v>432149</v>
          </cell>
          <cell r="B1451">
            <v>1516185</v>
          </cell>
          <cell r="C1451">
            <v>6104</v>
          </cell>
          <cell r="D1451">
            <v>263409552</v>
          </cell>
          <cell r="E1451">
            <v>43628.587233796294</v>
          </cell>
        </row>
        <row r="1452">
          <cell r="A1452">
            <v>432163</v>
          </cell>
          <cell r="B1452">
            <v>11688188</v>
          </cell>
          <cell r="C1452">
            <v>8840</v>
          </cell>
          <cell r="D1452">
            <v>118204884</v>
          </cell>
          <cell r="E1452">
            <v>43619.336585648147</v>
          </cell>
        </row>
        <row r="1453">
          <cell r="A1453">
            <v>432166</v>
          </cell>
          <cell r="B1453">
            <v>8123360</v>
          </cell>
          <cell r="C1453">
            <v>106190</v>
          </cell>
          <cell r="D1453">
            <v>1038579599</v>
          </cell>
          <cell r="E1453">
            <v>43619.586875000001</v>
          </cell>
        </row>
        <row r="1454">
          <cell r="A1454">
            <v>432180</v>
          </cell>
          <cell r="B1454">
            <v>133854059</v>
          </cell>
          <cell r="C1454">
            <v>35655014</v>
          </cell>
          <cell r="D1454">
            <v>1598426885</v>
          </cell>
          <cell r="E1454">
            <v>43628.427048611113</v>
          </cell>
        </row>
        <row r="1455">
          <cell r="A1455">
            <v>432183</v>
          </cell>
          <cell r="B1455">
            <v>2276824</v>
          </cell>
          <cell r="C1455">
            <v>30976</v>
          </cell>
          <cell r="D1455">
            <v>32287315</v>
          </cell>
          <cell r="E1455">
            <v>43626.632152777776</v>
          </cell>
        </row>
        <row r="1456">
          <cell r="A1456">
            <v>432200</v>
          </cell>
          <cell r="B1456">
            <v>30335767</v>
          </cell>
          <cell r="C1456">
            <v>6701245260</v>
          </cell>
          <cell r="D1456">
            <v>1848917019</v>
          </cell>
          <cell r="E1456">
            <v>43609.3747337963</v>
          </cell>
        </row>
        <row r="1457">
          <cell r="A1457">
            <v>432220</v>
          </cell>
          <cell r="B1457">
            <v>1381040</v>
          </cell>
          <cell r="C1457">
            <v>408138312</v>
          </cell>
          <cell r="D1457">
            <v>262298716</v>
          </cell>
          <cell r="E1457">
            <v>43616.434687499997</v>
          </cell>
        </row>
        <row r="1458">
          <cell r="A1458">
            <v>432230</v>
          </cell>
          <cell r="B1458">
            <v>82653822</v>
          </cell>
          <cell r="C1458">
            <v>11644</v>
          </cell>
          <cell r="D1458">
            <v>458160678</v>
          </cell>
          <cell r="E1458">
            <v>43627.559560185182</v>
          </cell>
        </row>
        <row r="1459">
          <cell r="A1459">
            <v>432240</v>
          </cell>
          <cell r="B1459">
            <v>55928</v>
          </cell>
          <cell r="C1459">
            <v>579547505</v>
          </cell>
          <cell r="D1459">
            <v>975407821</v>
          </cell>
          <cell r="E1459">
            <v>43628.63177083333</v>
          </cell>
        </row>
        <row r="1460">
          <cell r="A1460">
            <v>432250</v>
          </cell>
          <cell r="B1460">
            <v>89979104</v>
          </cell>
          <cell r="C1460">
            <v>11122083292</v>
          </cell>
          <cell r="D1460">
            <v>7818302671</v>
          </cell>
          <cell r="E1460">
            <v>43628.636689814812</v>
          </cell>
        </row>
        <row r="1461">
          <cell r="A1461">
            <v>432254</v>
          </cell>
          <cell r="D1461">
            <v>29617458</v>
          </cell>
          <cell r="E1461">
            <v>43620.368784722225</v>
          </cell>
        </row>
        <row r="1462">
          <cell r="A1462">
            <v>432260</v>
          </cell>
          <cell r="B1462">
            <v>20340</v>
          </cell>
          <cell r="E1462">
            <v>43622.616805555554</v>
          </cell>
        </row>
        <row r="1463">
          <cell r="A1463">
            <v>432280</v>
          </cell>
          <cell r="B1463">
            <v>7769449</v>
          </cell>
          <cell r="C1463">
            <v>0</v>
          </cell>
          <cell r="E1463">
            <v>43626.667129629626</v>
          </cell>
        </row>
        <row r="1464">
          <cell r="A1464">
            <v>432320</v>
          </cell>
          <cell r="B1464">
            <v>470330</v>
          </cell>
          <cell r="C1464">
            <v>128</v>
          </cell>
          <cell r="D1464">
            <v>173753551</v>
          </cell>
          <cell r="E1464">
            <v>43627.350555555553</v>
          </cell>
        </row>
        <row r="1465">
          <cell r="A1465">
            <v>432360</v>
          </cell>
          <cell r="B1465">
            <v>40847690</v>
          </cell>
          <cell r="C1465">
            <v>1496234</v>
          </cell>
          <cell r="D1465">
            <v>96067659</v>
          </cell>
          <cell r="E1465">
            <v>43619.384201388886</v>
          </cell>
        </row>
        <row r="1466">
          <cell r="A1466">
            <v>432377</v>
          </cell>
          <cell r="B1466">
            <v>3186744</v>
          </cell>
          <cell r="C1466">
            <v>179</v>
          </cell>
          <cell r="D1466">
            <v>812790235</v>
          </cell>
          <cell r="E1466">
            <v>43623.356446759259</v>
          </cell>
        </row>
        <row r="1467">
          <cell r="A1467">
            <v>500020</v>
          </cell>
          <cell r="B1467">
            <v>9479437</v>
          </cell>
          <cell r="C1467">
            <v>2722526</v>
          </cell>
          <cell r="D1467">
            <v>275045762</v>
          </cell>
          <cell r="E1467">
            <v>43628.279317129629</v>
          </cell>
        </row>
        <row r="1468">
          <cell r="A1468">
            <v>500060</v>
          </cell>
          <cell r="B1468">
            <v>33409123</v>
          </cell>
          <cell r="D1468">
            <v>282872728</v>
          </cell>
          <cell r="E1468">
            <v>43628.580393518518</v>
          </cell>
        </row>
        <row r="1469">
          <cell r="A1469">
            <v>500085</v>
          </cell>
          <cell r="B1469">
            <v>1182736</v>
          </cell>
          <cell r="C1469">
            <v>2512306</v>
          </cell>
          <cell r="D1469">
            <v>538316052</v>
          </cell>
          <cell r="E1469">
            <v>43622.590636574074</v>
          </cell>
        </row>
        <row r="1470">
          <cell r="A1470">
            <v>500090</v>
          </cell>
          <cell r="B1470">
            <v>177030</v>
          </cell>
          <cell r="C1470">
            <v>25980</v>
          </cell>
          <cell r="D1470">
            <v>75532</v>
          </cell>
          <cell r="E1470">
            <v>43627.424641203703</v>
          </cell>
        </row>
        <row r="1471">
          <cell r="A1471">
            <v>500190</v>
          </cell>
          <cell r="B1471">
            <v>409410</v>
          </cell>
          <cell r="C1471">
            <v>45659</v>
          </cell>
          <cell r="D1471">
            <v>22771</v>
          </cell>
          <cell r="E1471">
            <v>43612.461898148147</v>
          </cell>
        </row>
        <row r="1472">
          <cell r="A1472">
            <v>500230</v>
          </cell>
          <cell r="B1472">
            <v>22480760</v>
          </cell>
          <cell r="C1472">
            <v>6197464</v>
          </cell>
          <cell r="D1472">
            <v>626964329</v>
          </cell>
          <cell r="E1472">
            <v>43627.606469907405</v>
          </cell>
        </row>
        <row r="1473">
          <cell r="A1473">
            <v>500240</v>
          </cell>
          <cell r="B1473">
            <v>78592</v>
          </cell>
          <cell r="C1473">
            <v>13770</v>
          </cell>
          <cell r="D1473">
            <v>8321</v>
          </cell>
          <cell r="E1473">
            <v>43622.451597222222</v>
          </cell>
        </row>
        <row r="1474">
          <cell r="A1474">
            <v>500310</v>
          </cell>
          <cell r="B1474">
            <v>2012081</v>
          </cell>
          <cell r="C1474">
            <v>10887321</v>
          </cell>
          <cell r="D1474">
            <v>41529826</v>
          </cell>
          <cell r="E1474">
            <v>43619.600115740737</v>
          </cell>
        </row>
        <row r="1475">
          <cell r="A1475">
            <v>500315</v>
          </cell>
          <cell r="D1475">
            <v>924630</v>
          </cell>
          <cell r="E1475">
            <v>43600.441331018519</v>
          </cell>
        </row>
        <row r="1476">
          <cell r="A1476">
            <v>500330</v>
          </cell>
          <cell r="D1476">
            <v>3582</v>
          </cell>
          <cell r="E1476">
            <v>43623.371504629627</v>
          </cell>
        </row>
        <row r="1477">
          <cell r="A1477">
            <v>500345</v>
          </cell>
          <cell r="B1477">
            <v>801120</v>
          </cell>
          <cell r="C1477">
            <v>24641967</v>
          </cell>
          <cell r="D1477">
            <v>88219748</v>
          </cell>
          <cell r="E1477">
            <v>43593.649259259262</v>
          </cell>
        </row>
        <row r="1478">
          <cell r="A1478">
            <v>500400</v>
          </cell>
          <cell r="B1478">
            <v>1612609</v>
          </cell>
          <cell r="D1478">
            <v>157875352</v>
          </cell>
          <cell r="E1478">
            <v>43600.435659722221</v>
          </cell>
        </row>
        <row r="1479">
          <cell r="A1479">
            <v>500410</v>
          </cell>
          <cell r="B1479">
            <v>16998440</v>
          </cell>
          <cell r="C1479">
            <v>54078</v>
          </cell>
          <cell r="D1479">
            <v>463431501</v>
          </cell>
          <cell r="E1479">
            <v>43620.597303240742</v>
          </cell>
        </row>
        <row r="1480">
          <cell r="A1480">
            <v>500430</v>
          </cell>
          <cell r="B1480">
            <v>350677</v>
          </cell>
          <cell r="C1480">
            <v>212408</v>
          </cell>
          <cell r="D1480">
            <v>201369</v>
          </cell>
          <cell r="E1480">
            <v>43628.402384259258</v>
          </cell>
        </row>
        <row r="1481">
          <cell r="A1481">
            <v>500470</v>
          </cell>
          <cell r="B1481">
            <v>141022713</v>
          </cell>
          <cell r="C1481">
            <v>71511968</v>
          </cell>
          <cell r="D1481">
            <v>3555676905</v>
          </cell>
          <cell r="E1481">
            <v>43595.387673611112</v>
          </cell>
        </row>
        <row r="1482">
          <cell r="A1482">
            <v>500480</v>
          </cell>
          <cell r="B1482">
            <v>179673</v>
          </cell>
          <cell r="C1482">
            <v>136193</v>
          </cell>
          <cell r="D1482">
            <v>51905</v>
          </cell>
          <cell r="E1482">
            <v>43627.723101851851</v>
          </cell>
        </row>
        <row r="1483">
          <cell r="A1483">
            <v>500490</v>
          </cell>
          <cell r="B1483">
            <v>35212808</v>
          </cell>
          <cell r="C1483">
            <v>38596692</v>
          </cell>
          <cell r="D1483">
            <v>944622582</v>
          </cell>
          <cell r="E1483">
            <v>43626.37290509259</v>
          </cell>
        </row>
        <row r="1484">
          <cell r="A1484">
            <v>500500</v>
          </cell>
          <cell r="B1484">
            <v>16551755</v>
          </cell>
          <cell r="C1484">
            <v>389759</v>
          </cell>
          <cell r="D1484">
            <v>1045266905</v>
          </cell>
          <cell r="E1484">
            <v>43623.491793981484</v>
          </cell>
        </row>
        <row r="1485">
          <cell r="A1485">
            <v>500568</v>
          </cell>
          <cell r="B1485">
            <v>75561491</v>
          </cell>
          <cell r="C1485">
            <v>586601</v>
          </cell>
          <cell r="D1485">
            <v>1347111361</v>
          </cell>
          <cell r="E1485">
            <v>43620.515462962961</v>
          </cell>
        </row>
        <row r="1486">
          <cell r="A1486">
            <v>500570</v>
          </cell>
          <cell r="D1486">
            <v>215340142</v>
          </cell>
          <cell r="E1486">
            <v>43626.420138888891</v>
          </cell>
        </row>
        <row r="1487">
          <cell r="A1487">
            <v>500580</v>
          </cell>
          <cell r="C1487">
            <v>4662</v>
          </cell>
          <cell r="D1487">
            <v>538995347</v>
          </cell>
          <cell r="E1487">
            <v>43619.636307870373</v>
          </cell>
        </row>
        <row r="1488">
          <cell r="A1488">
            <v>500690</v>
          </cell>
          <cell r="B1488">
            <v>64853</v>
          </cell>
          <cell r="C1488">
            <v>2372</v>
          </cell>
          <cell r="D1488">
            <v>34529</v>
          </cell>
          <cell r="E1488">
            <v>43627.34710648148</v>
          </cell>
        </row>
        <row r="1489">
          <cell r="A1489">
            <v>500720</v>
          </cell>
          <cell r="B1489">
            <v>472787034</v>
          </cell>
          <cell r="C1489">
            <v>2</v>
          </cell>
          <cell r="D1489">
            <v>10930405489</v>
          </cell>
          <cell r="E1489">
            <v>43628.566354166665</v>
          </cell>
        </row>
        <row r="1490">
          <cell r="A1490">
            <v>500750</v>
          </cell>
          <cell r="B1490">
            <v>3040086</v>
          </cell>
          <cell r="C1490">
            <v>340508</v>
          </cell>
          <cell r="D1490">
            <v>136579710</v>
          </cell>
          <cell r="E1490">
            <v>43622.500844907408</v>
          </cell>
        </row>
        <row r="1491">
          <cell r="A1491">
            <v>500793</v>
          </cell>
          <cell r="B1491">
            <v>6365318</v>
          </cell>
          <cell r="C1491">
            <v>193648</v>
          </cell>
          <cell r="D1491">
            <v>334287942</v>
          </cell>
          <cell r="E1491">
            <v>43626.807152777779</v>
          </cell>
        </row>
        <row r="1492">
          <cell r="A1492">
            <v>500800</v>
          </cell>
          <cell r="B1492">
            <v>272350757</v>
          </cell>
          <cell r="C1492">
            <v>161448843</v>
          </cell>
          <cell r="D1492">
            <v>1138083215</v>
          </cell>
          <cell r="E1492">
            <v>43624.049375000002</v>
          </cell>
        </row>
        <row r="1493">
          <cell r="A1493">
            <v>500830</v>
          </cell>
          <cell r="D1493">
            <v>11743485896</v>
          </cell>
          <cell r="E1493">
            <v>43627.499780092592</v>
          </cell>
        </row>
        <row r="1494">
          <cell r="A1494">
            <v>510040</v>
          </cell>
          <cell r="B1494">
            <v>60974330</v>
          </cell>
          <cell r="C1494">
            <v>2214157</v>
          </cell>
          <cell r="D1494">
            <v>707484669</v>
          </cell>
          <cell r="E1494">
            <v>43619.481307870374</v>
          </cell>
        </row>
        <row r="1495">
          <cell r="A1495">
            <v>510263</v>
          </cell>
          <cell r="B1495">
            <v>10</v>
          </cell>
          <cell r="E1495">
            <v>43601.626504629632</v>
          </cell>
        </row>
        <row r="1496">
          <cell r="A1496">
            <v>510267</v>
          </cell>
          <cell r="B1496">
            <v>19443507</v>
          </cell>
          <cell r="D1496">
            <v>573576912</v>
          </cell>
          <cell r="E1496">
            <v>43628.361192129632</v>
          </cell>
        </row>
        <row r="1497">
          <cell r="A1497">
            <v>510320</v>
          </cell>
          <cell r="C1497">
            <v>6047</v>
          </cell>
          <cell r="D1497">
            <v>999169865</v>
          </cell>
          <cell r="E1497">
            <v>43594.472314814811</v>
          </cell>
        </row>
        <row r="1498">
          <cell r="A1498">
            <v>510337</v>
          </cell>
          <cell r="B1498">
            <v>30250972</v>
          </cell>
          <cell r="C1498">
            <v>35683295</v>
          </cell>
          <cell r="D1498">
            <v>260606193</v>
          </cell>
          <cell r="E1498">
            <v>43621.475648148145</v>
          </cell>
        </row>
        <row r="1499">
          <cell r="A1499">
            <v>510350</v>
          </cell>
          <cell r="B1499">
            <v>23521205</v>
          </cell>
          <cell r="C1499">
            <v>145233450</v>
          </cell>
          <cell r="D1499">
            <v>573182728</v>
          </cell>
          <cell r="E1499">
            <v>43619.4768287037</v>
          </cell>
        </row>
        <row r="1500">
          <cell r="A1500">
            <v>510370</v>
          </cell>
          <cell r="D1500">
            <v>1746981</v>
          </cell>
          <cell r="E1500">
            <v>43627.343287037038</v>
          </cell>
        </row>
        <row r="1501">
          <cell r="A1501">
            <v>510385</v>
          </cell>
          <cell r="B1501">
            <v>75827475</v>
          </cell>
          <cell r="C1501">
            <v>10249937</v>
          </cell>
          <cell r="D1501">
            <v>165505253</v>
          </cell>
          <cell r="E1501">
            <v>43622.596747685187</v>
          </cell>
        </row>
        <row r="1502">
          <cell r="A1502">
            <v>510420</v>
          </cell>
          <cell r="B1502">
            <v>18300</v>
          </cell>
          <cell r="C1502">
            <v>58260</v>
          </cell>
          <cell r="D1502">
            <v>142713858</v>
          </cell>
          <cell r="E1502">
            <v>43614.490613425929</v>
          </cell>
        </row>
        <row r="1503">
          <cell r="A1503">
            <v>510454</v>
          </cell>
          <cell r="B1503">
            <v>5162820</v>
          </cell>
          <cell r="C1503">
            <v>3402835</v>
          </cell>
          <cell r="D1503">
            <v>44451459</v>
          </cell>
          <cell r="E1503">
            <v>43620.482662037037</v>
          </cell>
        </row>
        <row r="1504">
          <cell r="A1504">
            <v>510460</v>
          </cell>
          <cell r="B1504">
            <v>1175605041</v>
          </cell>
          <cell r="C1504">
            <v>147432744</v>
          </cell>
          <cell r="D1504">
            <v>8263803722</v>
          </cell>
          <cell r="E1504">
            <v>43626.752638888887</v>
          </cell>
        </row>
        <row r="1505">
          <cell r="A1505">
            <v>510517</v>
          </cell>
          <cell r="B1505">
            <v>412775</v>
          </cell>
          <cell r="C1505">
            <v>62538</v>
          </cell>
          <cell r="D1505">
            <v>2324952</v>
          </cell>
          <cell r="E1505">
            <v>43600.401319444441</v>
          </cell>
        </row>
        <row r="1506">
          <cell r="A1506">
            <v>510525</v>
          </cell>
          <cell r="B1506">
            <v>4306423</v>
          </cell>
          <cell r="D1506">
            <v>14226543643</v>
          </cell>
          <cell r="E1506">
            <v>43627.460173611114</v>
          </cell>
        </row>
        <row r="1507">
          <cell r="A1507">
            <v>510625</v>
          </cell>
          <cell r="B1507">
            <v>14331484</v>
          </cell>
          <cell r="C1507">
            <v>627933076</v>
          </cell>
          <cell r="D1507">
            <v>406108019</v>
          </cell>
          <cell r="E1507">
            <v>43619.477638888886</v>
          </cell>
        </row>
        <row r="1508">
          <cell r="A1508">
            <v>510675</v>
          </cell>
          <cell r="B1508">
            <v>7878838</v>
          </cell>
          <cell r="C1508">
            <v>2</v>
          </cell>
          <cell r="D1508">
            <v>468452990</v>
          </cell>
          <cell r="E1508">
            <v>43616.447326388887</v>
          </cell>
        </row>
        <row r="1509">
          <cell r="A1509">
            <v>510704</v>
          </cell>
          <cell r="B1509">
            <v>50570887</v>
          </cell>
          <cell r="C1509">
            <v>28453810</v>
          </cell>
          <cell r="D1509">
            <v>957192953</v>
          </cell>
          <cell r="E1509">
            <v>43614.443831018521</v>
          </cell>
        </row>
        <row r="1510">
          <cell r="A1510">
            <v>510718</v>
          </cell>
          <cell r="B1510">
            <v>1011950</v>
          </cell>
          <cell r="C1510">
            <v>101181604</v>
          </cell>
          <cell r="D1510">
            <v>381631725</v>
          </cell>
          <cell r="E1510">
            <v>43628.405717592592</v>
          </cell>
        </row>
        <row r="1511">
          <cell r="A1511">
            <v>510770</v>
          </cell>
          <cell r="D1511">
            <v>898910099</v>
          </cell>
          <cell r="E1511">
            <v>43627.427800925929</v>
          </cell>
        </row>
        <row r="1512">
          <cell r="A1512">
            <v>510776</v>
          </cell>
          <cell r="D1512">
            <v>111647188</v>
          </cell>
          <cell r="E1512">
            <v>43619.362662037034</v>
          </cell>
        </row>
        <row r="1513">
          <cell r="A1513">
            <v>510787</v>
          </cell>
          <cell r="B1513">
            <v>11164243</v>
          </cell>
          <cell r="D1513">
            <v>1971689360</v>
          </cell>
          <cell r="E1513">
            <v>43627.364710648151</v>
          </cell>
        </row>
        <row r="1514">
          <cell r="A1514">
            <v>510790</v>
          </cell>
          <cell r="B1514">
            <v>1199791036</v>
          </cell>
          <cell r="C1514">
            <v>1607066312</v>
          </cell>
          <cell r="D1514">
            <v>621895139</v>
          </cell>
          <cell r="E1514">
            <v>43616.517291666663</v>
          </cell>
        </row>
        <row r="1515">
          <cell r="A1515">
            <v>510895</v>
          </cell>
          <cell r="B1515">
            <v>126250</v>
          </cell>
          <cell r="C1515">
            <v>668942</v>
          </cell>
          <cell r="D1515">
            <v>19829000</v>
          </cell>
          <cell r="E1515">
            <v>43628.42287037037</v>
          </cell>
        </row>
        <row r="1516">
          <cell r="A1516">
            <v>520110</v>
          </cell>
          <cell r="B1516">
            <v>384370</v>
          </cell>
          <cell r="D1516">
            <v>1788393264</v>
          </cell>
          <cell r="E1516">
            <v>43620.351331018515</v>
          </cell>
        </row>
        <row r="1517">
          <cell r="A1517">
            <v>520547</v>
          </cell>
          <cell r="B1517">
            <v>34960</v>
          </cell>
          <cell r="D1517">
            <v>166324840</v>
          </cell>
          <cell r="E1517">
            <v>43619.369456018518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5572"/>
  <sheetViews>
    <sheetView tabSelected="1" zoomScale="70" zoomScaleNormal="70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9.140625" style="5"/>
    <col min="2" max="2" width="30.140625" style="12" customWidth="1"/>
    <col min="3" max="3" width="9.140625" style="5"/>
    <col min="4" max="4" width="14.7109375" style="5" bestFit="1" customWidth="1"/>
    <col min="5" max="5" width="17.7109375" style="10" customWidth="1"/>
    <col min="6" max="6" width="16.5703125" style="10" customWidth="1"/>
    <col min="7" max="7" width="20.42578125" style="10" customWidth="1"/>
    <col min="8" max="8" width="15" style="5" bestFit="1" customWidth="1"/>
    <col min="9" max="10" width="15.85546875" style="5" bestFit="1" customWidth="1"/>
    <col min="11" max="11" width="16.28515625" style="5" bestFit="1" customWidth="1"/>
    <col min="12" max="12" width="17" style="5" bestFit="1" customWidth="1"/>
    <col min="13" max="13" width="21" style="5" bestFit="1" customWidth="1"/>
    <col min="14" max="14" width="19" style="5" customWidth="1"/>
    <col min="15" max="15" width="22.28515625" style="5" customWidth="1"/>
    <col min="16" max="16" width="24" style="5" customWidth="1"/>
    <col min="17" max="17" width="34.28515625" style="5" customWidth="1"/>
    <col min="18" max="16384" width="9.140625" style="3"/>
  </cols>
  <sheetData>
    <row r="1" spans="1:17" ht="15.75" thickBot="1" x14ac:dyDescent="0.25">
      <c r="A1" s="14"/>
      <c r="B1" s="15"/>
      <c r="C1" s="16"/>
      <c r="D1" s="28"/>
      <c r="E1" s="30" t="s">
        <v>5321</v>
      </c>
      <c r="F1" s="31"/>
      <c r="G1" s="32"/>
      <c r="H1" s="33" t="s">
        <v>5376</v>
      </c>
      <c r="I1" s="34"/>
      <c r="J1" s="34"/>
      <c r="K1" s="34"/>
      <c r="L1" s="35"/>
      <c r="M1" s="36" t="s">
        <v>5371</v>
      </c>
      <c r="N1" s="37"/>
      <c r="O1" s="37"/>
      <c r="P1" s="37"/>
      <c r="Q1" s="38"/>
    </row>
    <row r="2" spans="1:17" s="4" customFormat="1" ht="77.25" thickBot="1" x14ac:dyDescent="0.25">
      <c r="A2" s="17" t="s">
        <v>5327</v>
      </c>
      <c r="B2" s="18" t="s">
        <v>0</v>
      </c>
      <c r="C2" s="19" t="s">
        <v>1</v>
      </c>
      <c r="D2" s="29" t="s">
        <v>5318</v>
      </c>
      <c r="E2" s="24" t="s">
        <v>5373</v>
      </c>
      <c r="F2" s="20" t="s">
        <v>5374</v>
      </c>
      <c r="G2" s="25" t="s">
        <v>5375</v>
      </c>
      <c r="H2" s="26" t="s">
        <v>5372</v>
      </c>
      <c r="I2" s="21" t="s">
        <v>5373</v>
      </c>
      <c r="J2" s="21" t="s">
        <v>5374</v>
      </c>
      <c r="K2" s="21" t="s">
        <v>5375</v>
      </c>
      <c r="L2" s="27" t="s">
        <v>5320</v>
      </c>
      <c r="M2" s="21" t="s">
        <v>5323</v>
      </c>
      <c r="N2" s="22" t="s">
        <v>5377</v>
      </c>
      <c r="O2" s="22" t="s">
        <v>5324</v>
      </c>
      <c r="P2" s="22" t="s">
        <v>5325</v>
      </c>
      <c r="Q2" s="23" t="s">
        <v>5326</v>
      </c>
    </row>
    <row r="3" spans="1:17" ht="15" x14ac:dyDescent="0.2">
      <c r="A3" s="1">
        <v>110001</v>
      </c>
      <c r="B3" s="13" t="s">
        <v>3024</v>
      </c>
      <c r="C3" s="1" t="s">
        <v>84</v>
      </c>
      <c r="D3" s="2">
        <v>25437</v>
      </c>
      <c r="E3" s="6">
        <v>288687</v>
      </c>
      <c r="F3" s="6">
        <v>165146</v>
      </c>
      <c r="G3" s="6">
        <v>165146</v>
      </c>
      <c r="H3" s="7" t="s">
        <v>1889</v>
      </c>
      <c r="I3" s="6" t="s">
        <v>1889</v>
      </c>
      <c r="J3" s="6" t="s">
        <v>1889</v>
      </c>
      <c r="K3" s="6" t="s">
        <v>1889</v>
      </c>
      <c r="L3" s="8" t="str">
        <f>IFERROR(VLOOKUP(A3,'[1]extrato '!$A:$E,5,FALSE),"")</f>
        <v/>
      </c>
      <c r="M3" s="8"/>
      <c r="N3" s="5" t="s">
        <v>1889</v>
      </c>
      <c r="O3" s="9" t="s">
        <v>1889</v>
      </c>
      <c r="P3" s="5" t="s">
        <v>1889</v>
      </c>
      <c r="Q3" s="5" t="s">
        <v>1889</v>
      </c>
    </row>
    <row r="4" spans="1:17" ht="15" x14ac:dyDescent="0.2">
      <c r="A4" s="1">
        <v>110002</v>
      </c>
      <c r="B4" s="13" t="s">
        <v>220</v>
      </c>
      <c r="C4" s="1" t="s">
        <v>84</v>
      </c>
      <c r="D4" s="2">
        <v>107345</v>
      </c>
      <c r="E4" s="6">
        <v>2943277</v>
      </c>
      <c r="F4" s="6">
        <v>1554474</v>
      </c>
      <c r="G4" s="6">
        <v>1554474</v>
      </c>
      <c r="H4" s="7" t="s">
        <v>1889</v>
      </c>
      <c r="I4" s="6" t="s">
        <v>1889</v>
      </c>
      <c r="J4" s="6" t="s">
        <v>1889</v>
      </c>
      <c r="K4" s="6" t="s">
        <v>1889</v>
      </c>
      <c r="L4" s="8" t="str">
        <f>IFERROR(VLOOKUP(A4,'[1]extrato '!$A:$E,5,FALSE),"")</f>
        <v/>
      </c>
      <c r="M4" s="8"/>
      <c r="N4" s="5" t="s">
        <v>1889</v>
      </c>
      <c r="O4" s="9" t="s">
        <v>1889</v>
      </c>
      <c r="P4" s="5" t="s">
        <v>1889</v>
      </c>
      <c r="Q4" s="5" t="s">
        <v>1889</v>
      </c>
    </row>
    <row r="5" spans="1:17" ht="15" x14ac:dyDescent="0.2">
      <c r="A5" s="1">
        <v>110003</v>
      </c>
      <c r="B5" s="13" t="s">
        <v>491</v>
      </c>
      <c r="C5" s="1" t="s">
        <v>84</v>
      </c>
      <c r="D5" s="2">
        <v>6224</v>
      </c>
      <c r="E5" s="6" t="s">
        <v>1889</v>
      </c>
      <c r="F5" s="6" t="s">
        <v>1889</v>
      </c>
      <c r="G5" s="6" t="s">
        <v>1889</v>
      </c>
      <c r="H5" s="7" t="s">
        <v>1889</v>
      </c>
      <c r="I5" s="6" t="s">
        <v>1889</v>
      </c>
      <c r="J5" s="6" t="s">
        <v>1889</v>
      </c>
      <c r="K5" s="6" t="s">
        <v>1889</v>
      </c>
      <c r="L5" s="8" t="str">
        <f>IFERROR(VLOOKUP(A5,'[1]extrato '!$A:$E,5,FALSE),"")</f>
        <v/>
      </c>
      <c r="M5" s="8"/>
      <c r="N5" s="5" t="s">
        <v>1889</v>
      </c>
      <c r="O5" s="9" t="s">
        <v>1889</v>
      </c>
      <c r="P5" s="5" t="s">
        <v>1889</v>
      </c>
      <c r="Q5" s="5" t="s">
        <v>1889</v>
      </c>
    </row>
    <row r="6" spans="1:17" ht="15" x14ac:dyDescent="0.2">
      <c r="A6" s="1">
        <v>110004</v>
      </c>
      <c r="B6" s="13" t="s">
        <v>513</v>
      </c>
      <c r="C6" s="1" t="s">
        <v>84</v>
      </c>
      <c r="D6" s="2">
        <v>88507</v>
      </c>
      <c r="E6" s="6" t="s">
        <v>1889</v>
      </c>
      <c r="F6" s="6" t="s">
        <v>1889</v>
      </c>
      <c r="G6" s="6" t="s">
        <v>1889</v>
      </c>
      <c r="H6" s="7" t="s">
        <v>1889</v>
      </c>
      <c r="I6" s="6" t="s">
        <v>1889</v>
      </c>
      <c r="J6" s="6" t="s">
        <v>1889</v>
      </c>
      <c r="K6" s="6" t="s">
        <v>1889</v>
      </c>
      <c r="L6" s="8" t="str">
        <f>IFERROR(VLOOKUP(A6,'[1]extrato '!$A:$E,5,FALSE),"")</f>
        <v/>
      </c>
      <c r="M6" s="8"/>
      <c r="N6" s="5" t="s">
        <v>1889</v>
      </c>
      <c r="O6" s="9" t="s">
        <v>1889</v>
      </c>
      <c r="P6" s="5" t="s">
        <v>1889</v>
      </c>
      <c r="Q6" s="5" t="s">
        <v>1889</v>
      </c>
    </row>
    <row r="7" spans="1:17" ht="15" x14ac:dyDescent="0.2">
      <c r="A7" s="1">
        <v>110005</v>
      </c>
      <c r="B7" s="13" t="s">
        <v>726</v>
      </c>
      <c r="C7" s="1" t="s">
        <v>84</v>
      </c>
      <c r="D7" s="2">
        <v>17934</v>
      </c>
      <c r="E7" s="6">
        <v>43282</v>
      </c>
      <c r="F7" s="6">
        <v>194039</v>
      </c>
      <c r="G7" s="6">
        <v>194039</v>
      </c>
      <c r="H7" s="7" t="s">
        <v>1889</v>
      </c>
      <c r="I7" s="6" t="s">
        <v>1889</v>
      </c>
      <c r="J7" s="6" t="s">
        <v>1889</v>
      </c>
      <c r="K7" s="6" t="s">
        <v>1889</v>
      </c>
      <c r="L7" s="8" t="str">
        <f>IFERROR(VLOOKUP(A7,'[1]extrato '!$A:$E,5,FALSE),"")</f>
        <v/>
      </c>
      <c r="M7" s="8"/>
      <c r="N7" s="5" t="s">
        <v>1889</v>
      </c>
      <c r="O7" s="9" t="s">
        <v>1889</v>
      </c>
      <c r="P7" s="5" t="s">
        <v>1889</v>
      </c>
      <c r="Q7" s="5" t="s">
        <v>1889</v>
      </c>
    </row>
    <row r="8" spans="1:17" ht="15" x14ac:dyDescent="0.2">
      <c r="A8" s="1">
        <v>110006</v>
      </c>
      <c r="B8" s="13" t="s">
        <v>779</v>
      </c>
      <c r="C8" s="1" t="s">
        <v>84</v>
      </c>
      <c r="D8" s="2">
        <v>18467</v>
      </c>
      <c r="E8" s="6">
        <v>75372</v>
      </c>
      <c r="F8" s="6">
        <v>5600</v>
      </c>
      <c r="G8" s="6">
        <v>5600</v>
      </c>
      <c r="H8" s="7" t="s">
        <v>1889</v>
      </c>
      <c r="I8" s="6" t="s">
        <v>1889</v>
      </c>
      <c r="J8" s="6" t="s">
        <v>1889</v>
      </c>
      <c r="K8" s="6" t="s">
        <v>1889</v>
      </c>
      <c r="L8" s="8" t="str">
        <f>IFERROR(VLOOKUP(A8,'[1]extrato '!$A:$E,5,FALSE),"")</f>
        <v/>
      </c>
      <c r="M8" s="8"/>
      <c r="N8" s="5" t="s">
        <v>1889</v>
      </c>
      <c r="O8" s="9" t="s">
        <v>1889</v>
      </c>
      <c r="P8" s="5" t="s">
        <v>1889</v>
      </c>
      <c r="Q8" s="5" t="s">
        <v>1889</v>
      </c>
    </row>
    <row r="9" spans="1:17" ht="15" x14ac:dyDescent="0.2">
      <c r="A9" s="1">
        <v>110007</v>
      </c>
      <c r="B9" s="13" t="s">
        <v>839</v>
      </c>
      <c r="C9" s="1" t="s">
        <v>84</v>
      </c>
      <c r="D9" s="2">
        <v>8659</v>
      </c>
      <c r="E9" s="6" t="s">
        <v>1889</v>
      </c>
      <c r="F9" s="6" t="s">
        <v>1889</v>
      </c>
      <c r="G9" s="6" t="s">
        <v>1889</v>
      </c>
      <c r="H9" s="7" t="s">
        <v>1889</v>
      </c>
      <c r="I9" s="6" t="s">
        <v>1889</v>
      </c>
      <c r="J9" s="6" t="s">
        <v>1889</v>
      </c>
      <c r="K9" s="6" t="s">
        <v>1889</v>
      </c>
      <c r="L9" s="8" t="str">
        <f>IFERROR(VLOOKUP(A9,'[1]extrato '!$A:$E,5,FALSE),"")</f>
        <v/>
      </c>
      <c r="M9" s="8"/>
      <c r="N9" s="5" t="s">
        <v>1889</v>
      </c>
      <c r="O9" s="9" t="s">
        <v>1889</v>
      </c>
      <c r="P9" s="5" t="s">
        <v>1889</v>
      </c>
      <c r="Q9" s="5" t="s">
        <v>1889</v>
      </c>
    </row>
    <row r="10" spans="1:17" ht="15" x14ac:dyDescent="0.2">
      <c r="A10" s="1">
        <v>110008</v>
      </c>
      <c r="B10" s="13" t="s">
        <v>842</v>
      </c>
      <c r="C10" s="1" t="s">
        <v>84</v>
      </c>
      <c r="D10" s="2">
        <v>17400</v>
      </c>
      <c r="E10" s="6" t="s">
        <v>1889</v>
      </c>
      <c r="F10" s="6" t="s">
        <v>1889</v>
      </c>
      <c r="G10" s="6" t="s">
        <v>1889</v>
      </c>
      <c r="H10" s="7" t="s">
        <v>1889</v>
      </c>
      <c r="I10" s="6" t="s">
        <v>1889</v>
      </c>
      <c r="J10" s="6" t="s">
        <v>1889</v>
      </c>
      <c r="K10" s="6" t="s">
        <v>1889</v>
      </c>
      <c r="L10" s="8" t="str">
        <f>IFERROR(VLOOKUP(A10,'[1]extrato '!$A:$E,5,FALSE),"")</f>
        <v/>
      </c>
      <c r="M10" s="8"/>
      <c r="N10" s="5" t="s">
        <v>1889</v>
      </c>
      <c r="O10" s="9" t="s">
        <v>1889</v>
      </c>
      <c r="P10" s="5" t="s">
        <v>1889</v>
      </c>
      <c r="Q10" s="5" t="s">
        <v>1889</v>
      </c>
    </row>
    <row r="11" spans="1:17" ht="15" x14ac:dyDescent="0.2">
      <c r="A11" s="1">
        <v>110009</v>
      </c>
      <c r="B11" s="13" t="s">
        <v>3025</v>
      </c>
      <c r="C11" s="1" t="s">
        <v>84</v>
      </c>
      <c r="D11" s="2">
        <v>33030</v>
      </c>
      <c r="E11" s="6">
        <v>42124</v>
      </c>
      <c r="F11" s="6">
        <v>0</v>
      </c>
      <c r="G11" s="6">
        <v>0</v>
      </c>
      <c r="H11" s="7" t="s">
        <v>1889</v>
      </c>
      <c r="I11" s="6" t="s">
        <v>1889</v>
      </c>
      <c r="J11" s="6" t="s">
        <v>1889</v>
      </c>
      <c r="K11" s="6" t="s">
        <v>1889</v>
      </c>
      <c r="L11" s="8" t="str">
        <f>IFERROR(VLOOKUP(A11,'[1]extrato '!$A:$E,5,FALSE),"")</f>
        <v/>
      </c>
      <c r="M11" s="8"/>
      <c r="N11" s="5" t="s">
        <v>1889</v>
      </c>
      <c r="O11" s="9" t="s">
        <v>1889</v>
      </c>
      <c r="P11" s="5" t="s">
        <v>1889</v>
      </c>
      <c r="Q11" s="5" t="s">
        <v>1889</v>
      </c>
    </row>
    <row r="12" spans="1:17" ht="15" x14ac:dyDescent="0.2">
      <c r="A12" s="1">
        <v>110010</v>
      </c>
      <c r="B12" s="13" t="s">
        <v>3026</v>
      </c>
      <c r="C12" s="1" t="s">
        <v>84</v>
      </c>
      <c r="D12" s="2">
        <v>47451</v>
      </c>
      <c r="E12" s="6" t="s">
        <v>1889</v>
      </c>
      <c r="F12" s="6" t="s">
        <v>1889</v>
      </c>
      <c r="G12" s="6" t="s">
        <v>1889</v>
      </c>
      <c r="H12" s="7" t="s">
        <v>1889</v>
      </c>
      <c r="I12" s="6" t="s">
        <v>1889</v>
      </c>
      <c r="J12" s="6" t="s">
        <v>1889</v>
      </c>
      <c r="K12" s="6" t="s">
        <v>1889</v>
      </c>
      <c r="L12" s="8" t="str">
        <f>IFERROR(VLOOKUP(A12,'[1]extrato '!$A:$E,5,FALSE),"")</f>
        <v/>
      </c>
      <c r="M12" s="8"/>
      <c r="N12" s="5" t="s">
        <v>1889</v>
      </c>
      <c r="O12" s="9" t="s">
        <v>1889</v>
      </c>
      <c r="P12" s="5" t="s">
        <v>1889</v>
      </c>
      <c r="Q12" s="5" t="s">
        <v>1889</v>
      </c>
    </row>
    <row r="13" spans="1:17" ht="15" x14ac:dyDescent="0.2">
      <c r="A13" s="1">
        <v>110011</v>
      </c>
      <c r="B13" s="13" t="s">
        <v>1482</v>
      </c>
      <c r="C13" s="1" t="s">
        <v>84</v>
      </c>
      <c r="D13" s="2">
        <v>55871</v>
      </c>
      <c r="E13" s="6">
        <v>264545</v>
      </c>
      <c r="F13" s="6">
        <v>264673</v>
      </c>
      <c r="G13" s="6">
        <v>264673</v>
      </c>
      <c r="H13" s="7" t="s">
        <v>1889</v>
      </c>
      <c r="I13" s="6" t="s">
        <v>1889</v>
      </c>
      <c r="J13" s="6" t="s">
        <v>1889</v>
      </c>
      <c r="K13" s="6" t="s">
        <v>1889</v>
      </c>
      <c r="L13" s="8" t="str">
        <f>IFERROR(VLOOKUP(A13,'[1]extrato '!$A:$E,5,FALSE),"")</f>
        <v/>
      </c>
      <c r="M13" s="8"/>
      <c r="N13" s="5" t="s">
        <v>1889</v>
      </c>
      <c r="O13" s="9" t="s">
        <v>1889</v>
      </c>
      <c r="P13" s="5" t="s">
        <v>1889</v>
      </c>
      <c r="Q13" s="5" t="s">
        <v>1889</v>
      </c>
    </row>
    <row r="14" spans="1:17" ht="63.75" x14ac:dyDescent="0.2">
      <c r="A14" s="1">
        <v>110012</v>
      </c>
      <c r="B14" s="13" t="s">
        <v>3027</v>
      </c>
      <c r="C14" s="1" t="s">
        <v>84</v>
      </c>
      <c r="D14" s="2">
        <v>132667</v>
      </c>
      <c r="E14" s="6">
        <v>3248320</v>
      </c>
      <c r="F14" s="6">
        <v>1202755</v>
      </c>
      <c r="G14" s="6">
        <v>1202755</v>
      </c>
      <c r="H14" s="7" t="s">
        <v>5413</v>
      </c>
      <c r="I14" s="6" t="s">
        <v>1889</v>
      </c>
      <c r="J14" s="6" t="s">
        <v>1889</v>
      </c>
      <c r="K14" s="6" t="s">
        <v>1889</v>
      </c>
      <c r="L14" s="8" t="str">
        <f>IFERROR(VLOOKUP(A14,'[1]extrato '!$A:$E,5,FALSE),"")</f>
        <v/>
      </c>
      <c r="M14" s="8">
        <v>43621</v>
      </c>
      <c r="N14" s="5" t="s">
        <v>5378</v>
      </c>
      <c r="O14" s="9" t="s">
        <v>5322</v>
      </c>
      <c r="P14" s="5" t="s">
        <v>5332</v>
      </c>
      <c r="Q14" s="5" t="s">
        <v>5330</v>
      </c>
    </row>
    <row r="15" spans="1:17" ht="15" x14ac:dyDescent="0.2">
      <c r="A15" s="1">
        <v>110013</v>
      </c>
      <c r="B15" s="13" t="s">
        <v>1645</v>
      </c>
      <c r="C15" s="1" t="s">
        <v>84</v>
      </c>
      <c r="D15" s="2">
        <v>38609</v>
      </c>
      <c r="E15" s="6">
        <v>258539</v>
      </c>
      <c r="F15" s="6">
        <v>135673</v>
      </c>
      <c r="G15" s="6">
        <v>135673</v>
      </c>
      <c r="H15" s="7" t="s">
        <v>1889</v>
      </c>
      <c r="I15" s="6" t="s">
        <v>1889</v>
      </c>
      <c r="J15" s="6" t="s">
        <v>1889</v>
      </c>
      <c r="K15" s="6" t="s">
        <v>1889</v>
      </c>
      <c r="L15" s="8" t="str">
        <f>IFERROR(VLOOKUP(A15,'[1]extrato '!$A:$E,5,FALSE),"")</f>
        <v/>
      </c>
      <c r="M15" s="8"/>
      <c r="N15" s="5" t="s">
        <v>1889</v>
      </c>
      <c r="O15" s="9" t="s">
        <v>1889</v>
      </c>
      <c r="P15" s="5" t="s">
        <v>1889</v>
      </c>
      <c r="Q15" s="5" t="s">
        <v>1889</v>
      </c>
    </row>
    <row r="16" spans="1:17" ht="15" x14ac:dyDescent="0.2">
      <c r="A16" s="1">
        <v>110014</v>
      </c>
      <c r="B16" s="13" t="s">
        <v>3028</v>
      </c>
      <c r="C16" s="1" t="s">
        <v>84</v>
      </c>
      <c r="D16" s="2">
        <v>21747</v>
      </c>
      <c r="E16" s="6">
        <v>0</v>
      </c>
      <c r="F16" s="6">
        <v>0</v>
      </c>
      <c r="G16" s="6">
        <v>0</v>
      </c>
      <c r="H16" s="7" t="s">
        <v>1889</v>
      </c>
      <c r="I16" s="6" t="s">
        <v>1889</v>
      </c>
      <c r="J16" s="6" t="s">
        <v>1889</v>
      </c>
      <c r="K16" s="6" t="s">
        <v>1889</v>
      </c>
      <c r="L16" s="8" t="str">
        <f>IFERROR(VLOOKUP(A16,'[1]extrato '!$A:$E,5,FALSE),"")</f>
        <v/>
      </c>
      <c r="M16" s="8"/>
      <c r="N16" s="5" t="s">
        <v>1889</v>
      </c>
      <c r="O16" s="9" t="s">
        <v>1889</v>
      </c>
      <c r="P16" s="5" t="s">
        <v>1889</v>
      </c>
      <c r="Q16" s="5" t="s">
        <v>1889</v>
      </c>
    </row>
    <row r="17" spans="1:17" ht="15" x14ac:dyDescent="0.2">
      <c r="A17" s="1">
        <v>110015</v>
      </c>
      <c r="B17" s="13" t="s">
        <v>2022</v>
      </c>
      <c r="C17" s="1" t="s">
        <v>84</v>
      </c>
      <c r="D17" s="2">
        <v>39759</v>
      </c>
      <c r="E17" s="6">
        <v>90250</v>
      </c>
      <c r="F17" s="6">
        <v>23772</v>
      </c>
      <c r="G17" s="6">
        <v>23772</v>
      </c>
      <c r="H17" s="7" t="s">
        <v>1889</v>
      </c>
      <c r="I17" s="6" t="s">
        <v>1889</v>
      </c>
      <c r="J17" s="6" t="s">
        <v>1889</v>
      </c>
      <c r="K17" s="6" t="s">
        <v>1889</v>
      </c>
      <c r="L17" s="8" t="str">
        <f>IFERROR(VLOOKUP(A17,'[1]extrato '!$A:$E,5,FALSE),"")</f>
        <v/>
      </c>
      <c r="M17" s="8"/>
      <c r="N17" s="5" t="s">
        <v>1889</v>
      </c>
      <c r="O17" s="9" t="s">
        <v>1889</v>
      </c>
      <c r="P17" s="5" t="s">
        <v>1889</v>
      </c>
      <c r="Q17" s="5" t="s">
        <v>1889</v>
      </c>
    </row>
    <row r="18" spans="1:17" ht="15" x14ac:dyDescent="0.2">
      <c r="A18" s="1">
        <v>110018</v>
      </c>
      <c r="B18" s="13" t="s">
        <v>2217</v>
      </c>
      <c r="C18" s="1" t="s">
        <v>84</v>
      </c>
      <c r="D18" s="2">
        <v>38051</v>
      </c>
      <c r="E18" s="6" t="s">
        <v>1889</v>
      </c>
      <c r="F18" s="6" t="s">
        <v>1889</v>
      </c>
      <c r="G18" s="6" t="s">
        <v>1889</v>
      </c>
      <c r="H18" s="7" t="s">
        <v>1889</v>
      </c>
      <c r="I18" s="6" t="s">
        <v>1889</v>
      </c>
      <c r="J18" s="6" t="s">
        <v>1889</v>
      </c>
      <c r="K18" s="6" t="s">
        <v>1889</v>
      </c>
      <c r="L18" s="8" t="str">
        <f>IFERROR(VLOOKUP(A18,'[1]extrato '!$A:$E,5,FALSE),"")</f>
        <v/>
      </c>
      <c r="M18" s="8"/>
      <c r="N18" s="5" t="s">
        <v>1889</v>
      </c>
      <c r="O18" s="9" t="s">
        <v>1889</v>
      </c>
      <c r="P18" s="5" t="s">
        <v>1889</v>
      </c>
      <c r="Q18" s="5" t="s">
        <v>1889</v>
      </c>
    </row>
    <row r="19" spans="1:17" ht="15" x14ac:dyDescent="0.2">
      <c r="A19" s="1">
        <v>110020</v>
      </c>
      <c r="B19" s="13" t="s">
        <v>2345</v>
      </c>
      <c r="C19" s="1" t="s">
        <v>84</v>
      </c>
      <c r="D19" s="2">
        <v>519436</v>
      </c>
      <c r="E19" s="6">
        <v>970079</v>
      </c>
      <c r="F19" s="6">
        <v>3387046</v>
      </c>
      <c r="G19" s="6">
        <v>3387046</v>
      </c>
      <c r="H19" s="7" t="s">
        <v>1889</v>
      </c>
      <c r="I19" s="6" t="s">
        <v>1889</v>
      </c>
      <c r="J19" s="6" t="s">
        <v>1889</v>
      </c>
      <c r="K19" s="6" t="s">
        <v>1889</v>
      </c>
      <c r="L19" s="8" t="str">
        <f>IFERROR(VLOOKUP(A19,'[1]extrato '!$A:$E,5,FALSE),"")</f>
        <v/>
      </c>
      <c r="M19" s="8"/>
      <c r="N19" s="5" t="s">
        <v>1889</v>
      </c>
      <c r="O19" s="9" t="s">
        <v>1889</v>
      </c>
      <c r="P19" s="5" t="s">
        <v>1889</v>
      </c>
      <c r="Q19" s="5" t="s">
        <v>1889</v>
      </c>
    </row>
    <row r="20" spans="1:17" ht="15" x14ac:dyDescent="0.2">
      <c r="A20" s="1">
        <v>110025</v>
      </c>
      <c r="B20" s="13" t="s">
        <v>3029</v>
      </c>
      <c r="C20" s="1" t="s">
        <v>84</v>
      </c>
      <c r="D20" s="2">
        <v>22124</v>
      </c>
      <c r="E20" s="6" t="s">
        <v>1889</v>
      </c>
      <c r="F20" s="6" t="s">
        <v>1889</v>
      </c>
      <c r="G20" s="6" t="s">
        <v>1889</v>
      </c>
      <c r="H20" s="7" t="s">
        <v>1889</v>
      </c>
      <c r="I20" s="6" t="s">
        <v>1889</v>
      </c>
      <c r="J20" s="6" t="s">
        <v>1889</v>
      </c>
      <c r="K20" s="6" t="s">
        <v>1889</v>
      </c>
      <c r="L20" s="8" t="str">
        <f>IFERROR(VLOOKUP(A20,'[1]extrato '!$A:$E,5,FALSE),"")</f>
        <v/>
      </c>
      <c r="M20" s="8"/>
      <c r="N20" s="5" t="s">
        <v>1889</v>
      </c>
      <c r="O20" s="9" t="s">
        <v>1889</v>
      </c>
      <c r="P20" s="5" t="s">
        <v>1889</v>
      </c>
      <c r="Q20" s="5" t="s">
        <v>1889</v>
      </c>
    </row>
    <row r="21" spans="1:17" ht="15" x14ac:dyDescent="0.2">
      <c r="A21" s="1">
        <v>110026</v>
      </c>
      <c r="B21" s="13" t="s">
        <v>2471</v>
      </c>
      <c r="C21" s="1" t="s">
        <v>84</v>
      </c>
      <c r="D21" s="2">
        <v>3829</v>
      </c>
      <c r="E21" s="6" t="s">
        <v>1889</v>
      </c>
      <c r="F21" s="6" t="s">
        <v>1889</v>
      </c>
      <c r="G21" s="6" t="s">
        <v>1889</v>
      </c>
      <c r="H21" s="7" t="s">
        <v>1889</v>
      </c>
      <c r="I21" s="6" t="s">
        <v>1889</v>
      </c>
      <c r="J21" s="6" t="s">
        <v>1889</v>
      </c>
      <c r="K21" s="6" t="s">
        <v>1889</v>
      </c>
      <c r="L21" s="8" t="str">
        <f>IFERROR(VLOOKUP(A21,'[1]extrato '!$A:$E,5,FALSE),"")</f>
        <v/>
      </c>
      <c r="M21" s="8"/>
      <c r="N21" s="5" t="s">
        <v>1889</v>
      </c>
      <c r="O21" s="9" t="s">
        <v>1889</v>
      </c>
      <c r="P21" s="5" t="s">
        <v>1889</v>
      </c>
      <c r="Q21" s="5" t="s">
        <v>1889</v>
      </c>
    </row>
    <row r="22" spans="1:17" ht="15" x14ac:dyDescent="0.2">
      <c r="A22" s="1">
        <v>110028</v>
      </c>
      <c r="B22" s="13" t="s">
        <v>2526</v>
      </c>
      <c r="C22" s="1" t="s">
        <v>84</v>
      </c>
      <c r="D22" s="2">
        <v>57074</v>
      </c>
      <c r="E22" s="6" t="s">
        <v>1889</v>
      </c>
      <c r="F22" s="6" t="s">
        <v>1889</v>
      </c>
      <c r="G22" s="6" t="s">
        <v>1889</v>
      </c>
      <c r="H22" s="7" t="s">
        <v>1889</v>
      </c>
      <c r="I22" s="6" t="s">
        <v>1889</v>
      </c>
      <c r="J22" s="6" t="s">
        <v>1889</v>
      </c>
      <c r="K22" s="6" t="s">
        <v>1889</v>
      </c>
      <c r="L22" s="8" t="str">
        <f>IFERROR(VLOOKUP(A22,'[1]extrato '!$A:$E,5,FALSE),"")</f>
        <v/>
      </c>
      <c r="M22" s="8"/>
      <c r="N22" s="5" t="s">
        <v>1889</v>
      </c>
      <c r="O22" s="9" t="s">
        <v>1889</v>
      </c>
      <c r="P22" s="5" t="s">
        <v>1889</v>
      </c>
      <c r="Q22" s="5" t="s">
        <v>1889</v>
      </c>
    </row>
    <row r="23" spans="1:17" ht="15" x14ac:dyDescent="0.2">
      <c r="A23" s="1">
        <v>110029</v>
      </c>
      <c r="B23" s="13" t="s">
        <v>2599</v>
      </c>
      <c r="C23" s="1" t="s">
        <v>84</v>
      </c>
      <c r="D23" s="2">
        <v>8198</v>
      </c>
      <c r="E23" s="6">
        <v>54972</v>
      </c>
      <c r="F23" s="6">
        <v>12228</v>
      </c>
      <c r="G23" s="6">
        <v>12228</v>
      </c>
      <c r="H23" s="7" t="s">
        <v>1889</v>
      </c>
      <c r="I23" s="6" t="s">
        <v>1889</v>
      </c>
      <c r="J23" s="6" t="s">
        <v>1889</v>
      </c>
      <c r="K23" s="6" t="s">
        <v>1889</v>
      </c>
      <c r="L23" s="8" t="str">
        <f>IFERROR(VLOOKUP(A23,'[1]extrato '!$A:$E,5,FALSE),"")</f>
        <v/>
      </c>
      <c r="M23" s="8"/>
      <c r="N23" s="5" t="s">
        <v>1889</v>
      </c>
      <c r="O23" s="9" t="s">
        <v>1889</v>
      </c>
      <c r="P23" s="5" t="s">
        <v>1889</v>
      </c>
      <c r="Q23" s="5" t="s">
        <v>1889</v>
      </c>
    </row>
    <row r="24" spans="1:17" ht="15" x14ac:dyDescent="0.2">
      <c r="A24" s="1">
        <v>110030</v>
      </c>
      <c r="B24" s="13" t="s">
        <v>2994</v>
      </c>
      <c r="C24" s="1" t="s">
        <v>84</v>
      </c>
      <c r="D24" s="2">
        <v>95630</v>
      </c>
      <c r="E24" s="6">
        <v>687756</v>
      </c>
      <c r="F24" s="6">
        <v>355940</v>
      </c>
      <c r="G24" s="6">
        <v>355940</v>
      </c>
      <c r="H24" s="7" t="s">
        <v>1889</v>
      </c>
      <c r="I24" s="6" t="s">
        <v>1889</v>
      </c>
      <c r="J24" s="6" t="s">
        <v>1889</v>
      </c>
      <c r="K24" s="6" t="s">
        <v>1889</v>
      </c>
      <c r="L24" s="8" t="str">
        <f>IFERROR(VLOOKUP(A24,'[1]extrato '!$A:$E,5,FALSE),"")</f>
        <v/>
      </c>
      <c r="M24" s="8"/>
      <c r="N24" s="5" t="s">
        <v>1889</v>
      </c>
      <c r="O24" s="9" t="s">
        <v>1889</v>
      </c>
      <c r="P24" s="5" t="s">
        <v>1889</v>
      </c>
      <c r="Q24" s="5" t="s">
        <v>1889</v>
      </c>
    </row>
    <row r="25" spans="1:17" ht="15" x14ac:dyDescent="0.2">
      <c r="A25" s="1">
        <v>110032</v>
      </c>
      <c r="B25" s="13" t="s">
        <v>3030</v>
      </c>
      <c r="C25" s="1" t="s">
        <v>84</v>
      </c>
      <c r="D25" s="2">
        <v>24181</v>
      </c>
      <c r="E25" s="6">
        <v>5119016</v>
      </c>
      <c r="F25" s="6">
        <v>17053</v>
      </c>
      <c r="G25" s="6">
        <v>17053</v>
      </c>
      <c r="H25" s="7" t="s">
        <v>1889</v>
      </c>
      <c r="I25" s="6" t="s">
        <v>1889</v>
      </c>
      <c r="J25" s="6" t="s">
        <v>1889</v>
      </c>
      <c r="K25" s="6" t="s">
        <v>1889</v>
      </c>
      <c r="L25" s="8" t="str">
        <f>IFERROR(VLOOKUP(A25,'[1]extrato '!$A:$E,5,FALSE),"")</f>
        <v/>
      </c>
      <c r="M25" s="8"/>
      <c r="N25" s="5" t="s">
        <v>1889</v>
      </c>
      <c r="O25" s="9" t="s">
        <v>1889</v>
      </c>
      <c r="P25" s="5" t="s">
        <v>1889</v>
      </c>
      <c r="Q25" s="5" t="s">
        <v>1889</v>
      </c>
    </row>
    <row r="26" spans="1:17" ht="15" x14ac:dyDescent="0.2">
      <c r="A26" s="1">
        <v>110033</v>
      </c>
      <c r="B26" s="13" t="s">
        <v>3031</v>
      </c>
      <c r="C26" s="1" t="s">
        <v>84</v>
      </c>
      <c r="D26" s="2">
        <v>28891</v>
      </c>
      <c r="E26" s="6" t="s">
        <v>1889</v>
      </c>
      <c r="F26" s="6" t="s">
        <v>1889</v>
      </c>
      <c r="G26" s="6" t="s">
        <v>1889</v>
      </c>
      <c r="H26" s="7" t="s">
        <v>1889</v>
      </c>
      <c r="I26" s="6" t="s">
        <v>1889</v>
      </c>
      <c r="J26" s="6" t="s">
        <v>1889</v>
      </c>
      <c r="K26" s="6" t="s">
        <v>1889</v>
      </c>
      <c r="L26" s="8" t="str">
        <f>IFERROR(VLOOKUP(A26,'[1]extrato '!$A:$E,5,FALSE),"")</f>
        <v/>
      </c>
      <c r="M26" s="8"/>
      <c r="N26" s="5" t="s">
        <v>1889</v>
      </c>
      <c r="O26" s="9" t="s">
        <v>1889</v>
      </c>
      <c r="P26" s="5" t="s">
        <v>1889</v>
      </c>
      <c r="Q26" s="5" t="s">
        <v>1889</v>
      </c>
    </row>
    <row r="27" spans="1:17" ht="15" x14ac:dyDescent="0.2">
      <c r="A27" s="1">
        <v>110034</v>
      </c>
      <c r="B27" s="13" t="s">
        <v>109</v>
      </c>
      <c r="C27" s="1" t="s">
        <v>84</v>
      </c>
      <c r="D27" s="2">
        <v>16747</v>
      </c>
      <c r="E27" s="6" t="s">
        <v>1889</v>
      </c>
      <c r="F27" s="6" t="s">
        <v>1889</v>
      </c>
      <c r="G27" s="6" t="s">
        <v>1889</v>
      </c>
      <c r="H27" s="7" t="s">
        <v>1889</v>
      </c>
      <c r="I27" s="6" t="s">
        <v>1889</v>
      </c>
      <c r="J27" s="6" t="s">
        <v>1889</v>
      </c>
      <c r="K27" s="6" t="s">
        <v>1889</v>
      </c>
      <c r="L27" s="8" t="str">
        <f>IFERROR(VLOOKUP(A27,'[1]extrato '!$A:$E,5,FALSE),"")</f>
        <v/>
      </c>
      <c r="M27" s="8"/>
      <c r="N27" s="5" t="s">
        <v>1889</v>
      </c>
      <c r="O27" s="9" t="s">
        <v>1889</v>
      </c>
      <c r="P27" s="5" t="s">
        <v>1889</v>
      </c>
      <c r="Q27" s="5" t="s">
        <v>1889</v>
      </c>
    </row>
    <row r="28" spans="1:17" ht="15" x14ac:dyDescent="0.2">
      <c r="A28" s="1">
        <v>110037</v>
      </c>
      <c r="B28" s="13" t="s">
        <v>92</v>
      </c>
      <c r="C28" s="1" t="s">
        <v>84</v>
      </c>
      <c r="D28" s="2">
        <v>14045</v>
      </c>
      <c r="E28" s="6">
        <v>65985</v>
      </c>
      <c r="F28" s="6">
        <v>53037</v>
      </c>
      <c r="G28" s="6">
        <v>53037</v>
      </c>
      <c r="H28" s="7" t="s">
        <v>1889</v>
      </c>
      <c r="I28" s="6" t="s">
        <v>1889</v>
      </c>
      <c r="J28" s="6" t="s">
        <v>1889</v>
      </c>
      <c r="K28" s="6" t="s">
        <v>1889</v>
      </c>
      <c r="L28" s="8" t="str">
        <f>IFERROR(VLOOKUP(A28,'[1]extrato '!$A:$E,5,FALSE),"")</f>
        <v/>
      </c>
      <c r="M28" s="8"/>
      <c r="N28" s="5" t="s">
        <v>1889</v>
      </c>
      <c r="O28" s="9" t="s">
        <v>1889</v>
      </c>
      <c r="P28" s="5" t="s">
        <v>1889</v>
      </c>
      <c r="Q28" s="5" t="s">
        <v>1889</v>
      </c>
    </row>
    <row r="29" spans="1:17" ht="15" x14ac:dyDescent="0.2">
      <c r="A29" s="1">
        <v>110040</v>
      </c>
      <c r="B29" s="13" t="s">
        <v>3032</v>
      </c>
      <c r="C29" s="1" t="s">
        <v>84</v>
      </c>
      <c r="D29" s="2">
        <v>20916</v>
      </c>
      <c r="E29" s="6">
        <v>22441</v>
      </c>
      <c r="F29" s="6">
        <v>24682</v>
      </c>
      <c r="G29" s="6">
        <v>24682</v>
      </c>
      <c r="H29" s="7" t="s">
        <v>1889</v>
      </c>
      <c r="I29" s="6" t="s">
        <v>1889</v>
      </c>
      <c r="J29" s="6" t="s">
        <v>1889</v>
      </c>
      <c r="K29" s="6" t="s">
        <v>1889</v>
      </c>
      <c r="L29" s="8" t="str">
        <f>IFERROR(VLOOKUP(A29,'[1]extrato '!$A:$E,5,FALSE),"")</f>
        <v/>
      </c>
      <c r="M29" s="8"/>
      <c r="N29" s="5" t="s">
        <v>1889</v>
      </c>
      <c r="O29" s="9" t="s">
        <v>1889</v>
      </c>
      <c r="P29" s="5" t="s">
        <v>1889</v>
      </c>
      <c r="Q29" s="5" t="s">
        <v>1889</v>
      </c>
    </row>
    <row r="30" spans="1:17" ht="15" x14ac:dyDescent="0.2">
      <c r="A30" s="1">
        <v>110045</v>
      </c>
      <c r="B30" s="13" t="s">
        <v>482</v>
      </c>
      <c r="C30" s="1" t="s">
        <v>84</v>
      </c>
      <c r="D30" s="2">
        <v>39044</v>
      </c>
      <c r="E30" s="6">
        <v>45758</v>
      </c>
      <c r="F30" s="6">
        <v>43315</v>
      </c>
      <c r="G30" s="6">
        <v>43315</v>
      </c>
      <c r="H30" s="7" t="s">
        <v>1889</v>
      </c>
      <c r="I30" s="6" t="s">
        <v>1889</v>
      </c>
      <c r="J30" s="6" t="s">
        <v>1889</v>
      </c>
      <c r="K30" s="6" t="s">
        <v>1889</v>
      </c>
      <c r="L30" s="8" t="str">
        <f>IFERROR(VLOOKUP(A30,'[1]extrato '!$A:$E,5,FALSE),"")</f>
        <v/>
      </c>
      <c r="M30" s="8"/>
      <c r="N30" s="5" t="s">
        <v>1889</v>
      </c>
      <c r="O30" s="9" t="s">
        <v>1889</v>
      </c>
      <c r="P30" s="5" t="s">
        <v>1889</v>
      </c>
      <c r="Q30" s="5" t="s">
        <v>1889</v>
      </c>
    </row>
    <row r="31" spans="1:17" ht="15" x14ac:dyDescent="0.2">
      <c r="A31" s="1">
        <v>110050</v>
      </c>
      <c r="B31" s="13" t="s">
        <v>1980</v>
      </c>
      <c r="C31" s="1" t="s">
        <v>84</v>
      </c>
      <c r="D31" s="2">
        <v>10051</v>
      </c>
      <c r="E31" s="6">
        <v>7403</v>
      </c>
      <c r="F31" s="6">
        <v>12736</v>
      </c>
      <c r="G31" s="6">
        <v>12736</v>
      </c>
      <c r="H31" s="7" t="s">
        <v>1889</v>
      </c>
      <c r="I31" s="6" t="s">
        <v>1889</v>
      </c>
      <c r="J31" s="6" t="s">
        <v>1889</v>
      </c>
      <c r="K31" s="6" t="s">
        <v>1889</v>
      </c>
      <c r="L31" s="8" t="str">
        <f>IFERROR(VLOOKUP(A31,'[1]extrato '!$A:$E,5,FALSE),"")</f>
        <v/>
      </c>
      <c r="M31" s="8"/>
      <c r="N31" s="5" t="s">
        <v>1889</v>
      </c>
      <c r="O31" s="9" t="s">
        <v>1889</v>
      </c>
      <c r="P31" s="5" t="s">
        <v>1889</v>
      </c>
      <c r="Q31" s="5" t="s">
        <v>1889</v>
      </c>
    </row>
    <row r="32" spans="1:17" ht="15" x14ac:dyDescent="0.2">
      <c r="A32" s="1">
        <v>110060</v>
      </c>
      <c r="B32" s="13" t="s">
        <v>3033</v>
      </c>
      <c r="C32" s="1" t="s">
        <v>84</v>
      </c>
      <c r="D32" s="2">
        <v>6460</v>
      </c>
      <c r="E32" s="6">
        <v>257686</v>
      </c>
      <c r="F32" s="6">
        <v>70073</v>
      </c>
      <c r="G32" s="6">
        <v>70073</v>
      </c>
      <c r="H32" s="7" t="s">
        <v>1889</v>
      </c>
      <c r="I32" s="6" t="s">
        <v>1889</v>
      </c>
      <c r="J32" s="6" t="s">
        <v>1889</v>
      </c>
      <c r="K32" s="6" t="s">
        <v>1889</v>
      </c>
      <c r="L32" s="8" t="str">
        <f>IFERROR(VLOOKUP(A32,'[1]extrato '!$A:$E,5,FALSE),"")</f>
        <v/>
      </c>
      <c r="M32" s="8"/>
      <c r="N32" s="5" t="s">
        <v>1889</v>
      </c>
      <c r="O32" s="9" t="s">
        <v>1889</v>
      </c>
      <c r="P32" s="5" t="s">
        <v>1889</v>
      </c>
      <c r="Q32" s="5" t="s">
        <v>1889</v>
      </c>
    </row>
    <row r="33" spans="1:17" ht="15" x14ac:dyDescent="0.2">
      <c r="A33" s="1">
        <v>110070</v>
      </c>
      <c r="B33" s="13" t="s">
        <v>3034</v>
      </c>
      <c r="C33" s="1" t="s">
        <v>84</v>
      </c>
      <c r="D33" s="2">
        <v>14484</v>
      </c>
      <c r="E33" s="6">
        <v>69786</v>
      </c>
      <c r="F33" s="6">
        <v>59412</v>
      </c>
      <c r="G33" s="6">
        <v>59412</v>
      </c>
      <c r="H33" s="7" t="s">
        <v>1889</v>
      </c>
      <c r="I33" s="6" t="s">
        <v>1889</v>
      </c>
      <c r="J33" s="6" t="s">
        <v>1889</v>
      </c>
      <c r="K33" s="6" t="s">
        <v>1889</v>
      </c>
      <c r="L33" s="8" t="str">
        <f>IFERROR(VLOOKUP(A33,'[1]extrato '!$A:$E,5,FALSE),"")</f>
        <v/>
      </c>
      <c r="M33" s="8"/>
      <c r="N33" s="5" t="s">
        <v>1889</v>
      </c>
      <c r="O33" s="9" t="s">
        <v>1889</v>
      </c>
      <c r="P33" s="5" t="s">
        <v>1889</v>
      </c>
      <c r="Q33" s="5" t="s">
        <v>1889</v>
      </c>
    </row>
    <row r="34" spans="1:17" ht="15" x14ac:dyDescent="0.2">
      <c r="A34" s="1">
        <v>110080</v>
      </c>
      <c r="B34" s="13" t="s">
        <v>602</v>
      </c>
      <c r="C34" s="1" t="s">
        <v>84</v>
      </c>
      <c r="D34" s="2">
        <v>25266</v>
      </c>
      <c r="E34" s="6" t="s">
        <v>1889</v>
      </c>
      <c r="F34" s="6" t="s">
        <v>1889</v>
      </c>
      <c r="G34" s="6" t="s">
        <v>1889</v>
      </c>
      <c r="H34" s="7" t="s">
        <v>1889</v>
      </c>
      <c r="I34" s="6" t="s">
        <v>1889</v>
      </c>
      <c r="J34" s="6" t="s">
        <v>1889</v>
      </c>
      <c r="K34" s="6" t="s">
        <v>1889</v>
      </c>
      <c r="L34" s="8" t="str">
        <f>IFERROR(VLOOKUP(A34,'[1]extrato '!$A:$E,5,FALSE),"")</f>
        <v/>
      </c>
      <c r="M34" s="8"/>
      <c r="N34" s="5" t="s">
        <v>1889</v>
      </c>
      <c r="O34" s="9" t="s">
        <v>1889</v>
      </c>
      <c r="P34" s="5" t="s">
        <v>1889</v>
      </c>
      <c r="Q34" s="5" t="s">
        <v>1889</v>
      </c>
    </row>
    <row r="35" spans="1:17" ht="15" x14ac:dyDescent="0.2">
      <c r="A35" s="1">
        <v>110090</v>
      </c>
      <c r="B35" s="13" t="s">
        <v>695</v>
      </c>
      <c r="C35" s="1" t="s">
        <v>84</v>
      </c>
      <c r="D35" s="2">
        <v>3550</v>
      </c>
      <c r="E35" s="6" t="s">
        <v>1889</v>
      </c>
      <c r="F35" s="6" t="s">
        <v>1889</v>
      </c>
      <c r="G35" s="6" t="s">
        <v>1889</v>
      </c>
      <c r="H35" s="7" t="s">
        <v>1889</v>
      </c>
      <c r="I35" s="6" t="s">
        <v>1889</v>
      </c>
      <c r="J35" s="6" t="s">
        <v>1889</v>
      </c>
      <c r="K35" s="6" t="s">
        <v>1889</v>
      </c>
      <c r="L35" s="8" t="str">
        <f>IFERROR(VLOOKUP(A35,'[1]extrato '!$A:$E,5,FALSE),"")</f>
        <v/>
      </c>
      <c r="M35" s="8"/>
      <c r="N35" s="5" t="s">
        <v>1889</v>
      </c>
      <c r="O35" s="9" t="s">
        <v>1889</v>
      </c>
      <c r="P35" s="5" t="s">
        <v>1889</v>
      </c>
      <c r="Q35" s="5" t="s">
        <v>1889</v>
      </c>
    </row>
    <row r="36" spans="1:17" ht="15" x14ac:dyDescent="0.2">
      <c r="A36" s="1">
        <v>110092</v>
      </c>
      <c r="B36" s="13" t="s">
        <v>752</v>
      </c>
      <c r="C36" s="1" t="s">
        <v>84</v>
      </c>
      <c r="D36" s="2">
        <v>10593</v>
      </c>
      <c r="E36" s="6">
        <v>126520</v>
      </c>
      <c r="F36" s="6">
        <v>90389</v>
      </c>
      <c r="G36" s="6">
        <v>90389</v>
      </c>
      <c r="H36" s="7" t="s">
        <v>1889</v>
      </c>
      <c r="I36" s="6" t="s">
        <v>1889</v>
      </c>
      <c r="J36" s="6" t="s">
        <v>1889</v>
      </c>
      <c r="K36" s="6" t="s">
        <v>1889</v>
      </c>
      <c r="L36" s="8" t="str">
        <f>IFERROR(VLOOKUP(A36,'[1]extrato '!$A:$E,5,FALSE),"")</f>
        <v/>
      </c>
      <c r="M36" s="8"/>
      <c r="N36" s="5" t="s">
        <v>1889</v>
      </c>
      <c r="O36" s="9" t="s">
        <v>1889</v>
      </c>
      <c r="P36" s="5" t="s">
        <v>1889</v>
      </c>
      <c r="Q36" s="5" t="s">
        <v>1889</v>
      </c>
    </row>
    <row r="37" spans="1:17" ht="15" x14ac:dyDescent="0.2">
      <c r="A37" s="1">
        <v>110094</v>
      </c>
      <c r="B37" s="13" t="s">
        <v>873</v>
      </c>
      <c r="C37" s="1" t="s">
        <v>84</v>
      </c>
      <c r="D37" s="2">
        <v>22443</v>
      </c>
      <c r="E37" s="6">
        <v>199863</v>
      </c>
      <c r="F37" s="6">
        <v>229350</v>
      </c>
      <c r="G37" s="6">
        <v>229350</v>
      </c>
      <c r="H37" s="7" t="s">
        <v>1889</v>
      </c>
      <c r="I37" s="6" t="s">
        <v>1889</v>
      </c>
      <c r="J37" s="6" t="s">
        <v>1889</v>
      </c>
      <c r="K37" s="6" t="s">
        <v>1889</v>
      </c>
      <c r="L37" s="8" t="str">
        <f>IFERROR(VLOOKUP(A37,'[1]extrato '!$A:$E,5,FALSE),"")</f>
        <v/>
      </c>
      <c r="M37" s="8"/>
      <c r="N37" s="5" t="s">
        <v>1889</v>
      </c>
      <c r="O37" s="9" t="s">
        <v>1889</v>
      </c>
      <c r="P37" s="5" t="s">
        <v>1889</v>
      </c>
      <c r="Q37" s="5" t="s">
        <v>1889</v>
      </c>
    </row>
    <row r="38" spans="1:17" ht="15" x14ac:dyDescent="0.2">
      <c r="A38" s="1">
        <v>110100</v>
      </c>
      <c r="B38" s="13" t="s">
        <v>1151</v>
      </c>
      <c r="C38" s="1" t="s">
        <v>84</v>
      </c>
      <c r="D38" s="2">
        <v>9745</v>
      </c>
      <c r="E38" s="6">
        <v>437655</v>
      </c>
      <c r="F38" s="6">
        <v>92515</v>
      </c>
      <c r="G38" s="6">
        <v>92515</v>
      </c>
      <c r="H38" s="7" t="s">
        <v>1889</v>
      </c>
      <c r="I38" s="6" t="s">
        <v>1889</v>
      </c>
      <c r="J38" s="6" t="s">
        <v>1889</v>
      </c>
      <c r="K38" s="6" t="s">
        <v>1889</v>
      </c>
      <c r="L38" s="8" t="str">
        <f>IFERROR(VLOOKUP(A38,'[1]extrato '!$A:$E,5,FALSE),"")</f>
        <v/>
      </c>
      <c r="M38" s="8"/>
      <c r="N38" s="5" t="s">
        <v>1889</v>
      </c>
      <c r="O38" s="9" t="s">
        <v>1889</v>
      </c>
      <c r="P38" s="5" t="s">
        <v>1889</v>
      </c>
      <c r="Q38" s="5" t="s">
        <v>1889</v>
      </c>
    </row>
    <row r="39" spans="1:17" ht="15" x14ac:dyDescent="0.2">
      <c r="A39" s="1">
        <v>110110</v>
      </c>
      <c r="B39" s="13" t="s">
        <v>3035</v>
      </c>
      <c r="C39" s="1" t="s">
        <v>84</v>
      </c>
      <c r="D39" s="2">
        <v>10310</v>
      </c>
      <c r="E39" s="6">
        <v>99085</v>
      </c>
      <c r="F39" s="6">
        <v>18557</v>
      </c>
      <c r="G39" s="6">
        <v>18557</v>
      </c>
      <c r="H39" s="7" t="s">
        <v>1889</v>
      </c>
      <c r="I39" s="6" t="s">
        <v>1889</v>
      </c>
      <c r="J39" s="6" t="s">
        <v>1889</v>
      </c>
      <c r="K39" s="6" t="s">
        <v>1889</v>
      </c>
      <c r="L39" s="8" t="str">
        <f>IFERROR(VLOOKUP(A39,'[1]extrato '!$A:$E,5,FALSE),"")</f>
        <v/>
      </c>
      <c r="M39" s="8"/>
      <c r="N39" s="5" t="s">
        <v>1889</v>
      </c>
      <c r="O39" s="9" t="s">
        <v>1889</v>
      </c>
      <c r="P39" s="5" t="s">
        <v>1889</v>
      </c>
      <c r="Q39" s="5" t="s">
        <v>1889</v>
      </c>
    </row>
    <row r="40" spans="1:17" ht="15" x14ac:dyDescent="0.2">
      <c r="A40" s="1">
        <v>110120</v>
      </c>
      <c r="B40" s="13" t="s">
        <v>1779</v>
      </c>
      <c r="C40" s="1" t="s">
        <v>84</v>
      </c>
      <c r="D40" s="2">
        <v>10751</v>
      </c>
      <c r="E40" s="6">
        <v>10701</v>
      </c>
      <c r="F40" s="6">
        <v>48625</v>
      </c>
      <c r="G40" s="6">
        <v>48625</v>
      </c>
      <c r="H40" s="7" t="s">
        <v>1889</v>
      </c>
      <c r="I40" s="6" t="s">
        <v>1889</v>
      </c>
      <c r="J40" s="6" t="s">
        <v>1889</v>
      </c>
      <c r="K40" s="6" t="s">
        <v>1889</v>
      </c>
      <c r="L40" s="8" t="str">
        <f>IFERROR(VLOOKUP(A40,'[1]extrato '!$A:$E,5,FALSE),"")</f>
        <v/>
      </c>
      <c r="M40" s="8"/>
      <c r="N40" s="5" t="s">
        <v>1889</v>
      </c>
      <c r="O40" s="9" t="s">
        <v>1889</v>
      </c>
      <c r="P40" s="5" t="s">
        <v>1889</v>
      </c>
      <c r="Q40" s="5" t="s">
        <v>1889</v>
      </c>
    </row>
    <row r="41" spans="1:17" ht="15" x14ac:dyDescent="0.2">
      <c r="A41" s="1">
        <v>110130</v>
      </c>
      <c r="B41" s="13" t="s">
        <v>1793</v>
      </c>
      <c r="C41" s="1" t="s">
        <v>84</v>
      </c>
      <c r="D41" s="2">
        <v>12258</v>
      </c>
      <c r="E41" s="6">
        <v>1244</v>
      </c>
      <c r="F41" s="6">
        <v>15983</v>
      </c>
      <c r="G41" s="6">
        <v>15983</v>
      </c>
      <c r="H41" s="7" t="s">
        <v>1889</v>
      </c>
      <c r="I41" s="6" t="s">
        <v>1889</v>
      </c>
      <c r="J41" s="6" t="s">
        <v>1889</v>
      </c>
      <c r="K41" s="6" t="s">
        <v>1889</v>
      </c>
      <c r="L41" s="8" t="str">
        <f>IFERROR(VLOOKUP(A41,'[1]extrato '!$A:$E,5,FALSE),"")</f>
        <v/>
      </c>
      <c r="M41" s="8"/>
      <c r="N41" s="5" t="s">
        <v>1889</v>
      </c>
      <c r="O41" s="9" t="s">
        <v>1889</v>
      </c>
      <c r="P41" s="5" t="s">
        <v>1889</v>
      </c>
      <c r="Q41" s="5" t="s">
        <v>1889</v>
      </c>
    </row>
    <row r="42" spans="1:17" ht="15" x14ac:dyDescent="0.2">
      <c r="A42" s="1">
        <v>110140</v>
      </c>
      <c r="B42" s="13" t="s">
        <v>1838</v>
      </c>
      <c r="C42" s="1" t="s">
        <v>84</v>
      </c>
      <c r="D42" s="2">
        <v>16186</v>
      </c>
      <c r="E42" s="6">
        <v>292007</v>
      </c>
      <c r="F42" s="6">
        <v>168005</v>
      </c>
      <c r="G42" s="6">
        <v>168005</v>
      </c>
      <c r="H42" s="7" t="s">
        <v>1889</v>
      </c>
      <c r="I42" s="6" t="s">
        <v>1889</v>
      </c>
      <c r="J42" s="6" t="s">
        <v>1889</v>
      </c>
      <c r="K42" s="6" t="s">
        <v>1889</v>
      </c>
      <c r="L42" s="8" t="str">
        <f>IFERROR(VLOOKUP(A42,'[1]extrato '!$A:$E,5,FALSE),"")</f>
        <v/>
      </c>
      <c r="M42" s="8"/>
      <c r="N42" s="5" t="s">
        <v>1889</v>
      </c>
      <c r="O42" s="9" t="s">
        <v>1889</v>
      </c>
      <c r="P42" s="5" t="s">
        <v>1889</v>
      </c>
      <c r="Q42" s="5" t="s">
        <v>1889</v>
      </c>
    </row>
    <row r="43" spans="1:17" ht="15" x14ac:dyDescent="0.2">
      <c r="A43" s="1">
        <v>110143</v>
      </c>
      <c r="B43" s="13" t="s">
        <v>3036</v>
      </c>
      <c r="C43" s="1" t="s">
        <v>84</v>
      </c>
      <c r="D43" s="2">
        <v>7769</v>
      </c>
      <c r="E43" s="6" t="s">
        <v>1889</v>
      </c>
      <c r="F43" s="6" t="s">
        <v>1889</v>
      </c>
      <c r="G43" s="6" t="s">
        <v>1889</v>
      </c>
      <c r="H43" s="7" t="s">
        <v>1889</v>
      </c>
      <c r="I43" s="6" t="s">
        <v>1889</v>
      </c>
      <c r="J43" s="6" t="s">
        <v>1889</v>
      </c>
      <c r="K43" s="6" t="s">
        <v>1889</v>
      </c>
      <c r="L43" s="8" t="str">
        <f>IFERROR(VLOOKUP(A43,'[1]extrato '!$A:$E,5,FALSE),"")</f>
        <v/>
      </c>
      <c r="M43" s="8"/>
      <c r="N43" s="5" t="s">
        <v>1889</v>
      </c>
      <c r="O43" s="9" t="s">
        <v>1889</v>
      </c>
      <c r="P43" s="5" t="s">
        <v>1889</v>
      </c>
      <c r="Q43" s="5" t="s">
        <v>1889</v>
      </c>
    </row>
    <row r="44" spans="1:17" ht="15" x14ac:dyDescent="0.2">
      <c r="A44" s="1">
        <v>110145</v>
      </c>
      <c r="B44" s="13" t="s">
        <v>2098</v>
      </c>
      <c r="C44" s="1" t="s">
        <v>84</v>
      </c>
      <c r="D44" s="2">
        <v>5904</v>
      </c>
      <c r="E44" s="6" t="s">
        <v>1889</v>
      </c>
      <c r="F44" s="6" t="s">
        <v>1889</v>
      </c>
      <c r="G44" s="6" t="s">
        <v>1889</v>
      </c>
      <c r="H44" s="7" t="s">
        <v>1889</v>
      </c>
      <c r="I44" s="6" t="s">
        <v>1889</v>
      </c>
      <c r="J44" s="6" t="s">
        <v>1889</v>
      </c>
      <c r="K44" s="6" t="s">
        <v>1889</v>
      </c>
      <c r="L44" s="8" t="str">
        <f>IFERROR(VLOOKUP(A44,'[1]extrato '!$A:$E,5,FALSE),"")</f>
        <v/>
      </c>
      <c r="M44" s="8"/>
      <c r="N44" s="5" t="s">
        <v>1889</v>
      </c>
      <c r="O44" s="9" t="s">
        <v>1889</v>
      </c>
      <c r="P44" s="5" t="s">
        <v>1889</v>
      </c>
      <c r="Q44" s="5" t="s">
        <v>1889</v>
      </c>
    </row>
    <row r="45" spans="1:17" ht="15" x14ac:dyDescent="0.2">
      <c r="A45" s="1">
        <v>110146</v>
      </c>
      <c r="B45" s="13" t="s">
        <v>2219</v>
      </c>
      <c r="C45" s="1" t="s">
        <v>84</v>
      </c>
      <c r="D45" s="2">
        <v>2410</v>
      </c>
      <c r="E45" s="6">
        <v>11361</v>
      </c>
      <c r="F45" s="6">
        <v>1703</v>
      </c>
      <c r="G45" s="6">
        <v>1703</v>
      </c>
      <c r="H45" s="7" t="s">
        <v>1889</v>
      </c>
      <c r="I45" s="6" t="s">
        <v>1889</v>
      </c>
      <c r="J45" s="6" t="s">
        <v>1889</v>
      </c>
      <c r="K45" s="6" t="s">
        <v>1889</v>
      </c>
      <c r="L45" s="8" t="str">
        <f>IFERROR(VLOOKUP(A45,'[1]extrato '!$A:$E,5,FALSE),"")</f>
        <v/>
      </c>
      <c r="M45" s="8"/>
      <c r="N45" s="5" t="s">
        <v>1889</v>
      </c>
      <c r="O45" s="9" t="s">
        <v>1889</v>
      </c>
      <c r="P45" s="5" t="s">
        <v>1889</v>
      </c>
      <c r="Q45" s="5" t="s">
        <v>1889</v>
      </c>
    </row>
    <row r="46" spans="1:17" ht="15" x14ac:dyDescent="0.2">
      <c r="A46" s="1">
        <v>110147</v>
      </c>
      <c r="B46" s="13" t="s">
        <v>3037</v>
      </c>
      <c r="C46" s="1" t="s">
        <v>84</v>
      </c>
      <c r="D46" s="2">
        <v>3411</v>
      </c>
      <c r="E46" s="6">
        <v>22600</v>
      </c>
      <c r="F46" s="6">
        <v>5661</v>
      </c>
      <c r="G46" s="6">
        <v>5661</v>
      </c>
      <c r="H46" s="7" t="s">
        <v>1889</v>
      </c>
      <c r="I46" s="6" t="s">
        <v>1889</v>
      </c>
      <c r="J46" s="6" t="s">
        <v>1889</v>
      </c>
      <c r="K46" s="6" t="s">
        <v>1889</v>
      </c>
      <c r="L46" s="8" t="str">
        <f>IFERROR(VLOOKUP(A46,'[1]extrato '!$A:$E,5,FALSE),"")</f>
        <v/>
      </c>
      <c r="M46" s="8"/>
      <c r="N46" s="5" t="s">
        <v>1889</v>
      </c>
      <c r="O46" s="9" t="s">
        <v>1889</v>
      </c>
      <c r="P46" s="5" t="s">
        <v>1889</v>
      </c>
      <c r="Q46" s="5" t="s">
        <v>1889</v>
      </c>
    </row>
    <row r="47" spans="1:17" ht="15" x14ac:dyDescent="0.2">
      <c r="A47" s="1">
        <v>110148</v>
      </c>
      <c r="B47" s="13" t="s">
        <v>3038</v>
      </c>
      <c r="C47" s="1" t="s">
        <v>84</v>
      </c>
      <c r="D47" s="2">
        <v>5994</v>
      </c>
      <c r="E47" s="6" t="s">
        <v>1889</v>
      </c>
      <c r="F47" s="6" t="s">
        <v>1889</v>
      </c>
      <c r="G47" s="6" t="s">
        <v>1889</v>
      </c>
      <c r="H47" s="7" t="s">
        <v>1889</v>
      </c>
      <c r="I47" s="6" t="s">
        <v>1889</v>
      </c>
      <c r="J47" s="6" t="s">
        <v>1889</v>
      </c>
      <c r="K47" s="6" t="s">
        <v>1889</v>
      </c>
      <c r="L47" s="8" t="str">
        <f>IFERROR(VLOOKUP(A47,'[1]extrato '!$A:$E,5,FALSE),"")</f>
        <v/>
      </c>
      <c r="M47" s="8"/>
      <c r="N47" s="5" t="s">
        <v>1889</v>
      </c>
      <c r="O47" s="9" t="s">
        <v>1889</v>
      </c>
      <c r="P47" s="5" t="s">
        <v>1889</v>
      </c>
      <c r="Q47" s="5" t="s">
        <v>1889</v>
      </c>
    </row>
    <row r="48" spans="1:17" ht="15" x14ac:dyDescent="0.2">
      <c r="A48" s="1">
        <v>110149</v>
      </c>
      <c r="B48" s="13" t="s">
        <v>3039</v>
      </c>
      <c r="C48" s="1" t="s">
        <v>84</v>
      </c>
      <c r="D48" s="2">
        <v>19694</v>
      </c>
      <c r="E48" s="6">
        <v>152941</v>
      </c>
      <c r="F48" s="6">
        <v>237047</v>
      </c>
      <c r="G48" s="6">
        <v>237047</v>
      </c>
      <c r="H48" s="7" t="s">
        <v>5413</v>
      </c>
      <c r="I48" s="6">
        <v>0</v>
      </c>
      <c r="J48" s="6">
        <v>0</v>
      </c>
      <c r="K48" s="6">
        <v>69131</v>
      </c>
      <c r="L48" s="8">
        <f>IFERROR(VLOOKUP(A48,'[1]extrato '!$A:$E,5,FALSE),"")</f>
        <v>43620.798842592594</v>
      </c>
      <c r="M48" s="8"/>
      <c r="N48" s="5" t="s">
        <v>1889</v>
      </c>
      <c r="O48" s="9" t="s">
        <v>1889</v>
      </c>
      <c r="P48" s="5" t="s">
        <v>1889</v>
      </c>
      <c r="Q48" s="5" t="s">
        <v>1889</v>
      </c>
    </row>
    <row r="49" spans="1:17" ht="15" x14ac:dyDescent="0.2">
      <c r="A49" s="1">
        <v>110150</v>
      </c>
      <c r="B49" s="13" t="s">
        <v>2711</v>
      </c>
      <c r="C49" s="1" t="s">
        <v>84</v>
      </c>
      <c r="D49" s="2">
        <v>12653</v>
      </c>
      <c r="E49" s="6" t="s">
        <v>1889</v>
      </c>
      <c r="F49" s="6" t="s">
        <v>1889</v>
      </c>
      <c r="G49" s="6" t="s">
        <v>1889</v>
      </c>
      <c r="H49" s="7" t="s">
        <v>1889</v>
      </c>
      <c r="I49" s="6" t="s">
        <v>1889</v>
      </c>
      <c r="J49" s="6" t="s">
        <v>1889</v>
      </c>
      <c r="K49" s="6" t="s">
        <v>1889</v>
      </c>
      <c r="L49" s="8" t="str">
        <f>IFERROR(VLOOKUP(A49,'[1]extrato '!$A:$E,5,FALSE),"")</f>
        <v/>
      </c>
      <c r="M49" s="8"/>
      <c r="N49" s="5" t="s">
        <v>1889</v>
      </c>
      <c r="O49" s="9" t="s">
        <v>1889</v>
      </c>
      <c r="P49" s="5" t="s">
        <v>1889</v>
      </c>
      <c r="Q49" s="5" t="s">
        <v>1889</v>
      </c>
    </row>
    <row r="50" spans="1:17" ht="15" x14ac:dyDescent="0.2">
      <c r="A50" s="1">
        <v>110155</v>
      </c>
      <c r="B50" s="13" t="s">
        <v>3040</v>
      </c>
      <c r="C50" s="1" t="s">
        <v>84</v>
      </c>
      <c r="D50" s="2">
        <v>4931</v>
      </c>
      <c r="E50" s="6" t="s">
        <v>1889</v>
      </c>
      <c r="F50" s="6" t="s">
        <v>1889</v>
      </c>
      <c r="G50" s="6" t="s">
        <v>1889</v>
      </c>
      <c r="H50" s="7" t="s">
        <v>1889</v>
      </c>
      <c r="I50" s="6" t="s">
        <v>1889</v>
      </c>
      <c r="J50" s="6" t="s">
        <v>1889</v>
      </c>
      <c r="K50" s="6" t="s">
        <v>1889</v>
      </c>
      <c r="L50" s="8" t="str">
        <f>IFERROR(VLOOKUP(A50,'[1]extrato '!$A:$E,5,FALSE),"")</f>
        <v/>
      </c>
      <c r="M50" s="8"/>
      <c r="N50" s="5" t="s">
        <v>1889</v>
      </c>
      <c r="O50" s="9" t="s">
        <v>1889</v>
      </c>
      <c r="P50" s="5" t="s">
        <v>1889</v>
      </c>
      <c r="Q50" s="5" t="s">
        <v>1889</v>
      </c>
    </row>
    <row r="51" spans="1:17" ht="15" x14ac:dyDescent="0.2">
      <c r="A51" s="1">
        <v>110160</v>
      </c>
      <c r="B51" s="13" t="s">
        <v>2842</v>
      </c>
      <c r="C51" s="1" t="s">
        <v>84</v>
      </c>
      <c r="D51" s="2">
        <v>11350</v>
      </c>
      <c r="E51" s="6">
        <v>41996</v>
      </c>
      <c r="F51" s="6">
        <v>37183</v>
      </c>
      <c r="G51" s="6">
        <v>37183</v>
      </c>
      <c r="H51" s="7" t="s">
        <v>1889</v>
      </c>
      <c r="I51" s="6" t="s">
        <v>1889</v>
      </c>
      <c r="J51" s="6" t="s">
        <v>1889</v>
      </c>
      <c r="K51" s="6" t="s">
        <v>1889</v>
      </c>
      <c r="L51" s="8" t="str">
        <f>IFERROR(VLOOKUP(A51,'[1]extrato '!$A:$E,5,FALSE),"")</f>
        <v/>
      </c>
      <c r="M51" s="8"/>
      <c r="N51" s="5" t="s">
        <v>1889</v>
      </c>
      <c r="O51" s="9" t="s">
        <v>1889</v>
      </c>
      <c r="P51" s="5" t="s">
        <v>1889</v>
      </c>
      <c r="Q51" s="5" t="s">
        <v>1889</v>
      </c>
    </row>
    <row r="52" spans="1:17" ht="15" x14ac:dyDescent="0.2">
      <c r="A52" s="1">
        <v>110170</v>
      </c>
      <c r="B52" s="13" t="s">
        <v>3041</v>
      </c>
      <c r="C52" s="1" t="s">
        <v>84</v>
      </c>
      <c r="D52" s="2">
        <v>13106</v>
      </c>
      <c r="E52" s="6">
        <v>222520</v>
      </c>
      <c r="F52" s="6">
        <v>244445</v>
      </c>
      <c r="G52" s="6">
        <v>244445</v>
      </c>
      <c r="H52" s="7" t="s">
        <v>1889</v>
      </c>
      <c r="I52" s="6" t="s">
        <v>1889</v>
      </c>
      <c r="J52" s="6" t="s">
        <v>1889</v>
      </c>
      <c r="K52" s="6" t="s">
        <v>1889</v>
      </c>
      <c r="L52" s="8" t="str">
        <f>IFERROR(VLOOKUP(A52,'[1]extrato '!$A:$E,5,FALSE),"")</f>
        <v/>
      </c>
      <c r="M52" s="8"/>
      <c r="N52" s="5" t="s">
        <v>1889</v>
      </c>
      <c r="O52" s="9" t="s">
        <v>1889</v>
      </c>
      <c r="P52" s="5" t="s">
        <v>1889</v>
      </c>
      <c r="Q52" s="5" t="s">
        <v>1889</v>
      </c>
    </row>
    <row r="53" spans="1:17" ht="15" x14ac:dyDescent="0.2">
      <c r="A53" s="1">
        <v>110175</v>
      </c>
      <c r="B53" s="13" t="s">
        <v>2941</v>
      </c>
      <c r="C53" s="1" t="s">
        <v>84</v>
      </c>
      <c r="D53" s="2">
        <v>11149</v>
      </c>
      <c r="E53" s="6">
        <v>0</v>
      </c>
      <c r="F53" s="6">
        <v>0</v>
      </c>
      <c r="G53" s="6">
        <v>0</v>
      </c>
      <c r="H53" s="7" t="s">
        <v>1889</v>
      </c>
      <c r="I53" s="6" t="s">
        <v>1889</v>
      </c>
      <c r="J53" s="6" t="s">
        <v>1889</v>
      </c>
      <c r="K53" s="6" t="s">
        <v>1889</v>
      </c>
      <c r="L53" s="8" t="str">
        <f>IFERROR(VLOOKUP(A53,'[1]extrato '!$A:$E,5,FALSE),"")</f>
        <v/>
      </c>
      <c r="M53" s="8"/>
      <c r="N53" s="5" t="s">
        <v>1889</v>
      </c>
      <c r="O53" s="9" t="s">
        <v>1889</v>
      </c>
      <c r="P53" s="5" t="s">
        <v>1889</v>
      </c>
      <c r="Q53" s="5" t="s">
        <v>1889</v>
      </c>
    </row>
    <row r="54" spans="1:17" ht="15" x14ac:dyDescent="0.2">
      <c r="A54" s="1">
        <v>110180</v>
      </c>
      <c r="B54" s="13" t="s">
        <v>3042</v>
      </c>
      <c r="C54" s="1" t="s">
        <v>84</v>
      </c>
      <c r="D54" s="2">
        <v>8047</v>
      </c>
      <c r="E54" s="6">
        <v>2970</v>
      </c>
      <c r="F54" s="6">
        <v>33400</v>
      </c>
      <c r="G54" s="6">
        <v>33400</v>
      </c>
      <c r="H54" s="7" t="s">
        <v>1889</v>
      </c>
      <c r="I54" s="6" t="s">
        <v>1889</v>
      </c>
      <c r="J54" s="6" t="s">
        <v>1889</v>
      </c>
      <c r="K54" s="6" t="s">
        <v>1889</v>
      </c>
      <c r="L54" s="8" t="str">
        <f>IFERROR(VLOOKUP(A54,'[1]extrato '!$A:$E,5,FALSE),"")</f>
        <v/>
      </c>
      <c r="M54" s="8"/>
      <c r="N54" s="5" t="s">
        <v>1889</v>
      </c>
      <c r="O54" s="9" t="s">
        <v>1889</v>
      </c>
      <c r="P54" s="5" t="s">
        <v>1889</v>
      </c>
      <c r="Q54" s="5" t="s">
        <v>1889</v>
      </c>
    </row>
    <row r="55" spans="1:17" ht="15" x14ac:dyDescent="0.2">
      <c r="A55" s="1">
        <v>120001</v>
      </c>
      <c r="B55" s="13" t="s">
        <v>3043</v>
      </c>
      <c r="C55" s="1" t="s">
        <v>32</v>
      </c>
      <c r="D55" s="2">
        <v>14366</v>
      </c>
      <c r="E55" s="6">
        <v>0</v>
      </c>
      <c r="F55" s="6">
        <v>10350</v>
      </c>
      <c r="G55" s="6">
        <v>10350</v>
      </c>
      <c r="H55" s="7" t="s">
        <v>1889</v>
      </c>
      <c r="I55" s="6" t="s">
        <v>1889</v>
      </c>
      <c r="J55" s="6" t="s">
        <v>1889</v>
      </c>
      <c r="K55" s="6" t="s">
        <v>1889</v>
      </c>
      <c r="L55" s="8" t="str">
        <f>IFERROR(VLOOKUP(A55,'[1]extrato '!$A:$E,5,FALSE),"")</f>
        <v/>
      </c>
      <c r="M55" s="8"/>
      <c r="N55" s="5" t="s">
        <v>1889</v>
      </c>
      <c r="O55" s="9" t="s">
        <v>1889</v>
      </c>
      <c r="P55" s="5" t="s">
        <v>1889</v>
      </c>
      <c r="Q55" s="5" t="s">
        <v>1889</v>
      </c>
    </row>
    <row r="56" spans="1:17" ht="15" x14ac:dyDescent="0.2">
      <c r="A56" s="1">
        <v>120005</v>
      </c>
      <c r="B56" s="13" t="s">
        <v>241</v>
      </c>
      <c r="C56" s="1" t="s">
        <v>32</v>
      </c>
      <c r="D56" s="2">
        <v>6986</v>
      </c>
      <c r="E56" s="6" t="s">
        <v>1889</v>
      </c>
      <c r="F56" s="6" t="s">
        <v>1889</v>
      </c>
      <c r="G56" s="6" t="s">
        <v>1889</v>
      </c>
      <c r="H56" s="7" t="s">
        <v>1889</v>
      </c>
      <c r="I56" s="6" t="s">
        <v>1889</v>
      </c>
      <c r="J56" s="6" t="s">
        <v>1889</v>
      </c>
      <c r="K56" s="6" t="s">
        <v>1889</v>
      </c>
      <c r="L56" s="8" t="str">
        <f>IFERROR(VLOOKUP(A56,'[1]extrato '!$A:$E,5,FALSE),"")</f>
        <v/>
      </c>
      <c r="M56" s="8"/>
      <c r="N56" s="5" t="s">
        <v>1889</v>
      </c>
      <c r="O56" s="9" t="s">
        <v>1889</v>
      </c>
      <c r="P56" s="5" t="s">
        <v>1889</v>
      </c>
      <c r="Q56" s="5" t="s">
        <v>1889</v>
      </c>
    </row>
    <row r="57" spans="1:17" ht="15" x14ac:dyDescent="0.2">
      <c r="A57" s="1">
        <v>120010</v>
      </c>
      <c r="B57" s="13" t="s">
        <v>3044</v>
      </c>
      <c r="C57" s="1" t="s">
        <v>32</v>
      </c>
      <c r="D57" s="2">
        <v>24765</v>
      </c>
      <c r="E57" s="6">
        <v>1134851</v>
      </c>
      <c r="F57" s="6">
        <v>381404</v>
      </c>
      <c r="G57" s="6">
        <v>381404</v>
      </c>
      <c r="H57" s="7" t="s">
        <v>1889</v>
      </c>
      <c r="I57" s="6" t="s">
        <v>1889</v>
      </c>
      <c r="J57" s="6" t="s">
        <v>1889</v>
      </c>
      <c r="K57" s="6" t="s">
        <v>1889</v>
      </c>
      <c r="L57" s="8" t="str">
        <f>IFERROR(VLOOKUP(A57,'[1]extrato '!$A:$E,5,FALSE),"")</f>
        <v/>
      </c>
      <c r="M57" s="8"/>
      <c r="N57" s="5" t="s">
        <v>1889</v>
      </c>
      <c r="O57" s="9" t="s">
        <v>1889</v>
      </c>
      <c r="P57" s="5" t="s">
        <v>1889</v>
      </c>
      <c r="Q57" s="5" t="s">
        <v>1889</v>
      </c>
    </row>
    <row r="58" spans="1:17" ht="15" x14ac:dyDescent="0.2">
      <c r="A58" s="1">
        <v>120013</v>
      </c>
      <c r="B58" s="13" t="s">
        <v>469</v>
      </c>
      <c r="C58" s="1" t="s">
        <v>32</v>
      </c>
      <c r="D58" s="2">
        <v>9664</v>
      </c>
      <c r="E58" s="6" t="s">
        <v>1889</v>
      </c>
      <c r="F58" s="6" t="s">
        <v>1889</v>
      </c>
      <c r="G58" s="6" t="s">
        <v>1889</v>
      </c>
      <c r="H58" s="7" t="s">
        <v>1889</v>
      </c>
      <c r="I58" s="6" t="s">
        <v>1889</v>
      </c>
      <c r="J58" s="6" t="s">
        <v>1889</v>
      </c>
      <c r="K58" s="6" t="s">
        <v>1889</v>
      </c>
      <c r="L58" s="8" t="str">
        <f>IFERROR(VLOOKUP(A58,'[1]extrato '!$A:$E,5,FALSE),"")</f>
        <v/>
      </c>
      <c r="M58" s="8"/>
      <c r="N58" s="5" t="s">
        <v>1889</v>
      </c>
      <c r="O58" s="9" t="s">
        <v>1889</v>
      </c>
      <c r="P58" s="5" t="s">
        <v>1889</v>
      </c>
      <c r="Q58" s="5" t="s">
        <v>1889</v>
      </c>
    </row>
    <row r="59" spans="1:17" ht="15" x14ac:dyDescent="0.2">
      <c r="A59" s="1">
        <v>120017</v>
      </c>
      <c r="B59" s="13" t="s">
        <v>636</v>
      </c>
      <c r="C59" s="1" t="s">
        <v>32</v>
      </c>
      <c r="D59" s="2">
        <v>11136</v>
      </c>
      <c r="E59" s="6" t="s">
        <v>1889</v>
      </c>
      <c r="F59" s="6" t="s">
        <v>1889</v>
      </c>
      <c r="G59" s="6" t="s">
        <v>1889</v>
      </c>
      <c r="H59" s="7" t="s">
        <v>1889</v>
      </c>
      <c r="I59" s="6" t="s">
        <v>1889</v>
      </c>
      <c r="J59" s="6" t="s">
        <v>1889</v>
      </c>
      <c r="K59" s="6" t="s">
        <v>1889</v>
      </c>
      <c r="L59" s="8" t="str">
        <f>IFERROR(VLOOKUP(A59,'[1]extrato '!$A:$E,5,FALSE),"")</f>
        <v/>
      </c>
      <c r="M59" s="8"/>
      <c r="N59" s="5" t="s">
        <v>1889</v>
      </c>
      <c r="O59" s="9" t="s">
        <v>1889</v>
      </c>
      <c r="P59" s="5" t="s">
        <v>1889</v>
      </c>
      <c r="Q59" s="5" t="s">
        <v>1889</v>
      </c>
    </row>
    <row r="60" spans="1:17" ht="15" x14ac:dyDescent="0.2">
      <c r="A60" s="1">
        <v>120020</v>
      </c>
      <c r="B60" s="13" t="s">
        <v>868</v>
      </c>
      <c r="C60" s="1" t="s">
        <v>32</v>
      </c>
      <c r="D60" s="2">
        <v>82622</v>
      </c>
      <c r="E60" s="6" t="s">
        <v>1889</v>
      </c>
      <c r="F60" s="6" t="s">
        <v>1889</v>
      </c>
      <c r="G60" s="6" t="s">
        <v>1889</v>
      </c>
      <c r="H60" s="7" t="s">
        <v>1889</v>
      </c>
      <c r="I60" s="6" t="s">
        <v>1889</v>
      </c>
      <c r="J60" s="6" t="s">
        <v>1889</v>
      </c>
      <c r="K60" s="6" t="s">
        <v>1889</v>
      </c>
      <c r="L60" s="8" t="str">
        <f>IFERROR(VLOOKUP(A60,'[1]extrato '!$A:$E,5,FALSE),"")</f>
        <v/>
      </c>
      <c r="M60" s="8"/>
      <c r="N60" s="5" t="s">
        <v>1889</v>
      </c>
      <c r="O60" s="9" t="s">
        <v>1889</v>
      </c>
      <c r="P60" s="5" t="s">
        <v>1889</v>
      </c>
      <c r="Q60" s="5" t="s">
        <v>1889</v>
      </c>
    </row>
    <row r="61" spans="1:17" ht="15" x14ac:dyDescent="0.2">
      <c r="A61" s="1">
        <v>120025</v>
      </c>
      <c r="B61" s="13" t="s">
        <v>3045</v>
      </c>
      <c r="C61" s="1" t="s">
        <v>32</v>
      </c>
      <c r="D61" s="2">
        <v>17340</v>
      </c>
      <c r="E61" s="6">
        <v>0</v>
      </c>
      <c r="F61" s="6">
        <v>0</v>
      </c>
      <c r="G61" s="6">
        <v>0</v>
      </c>
      <c r="H61" s="7" t="s">
        <v>1889</v>
      </c>
      <c r="I61" s="6" t="s">
        <v>1889</v>
      </c>
      <c r="J61" s="6" t="s">
        <v>1889</v>
      </c>
      <c r="K61" s="6" t="s">
        <v>1889</v>
      </c>
      <c r="L61" s="8" t="str">
        <f>IFERROR(VLOOKUP(A61,'[1]extrato '!$A:$E,5,FALSE),"")</f>
        <v/>
      </c>
      <c r="M61" s="8"/>
      <c r="N61" s="5" t="s">
        <v>1889</v>
      </c>
      <c r="O61" s="9" t="s">
        <v>1889</v>
      </c>
      <c r="P61" s="5" t="s">
        <v>1889</v>
      </c>
      <c r="Q61" s="5" t="s">
        <v>1889</v>
      </c>
    </row>
    <row r="62" spans="1:17" ht="15" x14ac:dyDescent="0.2">
      <c r="A62" s="1">
        <v>120030</v>
      </c>
      <c r="B62" s="13" t="s">
        <v>3046</v>
      </c>
      <c r="C62" s="1" t="s">
        <v>32</v>
      </c>
      <c r="D62" s="2">
        <v>32360</v>
      </c>
      <c r="E62" s="6" t="s">
        <v>1889</v>
      </c>
      <c r="F62" s="6" t="s">
        <v>1889</v>
      </c>
      <c r="G62" s="6" t="s">
        <v>1889</v>
      </c>
      <c r="H62" s="7" t="s">
        <v>1889</v>
      </c>
      <c r="I62" s="6" t="s">
        <v>1889</v>
      </c>
      <c r="J62" s="6" t="s">
        <v>1889</v>
      </c>
      <c r="K62" s="6" t="s">
        <v>1889</v>
      </c>
      <c r="L62" s="8" t="str">
        <f>IFERROR(VLOOKUP(A62,'[1]extrato '!$A:$E,5,FALSE),"")</f>
        <v/>
      </c>
      <c r="M62" s="8"/>
      <c r="N62" s="5" t="s">
        <v>1889</v>
      </c>
      <c r="O62" s="9" t="s">
        <v>1889</v>
      </c>
      <c r="P62" s="5" t="s">
        <v>1889</v>
      </c>
      <c r="Q62" s="5" t="s">
        <v>1889</v>
      </c>
    </row>
    <row r="63" spans="1:17" ht="15" x14ac:dyDescent="0.2">
      <c r="A63" s="1">
        <v>120032</v>
      </c>
      <c r="B63" s="13" t="s">
        <v>3047</v>
      </c>
      <c r="C63" s="1" t="s">
        <v>32</v>
      </c>
      <c r="D63" s="2">
        <v>7858</v>
      </c>
      <c r="E63" s="6" t="s">
        <v>1889</v>
      </c>
      <c r="F63" s="6" t="s">
        <v>1889</v>
      </c>
      <c r="G63" s="6" t="s">
        <v>1889</v>
      </c>
      <c r="H63" s="7" t="s">
        <v>1889</v>
      </c>
      <c r="I63" s="6" t="s">
        <v>1889</v>
      </c>
      <c r="J63" s="6" t="s">
        <v>1889</v>
      </c>
      <c r="K63" s="6" t="s">
        <v>1889</v>
      </c>
      <c r="L63" s="8" t="str">
        <f>IFERROR(VLOOKUP(A63,'[1]extrato '!$A:$E,5,FALSE),"")</f>
        <v/>
      </c>
      <c r="M63" s="8"/>
      <c r="N63" s="5" t="s">
        <v>1889</v>
      </c>
      <c r="O63" s="9" t="s">
        <v>1889</v>
      </c>
      <c r="P63" s="5" t="s">
        <v>1889</v>
      </c>
      <c r="Q63" s="5" t="s">
        <v>1889</v>
      </c>
    </row>
    <row r="64" spans="1:17" ht="15" x14ac:dyDescent="0.2">
      <c r="A64" s="1">
        <v>120033</v>
      </c>
      <c r="B64" s="13" t="s">
        <v>3048</v>
      </c>
      <c r="C64" s="1" t="s">
        <v>32</v>
      </c>
      <c r="D64" s="2">
        <v>17910</v>
      </c>
      <c r="E64" s="6">
        <v>585200</v>
      </c>
      <c r="F64" s="6">
        <v>1497</v>
      </c>
      <c r="G64" s="6">
        <v>1497</v>
      </c>
      <c r="H64" s="7" t="s">
        <v>1889</v>
      </c>
      <c r="I64" s="6" t="s">
        <v>1889</v>
      </c>
      <c r="J64" s="6" t="s">
        <v>1889</v>
      </c>
      <c r="K64" s="6" t="s">
        <v>1889</v>
      </c>
      <c r="L64" s="8" t="str">
        <f>IFERROR(VLOOKUP(A64,'[1]extrato '!$A:$E,5,FALSE),"")</f>
        <v/>
      </c>
      <c r="M64" s="8"/>
      <c r="N64" s="5" t="s">
        <v>1889</v>
      </c>
      <c r="O64" s="9" t="s">
        <v>1889</v>
      </c>
      <c r="P64" s="5" t="s">
        <v>1889</v>
      </c>
      <c r="Q64" s="5" t="s">
        <v>1889</v>
      </c>
    </row>
    <row r="65" spans="1:17" ht="15" x14ac:dyDescent="0.2">
      <c r="A65" s="1">
        <v>120034</v>
      </c>
      <c r="B65" s="13" t="s">
        <v>1687</v>
      </c>
      <c r="C65" s="1" t="s">
        <v>32</v>
      </c>
      <c r="D65" s="2">
        <v>8886</v>
      </c>
      <c r="E65" s="6">
        <v>790</v>
      </c>
      <c r="F65" s="6">
        <v>17747</v>
      </c>
      <c r="G65" s="6">
        <v>17747</v>
      </c>
      <c r="H65" s="7" t="s">
        <v>1889</v>
      </c>
      <c r="I65" s="6" t="s">
        <v>1889</v>
      </c>
      <c r="J65" s="6" t="s">
        <v>1889</v>
      </c>
      <c r="K65" s="6" t="s">
        <v>1889</v>
      </c>
      <c r="L65" s="8" t="str">
        <f>IFERROR(VLOOKUP(A65,'[1]extrato '!$A:$E,5,FALSE),"")</f>
        <v/>
      </c>
      <c r="M65" s="8"/>
      <c r="N65" s="5" t="s">
        <v>1889</v>
      </c>
      <c r="O65" s="9" t="s">
        <v>1889</v>
      </c>
      <c r="P65" s="5" t="s">
        <v>1889</v>
      </c>
      <c r="Q65" s="5" t="s">
        <v>1889</v>
      </c>
    </row>
    <row r="66" spans="1:17" ht="15" x14ac:dyDescent="0.2">
      <c r="A66" s="1">
        <v>120035</v>
      </c>
      <c r="B66" s="13" t="s">
        <v>1710</v>
      </c>
      <c r="C66" s="1" t="s">
        <v>32</v>
      </c>
      <c r="D66" s="2">
        <v>17897</v>
      </c>
      <c r="E66" s="6" t="s">
        <v>1889</v>
      </c>
      <c r="F66" s="6" t="s">
        <v>1889</v>
      </c>
      <c r="G66" s="6" t="s">
        <v>1889</v>
      </c>
      <c r="H66" s="7" t="s">
        <v>1889</v>
      </c>
      <c r="I66" s="6" t="s">
        <v>1889</v>
      </c>
      <c r="J66" s="6" t="s">
        <v>1889</v>
      </c>
      <c r="K66" s="6" t="s">
        <v>1889</v>
      </c>
      <c r="L66" s="8" t="str">
        <f>IFERROR(VLOOKUP(A66,'[1]extrato '!$A:$E,5,FALSE),"")</f>
        <v/>
      </c>
      <c r="M66" s="8"/>
      <c r="N66" s="5" t="s">
        <v>1889</v>
      </c>
      <c r="O66" s="9" t="s">
        <v>1889</v>
      </c>
      <c r="P66" s="5" t="s">
        <v>1889</v>
      </c>
      <c r="Q66" s="5" t="s">
        <v>1889</v>
      </c>
    </row>
    <row r="67" spans="1:17" ht="15" x14ac:dyDescent="0.2">
      <c r="A67" s="1">
        <v>120038</v>
      </c>
      <c r="B67" s="13" t="s">
        <v>3049</v>
      </c>
      <c r="C67" s="1" t="s">
        <v>32</v>
      </c>
      <c r="D67" s="2">
        <v>18510</v>
      </c>
      <c r="E67" s="6" t="s">
        <v>1889</v>
      </c>
      <c r="F67" s="6" t="s">
        <v>1889</v>
      </c>
      <c r="G67" s="6" t="s">
        <v>1889</v>
      </c>
      <c r="H67" s="7" t="s">
        <v>1889</v>
      </c>
      <c r="I67" s="6" t="s">
        <v>1889</v>
      </c>
      <c r="J67" s="6" t="s">
        <v>1889</v>
      </c>
      <c r="K67" s="6" t="s">
        <v>1889</v>
      </c>
      <c r="L67" s="8" t="str">
        <f>IFERROR(VLOOKUP(A67,'[1]extrato '!$A:$E,5,FALSE),"")</f>
        <v/>
      </c>
      <c r="M67" s="8"/>
      <c r="N67" s="5" t="s">
        <v>1889</v>
      </c>
      <c r="O67" s="9" t="s">
        <v>1889</v>
      </c>
      <c r="P67" s="5" t="s">
        <v>1889</v>
      </c>
      <c r="Q67" s="5" t="s">
        <v>1889</v>
      </c>
    </row>
    <row r="68" spans="1:17" ht="15" x14ac:dyDescent="0.2">
      <c r="A68" s="1">
        <v>120039</v>
      </c>
      <c r="B68" s="13" t="s">
        <v>2347</v>
      </c>
      <c r="C68" s="1" t="s">
        <v>32</v>
      </c>
      <c r="D68" s="2">
        <v>11353</v>
      </c>
      <c r="E68" s="6">
        <v>494836</v>
      </c>
      <c r="F68" s="6">
        <v>80891</v>
      </c>
      <c r="G68" s="6">
        <v>80891</v>
      </c>
      <c r="H68" s="7" t="s">
        <v>1889</v>
      </c>
      <c r="I68" s="6" t="s">
        <v>1889</v>
      </c>
      <c r="J68" s="6" t="s">
        <v>1889</v>
      </c>
      <c r="K68" s="6" t="s">
        <v>1889</v>
      </c>
      <c r="L68" s="8" t="str">
        <f>IFERROR(VLOOKUP(A68,'[1]extrato '!$A:$E,5,FALSE),"")</f>
        <v/>
      </c>
      <c r="M68" s="8"/>
      <c r="N68" s="5" t="s">
        <v>1889</v>
      </c>
      <c r="O68" s="9" t="s">
        <v>1889</v>
      </c>
      <c r="P68" s="5" t="s">
        <v>1889</v>
      </c>
      <c r="Q68" s="5" t="s">
        <v>1889</v>
      </c>
    </row>
    <row r="69" spans="1:17" ht="15" x14ac:dyDescent="0.2">
      <c r="A69" s="1">
        <v>120040</v>
      </c>
      <c r="B69" s="13" t="s">
        <v>2466</v>
      </c>
      <c r="C69" s="1" t="s">
        <v>32</v>
      </c>
      <c r="D69" s="2">
        <v>383443</v>
      </c>
      <c r="E69" s="6" t="s">
        <v>1889</v>
      </c>
      <c r="F69" s="6" t="s">
        <v>1889</v>
      </c>
      <c r="G69" s="6" t="s">
        <v>1889</v>
      </c>
      <c r="H69" s="7" t="s">
        <v>5413</v>
      </c>
      <c r="I69" s="6">
        <v>7023529</v>
      </c>
      <c r="J69" s="6">
        <v>39080</v>
      </c>
      <c r="K69" s="6">
        <v>11128350</v>
      </c>
      <c r="L69" s="8">
        <f>IFERROR(VLOOKUP(A69,'[1]extrato '!$A:$E,5,FALSE),"")</f>
        <v>43628.491793981484</v>
      </c>
      <c r="M69" s="8"/>
      <c r="N69" s="5" t="s">
        <v>1889</v>
      </c>
      <c r="O69" s="9" t="s">
        <v>1889</v>
      </c>
      <c r="P69" s="5" t="s">
        <v>1889</v>
      </c>
      <c r="Q69" s="5" t="s">
        <v>1889</v>
      </c>
    </row>
    <row r="70" spans="1:17" ht="15" x14ac:dyDescent="0.2">
      <c r="A70" s="1">
        <v>120042</v>
      </c>
      <c r="B70" s="13" t="s">
        <v>2523</v>
      </c>
      <c r="C70" s="1" t="s">
        <v>32</v>
      </c>
      <c r="D70" s="2">
        <v>17945</v>
      </c>
      <c r="E70" s="6" t="s">
        <v>1889</v>
      </c>
      <c r="F70" s="6" t="s">
        <v>1889</v>
      </c>
      <c r="G70" s="6" t="s">
        <v>1889</v>
      </c>
      <c r="H70" s="7" t="s">
        <v>1889</v>
      </c>
      <c r="I70" s="6" t="s">
        <v>1889</v>
      </c>
      <c r="J70" s="6" t="s">
        <v>1889</v>
      </c>
      <c r="K70" s="6" t="s">
        <v>1889</v>
      </c>
      <c r="L70" s="8" t="str">
        <f>IFERROR(VLOOKUP(A70,'[1]extrato '!$A:$E,5,FALSE),"")</f>
        <v/>
      </c>
      <c r="M70" s="8"/>
      <c r="N70" s="5" t="s">
        <v>1889</v>
      </c>
      <c r="O70" s="9" t="s">
        <v>1889</v>
      </c>
      <c r="P70" s="5" t="s">
        <v>1889</v>
      </c>
      <c r="Q70" s="5" t="s">
        <v>1889</v>
      </c>
    </row>
    <row r="71" spans="1:17" ht="15" x14ac:dyDescent="0.2">
      <c r="A71" s="1">
        <v>120043</v>
      </c>
      <c r="B71" s="13" t="s">
        <v>2633</v>
      </c>
      <c r="C71" s="1" t="s">
        <v>32</v>
      </c>
      <c r="D71" s="2">
        <v>6230</v>
      </c>
      <c r="E71" s="6" t="s">
        <v>1889</v>
      </c>
      <c r="F71" s="6" t="s">
        <v>1889</v>
      </c>
      <c r="G71" s="6" t="s">
        <v>1889</v>
      </c>
      <c r="H71" s="7" t="s">
        <v>1889</v>
      </c>
      <c r="I71" s="6" t="s">
        <v>1889</v>
      </c>
      <c r="J71" s="6" t="s">
        <v>1889</v>
      </c>
      <c r="K71" s="6" t="s">
        <v>1889</v>
      </c>
      <c r="L71" s="8" t="str">
        <f>IFERROR(VLOOKUP(A71,'[1]extrato '!$A:$E,5,FALSE),"")</f>
        <v/>
      </c>
      <c r="M71" s="8"/>
      <c r="N71" s="5" t="s">
        <v>1889</v>
      </c>
      <c r="O71" s="9" t="s">
        <v>1889</v>
      </c>
      <c r="P71" s="5" t="s">
        <v>1889</v>
      </c>
      <c r="Q71" s="5" t="s">
        <v>1889</v>
      </c>
    </row>
    <row r="72" spans="1:17" ht="15" x14ac:dyDescent="0.2">
      <c r="A72" s="1">
        <v>120045</v>
      </c>
      <c r="B72" s="13" t="s">
        <v>2701</v>
      </c>
      <c r="C72" s="1" t="s">
        <v>32</v>
      </c>
      <c r="D72" s="2">
        <v>21552</v>
      </c>
      <c r="E72" s="6" t="s">
        <v>1889</v>
      </c>
      <c r="F72" s="6" t="s">
        <v>1889</v>
      </c>
      <c r="G72" s="6" t="s">
        <v>1889</v>
      </c>
      <c r="H72" s="7" t="s">
        <v>1889</v>
      </c>
      <c r="I72" s="6" t="s">
        <v>1889</v>
      </c>
      <c r="J72" s="6" t="s">
        <v>1889</v>
      </c>
      <c r="K72" s="6" t="s">
        <v>1889</v>
      </c>
      <c r="L72" s="8" t="str">
        <f>IFERROR(VLOOKUP(A72,'[1]extrato '!$A:$E,5,FALSE),"")</f>
        <v/>
      </c>
      <c r="M72" s="8"/>
      <c r="N72" s="5" t="s">
        <v>1889</v>
      </c>
      <c r="O72" s="9" t="s">
        <v>1889</v>
      </c>
      <c r="P72" s="5" t="s">
        <v>1889</v>
      </c>
      <c r="Q72" s="5" t="s">
        <v>1889</v>
      </c>
    </row>
    <row r="73" spans="1:17" ht="15" x14ac:dyDescent="0.2">
      <c r="A73" s="1">
        <v>120050</v>
      </c>
      <c r="B73" s="13" t="s">
        <v>2694</v>
      </c>
      <c r="C73" s="1" t="s">
        <v>32</v>
      </c>
      <c r="D73" s="2">
        <v>43139</v>
      </c>
      <c r="E73" s="6" t="s">
        <v>1889</v>
      </c>
      <c r="F73" s="6" t="s">
        <v>1889</v>
      </c>
      <c r="G73" s="6" t="s">
        <v>1889</v>
      </c>
      <c r="H73" s="7" t="s">
        <v>1889</v>
      </c>
      <c r="I73" s="6" t="s">
        <v>1889</v>
      </c>
      <c r="J73" s="6" t="s">
        <v>1889</v>
      </c>
      <c r="K73" s="6" t="s">
        <v>1889</v>
      </c>
      <c r="L73" s="8" t="str">
        <f>IFERROR(VLOOKUP(A73,'[1]extrato '!$A:$E,5,FALSE),"")</f>
        <v/>
      </c>
      <c r="M73" s="8"/>
      <c r="N73" s="5" t="s">
        <v>1889</v>
      </c>
      <c r="O73" s="9" t="s">
        <v>1889</v>
      </c>
      <c r="P73" s="5" t="s">
        <v>1889</v>
      </c>
      <c r="Q73" s="5" t="s">
        <v>1889</v>
      </c>
    </row>
    <row r="74" spans="1:17" ht="15" x14ac:dyDescent="0.2">
      <c r="A74" s="1">
        <v>120060</v>
      </c>
      <c r="B74" s="13" t="s">
        <v>3050</v>
      </c>
      <c r="C74" s="1" t="s">
        <v>32</v>
      </c>
      <c r="D74" s="2">
        <v>40024</v>
      </c>
      <c r="E74" s="6" t="s">
        <v>1889</v>
      </c>
      <c r="F74" s="6" t="s">
        <v>1889</v>
      </c>
      <c r="G74" s="6" t="s">
        <v>1889</v>
      </c>
      <c r="H74" s="7" t="s">
        <v>1889</v>
      </c>
      <c r="I74" s="6" t="s">
        <v>1889</v>
      </c>
      <c r="J74" s="6" t="s">
        <v>1889</v>
      </c>
      <c r="K74" s="6" t="s">
        <v>1889</v>
      </c>
      <c r="L74" s="8" t="str">
        <f>IFERROR(VLOOKUP(A74,'[1]extrato '!$A:$E,5,FALSE),"")</f>
        <v/>
      </c>
      <c r="M74" s="8"/>
      <c r="N74" s="5" t="s">
        <v>1889</v>
      </c>
      <c r="O74" s="9" t="s">
        <v>1889</v>
      </c>
      <c r="P74" s="5" t="s">
        <v>1889</v>
      </c>
      <c r="Q74" s="5" t="s">
        <v>1889</v>
      </c>
    </row>
    <row r="75" spans="1:17" ht="15" x14ac:dyDescent="0.2">
      <c r="A75" s="1">
        <v>120070</v>
      </c>
      <c r="B75" s="13" t="s">
        <v>3018</v>
      </c>
      <c r="C75" s="1" t="s">
        <v>32</v>
      </c>
      <c r="D75" s="2">
        <v>18174</v>
      </c>
      <c r="E75" s="6" t="s">
        <v>1889</v>
      </c>
      <c r="F75" s="6" t="s">
        <v>1889</v>
      </c>
      <c r="G75" s="6" t="s">
        <v>1889</v>
      </c>
      <c r="H75" s="7" t="s">
        <v>1889</v>
      </c>
      <c r="I75" s="6" t="s">
        <v>1889</v>
      </c>
      <c r="J75" s="6" t="s">
        <v>1889</v>
      </c>
      <c r="K75" s="6" t="s">
        <v>1889</v>
      </c>
      <c r="L75" s="8" t="str">
        <f>IFERROR(VLOOKUP(A75,'[1]extrato '!$A:$E,5,FALSE),"")</f>
        <v/>
      </c>
      <c r="M75" s="8"/>
      <c r="N75" s="5" t="s">
        <v>1889</v>
      </c>
      <c r="O75" s="9" t="s">
        <v>1889</v>
      </c>
      <c r="P75" s="5" t="s">
        <v>1889</v>
      </c>
      <c r="Q75" s="5" t="s">
        <v>1889</v>
      </c>
    </row>
    <row r="76" spans="1:17" ht="15" x14ac:dyDescent="0.2">
      <c r="A76" s="1">
        <v>120080</v>
      </c>
      <c r="B76" s="13" t="s">
        <v>2321</v>
      </c>
      <c r="C76" s="1" t="s">
        <v>32</v>
      </c>
      <c r="D76" s="2">
        <v>17459</v>
      </c>
      <c r="E76" s="6" t="s">
        <v>1889</v>
      </c>
      <c r="F76" s="6" t="s">
        <v>1889</v>
      </c>
      <c r="G76" s="6" t="s">
        <v>1889</v>
      </c>
      <c r="H76" s="7" t="s">
        <v>1889</v>
      </c>
      <c r="I76" s="6" t="s">
        <v>1889</v>
      </c>
      <c r="J76" s="6" t="s">
        <v>1889</v>
      </c>
      <c r="K76" s="6" t="s">
        <v>1889</v>
      </c>
      <c r="L76" s="8" t="str">
        <f>IFERROR(VLOOKUP(A76,'[1]extrato '!$A:$E,5,FALSE),"")</f>
        <v/>
      </c>
      <c r="M76" s="8"/>
      <c r="N76" s="5" t="s">
        <v>1889</v>
      </c>
      <c r="O76" s="9" t="s">
        <v>1889</v>
      </c>
      <c r="P76" s="5" t="s">
        <v>1889</v>
      </c>
      <c r="Q76" s="5" t="s">
        <v>1889</v>
      </c>
    </row>
    <row r="77" spans="1:17" ht="15" x14ac:dyDescent="0.2">
      <c r="A77" s="1">
        <v>130002</v>
      </c>
      <c r="B77" s="13" t="s">
        <v>3051</v>
      </c>
      <c r="C77" s="1" t="s">
        <v>106</v>
      </c>
      <c r="D77" s="2">
        <v>15908</v>
      </c>
      <c r="E77" s="6" t="s">
        <v>1889</v>
      </c>
      <c r="F77" s="6" t="s">
        <v>1889</v>
      </c>
      <c r="G77" s="6" t="s">
        <v>1889</v>
      </c>
      <c r="H77" s="7" t="s">
        <v>1889</v>
      </c>
      <c r="I77" s="6" t="s">
        <v>1889</v>
      </c>
      <c r="J77" s="6" t="s">
        <v>1889</v>
      </c>
      <c r="K77" s="6" t="s">
        <v>1889</v>
      </c>
      <c r="L77" s="8" t="str">
        <f>IFERROR(VLOOKUP(A77,'[1]extrato '!$A:$E,5,FALSE),"")</f>
        <v/>
      </c>
      <c r="M77" s="8"/>
      <c r="N77" s="5" t="s">
        <v>1889</v>
      </c>
      <c r="O77" s="9" t="s">
        <v>1889</v>
      </c>
      <c r="P77" s="5" t="s">
        <v>1889</v>
      </c>
      <c r="Q77" s="5" t="s">
        <v>1889</v>
      </c>
    </row>
    <row r="78" spans="1:17" ht="15" x14ac:dyDescent="0.2">
      <c r="A78" s="1">
        <v>130006</v>
      </c>
      <c r="B78" s="13" t="s">
        <v>3052</v>
      </c>
      <c r="C78" s="1" t="s">
        <v>106</v>
      </c>
      <c r="D78" s="2">
        <v>11242</v>
      </c>
      <c r="E78" s="6" t="s">
        <v>1889</v>
      </c>
      <c r="F78" s="6" t="s">
        <v>1889</v>
      </c>
      <c r="G78" s="6" t="s">
        <v>1889</v>
      </c>
      <c r="H78" s="7" t="s">
        <v>1889</v>
      </c>
      <c r="I78" s="6" t="s">
        <v>1889</v>
      </c>
      <c r="J78" s="6" t="s">
        <v>1889</v>
      </c>
      <c r="K78" s="6" t="s">
        <v>1889</v>
      </c>
      <c r="L78" s="8" t="str">
        <f>IFERROR(VLOOKUP(A78,'[1]extrato '!$A:$E,5,FALSE),"")</f>
        <v/>
      </c>
      <c r="M78" s="8"/>
      <c r="N78" s="5" t="s">
        <v>1889</v>
      </c>
      <c r="O78" s="9" t="s">
        <v>1889</v>
      </c>
      <c r="P78" s="5" t="s">
        <v>1889</v>
      </c>
      <c r="Q78" s="5" t="s">
        <v>1889</v>
      </c>
    </row>
    <row r="79" spans="1:17" ht="15" x14ac:dyDescent="0.2">
      <c r="A79" s="1">
        <v>130008</v>
      </c>
      <c r="B79" s="13" t="s">
        <v>3053</v>
      </c>
      <c r="C79" s="1" t="s">
        <v>106</v>
      </c>
      <c r="D79" s="2">
        <v>12978</v>
      </c>
      <c r="E79" s="6">
        <v>144585</v>
      </c>
      <c r="F79" s="6">
        <v>17488</v>
      </c>
      <c r="G79" s="6">
        <v>17488</v>
      </c>
      <c r="H79" s="7" t="s">
        <v>1889</v>
      </c>
      <c r="I79" s="6" t="s">
        <v>1889</v>
      </c>
      <c r="J79" s="6" t="s">
        <v>1889</v>
      </c>
      <c r="K79" s="6" t="s">
        <v>1889</v>
      </c>
      <c r="L79" s="8" t="str">
        <f>IFERROR(VLOOKUP(A79,'[1]extrato '!$A:$E,5,FALSE),"")</f>
        <v/>
      </c>
      <c r="M79" s="8"/>
      <c r="N79" s="5" t="s">
        <v>1889</v>
      </c>
      <c r="O79" s="9" t="s">
        <v>1889</v>
      </c>
      <c r="P79" s="5" t="s">
        <v>1889</v>
      </c>
      <c r="Q79" s="5" t="s">
        <v>1889</v>
      </c>
    </row>
    <row r="80" spans="1:17" ht="15" x14ac:dyDescent="0.2">
      <c r="A80" s="1">
        <v>130010</v>
      </c>
      <c r="B80" s="13" t="s">
        <v>153</v>
      </c>
      <c r="C80" s="1" t="s">
        <v>106</v>
      </c>
      <c r="D80" s="2">
        <v>20196</v>
      </c>
      <c r="E80" s="6" t="s">
        <v>1889</v>
      </c>
      <c r="F80" s="6" t="s">
        <v>1889</v>
      </c>
      <c r="G80" s="6" t="s">
        <v>1889</v>
      </c>
      <c r="H80" s="7" t="s">
        <v>1889</v>
      </c>
      <c r="I80" s="6" t="s">
        <v>1889</v>
      </c>
      <c r="J80" s="6" t="s">
        <v>1889</v>
      </c>
      <c r="K80" s="6" t="s">
        <v>1889</v>
      </c>
      <c r="L80" s="8" t="str">
        <f>IFERROR(VLOOKUP(A80,'[1]extrato '!$A:$E,5,FALSE),"")</f>
        <v/>
      </c>
      <c r="M80" s="8"/>
      <c r="N80" s="5" t="s">
        <v>1889</v>
      </c>
      <c r="O80" s="9" t="s">
        <v>1889</v>
      </c>
      <c r="P80" s="5" t="s">
        <v>1889</v>
      </c>
      <c r="Q80" s="5" t="s">
        <v>1889</v>
      </c>
    </row>
    <row r="81" spans="1:17" ht="15" x14ac:dyDescent="0.2">
      <c r="A81" s="1">
        <v>130014</v>
      </c>
      <c r="B81" s="13" t="s">
        <v>3054</v>
      </c>
      <c r="C81" s="1" t="s">
        <v>106</v>
      </c>
      <c r="D81" s="2">
        <v>21406</v>
      </c>
      <c r="E81" s="6" t="s">
        <v>1889</v>
      </c>
      <c r="F81" s="6" t="s">
        <v>1889</v>
      </c>
      <c r="G81" s="6" t="s">
        <v>1889</v>
      </c>
      <c r="H81" s="7" t="s">
        <v>1889</v>
      </c>
      <c r="I81" s="6" t="s">
        <v>1889</v>
      </c>
      <c r="J81" s="6" t="s">
        <v>1889</v>
      </c>
      <c r="K81" s="6" t="s">
        <v>1889</v>
      </c>
      <c r="L81" s="8" t="str">
        <f>IFERROR(VLOOKUP(A81,'[1]extrato '!$A:$E,5,FALSE),"")</f>
        <v/>
      </c>
      <c r="M81" s="8"/>
      <c r="N81" s="5" t="s">
        <v>1889</v>
      </c>
      <c r="O81" s="9" t="s">
        <v>1889</v>
      </c>
      <c r="P81" s="5" t="s">
        <v>1889</v>
      </c>
      <c r="Q81" s="5" t="s">
        <v>1889</v>
      </c>
    </row>
    <row r="82" spans="1:17" ht="15" x14ac:dyDescent="0.2">
      <c r="A82" s="1">
        <v>130020</v>
      </c>
      <c r="B82" s="13" t="s">
        <v>246</v>
      </c>
      <c r="C82" s="1" t="s">
        <v>106</v>
      </c>
      <c r="D82" s="2">
        <v>19054</v>
      </c>
      <c r="E82" s="6" t="s">
        <v>1889</v>
      </c>
      <c r="F82" s="6" t="s">
        <v>1889</v>
      </c>
      <c r="G82" s="6" t="s">
        <v>1889</v>
      </c>
      <c r="H82" s="7" t="s">
        <v>1889</v>
      </c>
      <c r="I82" s="6" t="s">
        <v>1889</v>
      </c>
      <c r="J82" s="6" t="s">
        <v>1889</v>
      </c>
      <c r="K82" s="6" t="s">
        <v>1889</v>
      </c>
      <c r="L82" s="8" t="str">
        <f>IFERROR(VLOOKUP(A82,'[1]extrato '!$A:$E,5,FALSE),"")</f>
        <v/>
      </c>
      <c r="M82" s="8"/>
      <c r="N82" s="5" t="s">
        <v>1889</v>
      </c>
      <c r="O82" s="9" t="s">
        <v>1889</v>
      </c>
      <c r="P82" s="5" t="s">
        <v>1889</v>
      </c>
      <c r="Q82" s="5" t="s">
        <v>1889</v>
      </c>
    </row>
    <row r="83" spans="1:17" ht="15" x14ac:dyDescent="0.2">
      <c r="A83" s="1">
        <v>130030</v>
      </c>
      <c r="B83" s="13" t="s">
        <v>257</v>
      </c>
      <c r="C83" s="1" t="s">
        <v>106</v>
      </c>
      <c r="D83" s="2">
        <v>38454</v>
      </c>
      <c r="E83" s="6" t="s">
        <v>1889</v>
      </c>
      <c r="F83" s="6" t="s">
        <v>1889</v>
      </c>
      <c r="G83" s="6" t="s">
        <v>1889</v>
      </c>
      <c r="H83" s="7" t="s">
        <v>1889</v>
      </c>
      <c r="I83" s="6" t="s">
        <v>1889</v>
      </c>
      <c r="J83" s="6" t="s">
        <v>1889</v>
      </c>
      <c r="K83" s="6" t="s">
        <v>1889</v>
      </c>
      <c r="L83" s="8" t="str">
        <f>IFERROR(VLOOKUP(A83,'[1]extrato '!$A:$E,5,FALSE),"")</f>
        <v/>
      </c>
      <c r="M83" s="8"/>
      <c r="N83" s="5" t="s">
        <v>1889</v>
      </c>
      <c r="O83" s="9" t="s">
        <v>1889</v>
      </c>
      <c r="P83" s="5" t="s">
        <v>1889</v>
      </c>
      <c r="Q83" s="5" t="s">
        <v>1889</v>
      </c>
    </row>
    <row r="84" spans="1:17" ht="15" x14ac:dyDescent="0.2">
      <c r="A84" s="1">
        <v>130040</v>
      </c>
      <c r="B84" s="13" t="s">
        <v>291</v>
      </c>
      <c r="C84" s="1" t="s">
        <v>106</v>
      </c>
      <c r="D84" s="2">
        <v>27743</v>
      </c>
      <c r="E84" s="6" t="s">
        <v>1889</v>
      </c>
      <c r="F84" s="6" t="s">
        <v>1889</v>
      </c>
      <c r="G84" s="6" t="s">
        <v>1889</v>
      </c>
      <c r="H84" s="7" t="s">
        <v>1889</v>
      </c>
      <c r="I84" s="6" t="s">
        <v>1889</v>
      </c>
      <c r="J84" s="6" t="s">
        <v>1889</v>
      </c>
      <c r="K84" s="6" t="s">
        <v>1889</v>
      </c>
      <c r="L84" s="8" t="str">
        <f>IFERROR(VLOOKUP(A84,'[1]extrato '!$A:$E,5,FALSE),"")</f>
        <v/>
      </c>
      <c r="M84" s="8"/>
      <c r="N84" s="5" t="s">
        <v>1889</v>
      </c>
      <c r="O84" s="9" t="s">
        <v>1889</v>
      </c>
      <c r="P84" s="5" t="s">
        <v>1889</v>
      </c>
      <c r="Q84" s="5" t="s">
        <v>1889</v>
      </c>
    </row>
    <row r="85" spans="1:17" ht="15" x14ac:dyDescent="0.2">
      <c r="A85" s="1">
        <v>130050</v>
      </c>
      <c r="B85" s="13" t="s">
        <v>316</v>
      </c>
      <c r="C85" s="1" t="s">
        <v>106</v>
      </c>
      <c r="D85" s="2">
        <v>31542</v>
      </c>
      <c r="E85" s="6" t="s">
        <v>1889</v>
      </c>
      <c r="F85" s="6" t="s">
        <v>1889</v>
      </c>
      <c r="G85" s="6" t="s">
        <v>1889</v>
      </c>
      <c r="H85" s="7" t="s">
        <v>1889</v>
      </c>
      <c r="I85" s="6" t="s">
        <v>1889</v>
      </c>
      <c r="J85" s="6" t="s">
        <v>1889</v>
      </c>
      <c r="K85" s="6" t="s">
        <v>1889</v>
      </c>
      <c r="L85" s="8" t="str">
        <f>IFERROR(VLOOKUP(A85,'[1]extrato '!$A:$E,5,FALSE),"")</f>
        <v/>
      </c>
      <c r="M85" s="8"/>
      <c r="N85" s="5" t="s">
        <v>1889</v>
      </c>
      <c r="O85" s="9" t="s">
        <v>1889</v>
      </c>
      <c r="P85" s="5" t="s">
        <v>1889</v>
      </c>
      <c r="Q85" s="5" t="s">
        <v>1889</v>
      </c>
    </row>
    <row r="86" spans="1:17" ht="15" x14ac:dyDescent="0.2">
      <c r="A86" s="1">
        <v>130060</v>
      </c>
      <c r="B86" s="13" t="s">
        <v>357</v>
      </c>
      <c r="C86" s="1" t="s">
        <v>106</v>
      </c>
      <c r="D86" s="2">
        <v>41329</v>
      </c>
      <c r="E86" s="6" t="s">
        <v>1889</v>
      </c>
      <c r="F86" s="6" t="s">
        <v>1889</v>
      </c>
      <c r="G86" s="6" t="s">
        <v>1889</v>
      </c>
      <c r="H86" s="7" t="s">
        <v>1889</v>
      </c>
      <c r="I86" s="6" t="s">
        <v>1889</v>
      </c>
      <c r="J86" s="6" t="s">
        <v>1889</v>
      </c>
      <c r="K86" s="6" t="s">
        <v>1889</v>
      </c>
      <c r="L86" s="8" t="str">
        <f>IFERROR(VLOOKUP(A86,'[1]extrato '!$A:$E,5,FALSE),"")</f>
        <v/>
      </c>
      <c r="M86" s="8"/>
      <c r="N86" s="5" t="s">
        <v>1889</v>
      </c>
      <c r="O86" s="9" t="s">
        <v>1889</v>
      </c>
      <c r="P86" s="5" t="s">
        <v>1889</v>
      </c>
      <c r="Q86" s="5" t="s">
        <v>1889</v>
      </c>
    </row>
    <row r="87" spans="1:17" ht="15" x14ac:dyDescent="0.2">
      <c r="A87" s="1">
        <v>130063</v>
      </c>
      <c r="B87" s="13" t="s">
        <v>367</v>
      </c>
      <c r="C87" s="1" t="s">
        <v>106</v>
      </c>
      <c r="D87" s="2">
        <v>18978</v>
      </c>
      <c r="E87" s="6" t="s">
        <v>1889</v>
      </c>
      <c r="F87" s="6" t="s">
        <v>1889</v>
      </c>
      <c r="G87" s="6" t="s">
        <v>1889</v>
      </c>
      <c r="H87" s="7" t="s">
        <v>1889</v>
      </c>
      <c r="I87" s="6" t="s">
        <v>1889</v>
      </c>
      <c r="J87" s="6" t="s">
        <v>1889</v>
      </c>
      <c r="K87" s="6" t="s">
        <v>1889</v>
      </c>
      <c r="L87" s="8" t="str">
        <f>IFERROR(VLOOKUP(A87,'[1]extrato '!$A:$E,5,FALSE),"")</f>
        <v/>
      </c>
      <c r="M87" s="8"/>
      <c r="N87" s="5" t="s">
        <v>1889</v>
      </c>
      <c r="O87" s="9" t="s">
        <v>1889</v>
      </c>
      <c r="P87" s="5" t="s">
        <v>1889</v>
      </c>
      <c r="Q87" s="5" t="s">
        <v>1889</v>
      </c>
    </row>
    <row r="88" spans="1:17" ht="15" x14ac:dyDescent="0.2">
      <c r="A88" s="1">
        <v>130068</v>
      </c>
      <c r="B88" s="13" t="s">
        <v>388</v>
      </c>
      <c r="C88" s="1" t="s">
        <v>106</v>
      </c>
      <c r="D88" s="2">
        <v>18483</v>
      </c>
      <c r="E88" s="6" t="s">
        <v>1889</v>
      </c>
      <c r="F88" s="6" t="s">
        <v>1889</v>
      </c>
      <c r="G88" s="6" t="s">
        <v>1889</v>
      </c>
      <c r="H88" s="7" t="s">
        <v>1889</v>
      </c>
      <c r="I88" s="6" t="s">
        <v>1889</v>
      </c>
      <c r="J88" s="6" t="s">
        <v>1889</v>
      </c>
      <c r="K88" s="6" t="s">
        <v>1889</v>
      </c>
      <c r="L88" s="8" t="str">
        <f>IFERROR(VLOOKUP(A88,'[1]extrato '!$A:$E,5,FALSE),"")</f>
        <v/>
      </c>
      <c r="M88" s="8"/>
      <c r="N88" s="5" t="s">
        <v>1889</v>
      </c>
      <c r="O88" s="9" t="s">
        <v>1889</v>
      </c>
      <c r="P88" s="5" t="s">
        <v>1889</v>
      </c>
      <c r="Q88" s="5" t="s">
        <v>1889</v>
      </c>
    </row>
    <row r="89" spans="1:17" ht="15" x14ac:dyDescent="0.2">
      <c r="A89" s="1">
        <v>130070</v>
      </c>
      <c r="B89" s="13" t="s">
        <v>392</v>
      </c>
      <c r="C89" s="1" t="s">
        <v>106</v>
      </c>
      <c r="D89" s="2">
        <v>34176</v>
      </c>
      <c r="E89" s="6" t="s">
        <v>1889</v>
      </c>
      <c r="F89" s="6" t="s">
        <v>1889</v>
      </c>
      <c r="G89" s="6" t="s">
        <v>1889</v>
      </c>
      <c r="H89" s="7" t="s">
        <v>1889</v>
      </c>
      <c r="I89" s="6" t="s">
        <v>1889</v>
      </c>
      <c r="J89" s="6" t="s">
        <v>1889</v>
      </c>
      <c r="K89" s="6" t="s">
        <v>1889</v>
      </c>
      <c r="L89" s="8" t="str">
        <f>IFERROR(VLOOKUP(A89,'[1]extrato '!$A:$E,5,FALSE),"")</f>
        <v/>
      </c>
      <c r="M89" s="8"/>
      <c r="N89" s="5" t="s">
        <v>1889</v>
      </c>
      <c r="O89" s="9" t="s">
        <v>1889</v>
      </c>
      <c r="P89" s="5" t="s">
        <v>1889</v>
      </c>
      <c r="Q89" s="5" t="s">
        <v>1889</v>
      </c>
    </row>
    <row r="90" spans="1:17" ht="15" x14ac:dyDescent="0.2">
      <c r="A90" s="1">
        <v>130080</v>
      </c>
      <c r="B90" s="13" t="s">
        <v>431</v>
      </c>
      <c r="C90" s="1" t="s">
        <v>106</v>
      </c>
      <c r="D90" s="2">
        <v>40464</v>
      </c>
      <c r="E90" s="6">
        <v>0</v>
      </c>
      <c r="F90" s="6">
        <v>0</v>
      </c>
      <c r="G90" s="6">
        <v>0</v>
      </c>
      <c r="H90" s="7" t="s">
        <v>1889</v>
      </c>
      <c r="I90" s="6" t="s">
        <v>1889</v>
      </c>
      <c r="J90" s="6" t="s">
        <v>1889</v>
      </c>
      <c r="K90" s="6" t="s">
        <v>1889</v>
      </c>
      <c r="L90" s="8" t="str">
        <f>IFERROR(VLOOKUP(A90,'[1]extrato '!$A:$E,5,FALSE),"")</f>
        <v/>
      </c>
      <c r="M90" s="8"/>
      <c r="N90" s="5" t="s">
        <v>1889</v>
      </c>
      <c r="O90" s="9" t="s">
        <v>1889</v>
      </c>
      <c r="P90" s="5" t="s">
        <v>1889</v>
      </c>
      <c r="Q90" s="5" t="s">
        <v>1889</v>
      </c>
    </row>
    <row r="91" spans="1:17" ht="15" x14ac:dyDescent="0.2">
      <c r="A91" s="1">
        <v>130083</v>
      </c>
      <c r="B91" s="13" t="s">
        <v>485</v>
      </c>
      <c r="C91" s="1" t="s">
        <v>106</v>
      </c>
      <c r="D91" s="2">
        <v>12820</v>
      </c>
      <c r="E91" s="6" t="s">
        <v>1889</v>
      </c>
      <c r="F91" s="6" t="s">
        <v>1889</v>
      </c>
      <c r="G91" s="6" t="s">
        <v>1889</v>
      </c>
      <c r="H91" s="7" t="s">
        <v>1889</v>
      </c>
      <c r="I91" s="6" t="s">
        <v>1889</v>
      </c>
      <c r="J91" s="6" t="s">
        <v>1889</v>
      </c>
      <c r="K91" s="6" t="s">
        <v>1889</v>
      </c>
      <c r="L91" s="8" t="str">
        <f>IFERROR(VLOOKUP(A91,'[1]extrato '!$A:$E,5,FALSE),"")</f>
        <v/>
      </c>
      <c r="M91" s="8"/>
      <c r="N91" s="5" t="s">
        <v>1889</v>
      </c>
      <c r="O91" s="9" t="s">
        <v>1889</v>
      </c>
      <c r="P91" s="5" t="s">
        <v>1889</v>
      </c>
      <c r="Q91" s="5" t="s">
        <v>1889</v>
      </c>
    </row>
    <row r="92" spans="1:17" ht="15" x14ac:dyDescent="0.2">
      <c r="A92" s="1">
        <v>130090</v>
      </c>
      <c r="B92" s="13" t="s">
        <v>618</v>
      </c>
      <c r="C92" s="1" t="s">
        <v>106</v>
      </c>
      <c r="D92" s="2">
        <v>15490</v>
      </c>
      <c r="E92" s="6" t="s">
        <v>1889</v>
      </c>
      <c r="F92" s="6" t="s">
        <v>1889</v>
      </c>
      <c r="G92" s="6" t="s">
        <v>1889</v>
      </c>
      <c r="H92" s="7" t="s">
        <v>1889</v>
      </c>
      <c r="I92" s="6" t="s">
        <v>1889</v>
      </c>
      <c r="J92" s="6" t="s">
        <v>1889</v>
      </c>
      <c r="K92" s="6" t="s">
        <v>1889</v>
      </c>
      <c r="L92" s="8" t="str">
        <f>IFERROR(VLOOKUP(A92,'[1]extrato '!$A:$E,5,FALSE),"")</f>
        <v/>
      </c>
      <c r="M92" s="8"/>
      <c r="N92" s="5" t="s">
        <v>1889</v>
      </c>
      <c r="O92" s="9" t="s">
        <v>1889</v>
      </c>
      <c r="P92" s="5" t="s">
        <v>1889</v>
      </c>
      <c r="Q92" s="5" t="s">
        <v>1889</v>
      </c>
    </row>
    <row r="93" spans="1:17" ht="15" x14ac:dyDescent="0.2">
      <c r="A93" s="1">
        <v>130100</v>
      </c>
      <c r="B93" s="13" t="s">
        <v>644</v>
      </c>
      <c r="C93" s="1" t="s">
        <v>106</v>
      </c>
      <c r="D93" s="2">
        <v>28337</v>
      </c>
      <c r="E93" s="6" t="s">
        <v>1889</v>
      </c>
      <c r="F93" s="6" t="s">
        <v>1889</v>
      </c>
      <c r="G93" s="6" t="s">
        <v>1889</v>
      </c>
      <c r="H93" s="7" t="s">
        <v>1889</v>
      </c>
      <c r="I93" s="6" t="s">
        <v>1889</v>
      </c>
      <c r="J93" s="6" t="s">
        <v>1889</v>
      </c>
      <c r="K93" s="6" t="s">
        <v>1889</v>
      </c>
      <c r="L93" s="8" t="str">
        <f>IFERROR(VLOOKUP(A93,'[1]extrato '!$A:$E,5,FALSE),"")</f>
        <v/>
      </c>
      <c r="M93" s="8"/>
      <c r="N93" s="5" t="s">
        <v>1889</v>
      </c>
      <c r="O93" s="9" t="s">
        <v>1889</v>
      </c>
      <c r="P93" s="5" t="s">
        <v>1889</v>
      </c>
      <c r="Q93" s="5" t="s">
        <v>1889</v>
      </c>
    </row>
    <row r="94" spans="1:17" ht="15" x14ac:dyDescent="0.2">
      <c r="A94" s="1">
        <v>130110</v>
      </c>
      <c r="B94" s="13" t="s">
        <v>651</v>
      </c>
      <c r="C94" s="1" t="s">
        <v>106</v>
      </c>
      <c r="D94" s="2">
        <v>37399</v>
      </c>
      <c r="E94" s="6" t="s">
        <v>1889</v>
      </c>
      <c r="F94" s="6" t="s">
        <v>1889</v>
      </c>
      <c r="G94" s="6" t="s">
        <v>1889</v>
      </c>
      <c r="H94" s="7" t="s">
        <v>1889</v>
      </c>
      <c r="I94" s="6" t="s">
        <v>1889</v>
      </c>
      <c r="J94" s="6" t="s">
        <v>1889</v>
      </c>
      <c r="K94" s="6" t="s">
        <v>1889</v>
      </c>
      <c r="L94" s="8" t="str">
        <f>IFERROR(VLOOKUP(A94,'[1]extrato '!$A:$E,5,FALSE),"")</f>
        <v/>
      </c>
      <c r="M94" s="8"/>
      <c r="N94" s="5" t="s">
        <v>1889</v>
      </c>
      <c r="O94" s="9" t="s">
        <v>1889</v>
      </c>
      <c r="P94" s="5" t="s">
        <v>1889</v>
      </c>
      <c r="Q94" s="5" t="s">
        <v>1889</v>
      </c>
    </row>
    <row r="95" spans="1:17" ht="15" x14ac:dyDescent="0.2">
      <c r="A95" s="1">
        <v>130115</v>
      </c>
      <c r="B95" s="13" t="s">
        <v>3055</v>
      </c>
      <c r="C95" s="1" t="s">
        <v>106</v>
      </c>
      <c r="D95" s="2">
        <v>29190</v>
      </c>
      <c r="E95" s="6" t="s">
        <v>1889</v>
      </c>
      <c r="F95" s="6" t="s">
        <v>1889</v>
      </c>
      <c r="G95" s="6" t="s">
        <v>1889</v>
      </c>
      <c r="H95" s="7" t="s">
        <v>1889</v>
      </c>
      <c r="I95" s="6" t="s">
        <v>1889</v>
      </c>
      <c r="J95" s="6" t="s">
        <v>1889</v>
      </c>
      <c r="K95" s="6" t="s">
        <v>1889</v>
      </c>
      <c r="L95" s="8" t="str">
        <f>IFERROR(VLOOKUP(A95,'[1]extrato '!$A:$E,5,FALSE),"")</f>
        <v/>
      </c>
      <c r="M95" s="8"/>
      <c r="N95" s="5" t="s">
        <v>1889</v>
      </c>
      <c r="O95" s="9" t="s">
        <v>1889</v>
      </c>
      <c r="P95" s="5" t="s">
        <v>1889</v>
      </c>
      <c r="Q95" s="5" t="s">
        <v>1889</v>
      </c>
    </row>
    <row r="96" spans="1:17" ht="15" x14ac:dyDescent="0.2">
      <c r="A96" s="1">
        <v>130120</v>
      </c>
      <c r="B96" s="13" t="s">
        <v>760</v>
      </c>
      <c r="C96" s="1" t="s">
        <v>106</v>
      </c>
      <c r="D96" s="2">
        <v>84762</v>
      </c>
      <c r="E96" s="6" t="s">
        <v>1889</v>
      </c>
      <c r="F96" s="6" t="s">
        <v>1889</v>
      </c>
      <c r="G96" s="6" t="s">
        <v>1889</v>
      </c>
      <c r="H96" s="7" t="s">
        <v>1889</v>
      </c>
      <c r="I96" s="6" t="s">
        <v>1889</v>
      </c>
      <c r="J96" s="6" t="s">
        <v>1889</v>
      </c>
      <c r="K96" s="6" t="s">
        <v>1889</v>
      </c>
      <c r="L96" s="8" t="str">
        <f>IFERROR(VLOOKUP(A96,'[1]extrato '!$A:$E,5,FALSE),"")</f>
        <v/>
      </c>
      <c r="M96" s="8"/>
      <c r="N96" s="5" t="s">
        <v>1889</v>
      </c>
      <c r="O96" s="9" t="s">
        <v>1889</v>
      </c>
      <c r="P96" s="5" t="s">
        <v>1889</v>
      </c>
      <c r="Q96" s="5" t="s">
        <v>1889</v>
      </c>
    </row>
    <row r="97" spans="1:17" ht="15" x14ac:dyDescent="0.2">
      <c r="A97" s="1">
        <v>130130</v>
      </c>
      <c r="B97" s="13" t="s">
        <v>3056</v>
      </c>
      <c r="C97" s="1" t="s">
        <v>106</v>
      </c>
      <c r="D97" s="2">
        <v>27817</v>
      </c>
      <c r="E97" s="6" t="s">
        <v>1889</v>
      </c>
      <c r="F97" s="6" t="s">
        <v>1889</v>
      </c>
      <c r="G97" s="6" t="s">
        <v>1889</v>
      </c>
      <c r="H97" s="7" t="s">
        <v>1889</v>
      </c>
      <c r="I97" s="6" t="s">
        <v>1889</v>
      </c>
      <c r="J97" s="6" t="s">
        <v>1889</v>
      </c>
      <c r="K97" s="6" t="s">
        <v>1889</v>
      </c>
      <c r="L97" s="8" t="str">
        <f>IFERROR(VLOOKUP(A97,'[1]extrato '!$A:$E,5,FALSE),"")</f>
        <v/>
      </c>
      <c r="M97" s="8"/>
      <c r="N97" s="5" t="s">
        <v>1889</v>
      </c>
      <c r="O97" s="9" t="s">
        <v>1889</v>
      </c>
      <c r="P97" s="5" t="s">
        <v>1889</v>
      </c>
      <c r="Q97" s="5" t="s">
        <v>1889</v>
      </c>
    </row>
    <row r="98" spans="1:17" ht="15" x14ac:dyDescent="0.2">
      <c r="A98" s="1">
        <v>130140</v>
      </c>
      <c r="B98" s="13" t="s">
        <v>3057</v>
      </c>
      <c r="C98" s="1" t="s">
        <v>106</v>
      </c>
      <c r="D98" s="2">
        <v>34888</v>
      </c>
      <c r="E98" s="6">
        <v>354777</v>
      </c>
      <c r="F98" s="6">
        <v>16775</v>
      </c>
      <c r="G98" s="6">
        <v>16775</v>
      </c>
      <c r="H98" s="7" t="s">
        <v>1889</v>
      </c>
      <c r="I98" s="6" t="s">
        <v>1889</v>
      </c>
      <c r="J98" s="6" t="s">
        <v>1889</v>
      </c>
      <c r="K98" s="6" t="s">
        <v>1889</v>
      </c>
      <c r="L98" s="8" t="str">
        <f>IFERROR(VLOOKUP(A98,'[1]extrato '!$A:$E,5,FALSE),"")</f>
        <v/>
      </c>
      <c r="M98" s="8"/>
      <c r="N98" s="5" t="s">
        <v>1889</v>
      </c>
      <c r="O98" s="9" t="s">
        <v>1889</v>
      </c>
      <c r="P98" s="5" t="s">
        <v>1889</v>
      </c>
      <c r="Q98" s="5" t="s">
        <v>1889</v>
      </c>
    </row>
    <row r="99" spans="1:17" ht="15" x14ac:dyDescent="0.2">
      <c r="A99" s="1">
        <v>130150</v>
      </c>
      <c r="B99" s="13" t="s">
        <v>983</v>
      </c>
      <c r="C99" s="1" t="s">
        <v>106</v>
      </c>
      <c r="D99" s="2">
        <v>19492</v>
      </c>
      <c r="E99" s="6" t="s">
        <v>1889</v>
      </c>
      <c r="F99" s="6" t="s">
        <v>1889</v>
      </c>
      <c r="G99" s="6" t="s">
        <v>1889</v>
      </c>
      <c r="H99" s="7" t="s">
        <v>1889</v>
      </c>
      <c r="I99" s="6" t="s">
        <v>1889</v>
      </c>
      <c r="J99" s="6" t="s">
        <v>1889</v>
      </c>
      <c r="K99" s="6" t="s">
        <v>1889</v>
      </c>
      <c r="L99" s="8" t="str">
        <f>IFERROR(VLOOKUP(A99,'[1]extrato '!$A:$E,5,FALSE),"")</f>
        <v/>
      </c>
      <c r="M99" s="8"/>
      <c r="N99" s="5" t="s">
        <v>1889</v>
      </c>
      <c r="O99" s="9" t="s">
        <v>1889</v>
      </c>
      <c r="P99" s="5" t="s">
        <v>1889</v>
      </c>
      <c r="Q99" s="5" t="s">
        <v>1889</v>
      </c>
    </row>
    <row r="100" spans="1:17" ht="15" x14ac:dyDescent="0.2">
      <c r="A100" s="1">
        <v>130160</v>
      </c>
      <c r="B100" s="13" t="s">
        <v>1066</v>
      </c>
      <c r="C100" s="1" t="s">
        <v>106</v>
      </c>
      <c r="D100" s="2">
        <v>19669</v>
      </c>
      <c r="E100" s="6" t="s">
        <v>1889</v>
      </c>
      <c r="F100" s="6" t="s">
        <v>1889</v>
      </c>
      <c r="G100" s="6" t="s">
        <v>1889</v>
      </c>
      <c r="H100" s="7" t="s">
        <v>1889</v>
      </c>
      <c r="I100" s="6" t="s">
        <v>1889</v>
      </c>
      <c r="J100" s="6" t="s">
        <v>1889</v>
      </c>
      <c r="K100" s="6" t="s">
        <v>1889</v>
      </c>
      <c r="L100" s="8" t="str">
        <f>IFERROR(VLOOKUP(A100,'[1]extrato '!$A:$E,5,FALSE),"")</f>
        <v/>
      </c>
      <c r="M100" s="8"/>
      <c r="N100" s="5" t="s">
        <v>1889</v>
      </c>
      <c r="O100" s="9" t="s">
        <v>1889</v>
      </c>
      <c r="P100" s="5" t="s">
        <v>1889</v>
      </c>
      <c r="Q100" s="5" t="s">
        <v>1889</v>
      </c>
    </row>
    <row r="101" spans="1:17" ht="15" x14ac:dyDescent="0.2">
      <c r="A101" s="1">
        <v>130165</v>
      </c>
      <c r="B101" s="13" t="s">
        <v>3058</v>
      </c>
      <c r="C101" s="1" t="s">
        <v>106</v>
      </c>
      <c r="D101" s="2">
        <v>16339</v>
      </c>
      <c r="E101" s="6" t="s">
        <v>1889</v>
      </c>
      <c r="F101" s="6" t="s">
        <v>1889</v>
      </c>
      <c r="G101" s="6" t="s">
        <v>1889</v>
      </c>
      <c r="H101" s="7" t="s">
        <v>1889</v>
      </c>
      <c r="I101" s="6" t="s">
        <v>1889</v>
      </c>
      <c r="J101" s="6" t="s">
        <v>1889</v>
      </c>
      <c r="K101" s="6" t="s">
        <v>1889</v>
      </c>
      <c r="L101" s="8" t="str">
        <f>IFERROR(VLOOKUP(A101,'[1]extrato '!$A:$E,5,FALSE),"")</f>
        <v/>
      </c>
      <c r="M101" s="8"/>
      <c r="N101" s="5" t="s">
        <v>1889</v>
      </c>
      <c r="O101" s="9" t="s">
        <v>1889</v>
      </c>
      <c r="P101" s="5" t="s">
        <v>1889</v>
      </c>
      <c r="Q101" s="5" t="s">
        <v>1889</v>
      </c>
    </row>
    <row r="102" spans="1:17" ht="15" x14ac:dyDescent="0.2">
      <c r="A102" s="1">
        <v>130170</v>
      </c>
      <c r="B102" s="13" t="s">
        <v>3059</v>
      </c>
      <c r="C102" s="1" t="s">
        <v>106</v>
      </c>
      <c r="D102" s="2">
        <v>53383</v>
      </c>
      <c r="E102" s="6">
        <v>262592</v>
      </c>
      <c r="F102" s="6">
        <v>367865</v>
      </c>
      <c r="G102" s="6">
        <v>367865</v>
      </c>
      <c r="H102" s="7" t="s">
        <v>1889</v>
      </c>
      <c r="I102" s="6" t="s">
        <v>1889</v>
      </c>
      <c r="J102" s="6" t="s">
        <v>1889</v>
      </c>
      <c r="K102" s="6" t="s">
        <v>1889</v>
      </c>
      <c r="L102" s="8" t="str">
        <f>IFERROR(VLOOKUP(A102,'[1]extrato '!$A:$E,5,FALSE),"")</f>
        <v/>
      </c>
      <c r="M102" s="8"/>
      <c r="N102" s="5" t="s">
        <v>1889</v>
      </c>
      <c r="O102" s="9" t="s">
        <v>1889</v>
      </c>
      <c r="P102" s="5" t="s">
        <v>1889</v>
      </c>
      <c r="Q102" s="5" t="s">
        <v>1889</v>
      </c>
    </row>
    <row r="103" spans="1:17" ht="15" x14ac:dyDescent="0.2">
      <c r="A103" s="1">
        <v>130180</v>
      </c>
      <c r="B103" s="13" t="s">
        <v>1305</v>
      </c>
      <c r="C103" s="1" t="s">
        <v>106</v>
      </c>
      <c r="D103" s="2">
        <v>28299</v>
      </c>
      <c r="E103" s="6" t="s">
        <v>1889</v>
      </c>
      <c r="F103" s="6" t="s">
        <v>1889</v>
      </c>
      <c r="G103" s="6" t="s">
        <v>1889</v>
      </c>
      <c r="H103" s="7" t="s">
        <v>1889</v>
      </c>
      <c r="I103" s="6" t="s">
        <v>1889</v>
      </c>
      <c r="J103" s="6" t="s">
        <v>1889</v>
      </c>
      <c r="K103" s="6" t="s">
        <v>1889</v>
      </c>
      <c r="L103" s="8" t="str">
        <f>IFERROR(VLOOKUP(A103,'[1]extrato '!$A:$E,5,FALSE),"")</f>
        <v/>
      </c>
      <c r="M103" s="8"/>
      <c r="N103" s="5" t="s">
        <v>1889</v>
      </c>
      <c r="O103" s="9" t="s">
        <v>1889</v>
      </c>
      <c r="P103" s="5" t="s">
        <v>1889</v>
      </c>
      <c r="Q103" s="5" t="s">
        <v>1889</v>
      </c>
    </row>
    <row r="104" spans="1:17" ht="15" x14ac:dyDescent="0.2">
      <c r="A104" s="1">
        <v>130185</v>
      </c>
      <c r="B104" s="13" t="s">
        <v>1319</v>
      </c>
      <c r="C104" s="1" t="s">
        <v>106</v>
      </c>
      <c r="D104" s="2">
        <v>47407</v>
      </c>
      <c r="E104" s="6" t="s">
        <v>1889</v>
      </c>
      <c r="F104" s="6" t="s">
        <v>1889</v>
      </c>
      <c r="G104" s="6" t="s">
        <v>1889</v>
      </c>
      <c r="H104" s="7" t="s">
        <v>1889</v>
      </c>
      <c r="I104" s="6" t="s">
        <v>1889</v>
      </c>
      <c r="J104" s="6" t="s">
        <v>1889</v>
      </c>
      <c r="K104" s="6" t="s">
        <v>1889</v>
      </c>
      <c r="L104" s="8" t="str">
        <f>IFERROR(VLOOKUP(A104,'[1]extrato '!$A:$E,5,FALSE),"")</f>
        <v/>
      </c>
      <c r="M104" s="8"/>
      <c r="N104" s="5" t="s">
        <v>1889</v>
      </c>
      <c r="O104" s="9" t="s">
        <v>1889</v>
      </c>
      <c r="P104" s="5" t="s">
        <v>1889</v>
      </c>
      <c r="Q104" s="5" t="s">
        <v>1889</v>
      </c>
    </row>
    <row r="105" spans="1:17" ht="15" x14ac:dyDescent="0.2">
      <c r="A105" s="1">
        <v>130190</v>
      </c>
      <c r="B105" s="13" t="s">
        <v>1339</v>
      </c>
      <c r="C105" s="1" t="s">
        <v>106</v>
      </c>
      <c r="D105" s="2">
        <v>99854</v>
      </c>
      <c r="E105" s="6" t="s">
        <v>1889</v>
      </c>
      <c r="F105" s="6" t="s">
        <v>1889</v>
      </c>
      <c r="G105" s="6" t="s">
        <v>1889</v>
      </c>
      <c r="H105" s="7" t="s">
        <v>1889</v>
      </c>
      <c r="I105" s="6" t="s">
        <v>1889</v>
      </c>
      <c r="J105" s="6" t="s">
        <v>1889</v>
      </c>
      <c r="K105" s="6" t="s">
        <v>1889</v>
      </c>
      <c r="L105" s="8" t="str">
        <f>IFERROR(VLOOKUP(A105,'[1]extrato '!$A:$E,5,FALSE),"")</f>
        <v/>
      </c>
      <c r="M105" s="8"/>
      <c r="N105" s="5" t="s">
        <v>1889</v>
      </c>
      <c r="O105" s="9" t="s">
        <v>1889</v>
      </c>
      <c r="P105" s="5" t="s">
        <v>1889</v>
      </c>
      <c r="Q105" s="5" t="s">
        <v>1889</v>
      </c>
    </row>
    <row r="106" spans="1:17" ht="15" x14ac:dyDescent="0.2">
      <c r="A106" s="1">
        <v>130195</v>
      </c>
      <c r="B106" s="13" t="s">
        <v>1355</v>
      </c>
      <c r="C106" s="1" t="s">
        <v>106</v>
      </c>
      <c r="D106" s="2">
        <v>8128</v>
      </c>
      <c r="E106" s="6" t="s">
        <v>1889</v>
      </c>
      <c r="F106" s="6" t="s">
        <v>1889</v>
      </c>
      <c r="G106" s="6" t="s">
        <v>1889</v>
      </c>
      <c r="H106" s="7" t="s">
        <v>1889</v>
      </c>
      <c r="I106" s="6" t="s">
        <v>1889</v>
      </c>
      <c r="J106" s="6" t="s">
        <v>1889</v>
      </c>
      <c r="K106" s="6" t="s">
        <v>1889</v>
      </c>
      <c r="L106" s="8" t="str">
        <f>IFERROR(VLOOKUP(A106,'[1]extrato '!$A:$E,5,FALSE),"")</f>
        <v/>
      </c>
      <c r="M106" s="8"/>
      <c r="N106" s="5" t="s">
        <v>1889</v>
      </c>
      <c r="O106" s="9" t="s">
        <v>1889</v>
      </c>
      <c r="P106" s="5" t="s">
        <v>1889</v>
      </c>
      <c r="Q106" s="5" t="s">
        <v>1889</v>
      </c>
    </row>
    <row r="107" spans="1:17" ht="15" x14ac:dyDescent="0.2">
      <c r="A107" s="1">
        <v>130200</v>
      </c>
      <c r="B107" s="13" t="s">
        <v>1385</v>
      </c>
      <c r="C107" s="1" t="s">
        <v>106</v>
      </c>
      <c r="D107" s="2">
        <v>9125</v>
      </c>
      <c r="E107" s="6" t="s">
        <v>1889</v>
      </c>
      <c r="F107" s="6" t="s">
        <v>1889</v>
      </c>
      <c r="G107" s="6" t="s">
        <v>1889</v>
      </c>
      <c r="H107" s="7" t="s">
        <v>1889</v>
      </c>
      <c r="I107" s="6" t="s">
        <v>1889</v>
      </c>
      <c r="J107" s="6" t="s">
        <v>1889</v>
      </c>
      <c r="K107" s="6" t="s">
        <v>1889</v>
      </c>
      <c r="L107" s="8" t="str">
        <f>IFERROR(VLOOKUP(A107,'[1]extrato '!$A:$E,5,FALSE),"")</f>
        <v/>
      </c>
      <c r="M107" s="8"/>
      <c r="N107" s="5" t="s">
        <v>1889</v>
      </c>
      <c r="O107" s="9" t="s">
        <v>1889</v>
      </c>
      <c r="P107" s="5" t="s">
        <v>1889</v>
      </c>
      <c r="Q107" s="5" t="s">
        <v>1889</v>
      </c>
    </row>
    <row r="108" spans="1:17" ht="15" x14ac:dyDescent="0.2">
      <c r="A108" s="1">
        <v>130210</v>
      </c>
      <c r="B108" s="13" t="s">
        <v>3060</v>
      </c>
      <c r="C108" s="1" t="s">
        <v>106</v>
      </c>
      <c r="D108" s="2">
        <v>4205</v>
      </c>
      <c r="E108" s="6" t="s">
        <v>1889</v>
      </c>
      <c r="F108" s="6" t="s">
        <v>1889</v>
      </c>
      <c r="G108" s="6" t="s">
        <v>1889</v>
      </c>
      <c r="H108" s="7" t="s">
        <v>1889</v>
      </c>
      <c r="I108" s="6" t="s">
        <v>1889</v>
      </c>
      <c r="J108" s="6" t="s">
        <v>1889</v>
      </c>
      <c r="K108" s="6" t="s">
        <v>1889</v>
      </c>
      <c r="L108" s="8" t="str">
        <f>IFERROR(VLOOKUP(A108,'[1]extrato '!$A:$E,5,FALSE),"")</f>
        <v/>
      </c>
      <c r="M108" s="8"/>
      <c r="N108" s="5" t="s">
        <v>1889</v>
      </c>
      <c r="O108" s="9" t="s">
        <v>1889</v>
      </c>
      <c r="P108" s="5" t="s">
        <v>1889</v>
      </c>
      <c r="Q108" s="5" t="s">
        <v>1889</v>
      </c>
    </row>
    <row r="109" spans="1:17" ht="15" x14ac:dyDescent="0.2">
      <c r="A109" s="1">
        <v>130220</v>
      </c>
      <c r="B109" s="13" t="s">
        <v>3061</v>
      </c>
      <c r="C109" s="1" t="s">
        <v>106</v>
      </c>
      <c r="D109" s="2">
        <v>13956</v>
      </c>
      <c r="E109" s="6" t="s">
        <v>1889</v>
      </c>
      <c r="F109" s="6" t="s">
        <v>1889</v>
      </c>
      <c r="G109" s="6" t="s">
        <v>1889</v>
      </c>
      <c r="H109" s="7" t="s">
        <v>1889</v>
      </c>
      <c r="I109" s="6" t="s">
        <v>1889</v>
      </c>
      <c r="J109" s="6" t="s">
        <v>1889</v>
      </c>
      <c r="K109" s="6" t="s">
        <v>1889</v>
      </c>
      <c r="L109" s="8" t="str">
        <f>IFERROR(VLOOKUP(A109,'[1]extrato '!$A:$E,5,FALSE),"")</f>
        <v/>
      </c>
      <c r="M109" s="8"/>
      <c r="N109" s="5" t="s">
        <v>1889</v>
      </c>
      <c r="O109" s="9" t="s">
        <v>1889</v>
      </c>
      <c r="P109" s="5" t="s">
        <v>1889</v>
      </c>
      <c r="Q109" s="5" t="s">
        <v>1889</v>
      </c>
    </row>
    <row r="110" spans="1:17" ht="15" x14ac:dyDescent="0.2">
      <c r="A110" s="1">
        <v>130230</v>
      </c>
      <c r="B110" s="13" t="s">
        <v>3062</v>
      </c>
      <c r="C110" s="1" t="s">
        <v>106</v>
      </c>
      <c r="D110" s="2">
        <v>15824</v>
      </c>
      <c r="E110" s="6" t="s">
        <v>1889</v>
      </c>
      <c r="F110" s="6" t="s">
        <v>1889</v>
      </c>
      <c r="G110" s="6" t="s">
        <v>1889</v>
      </c>
      <c r="H110" s="7" t="s">
        <v>1889</v>
      </c>
      <c r="I110" s="6" t="s">
        <v>1889</v>
      </c>
      <c r="J110" s="6" t="s">
        <v>1889</v>
      </c>
      <c r="K110" s="6" t="s">
        <v>1889</v>
      </c>
      <c r="L110" s="8" t="str">
        <f>IFERROR(VLOOKUP(A110,'[1]extrato '!$A:$E,5,FALSE),"")</f>
        <v/>
      </c>
      <c r="M110" s="8"/>
      <c r="N110" s="5" t="s">
        <v>1889</v>
      </c>
      <c r="O110" s="9" t="s">
        <v>1889</v>
      </c>
      <c r="P110" s="5" t="s">
        <v>1889</v>
      </c>
      <c r="Q110" s="5" t="s">
        <v>1889</v>
      </c>
    </row>
    <row r="111" spans="1:17" ht="15" x14ac:dyDescent="0.2">
      <c r="A111" s="1">
        <v>130240</v>
      </c>
      <c r="B111" s="13" t="s">
        <v>3063</v>
      </c>
      <c r="C111" s="1" t="s">
        <v>106</v>
      </c>
      <c r="D111" s="2">
        <v>44861</v>
      </c>
      <c r="E111" s="6" t="s">
        <v>1889</v>
      </c>
      <c r="F111" s="6" t="s">
        <v>1889</v>
      </c>
      <c r="G111" s="6" t="s">
        <v>1889</v>
      </c>
      <c r="H111" s="7" t="s">
        <v>1889</v>
      </c>
      <c r="I111" s="6" t="s">
        <v>1889</v>
      </c>
      <c r="J111" s="6" t="s">
        <v>1889</v>
      </c>
      <c r="K111" s="6" t="s">
        <v>1889</v>
      </c>
      <c r="L111" s="8" t="str">
        <f>IFERROR(VLOOKUP(A111,'[1]extrato '!$A:$E,5,FALSE),"")</f>
        <v/>
      </c>
      <c r="M111" s="8"/>
      <c r="N111" s="5" t="s">
        <v>1889</v>
      </c>
      <c r="O111" s="9" t="s">
        <v>1889</v>
      </c>
      <c r="P111" s="5" t="s">
        <v>1889</v>
      </c>
      <c r="Q111" s="5" t="s">
        <v>1889</v>
      </c>
    </row>
    <row r="112" spans="1:17" ht="15" x14ac:dyDescent="0.2">
      <c r="A112" s="1">
        <v>130250</v>
      </c>
      <c r="B112" s="13" t="s">
        <v>1675</v>
      </c>
      <c r="C112" s="1" t="s">
        <v>106</v>
      </c>
      <c r="D112" s="2">
        <v>96460</v>
      </c>
      <c r="E112" s="6" t="s">
        <v>1889</v>
      </c>
      <c r="F112" s="6" t="s">
        <v>1889</v>
      </c>
      <c r="G112" s="6" t="s">
        <v>1889</v>
      </c>
      <c r="H112" s="7" t="s">
        <v>1889</v>
      </c>
      <c r="I112" s="6" t="s">
        <v>1889</v>
      </c>
      <c r="J112" s="6" t="s">
        <v>1889</v>
      </c>
      <c r="K112" s="6" t="s">
        <v>1889</v>
      </c>
      <c r="L112" s="8" t="str">
        <f>IFERROR(VLOOKUP(A112,'[1]extrato '!$A:$E,5,FALSE),"")</f>
        <v/>
      </c>
      <c r="M112" s="8"/>
      <c r="N112" s="5" t="s">
        <v>1889</v>
      </c>
      <c r="O112" s="9" t="s">
        <v>1889</v>
      </c>
      <c r="P112" s="5" t="s">
        <v>1889</v>
      </c>
      <c r="Q112" s="5" t="s">
        <v>1889</v>
      </c>
    </row>
    <row r="113" spans="1:17" ht="15" x14ac:dyDescent="0.2">
      <c r="A113" s="1">
        <v>130255</v>
      </c>
      <c r="B113" s="13" t="s">
        <v>1676</v>
      </c>
      <c r="C113" s="1" t="s">
        <v>106</v>
      </c>
      <c r="D113" s="2">
        <v>30222</v>
      </c>
      <c r="E113" s="6" t="s">
        <v>1889</v>
      </c>
      <c r="F113" s="6" t="s">
        <v>1889</v>
      </c>
      <c r="G113" s="6" t="s">
        <v>1889</v>
      </c>
      <c r="H113" s="7" t="s">
        <v>1889</v>
      </c>
      <c r="I113" s="6" t="s">
        <v>1889</v>
      </c>
      <c r="J113" s="6" t="s">
        <v>1889</v>
      </c>
      <c r="K113" s="6" t="s">
        <v>1889</v>
      </c>
      <c r="L113" s="8" t="str">
        <f>IFERROR(VLOOKUP(A113,'[1]extrato '!$A:$E,5,FALSE),"")</f>
        <v/>
      </c>
      <c r="M113" s="8"/>
      <c r="N113" s="5" t="s">
        <v>1889</v>
      </c>
      <c r="O113" s="9" t="s">
        <v>1889</v>
      </c>
      <c r="P113" s="5" t="s">
        <v>1889</v>
      </c>
      <c r="Q113" s="5" t="s">
        <v>1889</v>
      </c>
    </row>
    <row r="114" spans="1:17" ht="38.25" x14ac:dyDescent="0.2">
      <c r="A114" s="1">
        <v>130260</v>
      </c>
      <c r="B114" s="13" t="s">
        <v>1678</v>
      </c>
      <c r="C114" s="1" t="s">
        <v>106</v>
      </c>
      <c r="D114" s="2">
        <v>2130264</v>
      </c>
      <c r="E114" s="6" t="s">
        <v>1889</v>
      </c>
      <c r="F114" s="6" t="s">
        <v>1889</v>
      </c>
      <c r="G114" s="6" t="s">
        <v>1889</v>
      </c>
      <c r="H114" s="7" t="s">
        <v>5413</v>
      </c>
      <c r="I114" s="6">
        <v>20891926</v>
      </c>
      <c r="J114" s="6">
        <v>403254</v>
      </c>
      <c r="K114" s="6">
        <v>11737207</v>
      </c>
      <c r="L114" s="8">
        <f>IFERROR(VLOOKUP(A114,'[1]extrato '!$A:$E,5,FALSE),"")</f>
        <v>43628.448217592595</v>
      </c>
      <c r="M114" s="8">
        <v>43545</v>
      </c>
      <c r="N114" s="5" t="s">
        <v>5381</v>
      </c>
      <c r="O114" s="9" t="s">
        <v>5322</v>
      </c>
      <c r="P114" s="5" t="s">
        <v>5346</v>
      </c>
      <c r="Q114" s="5" t="s">
        <v>5337</v>
      </c>
    </row>
    <row r="115" spans="1:17" ht="15" x14ac:dyDescent="0.2">
      <c r="A115" s="1">
        <v>130270</v>
      </c>
      <c r="B115" s="13" t="s">
        <v>3064</v>
      </c>
      <c r="C115" s="1" t="s">
        <v>106</v>
      </c>
      <c r="D115" s="2">
        <v>54708</v>
      </c>
      <c r="E115" s="6" t="s">
        <v>1889</v>
      </c>
      <c r="F115" s="6" t="s">
        <v>1889</v>
      </c>
      <c r="G115" s="6" t="s">
        <v>1889</v>
      </c>
      <c r="H115" s="7" t="s">
        <v>1889</v>
      </c>
      <c r="I115" s="6" t="s">
        <v>1889</v>
      </c>
      <c r="J115" s="6" t="s">
        <v>1889</v>
      </c>
      <c r="K115" s="6" t="s">
        <v>1889</v>
      </c>
      <c r="L115" s="8" t="str">
        <f>IFERROR(VLOOKUP(A115,'[1]extrato '!$A:$E,5,FALSE),"")</f>
        <v/>
      </c>
      <c r="M115" s="8"/>
      <c r="N115" s="5" t="s">
        <v>1889</v>
      </c>
      <c r="O115" s="9" t="s">
        <v>1889</v>
      </c>
      <c r="P115" s="5" t="s">
        <v>1889</v>
      </c>
      <c r="Q115" s="5" t="s">
        <v>1889</v>
      </c>
    </row>
    <row r="116" spans="1:17" ht="15" x14ac:dyDescent="0.2">
      <c r="A116" s="1">
        <v>130280</v>
      </c>
      <c r="B116" s="13" t="s">
        <v>3065</v>
      </c>
      <c r="C116" s="1" t="s">
        <v>106</v>
      </c>
      <c r="D116" s="2">
        <v>18531</v>
      </c>
      <c r="E116" s="6" t="s">
        <v>1889</v>
      </c>
      <c r="F116" s="6" t="s">
        <v>1889</v>
      </c>
      <c r="G116" s="6" t="s">
        <v>1889</v>
      </c>
      <c r="H116" s="7" t="s">
        <v>1889</v>
      </c>
      <c r="I116" s="6" t="s">
        <v>1889</v>
      </c>
      <c r="J116" s="6" t="s">
        <v>1889</v>
      </c>
      <c r="K116" s="6" t="s">
        <v>1889</v>
      </c>
      <c r="L116" s="8" t="str">
        <f>IFERROR(VLOOKUP(A116,'[1]extrato '!$A:$E,5,FALSE),"")</f>
        <v/>
      </c>
      <c r="M116" s="8"/>
      <c r="N116" s="5" t="s">
        <v>1889</v>
      </c>
      <c r="O116" s="9" t="s">
        <v>1889</v>
      </c>
      <c r="P116" s="5" t="s">
        <v>1889</v>
      </c>
      <c r="Q116" s="5" t="s">
        <v>1889</v>
      </c>
    </row>
    <row r="117" spans="1:17" ht="15" x14ac:dyDescent="0.2">
      <c r="A117" s="1">
        <v>130290</v>
      </c>
      <c r="B117" s="13" t="s">
        <v>3066</v>
      </c>
      <c r="C117" s="1" t="s">
        <v>106</v>
      </c>
      <c r="D117" s="2">
        <v>62212</v>
      </c>
      <c r="E117" s="6" t="s">
        <v>1889</v>
      </c>
      <c r="F117" s="6" t="s">
        <v>1889</v>
      </c>
      <c r="G117" s="6" t="s">
        <v>1889</v>
      </c>
      <c r="H117" s="7" t="s">
        <v>1889</v>
      </c>
      <c r="I117" s="6" t="s">
        <v>1889</v>
      </c>
      <c r="J117" s="6" t="s">
        <v>1889</v>
      </c>
      <c r="K117" s="6" t="s">
        <v>1889</v>
      </c>
      <c r="L117" s="8" t="str">
        <f>IFERROR(VLOOKUP(A117,'[1]extrato '!$A:$E,5,FALSE),"")</f>
        <v/>
      </c>
      <c r="M117" s="8"/>
      <c r="N117" s="5" t="s">
        <v>1889</v>
      </c>
      <c r="O117" s="9" t="s">
        <v>1889</v>
      </c>
      <c r="P117" s="5" t="s">
        <v>1889</v>
      </c>
      <c r="Q117" s="5" t="s">
        <v>1889</v>
      </c>
    </row>
    <row r="118" spans="1:17" ht="15" x14ac:dyDescent="0.2">
      <c r="A118" s="1">
        <v>130300</v>
      </c>
      <c r="B118" s="13" t="s">
        <v>3067</v>
      </c>
      <c r="C118" s="1" t="s">
        <v>106</v>
      </c>
      <c r="D118" s="2">
        <v>20902</v>
      </c>
      <c r="E118" s="6">
        <v>210911</v>
      </c>
      <c r="F118" s="6">
        <v>61135</v>
      </c>
      <c r="G118" s="6">
        <v>61135</v>
      </c>
      <c r="H118" s="7" t="s">
        <v>1889</v>
      </c>
      <c r="I118" s="6" t="s">
        <v>1889</v>
      </c>
      <c r="J118" s="6" t="s">
        <v>1889</v>
      </c>
      <c r="K118" s="6" t="s">
        <v>1889</v>
      </c>
      <c r="L118" s="8" t="str">
        <f>IFERROR(VLOOKUP(A118,'[1]extrato '!$A:$E,5,FALSE),"")</f>
        <v/>
      </c>
      <c r="M118" s="8"/>
      <c r="N118" s="5" t="s">
        <v>1889</v>
      </c>
      <c r="O118" s="9" t="s">
        <v>1889</v>
      </c>
      <c r="P118" s="5" t="s">
        <v>1889</v>
      </c>
      <c r="Q118" s="5" t="s">
        <v>1889</v>
      </c>
    </row>
    <row r="119" spans="1:17" ht="15" x14ac:dyDescent="0.2">
      <c r="A119" s="1">
        <v>130310</v>
      </c>
      <c r="B119" s="13" t="s">
        <v>1948</v>
      </c>
      <c r="C119" s="1" t="s">
        <v>106</v>
      </c>
      <c r="D119" s="2">
        <v>36431</v>
      </c>
      <c r="E119" s="6" t="s">
        <v>1889</v>
      </c>
      <c r="F119" s="6" t="s">
        <v>1889</v>
      </c>
      <c r="G119" s="6" t="s">
        <v>1889</v>
      </c>
      <c r="H119" s="7" t="s">
        <v>1889</v>
      </c>
      <c r="I119" s="6" t="s">
        <v>1889</v>
      </c>
      <c r="J119" s="6" t="s">
        <v>1889</v>
      </c>
      <c r="K119" s="6" t="s">
        <v>1889</v>
      </c>
      <c r="L119" s="8" t="str">
        <f>IFERROR(VLOOKUP(A119,'[1]extrato '!$A:$E,5,FALSE),"")</f>
        <v/>
      </c>
      <c r="M119" s="8"/>
      <c r="N119" s="5" t="s">
        <v>1889</v>
      </c>
      <c r="O119" s="9" t="s">
        <v>1889</v>
      </c>
      <c r="P119" s="5" t="s">
        <v>1889</v>
      </c>
      <c r="Q119" s="5" t="s">
        <v>1889</v>
      </c>
    </row>
    <row r="120" spans="1:17" ht="15" x14ac:dyDescent="0.2">
      <c r="A120" s="1">
        <v>130320</v>
      </c>
      <c r="B120" s="13" t="s">
        <v>3068</v>
      </c>
      <c r="C120" s="1" t="s">
        <v>106</v>
      </c>
      <c r="D120" s="2">
        <v>18586</v>
      </c>
      <c r="E120" s="6" t="s">
        <v>1889</v>
      </c>
      <c r="F120" s="6" t="s">
        <v>1889</v>
      </c>
      <c r="G120" s="6" t="s">
        <v>1889</v>
      </c>
      <c r="H120" s="7" t="s">
        <v>1889</v>
      </c>
      <c r="I120" s="6" t="s">
        <v>1889</v>
      </c>
      <c r="J120" s="6" t="s">
        <v>1889</v>
      </c>
      <c r="K120" s="6" t="s">
        <v>1889</v>
      </c>
      <c r="L120" s="8" t="str">
        <f>IFERROR(VLOOKUP(A120,'[1]extrato '!$A:$E,5,FALSE),"")</f>
        <v/>
      </c>
      <c r="M120" s="8"/>
      <c r="N120" s="5" t="s">
        <v>1889</v>
      </c>
      <c r="O120" s="9" t="s">
        <v>1889</v>
      </c>
      <c r="P120" s="5" t="s">
        <v>1889</v>
      </c>
      <c r="Q120" s="5" t="s">
        <v>1889</v>
      </c>
    </row>
    <row r="121" spans="1:17" ht="15" x14ac:dyDescent="0.2">
      <c r="A121" s="1">
        <v>130330</v>
      </c>
      <c r="B121" s="13" t="s">
        <v>3069</v>
      </c>
      <c r="C121" s="1" t="s">
        <v>106</v>
      </c>
      <c r="D121" s="2">
        <v>25112</v>
      </c>
      <c r="E121" s="6" t="s">
        <v>1889</v>
      </c>
      <c r="F121" s="6" t="s">
        <v>1889</v>
      </c>
      <c r="G121" s="6" t="s">
        <v>1889</v>
      </c>
      <c r="H121" s="7" t="s">
        <v>1889</v>
      </c>
      <c r="I121" s="6" t="s">
        <v>1889</v>
      </c>
      <c r="J121" s="6" t="s">
        <v>1889</v>
      </c>
      <c r="K121" s="6" t="s">
        <v>1889</v>
      </c>
      <c r="L121" s="8" t="str">
        <f>IFERROR(VLOOKUP(A121,'[1]extrato '!$A:$E,5,FALSE),"")</f>
        <v/>
      </c>
      <c r="M121" s="8"/>
      <c r="N121" s="5" t="s">
        <v>1889</v>
      </c>
      <c r="O121" s="9" t="s">
        <v>1889</v>
      </c>
      <c r="P121" s="5" t="s">
        <v>1889</v>
      </c>
      <c r="Q121" s="5" t="s">
        <v>1889</v>
      </c>
    </row>
    <row r="122" spans="1:17" ht="15" x14ac:dyDescent="0.2">
      <c r="A122" s="1">
        <v>130340</v>
      </c>
      <c r="B122" s="13" t="s">
        <v>2101</v>
      </c>
      <c r="C122" s="1" t="s">
        <v>106</v>
      </c>
      <c r="D122" s="2">
        <v>113832</v>
      </c>
      <c r="E122" s="6" t="s">
        <v>1889</v>
      </c>
      <c r="F122" s="6" t="s">
        <v>1889</v>
      </c>
      <c r="G122" s="6" t="s">
        <v>1889</v>
      </c>
      <c r="H122" s="7" t="s">
        <v>1889</v>
      </c>
      <c r="I122" s="6" t="s">
        <v>1889</v>
      </c>
      <c r="J122" s="6" t="s">
        <v>1889</v>
      </c>
      <c r="K122" s="6" t="s">
        <v>1889</v>
      </c>
      <c r="L122" s="8" t="str">
        <f>IFERROR(VLOOKUP(A122,'[1]extrato '!$A:$E,5,FALSE),"")</f>
        <v/>
      </c>
      <c r="M122" s="8"/>
      <c r="N122" s="5" t="s">
        <v>1889</v>
      </c>
      <c r="O122" s="9" t="s">
        <v>1889</v>
      </c>
      <c r="P122" s="5" t="s">
        <v>1889</v>
      </c>
      <c r="Q122" s="5" t="s">
        <v>1889</v>
      </c>
    </row>
    <row r="123" spans="1:17" ht="15" x14ac:dyDescent="0.2">
      <c r="A123" s="1">
        <v>130350</v>
      </c>
      <c r="B123" s="13" t="s">
        <v>2133</v>
      </c>
      <c r="C123" s="1" t="s">
        <v>106</v>
      </c>
      <c r="D123" s="2">
        <v>19597</v>
      </c>
      <c r="E123" s="6" t="s">
        <v>1889</v>
      </c>
      <c r="F123" s="6" t="s">
        <v>1889</v>
      </c>
      <c r="G123" s="6" t="s">
        <v>1889</v>
      </c>
      <c r="H123" s="7" t="s">
        <v>1889</v>
      </c>
      <c r="I123" s="6" t="s">
        <v>1889</v>
      </c>
      <c r="J123" s="6" t="s">
        <v>1889</v>
      </c>
      <c r="K123" s="6" t="s">
        <v>1889</v>
      </c>
      <c r="L123" s="8" t="str">
        <f>IFERROR(VLOOKUP(A123,'[1]extrato '!$A:$E,5,FALSE),"")</f>
        <v/>
      </c>
      <c r="M123" s="8"/>
      <c r="N123" s="5" t="s">
        <v>1889</v>
      </c>
      <c r="O123" s="9" t="s">
        <v>1889</v>
      </c>
      <c r="P123" s="5" t="s">
        <v>1889</v>
      </c>
      <c r="Q123" s="5" t="s">
        <v>1889</v>
      </c>
    </row>
    <row r="124" spans="1:17" ht="15" x14ac:dyDescent="0.2">
      <c r="A124" s="1">
        <v>130353</v>
      </c>
      <c r="B124" s="13" t="s">
        <v>2373</v>
      </c>
      <c r="C124" s="1" t="s">
        <v>106</v>
      </c>
      <c r="D124" s="2">
        <v>34574</v>
      </c>
      <c r="E124" s="6">
        <v>803155</v>
      </c>
      <c r="F124" s="6">
        <v>795896</v>
      </c>
      <c r="G124" s="6">
        <v>795896</v>
      </c>
      <c r="H124" s="7" t="s">
        <v>1889</v>
      </c>
      <c r="I124" s="6" t="s">
        <v>1889</v>
      </c>
      <c r="J124" s="6" t="s">
        <v>1889</v>
      </c>
      <c r="K124" s="6" t="s">
        <v>1889</v>
      </c>
      <c r="L124" s="8" t="str">
        <f>IFERROR(VLOOKUP(A124,'[1]extrato '!$A:$E,5,FALSE),"")</f>
        <v/>
      </c>
      <c r="M124" s="8"/>
      <c r="N124" s="5" t="s">
        <v>1889</v>
      </c>
      <c r="O124" s="9" t="s">
        <v>1889</v>
      </c>
      <c r="P124" s="5" t="s">
        <v>1889</v>
      </c>
      <c r="Q124" s="5" t="s">
        <v>1889</v>
      </c>
    </row>
    <row r="125" spans="1:17" ht="15" x14ac:dyDescent="0.2">
      <c r="A125" s="1">
        <v>130356</v>
      </c>
      <c r="B125" s="13" t="s">
        <v>2503</v>
      </c>
      <c r="C125" s="1" t="s">
        <v>106</v>
      </c>
      <c r="D125" s="2">
        <v>32001</v>
      </c>
      <c r="E125" s="6" t="s">
        <v>1889</v>
      </c>
      <c r="F125" s="6" t="s">
        <v>1889</v>
      </c>
      <c r="G125" s="6" t="s">
        <v>1889</v>
      </c>
      <c r="H125" s="7" t="s">
        <v>1889</v>
      </c>
      <c r="I125" s="6" t="s">
        <v>1889</v>
      </c>
      <c r="J125" s="6" t="s">
        <v>1889</v>
      </c>
      <c r="K125" s="6" t="s">
        <v>1889</v>
      </c>
      <c r="L125" s="8" t="str">
        <f>IFERROR(VLOOKUP(A125,'[1]extrato '!$A:$E,5,FALSE),"")</f>
        <v/>
      </c>
      <c r="M125" s="8"/>
      <c r="N125" s="5" t="s">
        <v>1889</v>
      </c>
      <c r="O125" s="9" t="s">
        <v>1889</v>
      </c>
      <c r="P125" s="5" t="s">
        <v>1889</v>
      </c>
      <c r="Q125" s="5" t="s">
        <v>1889</v>
      </c>
    </row>
    <row r="126" spans="1:17" ht="15" x14ac:dyDescent="0.2">
      <c r="A126" s="1">
        <v>130360</v>
      </c>
      <c r="B126" s="13" t="s">
        <v>2593</v>
      </c>
      <c r="C126" s="1" t="s">
        <v>106</v>
      </c>
      <c r="D126" s="2">
        <v>23765</v>
      </c>
      <c r="E126" s="6" t="s">
        <v>1889</v>
      </c>
      <c r="F126" s="6" t="s">
        <v>1889</v>
      </c>
      <c r="G126" s="6" t="s">
        <v>1889</v>
      </c>
      <c r="H126" s="7" t="s">
        <v>1889</v>
      </c>
      <c r="I126" s="6" t="s">
        <v>1889</v>
      </c>
      <c r="J126" s="6" t="s">
        <v>1889</v>
      </c>
      <c r="K126" s="6" t="s">
        <v>1889</v>
      </c>
      <c r="L126" s="8" t="str">
        <f>IFERROR(VLOOKUP(A126,'[1]extrato '!$A:$E,5,FALSE),"")</f>
        <v/>
      </c>
      <c r="M126" s="8"/>
      <c r="N126" s="5" t="s">
        <v>1889</v>
      </c>
      <c r="O126" s="9" t="s">
        <v>1889</v>
      </c>
      <c r="P126" s="5" t="s">
        <v>1889</v>
      </c>
      <c r="Q126" s="5" t="s">
        <v>1889</v>
      </c>
    </row>
    <row r="127" spans="1:17" ht="15" x14ac:dyDescent="0.2">
      <c r="A127" s="1">
        <v>130370</v>
      </c>
      <c r="B127" s="13" t="s">
        <v>3070</v>
      </c>
      <c r="C127" s="1" t="s">
        <v>106</v>
      </c>
      <c r="D127" s="2">
        <v>23075</v>
      </c>
      <c r="E127" s="6" t="s">
        <v>1889</v>
      </c>
      <c r="F127" s="6" t="s">
        <v>1889</v>
      </c>
      <c r="G127" s="6" t="s">
        <v>1889</v>
      </c>
      <c r="H127" s="7" t="s">
        <v>1889</v>
      </c>
      <c r="I127" s="6" t="s">
        <v>1889</v>
      </c>
      <c r="J127" s="6" t="s">
        <v>1889</v>
      </c>
      <c r="K127" s="6" t="s">
        <v>1889</v>
      </c>
      <c r="L127" s="8" t="str">
        <f>IFERROR(VLOOKUP(A127,'[1]extrato '!$A:$E,5,FALSE),"")</f>
        <v/>
      </c>
      <c r="M127" s="8"/>
      <c r="N127" s="5" t="s">
        <v>1889</v>
      </c>
      <c r="O127" s="9" t="s">
        <v>1889</v>
      </c>
      <c r="P127" s="5" t="s">
        <v>1889</v>
      </c>
      <c r="Q127" s="5" t="s">
        <v>1889</v>
      </c>
    </row>
    <row r="128" spans="1:17" ht="15" x14ac:dyDescent="0.2">
      <c r="A128" s="1">
        <v>130380</v>
      </c>
      <c r="B128" s="13" t="s">
        <v>3071</v>
      </c>
      <c r="C128" s="1" t="s">
        <v>106</v>
      </c>
      <c r="D128" s="2">
        <v>44553</v>
      </c>
      <c r="E128" s="6">
        <v>2775</v>
      </c>
      <c r="F128" s="6">
        <v>46162</v>
      </c>
      <c r="G128" s="6">
        <v>46162</v>
      </c>
      <c r="H128" s="7" t="s">
        <v>1889</v>
      </c>
      <c r="I128" s="6" t="s">
        <v>1889</v>
      </c>
      <c r="J128" s="6" t="s">
        <v>1889</v>
      </c>
      <c r="K128" s="6" t="s">
        <v>1889</v>
      </c>
      <c r="L128" s="8" t="str">
        <f>IFERROR(VLOOKUP(A128,'[1]extrato '!$A:$E,5,FALSE),"")</f>
        <v/>
      </c>
      <c r="M128" s="8"/>
      <c r="N128" s="5" t="s">
        <v>1889</v>
      </c>
      <c r="O128" s="9" t="s">
        <v>1889</v>
      </c>
      <c r="P128" s="5" t="s">
        <v>1889</v>
      </c>
      <c r="Q128" s="5" t="s">
        <v>1889</v>
      </c>
    </row>
    <row r="129" spans="1:17" ht="15" x14ac:dyDescent="0.2">
      <c r="A129" s="1">
        <v>130390</v>
      </c>
      <c r="B129" s="13" t="s">
        <v>3072</v>
      </c>
      <c r="C129" s="1" t="s">
        <v>106</v>
      </c>
      <c r="D129" s="2">
        <v>38047</v>
      </c>
      <c r="E129" s="6" t="s">
        <v>1889</v>
      </c>
      <c r="F129" s="6" t="s">
        <v>1889</v>
      </c>
      <c r="G129" s="6" t="s">
        <v>1889</v>
      </c>
      <c r="H129" s="7" t="s">
        <v>1889</v>
      </c>
      <c r="I129" s="6" t="s">
        <v>1889</v>
      </c>
      <c r="J129" s="6" t="s">
        <v>1889</v>
      </c>
      <c r="K129" s="6" t="s">
        <v>1889</v>
      </c>
      <c r="L129" s="8" t="str">
        <f>IFERROR(VLOOKUP(A129,'[1]extrato '!$A:$E,5,FALSE),"")</f>
        <v/>
      </c>
      <c r="M129" s="8"/>
      <c r="N129" s="5" t="s">
        <v>1889</v>
      </c>
      <c r="O129" s="9" t="s">
        <v>1889</v>
      </c>
      <c r="P129" s="5" t="s">
        <v>1889</v>
      </c>
      <c r="Q129" s="5" t="s">
        <v>1889</v>
      </c>
    </row>
    <row r="130" spans="1:17" ht="15" x14ac:dyDescent="0.2">
      <c r="A130" s="1">
        <v>130395</v>
      </c>
      <c r="B130" s="13" t="s">
        <v>3073</v>
      </c>
      <c r="C130" s="1" t="s">
        <v>106</v>
      </c>
      <c r="D130" s="2">
        <v>13421</v>
      </c>
      <c r="E130" s="6" t="s">
        <v>1889</v>
      </c>
      <c r="F130" s="6" t="s">
        <v>1889</v>
      </c>
      <c r="G130" s="6" t="s">
        <v>1889</v>
      </c>
      <c r="H130" s="7" t="s">
        <v>1889</v>
      </c>
      <c r="I130" s="6" t="s">
        <v>1889</v>
      </c>
      <c r="J130" s="6" t="s">
        <v>1889</v>
      </c>
      <c r="K130" s="6" t="s">
        <v>1889</v>
      </c>
      <c r="L130" s="8" t="str">
        <f>IFERROR(VLOOKUP(A130,'[1]extrato '!$A:$E,5,FALSE),"")</f>
        <v/>
      </c>
      <c r="M130" s="8"/>
      <c r="N130" s="5" t="s">
        <v>1889</v>
      </c>
      <c r="O130" s="9" t="s">
        <v>1889</v>
      </c>
      <c r="P130" s="5" t="s">
        <v>1889</v>
      </c>
      <c r="Q130" s="5" t="s">
        <v>1889</v>
      </c>
    </row>
    <row r="131" spans="1:17" ht="15" x14ac:dyDescent="0.2">
      <c r="A131" s="1">
        <v>130400</v>
      </c>
      <c r="B131" s="13" t="s">
        <v>2752</v>
      </c>
      <c r="C131" s="1" t="s">
        <v>106</v>
      </c>
      <c r="D131" s="2">
        <v>9211</v>
      </c>
      <c r="E131" s="6" t="s">
        <v>1889</v>
      </c>
      <c r="F131" s="6" t="s">
        <v>1889</v>
      </c>
      <c r="G131" s="6" t="s">
        <v>1889</v>
      </c>
      <c r="H131" s="7" t="s">
        <v>1889</v>
      </c>
      <c r="I131" s="6" t="s">
        <v>1889</v>
      </c>
      <c r="J131" s="6" t="s">
        <v>1889</v>
      </c>
      <c r="K131" s="6" t="s">
        <v>1889</v>
      </c>
      <c r="L131" s="8" t="str">
        <f>IFERROR(VLOOKUP(A131,'[1]extrato '!$A:$E,5,FALSE),"")</f>
        <v/>
      </c>
      <c r="M131" s="8"/>
      <c r="N131" s="5" t="s">
        <v>1889</v>
      </c>
      <c r="O131" s="9" t="s">
        <v>1889</v>
      </c>
      <c r="P131" s="5" t="s">
        <v>1889</v>
      </c>
      <c r="Q131" s="5" t="s">
        <v>1889</v>
      </c>
    </row>
    <row r="132" spans="1:17" ht="15" x14ac:dyDescent="0.2">
      <c r="A132" s="1">
        <v>130406</v>
      </c>
      <c r="B132" s="13" t="s">
        <v>2780</v>
      </c>
      <c r="C132" s="1" t="s">
        <v>106</v>
      </c>
      <c r="D132" s="2">
        <v>63635</v>
      </c>
      <c r="E132" s="6">
        <v>722424</v>
      </c>
      <c r="F132" s="6">
        <v>945972</v>
      </c>
      <c r="G132" s="6">
        <v>945972</v>
      </c>
      <c r="H132" s="7" t="s">
        <v>1889</v>
      </c>
      <c r="I132" s="6" t="s">
        <v>1889</v>
      </c>
      <c r="J132" s="6" t="s">
        <v>1889</v>
      </c>
      <c r="K132" s="6" t="s">
        <v>1889</v>
      </c>
      <c r="L132" s="8" t="str">
        <f>IFERROR(VLOOKUP(A132,'[1]extrato '!$A:$E,5,FALSE),"")</f>
        <v/>
      </c>
      <c r="M132" s="8"/>
      <c r="N132" s="5" t="s">
        <v>1889</v>
      </c>
      <c r="O132" s="9" t="s">
        <v>1889</v>
      </c>
      <c r="P132" s="5" t="s">
        <v>1889</v>
      </c>
      <c r="Q132" s="5" t="s">
        <v>1889</v>
      </c>
    </row>
    <row r="133" spans="1:17" ht="15" x14ac:dyDescent="0.2">
      <c r="A133" s="1">
        <v>130410</v>
      </c>
      <c r="B133" s="13" t="s">
        <v>3074</v>
      </c>
      <c r="C133" s="1" t="s">
        <v>106</v>
      </c>
      <c r="D133" s="2">
        <v>17930</v>
      </c>
      <c r="E133" s="6">
        <v>279861</v>
      </c>
      <c r="F133" s="6">
        <v>116459</v>
      </c>
      <c r="G133" s="6">
        <v>116459</v>
      </c>
      <c r="H133" s="7" t="s">
        <v>1889</v>
      </c>
      <c r="I133" s="6" t="s">
        <v>1889</v>
      </c>
      <c r="J133" s="6" t="s">
        <v>1889</v>
      </c>
      <c r="K133" s="6" t="s">
        <v>1889</v>
      </c>
      <c r="L133" s="8" t="str">
        <f>IFERROR(VLOOKUP(A133,'[1]extrato '!$A:$E,5,FALSE),"")</f>
        <v/>
      </c>
      <c r="M133" s="8"/>
      <c r="N133" s="5" t="s">
        <v>1889</v>
      </c>
      <c r="O133" s="9" t="s">
        <v>1889</v>
      </c>
      <c r="P133" s="5" t="s">
        <v>1889</v>
      </c>
      <c r="Q133" s="5" t="s">
        <v>1889</v>
      </c>
    </row>
    <row r="134" spans="1:17" ht="15" x14ac:dyDescent="0.2">
      <c r="A134" s="1">
        <v>130420</v>
      </c>
      <c r="B134" s="13" t="s">
        <v>3075</v>
      </c>
      <c r="C134" s="1" t="s">
        <v>106</v>
      </c>
      <c r="D134" s="2">
        <v>62021</v>
      </c>
      <c r="E134" s="6">
        <v>1749897</v>
      </c>
      <c r="F134" s="6">
        <v>1308480</v>
      </c>
      <c r="G134" s="6">
        <v>1308480</v>
      </c>
      <c r="H134" s="7" t="s">
        <v>1889</v>
      </c>
      <c r="I134" s="6" t="s">
        <v>1889</v>
      </c>
      <c r="J134" s="6" t="s">
        <v>1889</v>
      </c>
      <c r="K134" s="6" t="s">
        <v>1889</v>
      </c>
      <c r="L134" s="8" t="str">
        <f>IFERROR(VLOOKUP(A134,'[1]extrato '!$A:$E,5,FALSE),"")</f>
        <v/>
      </c>
      <c r="M134" s="8"/>
      <c r="N134" s="5" t="s">
        <v>1889</v>
      </c>
      <c r="O134" s="9" t="s">
        <v>1889</v>
      </c>
      <c r="P134" s="5" t="s">
        <v>1889</v>
      </c>
      <c r="Q134" s="5" t="s">
        <v>1889</v>
      </c>
    </row>
    <row r="135" spans="1:17" ht="15" x14ac:dyDescent="0.2">
      <c r="A135" s="1">
        <v>130423</v>
      </c>
      <c r="B135" s="13" t="s">
        <v>2862</v>
      </c>
      <c r="C135" s="1" t="s">
        <v>106</v>
      </c>
      <c r="D135" s="2">
        <v>18782</v>
      </c>
      <c r="E135" s="6" t="s">
        <v>1889</v>
      </c>
      <c r="F135" s="6" t="s">
        <v>1889</v>
      </c>
      <c r="G135" s="6" t="s">
        <v>1889</v>
      </c>
      <c r="H135" s="7" t="s">
        <v>1889</v>
      </c>
      <c r="I135" s="6" t="s">
        <v>1889</v>
      </c>
      <c r="J135" s="6" t="s">
        <v>1889</v>
      </c>
      <c r="K135" s="6" t="s">
        <v>1889</v>
      </c>
      <c r="L135" s="8" t="str">
        <f>IFERROR(VLOOKUP(A135,'[1]extrato '!$A:$E,5,FALSE),"")</f>
        <v/>
      </c>
      <c r="M135" s="8"/>
      <c r="N135" s="5" t="s">
        <v>1889</v>
      </c>
      <c r="O135" s="9" t="s">
        <v>1889</v>
      </c>
      <c r="P135" s="5" t="s">
        <v>1889</v>
      </c>
      <c r="Q135" s="5" t="s">
        <v>1889</v>
      </c>
    </row>
    <row r="136" spans="1:17" ht="15" x14ac:dyDescent="0.2">
      <c r="A136" s="1">
        <v>130426</v>
      </c>
      <c r="B136" s="13" t="s">
        <v>2904</v>
      </c>
      <c r="C136" s="1" t="s">
        <v>106</v>
      </c>
      <c r="D136" s="2">
        <v>13428</v>
      </c>
      <c r="E136" s="6">
        <v>187661</v>
      </c>
      <c r="F136" s="6">
        <v>195762</v>
      </c>
      <c r="G136" s="6">
        <v>195762</v>
      </c>
      <c r="H136" s="7" t="s">
        <v>1889</v>
      </c>
      <c r="I136" s="6" t="s">
        <v>1889</v>
      </c>
      <c r="J136" s="6" t="s">
        <v>1889</v>
      </c>
      <c r="K136" s="6" t="s">
        <v>1889</v>
      </c>
      <c r="L136" s="8" t="str">
        <f>IFERROR(VLOOKUP(A136,'[1]extrato '!$A:$E,5,FALSE),"")</f>
        <v/>
      </c>
      <c r="M136" s="8"/>
      <c r="N136" s="5" t="s">
        <v>1889</v>
      </c>
      <c r="O136" s="9" t="s">
        <v>1889</v>
      </c>
      <c r="P136" s="5" t="s">
        <v>1889</v>
      </c>
      <c r="Q136" s="5" t="s">
        <v>1889</v>
      </c>
    </row>
    <row r="137" spans="1:17" ht="15" x14ac:dyDescent="0.2">
      <c r="A137" s="1">
        <v>130430</v>
      </c>
      <c r="B137" s="13" t="s">
        <v>3076</v>
      </c>
      <c r="C137" s="1" t="s">
        <v>106</v>
      </c>
      <c r="D137" s="2">
        <v>16968</v>
      </c>
      <c r="E137" s="6" t="s">
        <v>1889</v>
      </c>
      <c r="F137" s="6" t="s">
        <v>1889</v>
      </c>
      <c r="G137" s="6" t="s">
        <v>1889</v>
      </c>
      <c r="H137" s="7" t="s">
        <v>1889</v>
      </c>
      <c r="I137" s="6" t="s">
        <v>1889</v>
      </c>
      <c r="J137" s="6" t="s">
        <v>1889</v>
      </c>
      <c r="K137" s="6" t="s">
        <v>1889</v>
      </c>
      <c r="L137" s="8" t="str">
        <f>IFERROR(VLOOKUP(A137,'[1]extrato '!$A:$E,5,FALSE),"")</f>
        <v/>
      </c>
      <c r="M137" s="8"/>
      <c r="N137" s="5" t="s">
        <v>1889</v>
      </c>
      <c r="O137" s="9" t="s">
        <v>1889</v>
      </c>
      <c r="P137" s="5" t="s">
        <v>1889</v>
      </c>
      <c r="Q137" s="5" t="s">
        <v>1889</v>
      </c>
    </row>
    <row r="138" spans="1:17" ht="15" x14ac:dyDescent="0.2">
      <c r="A138" s="1">
        <v>130440</v>
      </c>
      <c r="B138" s="13" t="s">
        <v>2934</v>
      </c>
      <c r="C138" s="1" t="s">
        <v>106</v>
      </c>
      <c r="D138" s="2">
        <v>22148</v>
      </c>
      <c r="E138" s="6" t="s">
        <v>1889</v>
      </c>
      <c r="F138" s="6" t="s">
        <v>1889</v>
      </c>
      <c r="G138" s="6" t="s">
        <v>1889</v>
      </c>
      <c r="H138" s="7" t="s">
        <v>1889</v>
      </c>
      <c r="I138" s="6" t="s">
        <v>1889</v>
      </c>
      <c r="J138" s="6" t="s">
        <v>1889</v>
      </c>
      <c r="K138" s="6" t="s">
        <v>1889</v>
      </c>
      <c r="L138" s="8" t="str">
        <f>IFERROR(VLOOKUP(A138,'[1]extrato '!$A:$E,5,FALSE),"")</f>
        <v/>
      </c>
      <c r="M138" s="8"/>
      <c r="N138" s="5" t="s">
        <v>1889</v>
      </c>
      <c r="O138" s="9" t="s">
        <v>1889</v>
      </c>
      <c r="P138" s="5" t="s">
        <v>1889</v>
      </c>
      <c r="Q138" s="5" t="s">
        <v>1889</v>
      </c>
    </row>
    <row r="139" spans="1:17" ht="89.25" x14ac:dyDescent="0.2">
      <c r="A139" s="1">
        <v>140002</v>
      </c>
      <c r="B139" s="13" t="s">
        <v>113</v>
      </c>
      <c r="C139" s="1" t="s">
        <v>91</v>
      </c>
      <c r="D139" s="2">
        <v>11560</v>
      </c>
      <c r="E139" s="6" t="s">
        <v>1889</v>
      </c>
      <c r="F139" s="6" t="s">
        <v>1889</v>
      </c>
      <c r="G139" s="6" t="s">
        <v>1889</v>
      </c>
      <c r="H139" s="7" t="s">
        <v>1889</v>
      </c>
      <c r="I139" s="6" t="s">
        <v>1889</v>
      </c>
      <c r="J139" s="6" t="s">
        <v>1889</v>
      </c>
      <c r="K139" s="6" t="s">
        <v>1889</v>
      </c>
      <c r="L139" s="8" t="str">
        <f>IFERROR(VLOOKUP(A139,'[1]extrato '!$A:$E,5,FALSE),"")</f>
        <v/>
      </c>
      <c r="M139" s="8">
        <v>43539</v>
      </c>
      <c r="N139" s="5" t="s">
        <v>5403</v>
      </c>
      <c r="O139" s="9" t="s">
        <v>5334</v>
      </c>
      <c r="P139" s="5" t="s">
        <v>5389</v>
      </c>
      <c r="Q139" s="5" t="s">
        <v>5330</v>
      </c>
    </row>
    <row r="140" spans="1:17" ht="15" x14ac:dyDescent="0.2">
      <c r="A140" s="1">
        <v>140005</v>
      </c>
      <c r="B140" s="13" t="s">
        <v>90</v>
      </c>
      <c r="C140" s="1" t="s">
        <v>91</v>
      </c>
      <c r="D140" s="2">
        <v>15933</v>
      </c>
      <c r="E140" s="6">
        <v>129662</v>
      </c>
      <c r="F140" s="6">
        <v>105260</v>
      </c>
      <c r="G140" s="6">
        <v>105260</v>
      </c>
      <c r="H140" s="7" t="s">
        <v>1889</v>
      </c>
      <c r="I140" s="6" t="s">
        <v>1889</v>
      </c>
      <c r="J140" s="6" t="s">
        <v>1889</v>
      </c>
      <c r="K140" s="6" t="s">
        <v>1889</v>
      </c>
      <c r="L140" s="8" t="str">
        <f>IFERROR(VLOOKUP(A140,'[1]extrato '!$A:$E,5,FALSE),"")</f>
        <v/>
      </c>
      <c r="M140" s="8"/>
      <c r="N140" s="5" t="s">
        <v>1889</v>
      </c>
      <c r="O140" s="9" t="s">
        <v>1889</v>
      </c>
      <c r="P140" s="5" t="s">
        <v>1889</v>
      </c>
      <c r="Q140" s="5" t="s">
        <v>1889</v>
      </c>
    </row>
    <row r="141" spans="1:17" ht="15" x14ac:dyDescent="0.2">
      <c r="A141" s="1">
        <v>140010</v>
      </c>
      <c r="B141" s="13" t="s">
        <v>383</v>
      </c>
      <c r="C141" s="1" t="s">
        <v>91</v>
      </c>
      <c r="D141" s="2">
        <v>332020</v>
      </c>
      <c r="E141" s="6" t="s">
        <v>1889</v>
      </c>
      <c r="F141" s="6" t="s">
        <v>1889</v>
      </c>
      <c r="G141" s="6" t="s">
        <v>1889</v>
      </c>
      <c r="H141" s="7" t="s">
        <v>5413</v>
      </c>
      <c r="I141" s="6" t="s">
        <v>1889</v>
      </c>
      <c r="J141" s="6" t="s">
        <v>1889</v>
      </c>
      <c r="K141" s="6" t="s">
        <v>1889</v>
      </c>
      <c r="L141" s="8" t="str">
        <f>IFERROR(VLOOKUP(A141,'[1]extrato '!$A:$E,5,FALSE),"")</f>
        <v/>
      </c>
      <c r="M141" s="8"/>
      <c r="N141" s="5" t="s">
        <v>1889</v>
      </c>
      <c r="O141" s="9" t="s">
        <v>1889</v>
      </c>
      <c r="P141" s="5" t="s">
        <v>1889</v>
      </c>
      <c r="Q141" s="5" t="s">
        <v>1889</v>
      </c>
    </row>
    <row r="142" spans="1:17" ht="15" x14ac:dyDescent="0.2">
      <c r="A142" s="1">
        <v>140015</v>
      </c>
      <c r="B142" s="13" t="s">
        <v>425</v>
      </c>
      <c r="C142" s="1" t="s">
        <v>91</v>
      </c>
      <c r="D142" s="2">
        <v>11945</v>
      </c>
      <c r="E142" s="6">
        <v>168024</v>
      </c>
      <c r="F142" s="6">
        <v>0</v>
      </c>
      <c r="G142" s="6">
        <v>0</v>
      </c>
      <c r="H142" s="7" t="s">
        <v>1889</v>
      </c>
      <c r="I142" s="6" t="s">
        <v>1889</v>
      </c>
      <c r="J142" s="6" t="s">
        <v>1889</v>
      </c>
      <c r="K142" s="6" t="s">
        <v>1889</v>
      </c>
      <c r="L142" s="8" t="str">
        <f>IFERROR(VLOOKUP(A142,'[1]extrato '!$A:$E,5,FALSE),"")</f>
        <v/>
      </c>
      <c r="M142" s="8"/>
      <c r="N142" s="5" t="s">
        <v>1889</v>
      </c>
      <c r="O142" s="9" t="s">
        <v>1889</v>
      </c>
      <c r="P142" s="5" t="s">
        <v>1889</v>
      </c>
      <c r="Q142" s="5" t="s">
        <v>1889</v>
      </c>
    </row>
    <row r="143" spans="1:17" ht="15" x14ac:dyDescent="0.2">
      <c r="A143" s="1">
        <v>140017</v>
      </c>
      <c r="B143" s="13" t="s">
        <v>3077</v>
      </c>
      <c r="C143" s="1" t="s">
        <v>91</v>
      </c>
      <c r="D143" s="2">
        <v>16877</v>
      </c>
      <c r="E143" s="6" t="s">
        <v>1889</v>
      </c>
      <c r="F143" s="6" t="s">
        <v>1889</v>
      </c>
      <c r="G143" s="6" t="s">
        <v>1889</v>
      </c>
      <c r="H143" s="7" t="s">
        <v>1889</v>
      </c>
      <c r="I143" s="6" t="s">
        <v>1889</v>
      </c>
      <c r="J143" s="6" t="s">
        <v>1889</v>
      </c>
      <c r="K143" s="6" t="s">
        <v>1889</v>
      </c>
      <c r="L143" s="8" t="str">
        <f>IFERROR(VLOOKUP(A143,'[1]extrato '!$A:$E,5,FALSE),"")</f>
        <v/>
      </c>
      <c r="M143" s="8"/>
      <c r="N143" s="5" t="s">
        <v>1889</v>
      </c>
      <c r="O143" s="9" t="s">
        <v>1889</v>
      </c>
      <c r="P143" s="5" t="s">
        <v>1889</v>
      </c>
      <c r="Q143" s="5" t="s">
        <v>1889</v>
      </c>
    </row>
    <row r="144" spans="1:17" ht="15" x14ac:dyDescent="0.2">
      <c r="A144" s="1">
        <v>140020</v>
      </c>
      <c r="B144" s="13" t="s">
        <v>3078</v>
      </c>
      <c r="C144" s="1" t="s">
        <v>91</v>
      </c>
      <c r="D144" s="2">
        <v>20807</v>
      </c>
      <c r="E144" s="6" t="s">
        <v>1889</v>
      </c>
      <c r="F144" s="6" t="s">
        <v>1889</v>
      </c>
      <c r="G144" s="6" t="s">
        <v>1889</v>
      </c>
      <c r="H144" s="7" t="s">
        <v>1889</v>
      </c>
      <c r="I144" s="6" t="s">
        <v>1889</v>
      </c>
      <c r="J144" s="6" t="s">
        <v>1889</v>
      </c>
      <c r="K144" s="6" t="s">
        <v>1889</v>
      </c>
      <c r="L144" s="8" t="str">
        <f>IFERROR(VLOOKUP(A144,'[1]extrato '!$A:$E,5,FALSE),"")</f>
        <v/>
      </c>
      <c r="M144" s="8"/>
      <c r="N144" s="5" t="s">
        <v>1889</v>
      </c>
      <c r="O144" s="9" t="s">
        <v>1889</v>
      </c>
      <c r="P144" s="5" t="s">
        <v>1889</v>
      </c>
      <c r="Q144" s="5" t="s">
        <v>1889</v>
      </c>
    </row>
    <row r="145" spans="1:17" ht="15" x14ac:dyDescent="0.2">
      <c r="A145" s="1">
        <v>140023</v>
      </c>
      <c r="B145" s="13" t="s">
        <v>673</v>
      </c>
      <c r="C145" s="1" t="s">
        <v>91</v>
      </c>
      <c r="D145" s="2">
        <v>9493</v>
      </c>
      <c r="E145" s="6" t="s">
        <v>1889</v>
      </c>
      <c r="F145" s="6" t="s">
        <v>1889</v>
      </c>
      <c r="G145" s="6" t="s">
        <v>1889</v>
      </c>
      <c r="H145" s="7" t="s">
        <v>1889</v>
      </c>
      <c r="I145" s="6" t="s">
        <v>1889</v>
      </c>
      <c r="J145" s="6" t="s">
        <v>1889</v>
      </c>
      <c r="K145" s="6" t="s">
        <v>1889</v>
      </c>
      <c r="L145" s="8" t="str">
        <f>IFERROR(VLOOKUP(A145,'[1]extrato '!$A:$E,5,FALSE),"")</f>
        <v/>
      </c>
      <c r="M145" s="8"/>
      <c r="N145" s="5" t="s">
        <v>1889</v>
      </c>
      <c r="O145" s="9" t="s">
        <v>1889</v>
      </c>
      <c r="P145" s="5" t="s">
        <v>1889</v>
      </c>
      <c r="Q145" s="5" t="s">
        <v>1889</v>
      </c>
    </row>
    <row r="146" spans="1:17" ht="15" x14ac:dyDescent="0.2">
      <c r="A146" s="1">
        <v>140028</v>
      </c>
      <c r="B146" s="13" t="s">
        <v>1314</v>
      </c>
      <c r="C146" s="1" t="s">
        <v>91</v>
      </c>
      <c r="D146" s="2">
        <v>10859</v>
      </c>
      <c r="E146" s="6" t="s">
        <v>1889</v>
      </c>
      <c r="F146" s="6" t="s">
        <v>1889</v>
      </c>
      <c r="G146" s="6" t="s">
        <v>1889</v>
      </c>
      <c r="H146" s="7" t="s">
        <v>1889</v>
      </c>
      <c r="I146" s="6" t="s">
        <v>1889</v>
      </c>
      <c r="J146" s="6" t="s">
        <v>1889</v>
      </c>
      <c r="K146" s="6" t="s">
        <v>1889</v>
      </c>
      <c r="L146" s="8" t="str">
        <f>IFERROR(VLOOKUP(A146,'[1]extrato '!$A:$E,5,FALSE),"")</f>
        <v/>
      </c>
      <c r="M146" s="8"/>
      <c r="N146" s="5" t="s">
        <v>1889</v>
      </c>
      <c r="O146" s="9" t="s">
        <v>1889</v>
      </c>
      <c r="P146" s="5" t="s">
        <v>1889</v>
      </c>
      <c r="Q146" s="5" t="s">
        <v>1889</v>
      </c>
    </row>
    <row r="147" spans="1:17" ht="63.75" x14ac:dyDescent="0.2">
      <c r="A147" s="1">
        <v>140030</v>
      </c>
      <c r="B147" s="13" t="s">
        <v>3079</v>
      </c>
      <c r="C147" s="1" t="s">
        <v>91</v>
      </c>
      <c r="D147" s="2">
        <v>16852</v>
      </c>
      <c r="E147" s="6">
        <v>198096</v>
      </c>
      <c r="F147" s="6">
        <v>196762</v>
      </c>
      <c r="G147" s="6">
        <v>196762</v>
      </c>
      <c r="H147" s="7" t="s">
        <v>1889</v>
      </c>
      <c r="I147" s="6" t="s">
        <v>1889</v>
      </c>
      <c r="J147" s="6" t="s">
        <v>1889</v>
      </c>
      <c r="K147" s="6" t="s">
        <v>1889</v>
      </c>
      <c r="L147" s="8" t="str">
        <f>IFERROR(VLOOKUP(A147,'[1]extrato '!$A:$E,5,FALSE),"")</f>
        <v/>
      </c>
      <c r="M147" s="8">
        <v>43599</v>
      </c>
      <c r="N147" s="5" t="s">
        <v>5386</v>
      </c>
      <c r="O147" s="9" t="s">
        <v>5322</v>
      </c>
      <c r="P147" s="5" t="s">
        <v>5397</v>
      </c>
      <c r="Q147" s="5" t="s">
        <v>5333</v>
      </c>
    </row>
    <row r="148" spans="1:17" ht="15" x14ac:dyDescent="0.2">
      <c r="A148" s="1">
        <v>140040</v>
      </c>
      <c r="B148" s="13" t="s">
        <v>1909</v>
      </c>
      <c r="C148" s="1" t="s">
        <v>91</v>
      </c>
      <c r="D148" s="2">
        <v>10527</v>
      </c>
      <c r="E148" s="6" t="s">
        <v>1889</v>
      </c>
      <c r="F148" s="6" t="s">
        <v>1889</v>
      </c>
      <c r="G148" s="6" t="s">
        <v>1889</v>
      </c>
      <c r="H148" s="7" t="s">
        <v>1889</v>
      </c>
      <c r="I148" s="6" t="s">
        <v>1889</v>
      </c>
      <c r="J148" s="6" t="s">
        <v>1889</v>
      </c>
      <c r="K148" s="6" t="s">
        <v>1889</v>
      </c>
      <c r="L148" s="8" t="str">
        <f>IFERROR(VLOOKUP(A148,'[1]extrato '!$A:$E,5,FALSE),"")</f>
        <v/>
      </c>
      <c r="M148" s="8"/>
      <c r="N148" s="5" t="s">
        <v>1889</v>
      </c>
      <c r="O148" s="9" t="s">
        <v>1889</v>
      </c>
      <c r="P148" s="5" t="s">
        <v>1889</v>
      </c>
      <c r="Q148" s="5" t="s">
        <v>1889</v>
      </c>
    </row>
    <row r="149" spans="1:17" ht="15" x14ac:dyDescent="0.2">
      <c r="A149" s="1">
        <v>140045</v>
      </c>
      <c r="B149" s="13" t="s">
        <v>2031</v>
      </c>
      <c r="C149" s="1" t="s">
        <v>91</v>
      </c>
      <c r="D149" s="2">
        <v>12375</v>
      </c>
      <c r="E149" s="6" t="s">
        <v>1889</v>
      </c>
      <c r="F149" s="6" t="s">
        <v>1889</v>
      </c>
      <c r="G149" s="6" t="s">
        <v>1889</v>
      </c>
      <c r="H149" s="7" t="s">
        <v>1889</v>
      </c>
      <c r="I149" s="6" t="s">
        <v>1889</v>
      </c>
      <c r="J149" s="6" t="s">
        <v>1889</v>
      </c>
      <c r="K149" s="6" t="s">
        <v>1889</v>
      </c>
      <c r="L149" s="8" t="str">
        <f>IFERROR(VLOOKUP(A149,'[1]extrato '!$A:$E,5,FALSE),"")</f>
        <v/>
      </c>
      <c r="M149" s="8"/>
      <c r="N149" s="5" t="s">
        <v>1889</v>
      </c>
      <c r="O149" s="9" t="s">
        <v>1889</v>
      </c>
      <c r="P149" s="5" t="s">
        <v>1889</v>
      </c>
      <c r="Q149" s="5" t="s">
        <v>1889</v>
      </c>
    </row>
    <row r="150" spans="1:17" ht="63.75" x14ac:dyDescent="0.2">
      <c r="A150" s="1">
        <v>140047</v>
      </c>
      <c r="B150" s="13" t="s">
        <v>3080</v>
      </c>
      <c r="C150" s="1" t="s">
        <v>91</v>
      </c>
      <c r="D150" s="2">
        <v>28215</v>
      </c>
      <c r="E150" s="6" t="s">
        <v>1889</v>
      </c>
      <c r="F150" s="6" t="s">
        <v>1889</v>
      </c>
      <c r="G150" s="6" t="s">
        <v>1889</v>
      </c>
      <c r="H150" s="7" t="s">
        <v>1889</v>
      </c>
      <c r="I150" s="6" t="s">
        <v>1889</v>
      </c>
      <c r="J150" s="6" t="s">
        <v>1889</v>
      </c>
      <c r="K150" s="6" t="s">
        <v>1889</v>
      </c>
      <c r="L150" s="8" t="str">
        <f>IFERROR(VLOOKUP(A150,'[1]extrato '!$A:$E,5,FALSE),"")</f>
        <v/>
      </c>
      <c r="M150" s="8">
        <v>43599</v>
      </c>
      <c r="N150" s="5" t="s">
        <v>5381</v>
      </c>
      <c r="O150" s="9" t="s">
        <v>5322</v>
      </c>
      <c r="P150" s="5" t="s">
        <v>5397</v>
      </c>
      <c r="Q150" s="5" t="s">
        <v>5333</v>
      </c>
    </row>
    <row r="151" spans="1:17" ht="89.25" x14ac:dyDescent="0.2">
      <c r="A151" s="1">
        <v>140050</v>
      </c>
      <c r="B151" s="13" t="s">
        <v>3081</v>
      </c>
      <c r="C151" s="1" t="s">
        <v>91</v>
      </c>
      <c r="D151" s="2">
        <v>7740</v>
      </c>
      <c r="E151" s="6" t="s">
        <v>1889</v>
      </c>
      <c r="F151" s="6" t="s">
        <v>1889</v>
      </c>
      <c r="G151" s="6" t="s">
        <v>1889</v>
      </c>
      <c r="H151" s="7" t="s">
        <v>1889</v>
      </c>
      <c r="I151" s="6" t="s">
        <v>1889</v>
      </c>
      <c r="J151" s="6" t="s">
        <v>1889</v>
      </c>
      <c r="K151" s="6" t="s">
        <v>1889</v>
      </c>
      <c r="L151" s="8" t="str">
        <f>IFERROR(VLOOKUP(A151,'[1]extrato '!$A:$E,5,FALSE),"")</f>
        <v/>
      </c>
      <c r="M151" s="8">
        <v>43542</v>
      </c>
      <c r="N151" s="5" t="s">
        <v>5362</v>
      </c>
      <c r="O151" s="9" t="s">
        <v>5319</v>
      </c>
      <c r="P151" s="5" t="s">
        <v>5351</v>
      </c>
      <c r="Q151" s="5" t="s">
        <v>5333</v>
      </c>
    </row>
    <row r="152" spans="1:17" ht="15" x14ac:dyDescent="0.2">
      <c r="A152" s="1">
        <v>140060</v>
      </c>
      <c r="B152" s="13" t="s">
        <v>3082</v>
      </c>
      <c r="C152" s="1" t="s">
        <v>91</v>
      </c>
      <c r="D152" s="2">
        <v>7597</v>
      </c>
      <c r="E152" s="6" t="s">
        <v>1889</v>
      </c>
      <c r="F152" s="6" t="s">
        <v>1889</v>
      </c>
      <c r="G152" s="6" t="s">
        <v>1889</v>
      </c>
      <c r="H152" s="7" t="s">
        <v>1889</v>
      </c>
      <c r="I152" s="6" t="s">
        <v>1889</v>
      </c>
      <c r="J152" s="6" t="s">
        <v>1889</v>
      </c>
      <c r="K152" s="6" t="s">
        <v>1889</v>
      </c>
      <c r="L152" s="8" t="str">
        <f>IFERROR(VLOOKUP(A152,'[1]extrato '!$A:$E,5,FALSE),"")</f>
        <v/>
      </c>
      <c r="M152" s="8"/>
      <c r="N152" s="5" t="s">
        <v>1889</v>
      </c>
      <c r="O152" s="9" t="s">
        <v>1889</v>
      </c>
      <c r="P152" s="5" t="s">
        <v>1889</v>
      </c>
      <c r="Q152" s="5" t="s">
        <v>1889</v>
      </c>
    </row>
    <row r="153" spans="1:17" ht="15" x14ac:dyDescent="0.2">
      <c r="A153" s="1">
        <v>140070</v>
      </c>
      <c r="B153" s="13" t="s">
        <v>3083</v>
      </c>
      <c r="C153" s="1" t="s">
        <v>91</v>
      </c>
      <c r="D153" s="2">
        <v>9836</v>
      </c>
      <c r="E153" s="6" t="s">
        <v>1889</v>
      </c>
      <c r="F153" s="6" t="s">
        <v>1889</v>
      </c>
      <c r="G153" s="6" t="s">
        <v>1889</v>
      </c>
      <c r="H153" s="7" t="s">
        <v>1889</v>
      </c>
      <c r="I153" s="6" t="s">
        <v>1889</v>
      </c>
      <c r="J153" s="6" t="s">
        <v>1889</v>
      </c>
      <c r="K153" s="6" t="s">
        <v>1889</v>
      </c>
      <c r="L153" s="8" t="str">
        <f>IFERROR(VLOOKUP(A153,'[1]extrato '!$A:$E,5,FALSE),"")</f>
        <v/>
      </c>
      <c r="M153" s="8"/>
      <c r="N153" s="5" t="s">
        <v>1889</v>
      </c>
      <c r="O153" s="9" t="s">
        <v>1889</v>
      </c>
      <c r="P153" s="5" t="s">
        <v>1889</v>
      </c>
      <c r="Q153" s="5" t="s">
        <v>1889</v>
      </c>
    </row>
    <row r="154" spans="1:17" ht="15" x14ac:dyDescent="0.2">
      <c r="A154" s="1">
        <v>150010</v>
      </c>
      <c r="B154" s="13" t="s">
        <v>5</v>
      </c>
      <c r="C154" s="1" t="s">
        <v>6</v>
      </c>
      <c r="D154" s="2">
        <v>153380</v>
      </c>
      <c r="E154" s="6">
        <v>1424365</v>
      </c>
      <c r="F154" s="6">
        <v>286365</v>
      </c>
      <c r="G154" s="6">
        <v>286365</v>
      </c>
      <c r="H154" s="7" t="s">
        <v>1889</v>
      </c>
      <c r="I154" s="6" t="s">
        <v>1889</v>
      </c>
      <c r="J154" s="6" t="s">
        <v>1889</v>
      </c>
      <c r="K154" s="6" t="s">
        <v>1889</v>
      </c>
      <c r="L154" s="8" t="str">
        <f>IFERROR(VLOOKUP(A154,'[1]extrato '!$A:$E,5,FALSE),"")</f>
        <v/>
      </c>
      <c r="M154" s="8"/>
      <c r="N154" s="5" t="s">
        <v>1889</v>
      </c>
      <c r="O154" s="9" t="s">
        <v>1889</v>
      </c>
      <c r="P154" s="5" t="s">
        <v>1889</v>
      </c>
      <c r="Q154" s="5" t="s">
        <v>1889</v>
      </c>
    </row>
    <row r="155" spans="1:17" ht="15" x14ac:dyDescent="0.2">
      <c r="A155" s="1">
        <v>150013</v>
      </c>
      <c r="B155" s="13" t="s">
        <v>13</v>
      </c>
      <c r="C155" s="1" t="s">
        <v>6</v>
      </c>
      <c r="D155" s="2">
        <v>7231</v>
      </c>
      <c r="E155" s="6">
        <v>0</v>
      </c>
      <c r="F155" s="6">
        <v>122</v>
      </c>
      <c r="G155" s="6">
        <v>122</v>
      </c>
      <c r="H155" s="7" t="s">
        <v>1889</v>
      </c>
      <c r="I155" s="6" t="s">
        <v>1889</v>
      </c>
      <c r="J155" s="6" t="s">
        <v>1889</v>
      </c>
      <c r="K155" s="6" t="s">
        <v>1889</v>
      </c>
      <c r="L155" s="8" t="str">
        <f>IFERROR(VLOOKUP(A155,'[1]extrato '!$A:$E,5,FALSE),"")</f>
        <v/>
      </c>
      <c r="M155" s="8"/>
      <c r="N155" s="5" t="s">
        <v>1889</v>
      </c>
      <c r="O155" s="9" t="s">
        <v>1889</v>
      </c>
      <c r="P155" s="5" t="s">
        <v>1889</v>
      </c>
      <c r="Q155" s="5" t="s">
        <v>1889</v>
      </c>
    </row>
    <row r="156" spans="1:17" ht="15" x14ac:dyDescent="0.2">
      <c r="A156" s="1">
        <v>150020</v>
      </c>
      <c r="B156" s="13" t="s">
        <v>3084</v>
      </c>
      <c r="C156" s="1" t="s">
        <v>6</v>
      </c>
      <c r="D156" s="2">
        <v>54096</v>
      </c>
      <c r="E156" s="6" t="s">
        <v>1889</v>
      </c>
      <c r="F156" s="6" t="s">
        <v>1889</v>
      </c>
      <c r="G156" s="6" t="s">
        <v>1889</v>
      </c>
      <c r="H156" s="7" t="s">
        <v>1889</v>
      </c>
      <c r="I156" s="6" t="s">
        <v>1889</v>
      </c>
      <c r="J156" s="6" t="s">
        <v>1889</v>
      </c>
      <c r="K156" s="6" t="s">
        <v>1889</v>
      </c>
      <c r="L156" s="8" t="str">
        <f>IFERROR(VLOOKUP(A156,'[1]extrato '!$A:$E,5,FALSE),"")</f>
        <v/>
      </c>
      <c r="M156" s="8"/>
      <c r="N156" s="5" t="s">
        <v>1889</v>
      </c>
      <c r="O156" s="9" t="s">
        <v>1889</v>
      </c>
      <c r="P156" s="5" t="s">
        <v>1889</v>
      </c>
      <c r="Q156" s="5" t="s">
        <v>1889</v>
      </c>
    </row>
    <row r="157" spans="1:17" ht="15" x14ac:dyDescent="0.2">
      <c r="A157" s="1">
        <v>150030</v>
      </c>
      <c r="B157" s="13" t="s">
        <v>3085</v>
      </c>
      <c r="C157" s="1" t="s">
        <v>6</v>
      </c>
      <c r="D157" s="2">
        <v>38144</v>
      </c>
      <c r="E157" s="6" t="s">
        <v>1889</v>
      </c>
      <c r="F157" s="6" t="s">
        <v>1889</v>
      </c>
      <c r="G157" s="6" t="s">
        <v>1889</v>
      </c>
      <c r="H157" s="7" t="s">
        <v>1889</v>
      </c>
      <c r="I157" s="6" t="s">
        <v>1889</v>
      </c>
      <c r="J157" s="6" t="s">
        <v>1889</v>
      </c>
      <c r="K157" s="6" t="s">
        <v>1889</v>
      </c>
      <c r="L157" s="8" t="str">
        <f>IFERROR(VLOOKUP(A157,'[1]extrato '!$A:$E,5,FALSE),"")</f>
        <v/>
      </c>
      <c r="M157" s="8"/>
      <c r="N157" s="5" t="s">
        <v>1889</v>
      </c>
      <c r="O157" s="9" t="s">
        <v>1889</v>
      </c>
      <c r="P157" s="5" t="s">
        <v>1889</v>
      </c>
      <c r="Q157" s="5" t="s">
        <v>1889</v>
      </c>
    </row>
    <row r="158" spans="1:17" ht="15" x14ac:dyDescent="0.2">
      <c r="A158" s="1">
        <v>150034</v>
      </c>
      <c r="B158" s="13" t="s">
        <v>3086</v>
      </c>
      <c r="C158" s="1" t="s">
        <v>6</v>
      </c>
      <c r="D158" s="2">
        <v>26682</v>
      </c>
      <c r="E158" s="6">
        <v>210724</v>
      </c>
      <c r="F158" s="6">
        <v>202790</v>
      </c>
      <c r="G158" s="6">
        <v>202790</v>
      </c>
      <c r="H158" s="7" t="s">
        <v>1889</v>
      </c>
      <c r="I158" s="6" t="s">
        <v>1889</v>
      </c>
      <c r="J158" s="6" t="s">
        <v>1889</v>
      </c>
      <c r="K158" s="6" t="s">
        <v>1889</v>
      </c>
      <c r="L158" s="8" t="str">
        <f>IFERROR(VLOOKUP(A158,'[1]extrato '!$A:$E,5,FALSE),"")</f>
        <v/>
      </c>
      <c r="M158" s="8"/>
      <c r="N158" s="5" t="s">
        <v>1889</v>
      </c>
      <c r="O158" s="9" t="s">
        <v>1889</v>
      </c>
      <c r="P158" s="5" t="s">
        <v>1889</v>
      </c>
      <c r="Q158" s="5" t="s">
        <v>1889</v>
      </c>
    </row>
    <row r="159" spans="1:17" ht="15" x14ac:dyDescent="0.2">
      <c r="A159" s="1">
        <v>150040</v>
      </c>
      <c r="B159" s="13" t="s">
        <v>68</v>
      </c>
      <c r="C159" s="1" t="s">
        <v>6</v>
      </c>
      <c r="D159" s="2">
        <v>55246</v>
      </c>
      <c r="E159" s="6" t="s">
        <v>1889</v>
      </c>
      <c r="F159" s="6" t="s">
        <v>1889</v>
      </c>
      <c r="G159" s="6" t="s">
        <v>1889</v>
      </c>
      <c r="H159" s="7" t="s">
        <v>1889</v>
      </c>
      <c r="I159" s="6" t="s">
        <v>1889</v>
      </c>
      <c r="J159" s="6" t="s">
        <v>1889</v>
      </c>
      <c r="K159" s="6" t="s">
        <v>1889</v>
      </c>
      <c r="L159" s="8" t="str">
        <f>IFERROR(VLOOKUP(A159,'[1]extrato '!$A:$E,5,FALSE),"")</f>
        <v/>
      </c>
      <c r="M159" s="8"/>
      <c r="N159" s="5" t="s">
        <v>1889</v>
      </c>
      <c r="O159" s="9" t="s">
        <v>1889</v>
      </c>
      <c r="P159" s="5" t="s">
        <v>1889</v>
      </c>
      <c r="Q159" s="5" t="s">
        <v>1889</v>
      </c>
    </row>
    <row r="160" spans="1:17" ht="15" x14ac:dyDescent="0.2">
      <c r="A160" s="1">
        <v>150050</v>
      </c>
      <c r="B160" s="13" t="s">
        <v>78</v>
      </c>
      <c r="C160" s="1" t="s">
        <v>6</v>
      </c>
      <c r="D160" s="2">
        <v>33195</v>
      </c>
      <c r="E160" s="6" t="s">
        <v>1889</v>
      </c>
      <c r="F160" s="6" t="s">
        <v>1889</v>
      </c>
      <c r="G160" s="6" t="s">
        <v>1889</v>
      </c>
      <c r="H160" s="7" t="s">
        <v>1889</v>
      </c>
      <c r="I160" s="6" t="s">
        <v>1889</v>
      </c>
      <c r="J160" s="6" t="s">
        <v>1889</v>
      </c>
      <c r="K160" s="6" t="s">
        <v>1889</v>
      </c>
      <c r="L160" s="8" t="str">
        <f>IFERROR(VLOOKUP(A160,'[1]extrato '!$A:$E,5,FALSE),"")</f>
        <v/>
      </c>
      <c r="M160" s="8"/>
      <c r="N160" s="5" t="s">
        <v>1889</v>
      </c>
      <c r="O160" s="9" t="s">
        <v>1889</v>
      </c>
      <c r="P160" s="5" t="s">
        <v>1889</v>
      </c>
      <c r="Q160" s="5" t="s">
        <v>1889</v>
      </c>
    </row>
    <row r="161" spans="1:17" ht="15" x14ac:dyDescent="0.2">
      <c r="A161" s="1">
        <v>150060</v>
      </c>
      <c r="B161" s="13" t="s">
        <v>86</v>
      </c>
      <c r="C161" s="1" t="s">
        <v>6</v>
      </c>
      <c r="D161" s="2">
        <v>111435</v>
      </c>
      <c r="E161" s="6">
        <v>2144648</v>
      </c>
      <c r="F161" s="6">
        <v>31292730</v>
      </c>
      <c r="G161" s="6">
        <v>31292730</v>
      </c>
      <c r="H161" s="7" t="s">
        <v>1889</v>
      </c>
      <c r="I161" s="6" t="s">
        <v>1889</v>
      </c>
      <c r="J161" s="6" t="s">
        <v>1889</v>
      </c>
      <c r="K161" s="6" t="s">
        <v>1889</v>
      </c>
      <c r="L161" s="8" t="str">
        <f>IFERROR(VLOOKUP(A161,'[1]extrato '!$A:$E,5,FALSE),"")</f>
        <v/>
      </c>
      <c r="M161" s="8"/>
      <c r="N161" s="5" t="s">
        <v>1889</v>
      </c>
      <c r="O161" s="9" t="s">
        <v>1889</v>
      </c>
      <c r="P161" s="5" t="s">
        <v>1889</v>
      </c>
      <c r="Q161" s="5" t="s">
        <v>1889</v>
      </c>
    </row>
    <row r="162" spans="1:17" ht="63.75" x14ac:dyDescent="0.2">
      <c r="A162" s="1">
        <v>150070</v>
      </c>
      <c r="B162" s="13" t="s">
        <v>3087</v>
      </c>
      <c r="C162" s="1" t="s">
        <v>6</v>
      </c>
      <c r="D162" s="2">
        <v>28466</v>
      </c>
      <c r="E162" s="6" t="s">
        <v>1889</v>
      </c>
      <c r="F162" s="6" t="s">
        <v>1889</v>
      </c>
      <c r="G162" s="6" t="s">
        <v>1889</v>
      </c>
      <c r="H162" s="7" t="s">
        <v>1889</v>
      </c>
      <c r="I162" s="6" t="s">
        <v>1889</v>
      </c>
      <c r="J162" s="6" t="s">
        <v>1889</v>
      </c>
      <c r="K162" s="6" t="s">
        <v>1889</v>
      </c>
      <c r="L162" s="8" t="str">
        <f>IFERROR(VLOOKUP(A162,'[1]extrato '!$A:$E,5,FALSE),"")</f>
        <v/>
      </c>
      <c r="M162" s="8">
        <v>43599</v>
      </c>
      <c r="N162" s="5" t="s">
        <v>5386</v>
      </c>
      <c r="O162" s="9" t="s">
        <v>5322</v>
      </c>
      <c r="P162" s="5" t="s">
        <v>5397</v>
      </c>
      <c r="Q162" s="5" t="s">
        <v>5333</v>
      </c>
    </row>
    <row r="163" spans="1:17" ht="15" x14ac:dyDescent="0.2">
      <c r="A163" s="1">
        <v>150080</v>
      </c>
      <c r="B163" s="13" t="s">
        <v>131</v>
      </c>
      <c r="C163" s="1" t="s">
        <v>6</v>
      </c>
      <c r="D163" s="2">
        <v>516057</v>
      </c>
      <c r="E163" s="6">
        <v>208677</v>
      </c>
      <c r="F163" s="6">
        <v>22800</v>
      </c>
      <c r="G163" s="6">
        <v>22800</v>
      </c>
      <c r="H163" s="7" t="s">
        <v>1889</v>
      </c>
      <c r="I163" s="6" t="s">
        <v>1889</v>
      </c>
      <c r="J163" s="6" t="s">
        <v>1889</v>
      </c>
      <c r="K163" s="6" t="s">
        <v>1889</v>
      </c>
      <c r="L163" s="8" t="str">
        <f>IFERROR(VLOOKUP(A163,'[1]extrato '!$A:$E,5,FALSE),"")</f>
        <v/>
      </c>
      <c r="M163" s="8"/>
      <c r="N163" s="5" t="s">
        <v>1889</v>
      </c>
      <c r="O163" s="9" t="s">
        <v>1889</v>
      </c>
      <c r="P163" s="5" t="s">
        <v>1889</v>
      </c>
      <c r="Q163" s="5" t="s">
        <v>1889</v>
      </c>
    </row>
    <row r="164" spans="1:17" ht="15" x14ac:dyDescent="0.2">
      <c r="A164" s="1">
        <v>150085</v>
      </c>
      <c r="B164" s="13" t="s">
        <v>132</v>
      </c>
      <c r="C164" s="1" t="s">
        <v>6</v>
      </c>
      <c r="D164" s="2">
        <v>27096</v>
      </c>
      <c r="E164" s="6">
        <v>224228</v>
      </c>
      <c r="F164" s="6">
        <v>105492</v>
      </c>
      <c r="G164" s="6">
        <v>105492</v>
      </c>
      <c r="H164" s="7" t="s">
        <v>1889</v>
      </c>
      <c r="I164" s="6" t="s">
        <v>1889</v>
      </c>
      <c r="J164" s="6" t="s">
        <v>1889</v>
      </c>
      <c r="K164" s="6" t="s">
        <v>1889</v>
      </c>
      <c r="L164" s="8" t="str">
        <f>IFERROR(VLOOKUP(A164,'[1]extrato '!$A:$E,5,FALSE),"")</f>
        <v/>
      </c>
      <c r="M164" s="8"/>
      <c r="N164" s="5" t="s">
        <v>1889</v>
      </c>
      <c r="O164" s="9" t="s">
        <v>1889</v>
      </c>
      <c r="P164" s="5" t="s">
        <v>1889</v>
      </c>
      <c r="Q164" s="5" t="s">
        <v>1889</v>
      </c>
    </row>
    <row r="165" spans="1:17" ht="15" x14ac:dyDescent="0.2">
      <c r="A165" s="1">
        <v>150090</v>
      </c>
      <c r="B165" s="13" t="s">
        <v>3088</v>
      </c>
      <c r="C165" s="1" t="s">
        <v>6</v>
      </c>
      <c r="D165" s="2">
        <v>44734</v>
      </c>
      <c r="E165" s="6" t="s">
        <v>1889</v>
      </c>
      <c r="F165" s="6" t="s">
        <v>1889</v>
      </c>
      <c r="G165" s="6" t="s">
        <v>1889</v>
      </c>
      <c r="H165" s="7" t="s">
        <v>1889</v>
      </c>
      <c r="I165" s="6" t="s">
        <v>1889</v>
      </c>
      <c r="J165" s="6" t="s">
        <v>1889</v>
      </c>
      <c r="K165" s="6" t="s">
        <v>1889</v>
      </c>
      <c r="L165" s="8" t="str">
        <f>IFERROR(VLOOKUP(A165,'[1]extrato '!$A:$E,5,FALSE),"")</f>
        <v/>
      </c>
      <c r="M165" s="8"/>
      <c r="N165" s="5" t="s">
        <v>1889</v>
      </c>
      <c r="O165" s="9" t="s">
        <v>1889</v>
      </c>
      <c r="P165" s="5" t="s">
        <v>1889</v>
      </c>
      <c r="Q165" s="5" t="s">
        <v>1889</v>
      </c>
    </row>
    <row r="166" spans="1:17" ht="15" x14ac:dyDescent="0.2">
      <c r="A166" s="1">
        <v>150095</v>
      </c>
      <c r="B166" s="13" t="s">
        <v>3089</v>
      </c>
      <c r="C166" s="1" t="s">
        <v>6</v>
      </c>
      <c r="D166" s="2">
        <v>30471</v>
      </c>
      <c r="E166" s="6" t="s">
        <v>1889</v>
      </c>
      <c r="F166" s="6" t="s">
        <v>1889</v>
      </c>
      <c r="G166" s="6" t="s">
        <v>1889</v>
      </c>
      <c r="H166" s="7" t="s">
        <v>1889</v>
      </c>
      <c r="I166" s="6" t="s">
        <v>1889</v>
      </c>
      <c r="J166" s="6" t="s">
        <v>1889</v>
      </c>
      <c r="K166" s="6" t="s">
        <v>1889</v>
      </c>
      <c r="L166" s="8" t="str">
        <f>IFERROR(VLOOKUP(A166,'[1]extrato '!$A:$E,5,FALSE),"")</f>
        <v/>
      </c>
      <c r="M166" s="8"/>
      <c r="N166" s="5" t="s">
        <v>1889</v>
      </c>
      <c r="O166" s="9" t="s">
        <v>1889</v>
      </c>
      <c r="P166" s="5" t="s">
        <v>1889</v>
      </c>
      <c r="Q166" s="5" t="s">
        <v>1889</v>
      </c>
    </row>
    <row r="167" spans="1:17" ht="15" x14ac:dyDescent="0.2">
      <c r="A167" s="1">
        <v>150100</v>
      </c>
      <c r="B167" s="13" t="s">
        <v>259</v>
      </c>
      <c r="C167" s="1" t="s">
        <v>6</v>
      </c>
      <c r="D167" s="2">
        <v>15947</v>
      </c>
      <c r="E167" s="6" t="s">
        <v>1889</v>
      </c>
      <c r="F167" s="6" t="s">
        <v>1889</v>
      </c>
      <c r="G167" s="6" t="s">
        <v>1889</v>
      </c>
      <c r="H167" s="7" t="s">
        <v>1889</v>
      </c>
      <c r="I167" s="6" t="s">
        <v>1889</v>
      </c>
      <c r="J167" s="6" t="s">
        <v>1889</v>
      </c>
      <c r="K167" s="6" t="s">
        <v>1889</v>
      </c>
      <c r="L167" s="8" t="str">
        <f>IFERROR(VLOOKUP(A167,'[1]extrato '!$A:$E,5,FALSE),"")</f>
        <v/>
      </c>
      <c r="M167" s="8"/>
      <c r="N167" s="5" t="s">
        <v>1889</v>
      </c>
      <c r="O167" s="9" t="s">
        <v>1889</v>
      </c>
      <c r="P167" s="5" t="s">
        <v>1889</v>
      </c>
      <c r="Q167" s="5" t="s">
        <v>1889</v>
      </c>
    </row>
    <row r="168" spans="1:17" ht="15" x14ac:dyDescent="0.2">
      <c r="A168" s="1">
        <v>150110</v>
      </c>
      <c r="B168" s="13" t="s">
        <v>267</v>
      </c>
      <c r="C168" s="1" t="s">
        <v>6</v>
      </c>
      <c r="D168" s="2">
        <v>29808</v>
      </c>
      <c r="E168" s="6" t="s">
        <v>1889</v>
      </c>
      <c r="F168" s="6" t="s">
        <v>1889</v>
      </c>
      <c r="G168" s="6" t="s">
        <v>1889</v>
      </c>
      <c r="H168" s="7" t="s">
        <v>1889</v>
      </c>
      <c r="I168" s="6" t="s">
        <v>1889</v>
      </c>
      <c r="J168" s="6" t="s">
        <v>1889</v>
      </c>
      <c r="K168" s="6" t="s">
        <v>1889</v>
      </c>
      <c r="L168" s="8" t="str">
        <f>IFERROR(VLOOKUP(A168,'[1]extrato '!$A:$E,5,FALSE),"")</f>
        <v/>
      </c>
      <c r="M168" s="8"/>
      <c r="N168" s="5" t="s">
        <v>1889</v>
      </c>
      <c r="O168" s="9" t="s">
        <v>1889</v>
      </c>
      <c r="P168" s="5" t="s">
        <v>1889</v>
      </c>
      <c r="Q168" s="5" t="s">
        <v>1889</v>
      </c>
    </row>
    <row r="169" spans="1:17" ht="15" x14ac:dyDescent="0.2">
      <c r="A169" s="1">
        <v>150120</v>
      </c>
      <c r="B169" s="13" t="s">
        <v>3090</v>
      </c>
      <c r="C169" s="1" t="s">
        <v>6</v>
      </c>
      <c r="D169" s="2">
        <v>46110</v>
      </c>
      <c r="E169" s="6" t="s">
        <v>1889</v>
      </c>
      <c r="F169" s="6" t="s">
        <v>1889</v>
      </c>
      <c r="G169" s="6" t="s">
        <v>1889</v>
      </c>
      <c r="H169" s="7" t="s">
        <v>1889</v>
      </c>
      <c r="I169" s="6" t="s">
        <v>1889</v>
      </c>
      <c r="J169" s="6" t="s">
        <v>1889</v>
      </c>
      <c r="K169" s="6" t="s">
        <v>1889</v>
      </c>
      <c r="L169" s="8" t="str">
        <f>IFERROR(VLOOKUP(A169,'[1]extrato '!$A:$E,5,FALSE),"")</f>
        <v/>
      </c>
      <c r="M169" s="8"/>
      <c r="N169" s="5" t="s">
        <v>1889</v>
      </c>
      <c r="O169" s="9" t="s">
        <v>1889</v>
      </c>
      <c r="P169" s="5" t="s">
        <v>1889</v>
      </c>
      <c r="Q169" s="5" t="s">
        <v>1889</v>
      </c>
    </row>
    <row r="170" spans="1:17" ht="15" x14ac:dyDescent="0.2">
      <c r="A170" s="1">
        <v>150125</v>
      </c>
      <c r="B170" s="13" t="s">
        <v>284</v>
      </c>
      <c r="C170" s="1" t="s">
        <v>6</v>
      </c>
      <c r="D170" s="2">
        <v>3200</v>
      </c>
      <c r="E170" s="6">
        <v>0</v>
      </c>
      <c r="F170" s="6">
        <v>70</v>
      </c>
      <c r="G170" s="6">
        <v>70</v>
      </c>
      <c r="H170" s="7" t="s">
        <v>1889</v>
      </c>
      <c r="I170" s="6" t="s">
        <v>1889</v>
      </c>
      <c r="J170" s="6" t="s">
        <v>1889</v>
      </c>
      <c r="K170" s="6" t="s">
        <v>1889</v>
      </c>
      <c r="L170" s="8" t="str">
        <f>IFERROR(VLOOKUP(A170,'[1]extrato '!$A:$E,5,FALSE),"")</f>
        <v/>
      </c>
      <c r="M170" s="8"/>
      <c r="N170" s="5" t="s">
        <v>1889</v>
      </c>
      <c r="O170" s="9" t="s">
        <v>1889</v>
      </c>
      <c r="P170" s="5" t="s">
        <v>1889</v>
      </c>
      <c r="Q170" s="5" t="s">
        <v>1889</v>
      </c>
    </row>
    <row r="171" spans="1:17" ht="15" x14ac:dyDescent="0.2">
      <c r="A171" s="1">
        <v>150130</v>
      </c>
      <c r="B171" s="13" t="s">
        <v>289</v>
      </c>
      <c r="C171" s="1" t="s">
        <v>6</v>
      </c>
      <c r="D171" s="2">
        <v>121190</v>
      </c>
      <c r="E171" s="6" t="s">
        <v>1889</v>
      </c>
      <c r="F171" s="6" t="s">
        <v>1889</v>
      </c>
      <c r="G171" s="6" t="s">
        <v>1889</v>
      </c>
      <c r="H171" s="7" t="s">
        <v>1889</v>
      </c>
      <c r="I171" s="6" t="s">
        <v>1889</v>
      </c>
      <c r="J171" s="6" t="s">
        <v>1889</v>
      </c>
      <c r="K171" s="6" t="s">
        <v>1889</v>
      </c>
      <c r="L171" s="8" t="str">
        <f>IFERROR(VLOOKUP(A171,'[1]extrato '!$A:$E,5,FALSE),"")</f>
        <v/>
      </c>
      <c r="M171" s="8"/>
      <c r="N171" s="5" t="s">
        <v>1889</v>
      </c>
      <c r="O171" s="9" t="s">
        <v>1889</v>
      </c>
      <c r="P171" s="5" t="s">
        <v>1889</v>
      </c>
      <c r="Q171" s="5" t="s">
        <v>1889</v>
      </c>
    </row>
    <row r="172" spans="1:17" ht="15" x14ac:dyDescent="0.2">
      <c r="A172" s="1">
        <v>150140</v>
      </c>
      <c r="B172" s="13" t="s">
        <v>3091</v>
      </c>
      <c r="C172" s="1" t="s">
        <v>6</v>
      </c>
      <c r="D172" s="2">
        <v>1452275</v>
      </c>
      <c r="E172" s="6">
        <v>10639729</v>
      </c>
      <c r="F172" s="6">
        <v>9076160</v>
      </c>
      <c r="G172" s="6">
        <v>9076160</v>
      </c>
      <c r="H172" s="7" t="s">
        <v>1889</v>
      </c>
      <c r="I172" s="6" t="s">
        <v>1889</v>
      </c>
      <c r="J172" s="6" t="s">
        <v>1889</v>
      </c>
      <c r="K172" s="6" t="s">
        <v>1889</v>
      </c>
      <c r="L172" s="8" t="str">
        <f>IFERROR(VLOOKUP(A172,'[1]extrato '!$A:$E,5,FALSE),"")</f>
        <v/>
      </c>
      <c r="M172" s="8"/>
      <c r="N172" s="5" t="s">
        <v>1889</v>
      </c>
      <c r="O172" s="9" t="s">
        <v>1889</v>
      </c>
      <c r="P172" s="5" t="s">
        <v>1889</v>
      </c>
      <c r="Q172" s="5" t="s">
        <v>1889</v>
      </c>
    </row>
    <row r="173" spans="1:17" ht="15" x14ac:dyDescent="0.2">
      <c r="A173" s="1">
        <v>150145</v>
      </c>
      <c r="B173" s="13" t="s">
        <v>352</v>
      </c>
      <c r="C173" s="1" t="s">
        <v>6</v>
      </c>
      <c r="D173" s="2">
        <v>17249</v>
      </c>
      <c r="E173" s="6">
        <v>247326</v>
      </c>
      <c r="F173" s="6">
        <v>75667</v>
      </c>
      <c r="G173" s="6">
        <v>75667</v>
      </c>
      <c r="H173" s="7" t="s">
        <v>1889</v>
      </c>
      <c r="I173" s="6" t="s">
        <v>1889</v>
      </c>
      <c r="J173" s="6" t="s">
        <v>1889</v>
      </c>
      <c r="K173" s="6" t="s">
        <v>1889</v>
      </c>
      <c r="L173" s="8" t="str">
        <f>IFERROR(VLOOKUP(A173,'[1]extrato '!$A:$E,5,FALSE),"")</f>
        <v/>
      </c>
      <c r="M173" s="8"/>
      <c r="N173" s="5" t="s">
        <v>1889</v>
      </c>
      <c r="O173" s="9" t="s">
        <v>1889</v>
      </c>
      <c r="P173" s="5" t="s">
        <v>1889</v>
      </c>
      <c r="Q173" s="5" t="s">
        <v>1889</v>
      </c>
    </row>
    <row r="174" spans="1:17" ht="15" x14ac:dyDescent="0.2">
      <c r="A174" s="1">
        <v>150150</v>
      </c>
      <c r="B174" s="13" t="s">
        <v>356</v>
      </c>
      <c r="C174" s="1" t="s">
        <v>6</v>
      </c>
      <c r="D174" s="2">
        <v>60990</v>
      </c>
      <c r="E174" s="6">
        <v>631249</v>
      </c>
      <c r="F174" s="6">
        <v>240618</v>
      </c>
      <c r="G174" s="6">
        <v>240618</v>
      </c>
      <c r="H174" s="7" t="s">
        <v>1889</v>
      </c>
      <c r="I174" s="6" t="s">
        <v>1889</v>
      </c>
      <c r="J174" s="6" t="s">
        <v>1889</v>
      </c>
      <c r="K174" s="6" t="s">
        <v>1889</v>
      </c>
      <c r="L174" s="8" t="str">
        <f>IFERROR(VLOOKUP(A174,'[1]extrato '!$A:$E,5,FALSE),"")</f>
        <v/>
      </c>
      <c r="M174" s="8"/>
      <c r="N174" s="5" t="s">
        <v>1889</v>
      </c>
      <c r="O174" s="9" t="s">
        <v>1889</v>
      </c>
      <c r="P174" s="5" t="s">
        <v>1889</v>
      </c>
      <c r="Q174" s="5" t="s">
        <v>1889</v>
      </c>
    </row>
    <row r="175" spans="1:17" ht="15" x14ac:dyDescent="0.2">
      <c r="A175" s="1">
        <v>150157</v>
      </c>
      <c r="B175" s="13" t="s">
        <v>416</v>
      </c>
      <c r="C175" s="1" t="s">
        <v>6</v>
      </c>
      <c r="D175" s="2">
        <v>16517</v>
      </c>
      <c r="E175" s="6" t="s">
        <v>1889</v>
      </c>
      <c r="F175" s="6" t="s">
        <v>1889</v>
      </c>
      <c r="G175" s="6" t="s">
        <v>1889</v>
      </c>
      <c r="H175" s="7" t="s">
        <v>1889</v>
      </c>
      <c r="I175" s="6" t="s">
        <v>1889</v>
      </c>
      <c r="J175" s="6" t="s">
        <v>1889</v>
      </c>
      <c r="K175" s="6" t="s">
        <v>1889</v>
      </c>
      <c r="L175" s="8" t="str">
        <f>IFERROR(VLOOKUP(A175,'[1]extrato '!$A:$E,5,FALSE),"")</f>
        <v/>
      </c>
      <c r="M175" s="8"/>
      <c r="N175" s="5" t="s">
        <v>1889</v>
      </c>
      <c r="O175" s="9" t="s">
        <v>1889</v>
      </c>
      <c r="P175" s="5" t="s">
        <v>1889</v>
      </c>
      <c r="Q175" s="5" t="s">
        <v>1889</v>
      </c>
    </row>
    <row r="176" spans="1:17" ht="15" x14ac:dyDescent="0.2">
      <c r="A176" s="1">
        <v>150160</v>
      </c>
      <c r="B176" s="13" t="s">
        <v>427</v>
      </c>
      <c r="C176" s="1" t="s">
        <v>6</v>
      </c>
      <c r="D176" s="2">
        <v>15834</v>
      </c>
      <c r="E176" s="6" t="s">
        <v>1889</v>
      </c>
      <c r="F176" s="6" t="s">
        <v>1889</v>
      </c>
      <c r="G176" s="6" t="s">
        <v>1889</v>
      </c>
      <c r="H176" s="7" t="s">
        <v>1889</v>
      </c>
      <c r="I176" s="6" t="s">
        <v>1889</v>
      </c>
      <c r="J176" s="6" t="s">
        <v>1889</v>
      </c>
      <c r="K176" s="6" t="s">
        <v>1889</v>
      </c>
      <c r="L176" s="8" t="str">
        <f>IFERROR(VLOOKUP(A176,'[1]extrato '!$A:$E,5,FALSE),"")</f>
        <v/>
      </c>
      <c r="M176" s="8"/>
      <c r="N176" s="5" t="s">
        <v>1889</v>
      </c>
      <c r="O176" s="9" t="s">
        <v>1889</v>
      </c>
      <c r="P176" s="5" t="s">
        <v>1889</v>
      </c>
      <c r="Q176" s="5" t="s">
        <v>1889</v>
      </c>
    </row>
    <row r="177" spans="1:17" ht="15" x14ac:dyDescent="0.2">
      <c r="A177" s="1">
        <v>150170</v>
      </c>
      <c r="B177" s="13" t="s">
        <v>3092</v>
      </c>
      <c r="C177" s="1" t="s">
        <v>6</v>
      </c>
      <c r="D177" s="2">
        <v>124184</v>
      </c>
      <c r="E177" s="6">
        <v>764268</v>
      </c>
      <c r="F177" s="6">
        <v>255555</v>
      </c>
      <c r="G177" s="6">
        <v>255555</v>
      </c>
      <c r="H177" s="7" t="s">
        <v>1889</v>
      </c>
      <c r="I177" s="6" t="s">
        <v>1889</v>
      </c>
      <c r="J177" s="6" t="s">
        <v>1889</v>
      </c>
      <c r="K177" s="6" t="s">
        <v>1889</v>
      </c>
      <c r="L177" s="8" t="str">
        <f>IFERROR(VLOOKUP(A177,'[1]extrato '!$A:$E,5,FALSE),"")</f>
        <v/>
      </c>
      <c r="M177" s="8"/>
      <c r="N177" s="5" t="s">
        <v>1889</v>
      </c>
      <c r="O177" s="9" t="s">
        <v>1889</v>
      </c>
      <c r="P177" s="5" t="s">
        <v>1889</v>
      </c>
      <c r="Q177" s="5" t="s">
        <v>1889</v>
      </c>
    </row>
    <row r="178" spans="1:17" ht="15" x14ac:dyDescent="0.2">
      <c r="A178" s="1">
        <v>150172</v>
      </c>
      <c r="B178" s="13" t="s">
        <v>443</v>
      </c>
      <c r="C178" s="1" t="s">
        <v>6</v>
      </c>
      <c r="D178" s="2">
        <v>14689</v>
      </c>
      <c r="E178" s="6">
        <v>89636</v>
      </c>
      <c r="F178" s="6">
        <v>72180</v>
      </c>
      <c r="G178" s="6">
        <v>72180</v>
      </c>
      <c r="H178" s="7" t="s">
        <v>1889</v>
      </c>
      <c r="I178" s="6" t="s">
        <v>1889</v>
      </c>
      <c r="J178" s="6" t="s">
        <v>1889</v>
      </c>
      <c r="K178" s="6" t="s">
        <v>1889</v>
      </c>
      <c r="L178" s="8" t="str">
        <f>IFERROR(VLOOKUP(A178,'[1]extrato '!$A:$E,5,FALSE),"")</f>
        <v/>
      </c>
      <c r="M178" s="8"/>
      <c r="N178" s="5" t="s">
        <v>1889</v>
      </c>
      <c r="O178" s="9" t="s">
        <v>1889</v>
      </c>
      <c r="P178" s="5" t="s">
        <v>1889</v>
      </c>
      <c r="Q178" s="5" t="s">
        <v>1889</v>
      </c>
    </row>
    <row r="179" spans="1:17" ht="15" x14ac:dyDescent="0.2">
      <c r="A179" s="1">
        <v>150175</v>
      </c>
      <c r="B179" s="13" t="s">
        <v>456</v>
      </c>
      <c r="C179" s="1" t="s">
        <v>6</v>
      </c>
      <c r="D179" s="2">
        <v>7182</v>
      </c>
      <c r="E179" s="6" t="s">
        <v>1889</v>
      </c>
      <c r="F179" s="6" t="s">
        <v>1889</v>
      </c>
      <c r="G179" s="6" t="s">
        <v>1889</v>
      </c>
      <c r="H179" s="7" t="s">
        <v>1889</v>
      </c>
      <c r="I179" s="6" t="s">
        <v>1889</v>
      </c>
      <c r="J179" s="6" t="s">
        <v>1889</v>
      </c>
      <c r="K179" s="6" t="s">
        <v>1889</v>
      </c>
      <c r="L179" s="8" t="str">
        <f>IFERROR(VLOOKUP(A179,'[1]extrato '!$A:$E,5,FALSE),"")</f>
        <v/>
      </c>
      <c r="M179" s="8"/>
      <c r="N179" s="5" t="s">
        <v>1889</v>
      </c>
      <c r="O179" s="9" t="s">
        <v>1889</v>
      </c>
      <c r="P179" s="5" t="s">
        <v>1889</v>
      </c>
      <c r="Q179" s="5" t="s">
        <v>1889</v>
      </c>
    </row>
    <row r="180" spans="1:17" ht="102" x14ac:dyDescent="0.2">
      <c r="A180" s="1">
        <v>150178</v>
      </c>
      <c r="B180" s="13" t="s">
        <v>458</v>
      </c>
      <c r="C180" s="1" t="s">
        <v>6</v>
      </c>
      <c r="D180" s="2">
        <v>64194</v>
      </c>
      <c r="E180" s="6" t="s">
        <v>1889</v>
      </c>
      <c r="F180" s="6" t="s">
        <v>1889</v>
      </c>
      <c r="G180" s="6" t="s">
        <v>1889</v>
      </c>
      <c r="H180" s="7" t="s">
        <v>1889</v>
      </c>
      <c r="I180" s="6" t="s">
        <v>1889</v>
      </c>
      <c r="J180" s="6" t="s">
        <v>1889</v>
      </c>
      <c r="K180" s="6" t="s">
        <v>1889</v>
      </c>
      <c r="L180" s="8" t="str">
        <f>IFERROR(VLOOKUP(A180,'[1]extrato '!$A:$E,5,FALSE),"")</f>
        <v/>
      </c>
      <c r="M180" s="8">
        <v>43606</v>
      </c>
      <c r="N180" s="5" t="s">
        <v>5378</v>
      </c>
      <c r="O180" s="9" t="s">
        <v>5319</v>
      </c>
      <c r="P180" s="5" t="s">
        <v>5363</v>
      </c>
      <c r="Q180" s="5" t="s">
        <v>5333</v>
      </c>
    </row>
    <row r="181" spans="1:17" ht="15" x14ac:dyDescent="0.2">
      <c r="A181" s="1">
        <v>150180</v>
      </c>
      <c r="B181" s="13" t="s">
        <v>459</v>
      </c>
      <c r="C181" s="1" t="s">
        <v>6</v>
      </c>
      <c r="D181" s="2">
        <v>99896</v>
      </c>
      <c r="E181" s="6">
        <v>38094</v>
      </c>
      <c r="F181" s="6">
        <v>1252</v>
      </c>
      <c r="G181" s="6">
        <v>1252</v>
      </c>
      <c r="H181" s="7" t="s">
        <v>1889</v>
      </c>
      <c r="I181" s="6" t="s">
        <v>1889</v>
      </c>
      <c r="J181" s="6" t="s">
        <v>1889</v>
      </c>
      <c r="K181" s="6" t="s">
        <v>1889</v>
      </c>
      <c r="L181" s="8" t="str">
        <f>IFERROR(VLOOKUP(A181,'[1]extrato '!$A:$E,5,FALSE),"")</f>
        <v/>
      </c>
      <c r="M181" s="8"/>
      <c r="N181" s="5" t="s">
        <v>1889</v>
      </c>
      <c r="O181" s="9" t="s">
        <v>1889</v>
      </c>
      <c r="P181" s="5" t="s">
        <v>1889</v>
      </c>
      <c r="Q181" s="5" t="s">
        <v>1889</v>
      </c>
    </row>
    <row r="182" spans="1:17" ht="15" x14ac:dyDescent="0.2">
      <c r="A182" s="1">
        <v>150190</v>
      </c>
      <c r="B182" s="13" t="s">
        <v>470</v>
      </c>
      <c r="C182" s="1" t="s">
        <v>6</v>
      </c>
      <c r="D182" s="2">
        <v>28331</v>
      </c>
      <c r="E182" s="6">
        <v>158300</v>
      </c>
      <c r="F182" s="6">
        <v>138796</v>
      </c>
      <c r="G182" s="6">
        <v>138796</v>
      </c>
      <c r="H182" s="7" t="s">
        <v>1889</v>
      </c>
      <c r="I182" s="6" t="s">
        <v>1889</v>
      </c>
      <c r="J182" s="6" t="s">
        <v>1889</v>
      </c>
      <c r="K182" s="6" t="s">
        <v>1889</v>
      </c>
      <c r="L182" s="8" t="str">
        <f>IFERROR(VLOOKUP(A182,'[1]extrato '!$A:$E,5,FALSE),"")</f>
        <v/>
      </c>
      <c r="M182" s="8"/>
      <c r="N182" s="5" t="s">
        <v>1889</v>
      </c>
      <c r="O182" s="9" t="s">
        <v>1889</v>
      </c>
      <c r="P182" s="5" t="s">
        <v>1889</v>
      </c>
      <c r="Q182" s="5" t="s">
        <v>1889</v>
      </c>
    </row>
    <row r="183" spans="1:17" ht="15" x14ac:dyDescent="0.2">
      <c r="A183" s="1">
        <v>150195</v>
      </c>
      <c r="B183" s="13" t="s">
        <v>3093</v>
      </c>
      <c r="C183" s="1" t="s">
        <v>6</v>
      </c>
      <c r="D183" s="2">
        <v>32947</v>
      </c>
      <c r="E183" s="6" t="s">
        <v>1889</v>
      </c>
      <c r="F183" s="6" t="s">
        <v>1889</v>
      </c>
      <c r="G183" s="6" t="s">
        <v>1889</v>
      </c>
      <c r="H183" s="7" t="s">
        <v>1889</v>
      </c>
      <c r="I183" s="6" t="s">
        <v>1889</v>
      </c>
      <c r="J183" s="6" t="s">
        <v>1889</v>
      </c>
      <c r="K183" s="6" t="s">
        <v>1889</v>
      </c>
      <c r="L183" s="8" t="str">
        <f>IFERROR(VLOOKUP(A183,'[1]extrato '!$A:$E,5,FALSE),"")</f>
        <v/>
      </c>
      <c r="M183" s="8"/>
      <c r="N183" s="5" t="s">
        <v>1889</v>
      </c>
      <c r="O183" s="9" t="s">
        <v>1889</v>
      </c>
      <c r="P183" s="5" t="s">
        <v>1889</v>
      </c>
      <c r="Q183" s="5" t="s">
        <v>1889</v>
      </c>
    </row>
    <row r="184" spans="1:17" ht="15" x14ac:dyDescent="0.2">
      <c r="A184" s="1">
        <v>150200</v>
      </c>
      <c r="B184" s="13" t="s">
        <v>500</v>
      </c>
      <c r="C184" s="1" t="s">
        <v>6</v>
      </c>
      <c r="D184" s="2">
        <v>23110</v>
      </c>
      <c r="E184" s="6" t="s">
        <v>1889</v>
      </c>
      <c r="F184" s="6" t="s">
        <v>1889</v>
      </c>
      <c r="G184" s="6" t="s">
        <v>1889</v>
      </c>
      <c r="H184" s="7" t="s">
        <v>1889</v>
      </c>
      <c r="I184" s="6" t="s">
        <v>1889</v>
      </c>
      <c r="J184" s="6" t="s">
        <v>1889</v>
      </c>
      <c r="K184" s="6" t="s">
        <v>1889</v>
      </c>
      <c r="L184" s="8" t="str">
        <f>IFERROR(VLOOKUP(A184,'[1]extrato '!$A:$E,5,FALSE),"")</f>
        <v/>
      </c>
      <c r="M184" s="8"/>
      <c r="N184" s="5" t="s">
        <v>1889</v>
      </c>
      <c r="O184" s="9" t="s">
        <v>1889</v>
      </c>
      <c r="P184" s="5" t="s">
        <v>1889</v>
      </c>
      <c r="Q184" s="5" t="s">
        <v>1889</v>
      </c>
    </row>
    <row r="185" spans="1:17" ht="25.5" x14ac:dyDescent="0.2">
      <c r="A185" s="1">
        <v>150210</v>
      </c>
      <c r="B185" s="13" t="s">
        <v>3094</v>
      </c>
      <c r="C185" s="1" t="s">
        <v>6</v>
      </c>
      <c r="D185" s="2">
        <v>134100</v>
      </c>
      <c r="E185" s="6" t="s">
        <v>1889</v>
      </c>
      <c r="F185" s="6" t="s">
        <v>1889</v>
      </c>
      <c r="G185" s="6" t="s">
        <v>1889</v>
      </c>
      <c r="H185" s="7" t="s">
        <v>1889</v>
      </c>
      <c r="I185" s="6" t="s">
        <v>1889</v>
      </c>
      <c r="J185" s="6" t="s">
        <v>1889</v>
      </c>
      <c r="K185" s="6" t="s">
        <v>1889</v>
      </c>
      <c r="L185" s="8" t="str">
        <f>IFERROR(VLOOKUP(A185,'[1]extrato '!$A:$E,5,FALSE),"")</f>
        <v/>
      </c>
      <c r="M185" s="8">
        <v>43544</v>
      </c>
      <c r="N185" s="5" t="s">
        <v>5391</v>
      </c>
      <c r="O185" s="9" t="s">
        <v>5322</v>
      </c>
      <c r="P185" s="5" t="s">
        <v>5329</v>
      </c>
      <c r="Q185" s="5" t="s">
        <v>5337</v>
      </c>
    </row>
    <row r="186" spans="1:17" ht="15" x14ac:dyDescent="0.2">
      <c r="A186" s="1">
        <v>150215</v>
      </c>
      <c r="B186" s="13" t="s">
        <v>3095</v>
      </c>
      <c r="C186" s="1" t="s">
        <v>6</v>
      </c>
      <c r="D186" s="2">
        <v>36027</v>
      </c>
      <c r="E186" s="6">
        <v>1981887</v>
      </c>
      <c r="F186" s="6">
        <v>1559411</v>
      </c>
      <c r="G186" s="6">
        <v>1559411</v>
      </c>
      <c r="H186" s="7" t="s">
        <v>1889</v>
      </c>
      <c r="I186" s="6" t="s">
        <v>1889</v>
      </c>
      <c r="J186" s="6" t="s">
        <v>1889</v>
      </c>
      <c r="K186" s="6" t="s">
        <v>1889</v>
      </c>
      <c r="L186" s="8" t="str">
        <f>IFERROR(VLOOKUP(A186,'[1]extrato '!$A:$E,5,FALSE),"")</f>
        <v/>
      </c>
      <c r="M186" s="8"/>
      <c r="N186" s="5" t="s">
        <v>1889</v>
      </c>
      <c r="O186" s="9" t="s">
        <v>1889</v>
      </c>
      <c r="P186" s="5" t="s">
        <v>1889</v>
      </c>
      <c r="Q186" s="5" t="s">
        <v>1889</v>
      </c>
    </row>
    <row r="187" spans="1:17" ht="15" x14ac:dyDescent="0.2">
      <c r="A187" s="1">
        <v>150220</v>
      </c>
      <c r="B187" s="13" t="s">
        <v>619</v>
      </c>
      <c r="C187" s="1" t="s">
        <v>6</v>
      </c>
      <c r="D187" s="2">
        <v>67150</v>
      </c>
      <c r="E187" s="6" t="s">
        <v>1889</v>
      </c>
      <c r="F187" s="6" t="s">
        <v>1889</v>
      </c>
      <c r="G187" s="6" t="s">
        <v>1889</v>
      </c>
      <c r="H187" s="7" t="s">
        <v>1889</v>
      </c>
      <c r="I187" s="6" t="s">
        <v>1889</v>
      </c>
      <c r="J187" s="6" t="s">
        <v>1889</v>
      </c>
      <c r="K187" s="6" t="s">
        <v>1889</v>
      </c>
      <c r="L187" s="8" t="str">
        <f>IFERROR(VLOOKUP(A187,'[1]extrato '!$A:$E,5,FALSE),"")</f>
        <v/>
      </c>
      <c r="M187" s="8"/>
      <c r="N187" s="5" t="s">
        <v>1889</v>
      </c>
      <c r="O187" s="9" t="s">
        <v>1889</v>
      </c>
      <c r="P187" s="5" t="s">
        <v>1889</v>
      </c>
      <c r="Q187" s="5" t="s">
        <v>1889</v>
      </c>
    </row>
    <row r="188" spans="1:17" ht="15" x14ac:dyDescent="0.2">
      <c r="A188" s="1">
        <v>150230</v>
      </c>
      <c r="B188" s="13" t="s">
        <v>3096</v>
      </c>
      <c r="C188" s="1" t="s">
        <v>6</v>
      </c>
      <c r="D188" s="2">
        <v>52839</v>
      </c>
      <c r="E188" s="6" t="s">
        <v>1889</v>
      </c>
      <c r="F188" s="6" t="s">
        <v>1889</v>
      </c>
      <c r="G188" s="6" t="s">
        <v>1889</v>
      </c>
      <c r="H188" s="7" t="s">
        <v>1889</v>
      </c>
      <c r="I188" s="6" t="s">
        <v>1889</v>
      </c>
      <c r="J188" s="6" t="s">
        <v>1889</v>
      </c>
      <c r="K188" s="6" t="s">
        <v>1889</v>
      </c>
      <c r="L188" s="8" t="str">
        <f>IFERROR(VLOOKUP(A188,'[1]extrato '!$A:$E,5,FALSE),"")</f>
        <v/>
      </c>
      <c r="M188" s="8"/>
      <c r="N188" s="5" t="s">
        <v>1889</v>
      </c>
      <c r="O188" s="9" t="s">
        <v>1889</v>
      </c>
      <c r="P188" s="5" t="s">
        <v>1889</v>
      </c>
      <c r="Q188" s="5" t="s">
        <v>1889</v>
      </c>
    </row>
    <row r="189" spans="1:17" ht="15" x14ac:dyDescent="0.2">
      <c r="A189" s="1">
        <v>150240</v>
      </c>
      <c r="B189" s="13" t="s">
        <v>693</v>
      </c>
      <c r="C189" s="1" t="s">
        <v>6</v>
      </c>
      <c r="D189" s="2">
        <v>195253</v>
      </c>
      <c r="E189" s="6">
        <v>771500</v>
      </c>
      <c r="F189" s="6">
        <v>762078</v>
      </c>
      <c r="G189" s="6">
        <v>762078</v>
      </c>
      <c r="H189" s="7" t="s">
        <v>1889</v>
      </c>
      <c r="I189" s="6" t="s">
        <v>1889</v>
      </c>
      <c r="J189" s="6" t="s">
        <v>1889</v>
      </c>
      <c r="K189" s="6" t="s">
        <v>1889</v>
      </c>
      <c r="L189" s="8" t="str">
        <f>IFERROR(VLOOKUP(A189,'[1]extrato '!$A:$E,5,FALSE),"")</f>
        <v/>
      </c>
      <c r="M189" s="8"/>
      <c r="N189" s="5" t="s">
        <v>1889</v>
      </c>
      <c r="O189" s="9" t="s">
        <v>1889</v>
      </c>
      <c r="P189" s="5" t="s">
        <v>1889</v>
      </c>
      <c r="Q189" s="5" t="s">
        <v>1889</v>
      </c>
    </row>
    <row r="190" spans="1:17" ht="15" x14ac:dyDescent="0.2">
      <c r="A190" s="1">
        <v>150250</v>
      </c>
      <c r="B190" s="13" t="s">
        <v>747</v>
      </c>
      <c r="C190" s="1" t="s">
        <v>6</v>
      </c>
      <c r="D190" s="2">
        <v>23066</v>
      </c>
      <c r="E190" s="6" t="s">
        <v>1889</v>
      </c>
      <c r="F190" s="6" t="s">
        <v>1889</v>
      </c>
      <c r="G190" s="6" t="s">
        <v>1889</v>
      </c>
      <c r="H190" s="7" t="s">
        <v>1889</v>
      </c>
      <c r="I190" s="6" t="s">
        <v>1889</v>
      </c>
      <c r="J190" s="6" t="s">
        <v>1889</v>
      </c>
      <c r="K190" s="6" t="s">
        <v>1889</v>
      </c>
      <c r="L190" s="8" t="str">
        <f>IFERROR(VLOOKUP(A190,'[1]extrato '!$A:$E,5,FALSE),"")</f>
        <v/>
      </c>
      <c r="M190" s="8"/>
      <c r="N190" s="5" t="s">
        <v>1889</v>
      </c>
      <c r="O190" s="9" t="s">
        <v>1889</v>
      </c>
      <c r="P190" s="5" t="s">
        <v>1889</v>
      </c>
      <c r="Q190" s="5" t="s">
        <v>1889</v>
      </c>
    </row>
    <row r="191" spans="1:17" ht="15" x14ac:dyDescent="0.2">
      <c r="A191" s="1">
        <v>150260</v>
      </c>
      <c r="B191" s="13" t="s">
        <v>770</v>
      </c>
      <c r="C191" s="1" t="s">
        <v>6</v>
      </c>
      <c r="D191" s="2">
        <v>11759</v>
      </c>
      <c r="E191" s="6">
        <v>23870</v>
      </c>
      <c r="F191" s="6">
        <v>19520</v>
      </c>
      <c r="G191" s="6">
        <v>19520</v>
      </c>
      <c r="H191" s="7" t="s">
        <v>1889</v>
      </c>
      <c r="I191" s="6" t="s">
        <v>1889</v>
      </c>
      <c r="J191" s="6" t="s">
        <v>1889</v>
      </c>
      <c r="K191" s="6" t="s">
        <v>1889</v>
      </c>
      <c r="L191" s="8" t="str">
        <f>IFERROR(VLOOKUP(A191,'[1]extrato '!$A:$E,5,FALSE),"")</f>
        <v/>
      </c>
      <c r="M191" s="8"/>
      <c r="N191" s="5" t="s">
        <v>1889</v>
      </c>
      <c r="O191" s="9" t="s">
        <v>1889</v>
      </c>
      <c r="P191" s="5" t="s">
        <v>1889</v>
      </c>
      <c r="Q191" s="5" t="s">
        <v>1889</v>
      </c>
    </row>
    <row r="192" spans="1:17" ht="15" x14ac:dyDescent="0.2">
      <c r="A192" s="1">
        <v>150270</v>
      </c>
      <c r="B192" s="13" t="s">
        <v>3097</v>
      </c>
      <c r="C192" s="1" t="s">
        <v>6</v>
      </c>
      <c r="D192" s="2">
        <v>46571</v>
      </c>
      <c r="E192" s="6">
        <v>114530</v>
      </c>
      <c r="F192" s="6">
        <v>541714</v>
      </c>
      <c r="G192" s="6">
        <v>541714</v>
      </c>
      <c r="H192" s="7" t="s">
        <v>1889</v>
      </c>
      <c r="I192" s="6" t="s">
        <v>1889</v>
      </c>
      <c r="J192" s="6" t="s">
        <v>1889</v>
      </c>
      <c r="K192" s="6" t="s">
        <v>1889</v>
      </c>
      <c r="L192" s="8" t="str">
        <f>IFERROR(VLOOKUP(A192,'[1]extrato '!$A:$E,5,FALSE),"")</f>
        <v/>
      </c>
      <c r="M192" s="8"/>
      <c r="N192" s="5" t="s">
        <v>1889</v>
      </c>
      <c r="O192" s="9" t="s">
        <v>1889</v>
      </c>
      <c r="P192" s="5" t="s">
        <v>1889</v>
      </c>
      <c r="Q192" s="5" t="s">
        <v>1889</v>
      </c>
    </row>
    <row r="193" spans="1:17" ht="15" x14ac:dyDescent="0.2">
      <c r="A193" s="1">
        <v>150275</v>
      </c>
      <c r="B193" s="13" t="s">
        <v>3098</v>
      </c>
      <c r="C193" s="1" t="s">
        <v>6</v>
      </c>
      <c r="D193" s="2">
        <v>32395</v>
      </c>
      <c r="E193" s="6" t="s">
        <v>1889</v>
      </c>
      <c r="F193" s="6" t="s">
        <v>1889</v>
      </c>
      <c r="G193" s="6" t="s">
        <v>1889</v>
      </c>
      <c r="H193" s="7" t="s">
        <v>1889</v>
      </c>
      <c r="I193" s="6" t="s">
        <v>1889</v>
      </c>
      <c r="J193" s="6" t="s">
        <v>1889</v>
      </c>
      <c r="K193" s="6" t="s">
        <v>1889</v>
      </c>
      <c r="L193" s="8" t="str">
        <f>IFERROR(VLOOKUP(A193,'[1]extrato '!$A:$E,5,FALSE),"")</f>
        <v/>
      </c>
      <c r="M193" s="8"/>
      <c r="N193" s="5" t="s">
        <v>1889</v>
      </c>
      <c r="O193" s="9" t="s">
        <v>1889</v>
      </c>
      <c r="P193" s="5" t="s">
        <v>1889</v>
      </c>
      <c r="Q193" s="5" t="s">
        <v>1889</v>
      </c>
    </row>
    <row r="194" spans="1:17" ht="15" x14ac:dyDescent="0.2">
      <c r="A194" s="1">
        <v>150276</v>
      </c>
      <c r="B194" s="13" t="s">
        <v>876</v>
      </c>
      <c r="C194" s="1" t="s">
        <v>6</v>
      </c>
      <c r="D194" s="2">
        <v>13093</v>
      </c>
      <c r="E194" s="6">
        <v>0</v>
      </c>
      <c r="F194" s="6">
        <v>25208</v>
      </c>
      <c r="G194" s="6">
        <v>25208</v>
      </c>
      <c r="H194" s="7" t="s">
        <v>1889</v>
      </c>
      <c r="I194" s="6" t="s">
        <v>1889</v>
      </c>
      <c r="J194" s="6" t="s">
        <v>1889</v>
      </c>
      <c r="K194" s="6" t="s">
        <v>1889</v>
      </c>
      <c r="L194" s="8" t="str">
        <f>IFERROR(VLOOKUP(A194,'[1]extrato '!$A:$E,5,FALSE),"")</f>
        <v/>
      </c>
      <c r="M194" s="8"/>
      <c r="N194" s="5" t="s">
        <v>1889</v>
      </c>
      <c r="O194" s="9" t="s">
        <v>1889</v>
      </c>
      <c r="P194" s="5" t="s">
        <v>1889</v>
      </c>
      <c r="Q194" s="5" t="s">
        <v>1889</v>
      </c>
    </row>
    <row r="195" spans="1:17" ht="15" x14ac:dyDescent="0.2">
      <c r="A195" s="1">
        <v>150277</v>
      </c>
      <c r="B195" s="13" t="s">
        <v>3099</v>
      </c>
      <c r="C195" s="1" t="s">
        <v>6</v>
      </c>
      <c r="D195" s="2">
        <v>17453</v>
      </c>
      <c r="E195" s="6" t="s">
        <v>1889</v>
      </c>
      <c r="F195" s="6" t="s">
        <v>1889</v>
      </c>
      <c r="G195" s="6" t="s">
        <v>1889</v>
      </c>
      <c r="H195" s="7" t="s">
        <v>1889</v>
      </c>
      <c r="I195" s="6" t="s">
        <v>1889</v>
      </c>
      <c r="J195" s="6" t="s">
        <v>1889</v>
      </c>
      <c r="K195" s="6" t="s">
        <v>1889</v>
      </c>
      <c r="L195" s="8" t="str">
        <f>IFERROR(VLOOKUP(A195,'[1]extrato '!$A:$E,5,FALSE),"")</f>
        <v/>
      </c>
      <c r="M195" s="8"/>
      <c r="N195" s="5" t="s">
        <v>1889</v>
      </c>
      <c r="O195" s="9" t="s">
        <v>1889</v>
      </c>
      <c r="P195" s="5" t="s">
        <v>1889</v>
      </c>
      <c r="Q195" s="5" t="s">
        <v>1889</v>
      </c>
    </row>
    <row r="196" spans="1:17" ht="63.75" x14ac:dyDescent="0.2">
      <c r="A196" s="1">
        <v>150280</v>
      </c>
      <c r="B196" s="13" t="s">
        <v>888</v>
      </c>
      <c r="C196" s="1" t="s">
        <v>6</v>
      </c>
      <c r="D196" s="2">
        <v>33490</v>
      </c>
      <c r="E196" s="6" t="s">
        <v>1889</v>
      </c>
      <c r="F196" s="6" t="s">
        <v>1889</v>
      </c>
      <c r="G196" s="6" t="s">
        <v>1889</v>
      </c>
      <c r="H196" s="7" t="s">
        <v>1889</v>
      </c>
      <c r="I196" s="6" t="s">
        <v>1889</v>
      </c>
      <c r="J196" s="6" t="s">
        <v>1889</v>
      </c>
      <c r="K196" s="6" t="s">
        <v>1889</v>
      </c>
      <c r="L196" s="8" t="str">
        <f>IFERROR(VLOOKUP(A196,'[1]extrato '!$A:$E,5,FALSE),"")</f>
        <v/>
      </c>
      <c r="M196" s="8">
        <v>43600</v>
      </c>
      <c r="N196" s="5" t="s">
        <v>5409</v>
      </c>
      <c r="O196" s="9" t="s">
        <v>5322</v>
      </c>
      <c r="P196" s="5" t="s">
        <v>5397</v>
      </c>
      <c r="Q196" s="5" t="s">
        <v>5333</v>
      </c>
    </row>
    <row r="197" spans="1:17" ht="15" x14ac:dyDescent="0.2">
      <c r="A197" s="1">
        <v>150285</v>
      </c>
      <c r="B197" s="13" t="s">
        <v>3100</v>
      </c>
      <c r="C197" s="1" t="s">
        <v>6</v>
      </c>
      <c r="D197" s="2">
        <v>13996</v>
      </c>
      <c r="E197" s="6">
        <v>54870</v>
      </c>
      <c r="F197" s="6">
        <v>0</v>
      </c>
      <c r="G197" s="6">
        <v>0</v>
      </c>
      <c r="H197" s="7" t="s">
        <v>1889</v>
      </c>
      <c r="I197" s="6" t="s">
        <v>1889</v>
      </c>
      <c r="J197" s="6" t="s">
        <v>1889</v>
      </c>
      <c r="K197" s="6" t="s">
        <v>1889</v>
      </c>
      <c r="L197" s="8" t="str">
        <f>IFERROR(VLOOKUP(A197,'[1]extrato '!$A:$E,5,FALSE),"")</f>
        <v/>
      </c>
      <c r="M197" s="8"/>
      <c r="N197" s="5" t="s">
        <v>1889</v>
      </c>
      <c r="O197" s="9" t="s">
        <v>1889</v>
      </c>
      <c r="P197" s="5" t="s">
        <v>1889</v>
      </c>
      <c r="Q197" s="5" t="s">
        <v>1889</v>
      </c>
    </row>
    <row r="198" spans="1:17" ht="15" x14ac:dyDescent="0.2">
      <c r="A198" s="1">
        <v>150290</v>
      </c>
      <c r="B198" s="13" t="s">
        <v>3101</v>
      </c>
      <c r="C198" s="1" t="s">
        <v>6</v>
      </c>
      <c r="D198" s="2">
        <v>38959</v>
      </c>
      <c r="E198" s="6">
        <v>357146</v>
      </c>
      <c r="F198" s="6">
        <v>50679</v>
      </c>
      <c r="G198" s="6">
        <v>50679</v>
      </c>
      <c r="H198" s="7" t="s">
        <v>1889</v>
      </c>
      <c r="I198" s="6" t="s">
        <v>1889</v>
      </c>
      <c r="J198" s="6" t="s">
        <v>1889</v>
      </c>
      <c r="K198" s="6" t="s">
        <v>1889</v>
      </c>
      <c r="L198" s="8" t="str">
        <f>IFERROR(VLOOKUP(A198,'[1]extrato '!$A:$E,5,FALSE),"")</f>
        <v/>
      </c>
      <c r="M198" s="8"/>
      <c r="N198" s="5" t="s">
        <v>1889</v>
      </c>
      <c r="O198" s="9" t="s">
        <v>1889</v>
      </c>
      <c r="P198" s="5" t="s">
        <v>1889</v>
      </c>
      <c r="Q198" s="5" t="s">
        <v>1889</v>
      </c>
    </row>
    <row r="199" spans="1:17" ht="15" x14ac:dyDescent="0.2">
      <c r="A199" s="1">
        <v>150293</v>
      </c>
      <c r="B199" s="13" t="s">
        <v>932</v>
      </c>
      <c r="C199" s="1" t="s">
        <v>6</v>
      </c>
      <c r="D199" s="2">
        <v>58071</v>
      </c>
      <c r="E199" s="6">
        <v>369465</v>
      </c>
      <c r="F199" s="6">
        <v>204792</v>
      </c>
      <c r="G199" s="6">
        <v>204792</v>
      </c>
      <c r="H199" s="7" t="s">
        <v>1889</v>
      </c>
      <c r="I199" s="6" t="s">
        <v>1889</v>
      </c>
      <c r="J199" s="6" t="s">
        <v>1889</v>
      </c>
      <c r="K199" s="6" t="s">
        <v>1889</v>
      </c>
      <c r="L199" s="8" t="str">
        <f>IFERROR(VLOOKUP(A199,'[1]extrato '!$A:$E,5,FALSE),"")</f>
        <v/>
      </c>
      <c r="M199" s="8"/>
      <c r="N199" s="5" t="s">
        <v>1889</v>
      </c>
      <c r="O199" s="9" t="s">
        <v>1889</v>
      </c>
      <c r="P199" s="5" t="s">
        <v>1889</v>
      </c>
      <c r="Q199" s="5" t="s">
        <v>1889</v>
      </c>
    </row>
    <row r="200" spans="1:17" ht="15" x14ac:dyDescent="0.2">
      <c r="A200" s="1">
        <v>150295</v>
      </c>
      <c r="B200" s="13" t="s">
        <v>3102</v>
      </c>
      <c r="C200" s="1" t="s">
        <v>6</v>
      </c>
      <c r="D200" s="2">
        <v>32892</v>
      </c>
      <c r="E200" s="6">
        <v>174579</v>
      </c>
      <c r="F200" s="6">
        <v>103659</v>
      </c>
      <c r="G200" s="6">
        <v>103659</v>
      </c>
      <c r="H200" s="7" t="s">
        <v>1889</v>
      </c>
      <c r="I200" s="6" t="s">
        <v>1889</v>
      </c>
      <c r="J200" s="6" t="s">
        <v>1889</v>
      </c>
      <c r="K200" s="6" t="s">
        <v>1889</v>
      </c>
      <c r="L200" s="8" t="str">
        <f>IFERROR(VLOOKUP(A200,'[1]extrato '!$A:$E,5,FALSE),"")</f>
        <v/>
      </c>
      <c r="M200" s="8"/>
      <c r="N200" s="5" t="s">
        <v>1889</v>
      </c>
      <c r="O200" s="9" t="s">
        <v>1889</v>
      </c>
      <c r="P200" s="5" t="s">
        <v>1889</v>
      </c>
      <c r="Q200" s="5" t="s">
        <v>1889</v>
      </c>
    </row>
    <row r="201" spans="1:17" ht="15" x14ac:dyDescent="0.2">
      <c r="A201" s="1">
        <v>150300</v>
      </c>
      <c r="B201" s="13" t="s">
        <v>1022</v>
      </c>
      <c r="C201" s="1" t="s">
        <v>6</v>
      </c>
      <c r="D201" s="2">
        <v>7009</v>
      </c>
      <c r="E201" s="6">
        <v>18699</v>
      </c>
      <c r="F201" s="6">
        <v>22550</v>
      </c>
      <c r="G201" s="6">
        <v>22550</v>
      </c>
      <c r="H201" s="7" t="s">
        <v>1889</v>
      </c>
      <c r="I201" s="6" t="s">
        <v>1889</v>
      </c>
      <c r="J201" s="6" t="s">
        <v>1889</v>
      </c>
      <c r="K201" s="6" t="s">
        <v>1889</v>
      </c>
      <c r="L201" s="8" t="str">
        <f>IFERROR(VLOOKUP(A201,'[1]extrato '!$A:$E,5,FALSE),"")</f>
        <v/>
      </c>
      <c r="M201" s="8"/>
      <c r="N201" s="5" t="s">
        <v>1889</v>
      </c>
      <c r="O201" s="9" t="s">
        <v>1889</v>
      </c>
      <c r="P201" s="5" t="s">
        <v>1889</v>
      </c>
      <c r="Q201" s="5" t="s">
        <v>1889</v>
      </c>
    </row>
    <row r="202" spans="1:17" ht="15" x14ac:dyDescent="0.2">
      <c r="A202" s="1">
        <v>150304</v>
      </c>
      <c r="B202" s="13" t="s">
        <v>1062</v>
      </c>
      <c r="C202" s="1" t="s">
        <v>6</v>
      </c>
      <c r="D202" s="2">
        <v>19746</v>
      </c>
      <c r="E202" s="6">
        <v>63127</v>
      </c>
      <c r="F202" s="6">
        <v>53981</v>
      </c>
      <c r="G202" s="6">
        <v>53981</v>
      </c>
      <c r="H202" s="7" t="s">
        <v>1889</v>
      </c>
      <c r="I202" s="6" t="s">
        <v>1889</v>
      </c>
      <c r="J202" s="6" t="s">
        <v>1889</v>
      </c>
      <c r="K202" s="6" t="s">
        <v>1889</v>
      </c>
      <c r="L202" s="8" t="str">
        <f>IFERROR(VLOOKUP(A202,'[1]extrato '!$A:$E,5,FALSE),"")</f>
        <v/>
      </c>
      <c r="M202" s="8"/>
      <c r="N202" s="5" t="s">
        <v>1889</v>
      </c>
      <c r="O202" s="9" t="s">
        <v>1889</v>
      </c>
      <c r="P202" s="5" t="s">
        <v>1889</v>
      </c>
      <c r="Q202" s="5" t="s">
        <v>1889</v>
      </c>
    </row>
    <row r="203" spans="1:17" ht="15" x14ac:dyDescent="0.2">
      <c r="A203" s="1">
        <v>150307</v>
      </c>
      <c r="B203" s="13" t="s">
        <v>3103</v>
      </c>
      <c r="C203" s="1" t="s">
        <v>6</v>
      </c>
      <c r="D203" s="2">
        <v>25363</v>
      </c>
      <c r="E203" s="6">
        <v>73300</v>
      </c>
      <c r="F203" s="6">
        <v>12150</v>
      </c>
      <c r="G203" s="6">
        <v>12150</v>
      </c>
      <c r="H203" s="7" t="s">
        <v>1889</v>
      </c>
      <c r="I203" s="6" t="s">
        <v>1889</v>
      </c>
      <c r="J203" s="6" t="s">
        <v>1889</v>
      </c>
      <c r="K203" s="6" t="s">
        <v>1889</v>
      </c>
      <c r="L203" s="8" t="str">
        <f>IFERROR(VLOOKUP(A203,'[1]extrato '!$A:$E,5,FALSE),"")</f>
        <v/>
      </c>
      <c r="M203" s="8"/>
      <c r="N203" s="5" t="s">
        <v>1889</v>
      </c>
      <c r="O203" s="9" t="s">
        <v>1889</v>
      </c>
      <c r="P203" s="5" t="s">
        <v>1889</v>
      </c>
      <c r="Q203" s="5" t="s">
        <v>1889</v>
      </c>
    </row>
    <row r="204" spans="1:17" ht="15" x14ac:dyDescent="0.2">
      <c r="A204" s="1">
        <v>150309</v>
      </c>
      <c r="B204" s="13" t="s">
        <v>3104</v>
      </c>
      <c r="C204" s="1" t="s">
        <v>6</v>
      </c>
      <c r="D204" s="2">
        <v>39352</v>
      </c>
      <c r="E204" s="6">
        <v>216195</v>
      </c>
      <c r="F204" s="6">
        <v>170644</v>
      </c>
      <c r="G204" s="6">
        <v>170644</v>
      </c>
      <c r="H204" s="7" t="s">
        <v>1889</v>
      </c>
      <c r="I204" s="6" t="s">
        <v>1889</v>
      </c>
      <c r="J204" s="6" t="s">
        <v>1889</v>
      </c>
      <c r="K204" s="6" t="s">
        <v>1889</v>
      </c>
      <c r="L204" s="8" t="str">
        <f>IFERROR(VLOOKUP(A204,'[1]extrato '!$A:$E,5,FALSE),"")</f>
        <v/>
      </c>
      <c r="M204" s="8"/>
      <c r="N204" s="5" t="s">
        <v>1889</v>
      </c>
      <c r="O204" s="9" t="s">
        <v>1889</v>
      </c>
      <c r="P204" s="5" t="s">
        <v>1889</v>
      </c>
      <c r="Q204" s="5" t="s">
        <v>1889</v>
      </c>
    </row>
    <row r="205" spans="1:17" ht="15" x14ac:dyDescent="0.2">
      <c r="A205" s="1">
        <v>150310</v>
      </c>
      <c r="B205" s="13" t="s">
        <v>3105</v>
      </c>
      <c r="C205" s="1" t="s">
        <v>6</v>
      </c>
      <c r="D205" s="2">
        <v>32458</v>
      </c>
      <c r="E205" s="6" t="s">
        <v>1889</v>
      </c>
      <c r="F205" s="6" t="s">
        <v>1889</v>
      </c>
      <c r="G205" s="6" t="s">
        <v>1889</v>
      </c>
      <c r="H205" s="7" t="s">
        <v>1889</v>
      </c>
      <c r="I205" s="6" t="s">
        <v>1889</v>
      </c>
      <c r="J205" s="6" t="s">
        <v>1889</v>
      </c>
      <c r="K205" s="6" t="s">
        <v>1889</v>
      </c>
      <c r="L205" s="8" t="str">
        <f>IFERROR(VLOOKUP(A205,'[1]extrato '!$A:$E,5,FALSE),"")</f>
        <v/>
      </c>
      <c r="M205" s="8"/>
      <c r="N205" s="5" t="s">
        <v>1889</v>
      </c>
      <c r="O205" s="9" t="s">
        <v>1889</v>
      </c>
      <c r="P205" s="5" t="s">
        <v>1889</v>
      </c>
      <c r="Q205" s="5" t="s">
        <v>1889</v>
      </c>
    </row>
    <row r="206" spans="1:17" ht="15" x14ac:dyDescent="0.2">
      <c r="A206" s="1">
        <v>150320</v>
      </c>
      <c r="B206" s="13" t="s">
        <v>3106</v>
      </c>
      <c r="C206" s="1" t="s">
        <v>6</v>
      </c>
      <c r="D206" s="2">
        <v>37753</v>
      </c>
      <c r="E206" s="6">
        <v>736432</v>
      </c>
      <c r="F206" s="6">
        <v>827434</v>
      </c>
      <c r="G206" s="6">
        <v>827434</v>
      </c>
      <c r="H206" s="7" t="s">
        <v>1889</v>
      </c>
      <c r="I206" s="6" t="s">
        <v>1889</v>
      </c>
      <c r="J206" s="6" t="s">
        <v>1889</v>
      </c>
      <c r="K206" s="6" t="s">
        <v>1889</v>
      </c>
      <c r="L206" s="8" t="str">
        <f>IFERROR(VLOOKUP(A206,'[1]extrato '!$A:$E,5,FALSE),"")</f>
        <v/>
      </c>
      <c r="M206" s="8"/>
      <c r="N206" s="5" t="s">
        <v>1889</v>
      </c>
      <c r="O206" s="9" t="s">
        <v>1889</v>
      </c>
      <c r="P206" s="5" t="s">
        <v>1889</v>
      </c>
      <c r="Q206" s="5" t="s">
        <v>1889</v>
      </c>
    </row>
    <row r="207" spans="1:17" ht="15" x14ac:dyDescent="0.2">
      <c r="A207" s="1">
        <v>150330</v>
      </c>
      <c r="B207" s="13" t="s">
        <v>3107</v>
      </c>
      <c r="C207" s="1" t="s">
        <v>6</v>
      </c>
      <c r="D207" s="2">
        <v>60994</v>
      </c>
      <c r="E207" s="6" t="s">
        <v>1889</v>
      </c>
      <c r="F207" s="6" t="s">
        <v>1889</v>
      </c>
      <c r="G207" s="6" t="s">
        <v>1889</v>
      </c>
      <c r="H207" s="7" t="s">
        <v>1889</v>
      </c>
      <c r="I207" s="6" t="s">
        <v>1889</v>
      </c>
      <c r="J207" s="6" t="s">
        <v>1889</v>
      </c>
      <c r="K207" s="6" t="s">
        <v>1889</v>
      </c>
      <c r="L207" s="8" t="str">
        <f>IFERROR(VLOOKUP(A207,'[1]extrato '!$A:$E,5,FALSE),"")</f>
        <v/>
      </c>
      <c r="M207" s="8"/>
      <c r="N207" s="5" t="s">
        <v>1889</v>
      </c>
      <c r="O207" s="9" t="s">
        <v>1889</v>
      </c>
      <c r="P207" s="5" t="s">
        <v>1889</v>
      </c>
      <c r="Q207" s="5" t="s">
        <v>1889</v>
      </c>
    </row>
    <row r="208" spans="1:17" ht="15" x14ac:dyDescent="0.2">
      <c r="A208" s="1">
        <v>150340</v>
      </c>
      <c r="B208" s="13" t="s">
        <v>1288</v>
      </c>
      <c r="C208" s="1" t="s">
        <v>6</v>
      </c>
      <c r="D208" s="2">
        <v>11388</v>
      </c>
      <c r="E208" s="6">
        <v>20185</v>
      </c>
      <c r="F208" s="6">
        <v>792</v>
      </c>
      <c r="G208" s="6">
        <v>792</v>
      </c>
      <c r="H208" s="7" t="s">
        <v>1889</v>
      </c>
      <c r="I208" s="6" t="s">
        <v>1889</v>
      </c>
      <c r="J208" s="6" t="s">
        <v>1889</v>
      </c>
      <c r="K208" s="6" t="s">
        <v>1889</v>
      </c>
      <c r="L208" s="8" t="str">
        <f>IFERROR(VLOOKUP(A208,'[1]extrato '!$A:$E,5,FALSE),"")</f>
        <v/>
      </c>
      <c r="M208" s="8"/>
      <c r="N208" s="5" t="s">
        <v>1889</v>
      </c>
      <c r="O208" s="9" t="s">
        <v>1889</v>
      </c>
      <c r="P208" s="5" t="s">
        <v>1889</v>
      </c>
      <c r="Q208" s="5" t="s">
        <v>1889</v>
      </c>
    </row>
    <row r="209" spans="1:17" ht="15" x14ac:dyDescent="0.2">
      <c r="A209" s="1">
        <v>150345</v>
      </c>
      <c r="B209" s="13" t="s">
        <v>3108</v>
      </c>
      <c r="C209" s="1" t="s">
        <v>6</v>
      </c>
      <c r="D209" s="2">
        <v>62237</v>
      </c>
      <c r="E209" s="6" t="s">
        <v>1889</v>
      </c>
      <c r="F209" s="6" t="s">
        <v>1889</v>
      </c>
      <c r="G209" s="6" t="s">
        <v>1889</v>
      </c>
      <c r="H209" s="7" t="s">
        <v>1889</v>
      </c>
      <c r="I209" s="6" t="s">
        <v>1889</v>
      </c>
      <c r="J209" s="6" t="s">
        <v>1889</v>
      </c>
      <c r="K209" s="6" t="s">
        <v>1889</v>
      </c>
      <c r="L209" s="8" t="str">
        <f>IFERROR(VLOOKUP(A209,'[1]extrato '!$A:$E,5,FALSE),"")</f>
        <v/>
      </c>
      <c r="M209" s="8"/>
      <c r="N209" s="5" t="s">
        <v>1889</v>
      </c>
      <c r="O209" s="9" t="s">
        <v>1889</v>
      </c>
      <c r="P209" s="5" t="s">
        <v>1889</v>
      </c>
      <c r="Q209" s="5" t="s">
        <v>1889</v>
      </c>
    </row>
    <row r="210" spans="1:17" ht="15" x14ac:dyDescent="0.2">
      <c r="A210" s="1">
        <v>150350</v>
      </c>
      <c r="B210" s="13" t="s">
        <v>1325</v>
      </c>
      <c r="C210" s="1" t="s">
        <v>6</v>
      </c>
      <c r="D210" s="2">
        <v>31673</v>
      </c>
      <c r="E210" s="6">
        <v>43968</v>
      </c>
      <c r="F210" s="6">
        <v>89433</v>
      </c>
      <c r="G210" s="6">
        <v>89433</v>
      </c>
      <c r="H210" s="7" t="s">
        <v>1889</v>
      </c>
      <c r="I210" s="6" t="s">
        <v>1889</v>
      </c>
      <c r="J210" s="6" t="s">
        <v>1889</v>
      </c>
      <c r="K210" s="6" t="s">
        <v>1889</v>
      </c>
      <c r="L210" s="8" t="str">
        <f>IFERROR(VLOOKUP(A210,'[1]extrato '!$A:$E,5,FALSE),"")</f>
        <v/>
      </c>
      <c r="M210" s="8"/>
      <c r="N210" s="5" t="s">
        <v>1889</v>
      </c>
      <c r="O210" s="9" t="s">
        <v>1889</v>
      </c>
      <c r="P210" s="5" t="s">
        <v>1889</v>
      </c>
      <c r="Q210" s="5" t="s">
        <v>1889</v>
      </c>
    </row>
    <row r="211" spans="1:17" ht="15" x14ac:dyDescent="0.2">
      <c r="A211" s="1">
        <v>150360</v>
      </c>
      <c r="B211" s="13" t="s">
        <v>1349</v>
      </c>
      <c r="C211" s="1" t="s">
        <v>6</v>
      </c>
      <c r="D211" s="2">
        <v>98523</v>
      </c>
      <c r="E211" s="6" t="s">
        <v>1889</v>
      </c>
      <c r="F211" s="6" t="s">
        <v>1889</v>
      </c>
      <c r="G211" s="6" t="s">
        <v>1889</v>
      </c>
      <c r="H211" s="7" t="s">
        <v>1889</v>
      </c>
      <c r="I211" s="6" t="s">
        <v>1889</v>
      </c>
      <c r="J211" s="6" t="s">
        <v>1889</v>
      </c>
      <c r="K211" s="6" t="s">
        <v>1889</v>
      </c>
      <c r="L211" s="8" t="str">
        <f>IFERROR(VLOOKUP(A211,'[1]extrato '!$A:$E,5,FALSE),"")</f>
        <v/>
      </c>
      <c r="M211" s="8"/>
      <c r="N211" s="5" t="s">
        <v>1889</v>
      </c>
      <c r="O211" s="9" t="s">
        <v>1889</v>
      </c>
      <c r="P211" s="5" t="s">
        <v>1889</v>
      </c>
      <c r="Q211" s="5" t="s">
        <v>1889</v>
      </c>
    </row>
    <row r="212" spans="1:17" ht="15" x14ac:dyDescent="0.2">
      <c r="A212" s="1">
        <v>150370</v>
      </c>
      <c r="B212" s="13" t="s">
        <v>1424</v>
      </c>
      <c r="C212" s="1" t="s">
        <v>6</v>
      </c>
      <c r="D212" s="2">
        <v>51835</v>
      </c>
      <c r="E212" s="6" t="s">
        <v>1889</v>
      </c>
      <c r="F212" s="6" t="s">
        <v>1889</v>
      </c>
      <c r="G212" s="6" t="s">
        <v>1889</v>
      </c>
      <c r="H212" s="7" t="s">
        <v>1889</v>
      </c>
      <c r="I212" s="6" t="s">
        <v>1889</v>
      </c>
      <c r="J212" s="6" t="s">
        <v>1889</v>
      </c>
      <c r="K212" s="6" t="s">
        <v>1889</v>
      </c>
      <c r="L212" s="8" t="str">
        <f>IFERROR(VLOOKUP(A212,'[1]extrato '!$A:$E,5,FALSE),"")</f>
        <v/>
      </c>
      <c r="M212" s="8"/>
      <c r="N212" s="5" t="s">
        <v>1889</v>
      </c>
      <c r="O212" s="9" t="s">
        <v>1889</v>
      </c>
      <c r="P212" s="5" t="s">
        <v>1889</v>
      </c>
      <c r="Q212" s="5" t="s">
        <v>1889</v>
      </c>
    </row>
    <row r="213" spans="1:17" ht="15" x14ac:dyDescent="0.2">
      <c r="A213" s="1">
        <v>150375</v>
      </c>
      <c r="B213" s="13" t="s">
        <v>1438</v>
      </c>
      <c r="C213" s="1" t="s">
        <v>6</v>
      </c>
      <c r="D213" s="2">
        <v>8059</v>
      </c>
      <c r="E213" s="6" t="s">
        <v>1889</v>
      </c>
      <c r="F213" s="6" t="s">
        <v>1889</v>
      </c>
      <c r="G213" s="6" t="s">
        <v>1889</v>
      </c>
      <c r="H213" s="7" t="s">
        <v>1889</v>
      </c>
      <c r="I213" s="6" t="s">
        <v>1889</v>
      </c>
      <c r="J213" s="6" t="s">
        <v>1889</v>
      </c>
      <c r="K213" s="6" t="s">
        <v>1889</v>
      </c>
      <c r="L213" s="8" t="str">
        <f>IFERROR(VLOOKUP(A213,'[1]extrato '!$A:$E,5,FALSE),"")</f>
        <v/>
      </c>
      <c r="M213" s="8"/>
      <c r="N213" s="5" t="s">
        <v>1889</v>
      </c>
      <c r="O213" s="9" t="s">
        <v>1889</v>
      </c>
      <c r="P213" s="5" t="s">
        <v>1889</v>
      </c>
      <c r="Q213" s="5" t="s">
        <v>1889</v>
      </c>
    </row>
    <row r="214" spans="1:17" ht="15" x14ac:dyDescent="0.2">
      <c r="A214" s="1">
        <v>150380</v>
      </c>
      <c r="B214" s="13" t="s">
        <v>3109</v>
      </c>
      <c r="C214" s="1" t="s">
        <v>6</v>
      </c>
      <c r="D214" s="2">
        <v>57526</v>
      </c>
      <c r="E214" s="6" t="s">
        <v>1889</v>
      </c>
      <c r="F214" s="6" t="s">
        <v>1889</v>
      </c>
      <c r="G214" s="6" t="s">
        <v>1889</v>
      </c>
      <c r="H214" s="7" t="s">
        <v>1889</v>
      </c>
      <c r="I214" s="6" t="s">
        <v>1889</v>
      </c>
      <c r="J214" s="6" t="s">
        <v>1889</v>
      </c>
      <c r="K214" s="6" t="s">
        <v>1889</v>
      </c>
      <c r="L214" s="8" t="str">
        <f>IFERROR(VLOOKUP(A214,'[1]extrato '!$A:$E,5,FALSE),"")</f>
        <v/>
      </c>
      <c r="M214" s="8"/>
      <c r="N214" s="5" t="s">
        <v>1889</v>
      </c>
      <c r="O214" s="9" t="s">
        <v>1889</v>
      </c>
      <c r="P214" s="5" t="s">
        <v>1889</v>
      </c>
      <c r="Q214" s="5" t="s">
        <v>1889</v>
      </c>
    </row>
    <row r="215" spans="1:17" ht="15" x14ac:dyDescent="0.2">
      <c r="A215" s="1">
        <v>150390</v>
      </c>
      <c r="B215" s="13" t="s">
        <v>1521</v>
      </c>
      <c r="C215" s="1" t="s">
        <v>6</v>
      </c>
      <c r="D215" s="2">
        <v>56325</v>
      </c>
      <c r="E215" s="6" t="s">
        <v>1889</v>
      </c>
      <c r="F215" s="6" t="s">
        <v>1889</v>
      </c>
      <c r="G215" s="6" t="s">
        <v>1889</v>
      </c>
      <c r="H215" s="7" t="s">
        <v>1889</v>
      </c>
      <c r="I215" s="6" t="s">
        <v>1889</v>
      </c>
      <c r="J215" s="6" t="s">
        <v>1889</v>
      </c>
      <c r="K215" s="6" t="s">
        <v>1889</v>
      </c>
      <c r="L215" s="8" t="str">
        <f>IFERROR(VLOOKUP(A215,'[1]extrato '!$A:$E,5,FALSE),"")</f>
        <v/>
      </c>
      <c r="M215" s="8"/>
      <c r="N215" s="5" t="s">
        <v>1889</v>
      </c>
      <c r="O215" s="9" t="s">
        <v>1889</v>
      </c>
      <c r="P215" s="5" t="s">
        <v>1889</v>
      </c>
      <c r="Q215" s="5" t="s">
        <v>1889</v>
      </c>
    </row>
    <row r="216" spans="1:17" ht="15" x14ac:dyDescent="0.2">
      <c r="A216" s="1">
        <v>150400</v>
      </c>
      <c r="B216" s="13" t="s">
        <v>1607</v>
      </c>
      <c r="C216" s="1" t="s">
        <v>6</v>
      </c>
      <c r="D216" s="2">
        <v>28138</v>
      </c>
      <c r="E216" s="6">
        <v>273117</v>
      </c>
      <c r="F216" s="6">
        <v>118434</v>
      </c>
      <c r="G216" s="6">
        <v>118434</v>
      </c>
      <c r="H216" s="7" t="s">
        <v>1889</v>
      </c>
      <c r="I216" s="6" t="s">
        <v>1889</v>
      </c>
      <c r="J216" s="6" t="s">
        <v>1889</v>
      </c>
      <c r="K216" s="6" t="s">
        <v>1889</v>
      </c>
      <c r="L216" s="8" t="str">
        <f>IFERROR(VLOOKUP(A216,'[1]extrato '!$A:$E,5,FALSE),"")</f>
        <v/>
      </c>
      <c r="M216" s="8"/>
      <c r="N216" s="5" t="s">
        <v>1889</v>
      </c>
      <c r="O216" s="9" t="s">
        <v>1889</v>
      </c>
      <c r="P216" s="5" t="s">
        <v>1889</v>
      </c>
      <c r="Q216" s="5" t="s">
        <v>1889</v>
      </c>
    </row>
    <row r="217" spans="1:17" ht="63.75" x14ac:dyDescent="0.2">
      <c r="A217" s="1">
        <v>150405</v>
      </c>
      <c r="B217" s="13" t="s">
        <v>3110</v>
      </c>
      <c r="C217" s="1" t="s">
        <v>6</v>
      </c>
      <c r="D217" s="2">
        <v>29260</v>
      </c>
      <c r="E217" s="6" t="s">
        <v>1889</v>
      </c>
      <c r="F217" s="6" t="s">
        <v>1889</v>
      </c>
      <c r="G217" s="6" t="s">
        <v>1889</v>
      </c>
      <c r="H217" s="7" t="s">
        <v>1889</v>
      </c>
      <c r="I217" s="6" t="s">
        <v>1889</v>
      </c>
      <c r="J217" s="6" t="s">
        <v>1889</v>
      </c>
      <c r="K217" s="6" t="s">
        <v>1889</v>
      </c>
      <c r="L217" s="8" t="str">
        <f>IFERROR(VLOOKUP(A217,'[1]extrato '!$A:$E,5,FALSE),"")</f>
        <v/>
      </c>
      <c r="M217" s="8">
        <v>43601</v>
      </c>
      <c r="N217" s="5" t="s">
        <v>5403</v>
      </c>
      <c r="O217" s="9" t="s">
        <v>5322</v>
      </c>
      <c r="P217" s="5" t="s">
        <v>5397</v>
      </c>
      <c r="Q217" s="5" t="s">
        <v>5333</v>
      </c>
    </row>
    <row r="218" spans="1:17" ht="15" x14ac:dyDescent="0.2">
      <c r="A218" s="1">
        <v>150410</v>
      </c>
      <c r="B218" s="13" t="s">
        <v>3111</v>
      </c>
      <c r="C218" s="1" t="s">
        <v>6</v>
      </c>
      <c r="D218" s="2">
        <v>8316</v>
      </c>
      <c r="E218" s="6">
        <v>0</v>
      </c>
      <c r="F218" s="6">
        <v>30421</v>
      </c>
      <c r="G218" s="6">
        <v>30421</v>
      </c>
      <c r="H218" s="7" t="s">
        <v>1889</v>
      </c>
      <c r="I218" s="6" t="s">
        <v>1889</v>
      </c>
      <c r="J218" s="6" t="s">
        <v>1889</v>
      </c>
      <c r="K218" s="6" t="s">
        <v>1889</v>
      </c>
      <c r="L218" s="8" t="str">
        <f>IFERROR(VLOOKUP(A218,'[1]extrato '!$A:$E,5,FALSE),"")</f>
        <v/>
      </c>
      <c r="M218" s="8"/>
      <c r="N218" s="5" t="s">
        <v>1889</v>
      </c>
      <c r="O218" s="9" t="s">
        <v>1889</v>
      </c>
      <c r="P218" s="5" t="s">
        <v>1889</v>
      </c>
      <c r="Q218" s="5" t="s">
        <v>1889</v>
      </c>
    </row>
    <row r="219" spans="1:17" ht="15" x14ac:dyDescent="0.2">
      <c r="A219" s="1">
        <v>150420</v>
      </c>
      <c r="B219" s="13" t="s">
        <v>3112</v>
      </c>
      <c r="C219" s="1" t="s">
        <v>6</v>
      </c>
      <c r="D219" s="2">
        <v>271594</v>
      </c>
      <c r="E219" s="6">
        <v>2859529</v>
      </c>
      <c r="F219" s="6">
        <v>1948513</v>
      </c>
      <c r="G219" s="6">
        <v>1948513</v>
      </c>
      <c r="H219" s="7" t="s">
        <v>1889</v>
      </c>
      <c r="I219" s="6" t="s">
        <v>1889</v>
      </c>
      <c r="J219" s="6" t="s">
        <v>1889</v>
      </c>
      <c r="K219" s="6" t="s">
        <v>1889</v>
      </c>
      <c r="L219" s="8" t="str">
        <f>IFERROR(VLOOKUP(A219,'[1]extrato '!$A:$E,5,FALSE),"")</f>
        <v/>
      </c>
      <c r="M219" s="8"/>
      <c r="N219" s="5" t="s">
        <v>1889</v>
      </c>
      <c r="O219" s="9" t="s">
        <v>1889</v>
      </c>
      <c r="P219" s="5" t="s">
        <v>1889</v>
      </c>
      <c r="Q219" s="5" t="s">
        <v>1889</v>
      </c>
    </row>
    <row r="220" spans="1:17" ht="15" x14ac:dyDescent="0.2">
      <c r="A220" s="1">
        <v>150430</v>
      </c>
      <c r="B220" s="13" t="s">
        <v>3113</v>
      </c>
      <c r="C220" s="1" t="s">
        <v>6</v>
      </c>
      <c r="D220" s="2">
        <v>28679</v>
      </c>
      <c r="E220" s="6" t="s">
        <v>1889</v>
      </c>
      <c r="F220" s="6" t="s">
        <v>1889</v>
      </c>
      <c r="G220" s="6" t="s">
        <v>1889</v>
      </c>
      <c r="H220" s="7" t="s">
        <v>1889</v>
      </c>
      <c r="I220" s="6" t="s">
        <v>1889</v>
      </c>
      <c r="J220" s="6" t="s">
        <v>1889</v>
      </c>
      <c r="K220" s="6" t="s">
        <v>1889</v>
      </c>
      <c r="L220" s="8" t="str">
        <f>IFERROR(VLOOKUP(A220,'[1]extrato '!$A:$E,5,FALSE),"")</f>
        <v/>
      </c>
      <c r="M220" s="8"/>
      <c r="N220" s="5" t="s">
        <v>1889</v>
      </c>
      <c r="O220" s="9" t="s">
        <v>1889</v>
      </c>
      <c r="P220" s="5" t="s">
        <v>1889</v>
      </c>
      <c r="Q220" s="5" t="s">
        <v>1889</v>
      </c>
    </row>
    <row r="221" spans="1:17" ht="15" x14ac:dyDescent="0.2">
      <c r="A221" s="1">
        <v>150440</v>
      </c>
      <c r="B221" s="13" t="s">
        <v>1699</v>
      </c>
      <c r="C221" s="1" t="s">
        <v>6</v>
      </c>
      <c r="D221" s="2">
        <v>27569</v>
      </c>
      <c r="E221" s="6" t="s">
        <v>1889</v>
      </c>
      <c r="F221" s="6" t="s">
        <v>1889</v>
      </c>
      <c r="G221" s="6" t="s">
        <v>1889</v>
      </c>
      <c r="H221" s="7" t="s">
        <v>1889</v>
      </c>
      <c r="I221" s="6" t="s">
        <v>1889</v>
      </c>
      <c r="J221" s="6" t="s">
        <v>1889</v>
      </c>
      <c r="K221" s="6" t="s">
        <v>1889</v>
      </c>
      <c r="L221" s="8" t="str">
        <f>IFERROR(VLOOKUP(A221,'[1]extrato '!$A:$E,5,FALSE),"")</f>
        <v/>
      </c>
      <c r="M221" s="8"/>
      <c r="N221" s="5" t="s">
        <v>1889</v>
      </c>
      <c r="O221" s="9" t="s">
        <v>1889</v>
      </c>
      <c r="P221" s="5" t="s">
        <v>1889</v>
      </c>
      <c r="Q221" s="5" t="s">
        <v>1889</v>
      </c>
    </row>
    <row r="222" spans="1:17" ht="15" x14ac:dyDescent="0.2">
      <c r="A222" s="1">
        <v>150442</v>
      </c>
      <c r="B222" s="13" t="s">
        <v>1722</v>
      </c>
      <c r="C222" s="1" t="s">
        <v>6</v>
      </c>
      <c r="D222" s="2">
        <v>127858</v>
      </c>
      <c r="E222" s="6" t="s">
        <v>1889</v>
      </c>
      <c r="F222" s="6" t="s">
        <v>1889</v>
      </c>
      <c r="G222" s="6" t="s">
        <v>1889</v>
      </c>
      <c r="H222" s="7" t="s">
        <v>1889</v>
      </c>
      <c r="I222" s="6" t="s">
        <v>1889</v>
      </c>
      <c r="J222" s="6" t="s">
        <v>1889</v>
      </c>
      <c r="K222" s="6" t="s">
        <v>1889</v>
      </c>
      <c r="L222" s="8" t="str">
        <f>IFERROR(VLOOKUP(A222,'[1]extrato '!$A:$E,5,FALSE),"")</f>
        <v/>
      </c>
      <c r="M222" s="8"/>
      <c r="N222" s="5" t="s">
        <v>1889</v>
      </c>
      <c r="O222" s="9" t="s">
        <v>1889</v>
      </c>
      <c r="P222" s="5" t="s">
        <v>1889</v>
      </c>
      <c r="Q222" s="5" t="s">
        <v>1889</v>
      </c>
    </row>
    <row r="223" spans="1:17" ht="15" x14ac:dyDescent="0.2">
      <c r="A223" s="1">
        <v>150445</v>
      </c>
      <c r="B223" s="13" t="s">
        <v>3114</v>
      </c>
      <c r="C223" s="1" t="s">
        <v>6</v>
      </c>
      <c r="D223" s="2">
        <v>30726</v>
      </c>
      <c r="E223" s="6" t="s">
        <v>1889</v>
      </c>
      <c r="F223" s="6" t="s">
        <v>1889</v>
      </c>
      <c r="G223" s="6" t="s">
        <v>1889</v>
      </c>
      <c r="H223" s="7" t="s">
        <v>1889</v>
      </c>
      <c r="I223" s="6" t="s">
        <v>1889</v>
      </c>
      <c r="J223" s="6" t="s">
        <v>1889</v>
      </c>
      <c r="K223" s="6" t="s">
        <v>1889</v>
      </c>
      <c r="L223" s="8" t="str">
        <f>IFERROR(VLOOKUP(A223,'[1]extrato '!$A:$E,5,FALSE),"")</f>
        <v/>
      </c>
      <c r="M223" s="8"/>
      <c r="N223" s="5" t="s">
        <v>1889</v>
      </c>
      <c r="O223" s="9" t="s">
        <v>1889</v>
      </c>
      <c r="P223" s="5" t="s">
        <v>1889</v>
      </c>
      <c r="Q223" s="5" t="s">
        <v>1889</v>
      </c>
    </row>
    <row r="224" spans="1:17" ht="15" x14ac:dyDescent="0.2">
      <c r="A224" s="1">
        <v>150450</v>
      </c>
      <c r="B224" s="13" t="s">
        <v>3115</v>
      </c>
      <c r="C224" s="1" t="s">
        <v>6</v>
      </c>
      <c r="D224" s="2">
        <v>26897</v>
      </c>
      <c r="E224" s="6" t="s">
        <v>1889</v>
      </c>
      <c r="F224" s="6" t="s">
        <v>1889</v>
      </c>
      <c r="G224" s="6" t="s">
        <v>1889</v>
      </c>
      <c r="H224" s="7" t="s">
        <v>1889</v>
      </c>
      <c r="I224" s="6" t="s">
        <v>1889</v>
      </c>
      <c r="J224" s="6" t="s">
        <v>1889</v>
      </c>
      <c r="K224" s="6" t="s">
        <v>1889</v>
      </c>
      <c r="L224" s="8" t="str">
        <f>IFERROR(VLOOKUP(A224,'[1]extrato '!$A:$E,5,FALSE),"")</f>
        <v/>
      </c>
      <c r="M224" s="8"/>
      <c r="N224" s="5" t="s">
        <v>1889</v>
      </c>
      <c r="O224" s="9" t="s">
        <v>1889</v>
      </c>
      <c r="P224" s="5" t="s">
        <v>1889</v>
      </c>
      <c r="Q224" s="5" t="s">
        <v>1889</v>
      </c>
    </row>
    <row r="225" spans="1:17" ht="15" x14ac:dyDescent="0.2">
      <c r="A225" s="1">
        <v>150460</v>
      </c>
      <c r="B225" s="13" t="s">
        <v>1801</v>
      </c>
      <c r="C225" s="1" t="s">
        <v>6</v>
      </c>
      <c r="D225" s="2">
        <v>30277</v>
      </c>
      <c r="E225" s="6" t="s">
        <v>1889</v>
      </c>
      <c r="F225" s="6" t="s">
        <v>1889</v>
      </c>
      <c r="G225" s="6" t="s">
        <v>1889</v>
      </c>
      <c r="H225" s="7" t="s">
        <v>1889</v>
      </c>
      <c r="I225" s="6" t="s">
        <v>1889</v>
      </c>
      <c r="J225" s="6" t="s">
        <v>1889</v>
      </c>
      <c r="K225" s="6" t="s">
        <v>1889</v>
      </c>
      <c r="L225" s="8" t="str">
        <f>IFERROR(VLOOKUP(A225,'[1]extrato '!$A:$E,5,FALSE),"")</f>
        <v/>
      </c>
      <c r="M225" s="8"/>
      <c r="N225" s="5" t="s">
        <v>1889</v>
      </c>
      <c r="O225" s="9" t="s">
        <v>1889</v>
      </c>
      <c r="P225" s="5" t="s">
        <v>1889</v>
      </c>
      <c r="Q225" s="5" t="s">
        <v>1889</v>
      </c>
    </row>
    <row r="226" spans="1:17" ht="15" x14ac:dyDescent="0.2">
      <c r="A226" s="1">
        <v>150470</v>
      </c>
      <c r="B226" s="13" t="s">
        <v>1810</v>
      </c>
      <c r="C226" s="1" t="s">
        <v>6</v>
      </c>
      <c r="D226" s="2">
        <v>79825</v>
      </c>
      <c r="E226" s="6" t="s">
        <v>1889</v>
      </c>
      <c r="F226" s="6" t="s">
        <v>1889</v>
      </c>
      <c r="G226" s="6" t="s">
        <v>1889</v>
      </c>
      <c r="H226" s="7" t="s">
        <v>1889</v>
      </c>
      <c r="I226" s="6" t="s">
        <v>1889</v>
      </c>
      <c r="J226" s="6" t="s">
        <v>1889</v>
      </c>
      <c r="K226" s="6" t="s">
        <v>1889</v>
      </c>
      <c r="L226" s="8" t="str">
        <f>IFERROR(VLOOKUP(A226,'[1]extrato '!$A:$E,5,FALSE),"")</f>
        <v/>
      </c>
      <c r="M226" s="8"/>
      <c r="N226" s="5" t="s">
        <v>1889</v>
      </c>
      <c r="O226" s="9" t="s">
        <v>1889</v>
      </c>
      <c r="P226" s="5" t="s">
        <v>1889</v>
      </c>
      <c r="Q226" s="5" t="s">
        <v>1889</v>
      </c>
    </row>
    <row r="227" spans="1:17" ht="15" x14ac:dyDescent="0.2">
      <c r="A227" s="1">
        <v>150475</v>
      </c>
      <c r="B227" s="13" t="s">
        <v>3116</v>
      </c>
      <c r="C227" s="1" t="s">
        <v>6</v>
      </c>
      <c r="D227" s="2">
        <v>15646</v>
      </c>
      <c r="E227" s="6" t="s">
        <v>1889</v>
      </c>
      <c r="F227" s="6" t="s">
        <v>1889</v>
      </c>
      <c r="G227" s="6" t="s">
        <v>1889</v>
      </c>
      <c r="H227" s="7" t="s">
        <v>1889</v>
      </c>
      <c r="I227" s="6" t="s">
        <v>1889</v>
      </c>
      <c r="J227" s="6" t="s">
        <v>1889</v>
      </c>
      <c r="K227" s="6" t="s">
        <v>1889</v>
      </c>
      <c r="L227" s="8" t="str">
        <f>IFERROR(VLOOKUP(A227,'[1]extrato '!$A:$E,5,FALSE),"")</f>
        <v/>
      </c>
      <c r="M227" s="8"/>
      <c r="N227" s="5" t="s">
        <v>1889</v>
      </c>
      <c r="O227" s="9" t="s">
        <v>1889</v>
      </c>
      <c r="P227" s="5" t="s">
        <v>1889</v>
      </c>
      <c r="Q227" s="5" t="s">
        <v>1889</v>
      </c>
    </row>
    <row r="228" spans="1:17" ht="15" x14ac:dyDescent="0.2">
      <c r="A228" s="1">
        <v>150480</v>
      </c>
      <c r="B228" s="13" t="s">
        <v>1820</v>
      </c>
      <c r="C228" s="1" t="s">
        <v>6</v>
      </c>
      <c r="D228" s="2">
        <v>56466</v>
      </c>
      <c r="E228" s="6" t="s">
        <v>1889</v>
      </c>
      <c r="F228" s="6" t="s">
        <v>1889</v>
      </c>
      <c r="G228" s="6" t="s">
        <v>1889</v>
      </c>
      <c r="H228" s="7" t="s">
        <v>1889</v>
      </c>
      <c r="I228" s="6" t="s">
        <v>1889</v>
      </c>
      <c r="J228" s="6" t="s">
        <v>1889</v>
      </c>
      <c r="K228" s="6" t="s">
        <v>1889</v>
      </c>
      <c r="L228" s="8" t="str">
        <f>IFERROR(VLOOKUP(A228,'[1]extrato '!$A:$E,5,FALSE),"")</f>
        <v/>
      </c>
      <c r="M228" s="8"/>
      <c r="N228" s="5" t="s">
        <v>1889</v>
      </c>
      <c r="O228" s="9" t="s">
        <v>1889</v>
      </c>
      <c r="P228" s="5" t="s">
        <v>1889</v>
      </c>
      <c r="Q228" s="5" t="s">
        <v>1889</v>
      </c>
    </row>
    <row r="229" spans="1:17" ht="15" x14ac:dyDescent="0.2">
      <c r="A229" s="1">
        <v>150490</v>
      </c>
      <c r="B229" s="13" t="s">
        <v>3117</v>
      </c>
      <c r="C229" s="1" t="s">
        <v>6</v>
      </c>
      <c r="D229" s="2">
        <v>39231</v>
      </c>
      <c r="E229" s="6" t="s">
        <v>1889</v>
      </c>
      <c r="F229" s="6" t="s">
        <v>1889</v>
      </c>
      <c r="G229" s="6" t="s">
        <v>1889</v>
      </c>
      <c r="H229" s="7" t="s">
        <v>1889</v>
      </c>
      <c r="I229" s="6" t="s">
        <v>1889</v>
      </c>
      <c r="J229" s="6" t="s">
        <v>1889</v>
      </c>
      <c r="K229" s="6" t="s">
        <v>1889</v>
      </c>
      <c r="L229" s="8" t="str">
        <f>IFERROR(VLOOKUP(A229,'[1]extrato '!$A:$E,5,FALSE),"")</f>
        <v/>
      </c>
      <c r="M229" s="8"/>
      <c r="N229" s="5" t="s">
        <v>1889</v>
      </c>
      <c r="O229" s="9" t="s">
        <v>1889</v>
      </c>
      <c r="P229" s="5" t="s">
        <v>1889</v>
      </c>
      <c r="Q229" s="5" t="s">
        <v>1889</v>
      </c>
    </row>
    <row r="230" spans="1:17" ht="15" x14ac:dyDescent="0.2">
      <c r="A230" s="1">
        <v>150495</v>
      </c>
      <c r="B230" s="13" t="s">
        <v>3118</v>
      </c>
      <c r="C230" s="1" t="s">
        <v>6</v>
      </c>
      <c r="D230" s="2">
        <v>20789</v>
      </c>
      <c r="E230" s="6" t="s">
        <v>1889</v>
      </c>
      <c r="F230" s="6" t="s">
        <v>1889</v>
      </c>
      <c r="G230" s="6" t="s">
        <v>1889</v>
      </c>
      <c r="H230" s="7" t="s">
        <v>1889</v>
      </c>
      <c r="I230" s="6" t="s">
        <v>1889</v>
      </c>
      <c r="J230" s="6" t="s">
        <v>1889</v>
      </c>
      <c r="K230" s="6" t="s">
        <v>1889</v>
      </c>
      <c r="L230" s="8" t="str">
        <f>IFERROR(VLOOKUP(A230,'[1]extrato '!$A:$E,5,FALSE),"")</f>
        <v/>
      </c>
      <c r="M230" s="8"/>
      <c r="N230" s="5" t="s">
        <v>1889</v>
      </c>
      <c r="O230" s="9" t="s">
        <v>1889</v>
      </c>
      <c r="P230" s="5" t="s">
        <v>1889</v>
      </c>
      <c r="Q230" s="5" t="s">
        <v>1889</v>
      </c>
    </row>
    <row r="231" spans="1:17" ht="15" x14ac:dyDescent="0.2">
      <c r="A231" s="1">
        <v>150497</v>
      </c>
      <c r="B231" s="13" t="s">
        <v>1937</v>
      </c>
      <c r="C231" s="1" t="s">
        <v>6</v>
      </c>
      <c r="D231" s="2">
        <v>16221</v>
      </c>
      <c r="E231" s="6" t="s">
        <v>1889</v>
      </c>
      <c r="F231" s="6" t="s">
        <v>1889</v>
      </c>
      <c r="G231" s="6" t="s">
        <v>1889</v>
      </c>
      <c r="H231" s="7" t="s">
        <v>1889</v>
      </c>
      <c r="I231" s="6" t="s">
        <v>1889</v>
      </c>
      <c r="J231" s="6" t="s">
        <v>1889</v>
      </c>
      <c r="K231" s="6" t="s">
        <v>1889</v>
      </c>
      <c r="L231" s="8" t="str">
        <f>IFERROR(VLOOKUP(A231,'[1]extrato '!$A:$E,5,FALSE),"")</f>
        <v/>
      </c>
      <c r="M231" s="8"/>
      <c r="N231" s="5" t="s">
        <v>1889</v>
      </c>
      <c r="O231" s="9" t="s">
        <v>1889</v>
      </c>
      <c r="P231" s="5" t="s">
        <v>1889</v>
      </c>
      <c r="Q231" s="5" t="s">
        <v>1889</v>
      </c>
    </row>
    <row r="232" spans="1:17" ht="51" x14ac:dyDescent="0.2">
      <c r="A232" s="1">
        <v>150500</v>
      </c>
      <c r="B232" s="13" t="s">
        <v>1965</v>
      </c>
      <c r="C232" s="1" t="s">
        <v>6</v>
      </c>
      <c r="D232" s="2">
        <v>14942</v>
      </c>
      <c r="E232" s="6" t="s">
        <v>1889</v>
      </c>
      <c r="F232" s="6" t="s">
        <v>1889</v>
      </c>
      <c r="G232" s="6" t="s">
        <v>1889</v>
      </c>
      <c r="H232" s="7" t="s">
        <v>1889</v>
      </c>
      <c r="I232" s="6" t="s">
        <v>1889</v>
      </c>
      <c r="J232" s="6" t="s">
        <v>1889</v>
      </c>
      <c r="K232" s="6" t="s">
        <v>1889</v>
      </c>
      <c r="L232" s="8" t="str">
        <f>IFERROR(VLOOKUP(A232,'[1]extrato '!$A:$E,5,FALSE),"")</f>
        <v/>
      </c>
      <c r="M232" s="8">
        <v>43597</v>
      </c>
      <c r="N232" s="5" t="s">
        <v>5331</v>
      </c>
      <c r="O232" s="9" t="s">
        <v>5322</v>
      </c>
      <c r="P232" s="5" t="s">
        <v>5368</v>
      </c>
      <c r="Q232" s="5" t="s">
        <v>5330</v>
      </c>
    </row>
    <row r="233" spans="1:17" ht="15" x14ac:dyDescent="0.2">
      <c r="A233" s="1">
        <v>150503</v>
      </c>
      <c r="B233" s="13" t="s">
        <v>1990</v>
      </c>
      <c r="C233" s="1" t="s">
        <v>6</v>
      </c>
      <c r="D233" s="2">
        <v>25071</v>
      </c>
      <c r="E233" s="6">
        <v>105624</v>
      </c>
      <c r="F233" s="6">
        <v>276384</v>
      </c>
      <c r="G233" s="6">
        <v>276384</v>
      </c>
      <c r="H233" s="7" t="s">
        <v>1889</v>
      </c>
      <c r="I233" s="6" t="s">
        <v>1889</v>
      </c>
      <c r="J233" s="6" t="s">
        <v>1889</v>
      </c>
      <c r="K233" s="6" t="s">
        <v>1889</v>
      </c>
      <c r="L233" s="8" t="str">
        <f>IFERROR(VLOOKUP(A233,'[1]extrato '!$A:$E,5,FALSE),"")</f>
        <v/>
      </c>
      <c r="M233" s="8"/>
      <c r="N233" s="5" t="s">
        <v>1889</v>
      </c>
      <c r="O233" s="9" t="s">
        <v>1889</v>
      </c>
      <c r="P233" s="5" t="s">
        <v>1889</v>
      </c>
      <c r="Q233" s="5" t="s">
        <v>1889</v>
      </c>
    </row>
    <row r="234" spans="1:17" ht="15" x14ac:dyDescent="0.2">
      <c r="A234" s="1">
        <v>150506</v>
      </c>
      <c r="B234" s="13" t="s">
        <v>1991</v>
      </c>
      <c r="C234" s="1" t="s">
        <v>6</v>
      </c>
      <c r="D234" s="2">
        <v>73802</v>
      </c>
      <c r="E234" s="6" t="s">
        <v>1889</v>
      </c>
      <c r="F234" s="6" t="s">
        <v>1889</v>
      </c>
      <c r="G234" s="6" t="s">
        <v>1889</v>
      </c>
      <c r="H234" s="7" t="s">
        <v>1889</v>
      </c>
      <c r="I234" s="6" t="s">
        <v>1889</v>
      </c>
      <c r="J234" s="6" t="s">
        <v>1889</v>
      </c>
      <c r="K234" s="6" t="s">
        <v>1889</v>
      </c>
      <c r="L234" s="8" t="str">
        <f>IFERROR(VLOOKUP(A234,'[1]extrato '!$A:$E,5,FALSE),"")</f>
        <v/>
      </c>
      <c r="M234" s="8"/>
      <c r="N234" s="5" t="s">
        <v>1889</v>
      </c>
      <c r="O234" s="9" t="s">
        <v>1889</v>
      </c>
      <c r="P234" s="5" t="s">
        <v>1889</v>
      </c>
      <c r="Q234" s="5" t="s">
        <v>1889</v>
      </c>
    </row>
    <row r="235" spans="1:17" ht="15" x14ac:dyDescent="0.2">
      <c r="A235" s="1">
        <v>150510</v>
      </c>
      <c r="B235" s="13" t="s">
        <v>3119</v>
      </c>
      <c r="C235" s="1" t="s">
        <v>6</v>
      </c>
      <c r="D235" s="2">
        <v>50727</v>
      </c>
      <c r="E235" s="6" t="s">
        <v>1889</v>
      </c>
      <c r="F235" s="6" t="s">
        <v>1889</v>
      </c>
      <c r="G235" s="6" t="s">
        <v>1889</v>
      </c>
      <c r="H235" s="7" t="s">
        <v>1889</v>
      </c>
      <c r="I235" s="6" t="s">
        <v>1889</v>
      </c>
      <c r="J235" s="6" t="s">
        <v>1889</v>
      </c>
      <c r="K235" s="6" t="s">
        <v>1889</v>
      </c>
      <c r="L235" s="8" t="str">
        <f>IFERROR(VLOOKUP(A235,'[1]extrato '!$A:$E,5,FALSE),"")</f>
        <v/>
      </c>
      <c r="M235" s="8"/>
      <c r="N235" s="5" t="s">
        <v>1889</v>
      </c>
      <c r="O235" s="9" t="s">
        <v>1889</v>
      </c>
      <c r="P235" s="5" t="s">
        <v>1889</v>
      </c>
      <c r="Q235" s="5" t="s">
        <v>1889</v>
      </c>
    </row>
    <row r="236" spans="1:17" ht="15" x14ac:dyDescent="0.2">
      <c r="A236" s="1">
        <v>150520</v>
      </c>
      <c r="B236" s="13" t="s">
        <v>3120</v>
      </c>
      <c r="C236" s="1" t="s">
        <v>6</v>
      </c>
      <c r="D236" s="2">
        <v>31619</v>
      </c>
      <c r="E236" s="6" t="s">
        <v>1889</v>
      </c>
      <c r="F236" s="6" t="s">
        <v>1889</v>
      </c>
      <c r="G236" s="6" t="s">
        <v>1889</v>
      </c>
      <c r="H236" s="7" t="s">
        <v>1889</v>
      </c>
      <c r="I236" s="6" t="s">
        <v>1889</v>
      </c>
      <c r="J236" s="6" t="s">
        <v>1889</v>
      </c>
      <c r="K236" s="6" t="s">
        <v>1889</v>
      </c>
      <c r="L236" s="8" t="str">
        <f>IFERROR(VLOOKUP(A236,'[1]extrato '!$A:$E,5,FALSE),"")</f>
        <v/>
      </c>
      <c r="M236" s="8"/>
      <c r="N236" s="5" t="s">
        <v>1889</v>
      </c>
      <c r="O236" s="9" t="s">
        <v>1889</v>
      </c>
      <c r="P236" s="5" t="s">
        <v>1889</v>
      </c>
      <c r="Q236" s="5" t="s">
        <v>1889</v>
      </c>
    </row>
    <row r="237" spans="1:17" ht="15" x14ac:dyDescent="0.2">
      <c r="A237" s="1">
        <v>150530</v>
      </c>
      <c r="B237" s="13" t="s">
        <v>3121</v>
      </c>
      <c r="C237" s="1" t="s">
        <v>6</v>
      </c>
      <c r="D237" s="2">
        <v>71078</v>
      </c>
      <c r="E237" s="6" t="s">
        <v>1889</v>
      </c>
      <c r="F237" s="6" t="s">
        <v>1889</v>
      </c>
      <c r="G237" s="6" t="s">
        <v>1889</v>
      </c>
      <c r="H237" s="7" t="s">
        <v>1889</v>
      </c>
      <c r="I237" s="6" t="s">
        <v>1889</v>
      </c>
      <c r="J237" s="6" t="s">
        <v>1889</v>
      </c>
      <c r="K237" s="6" t="s">
        <v>1889</v>
      </c>
      <c r="L237" s="8" t="str">
        <f>IFERROR(VLOOKUP(A237,'[1]extrato '!$A:$E,5,FALSE),"")</f>
        <v/>
      </c>
      <c r="M237" s="8"/>
      <c r="N237" s="5" t="s">
        <v>1889</v>
      </c>
      <c r="O237" s="9" t="s">
        <v>1889</v>
      </c>
      <c r="P237" s="5" t="s">
        <v>1889</v>
      </c>
      <c r="Q237" s="5" t="s">
        <v>1889</v>
      </c>
    </row>
    <row r="238" spans="1:17" ht="15" x14ac:dyDescent="0.2">
      <c r="A238" s="1">
        <v>150540</v>
      </c>
      <c r="B238" s="13" t="s">
        <v>3122</v>
      </c>
      <c r="C238" s="1" t="s">
        <v>6</v>
      </c>
      <c r="D238" s="2">
        <v>17356</v>
      </c>
      <c r="E238" s="6" t="s">
        <v>1889</v>
      </c>
      <c r="F238" s="6" t="s">
        <v>1889</v>
      </c>
      <c r="G238" s="6" t="s">
        <v>1889</v>
      </c>
      <c r="H238" s="7" t="s">
        <v>1889</v>
      </c>
      <c r="I238" s="6" t="s">
        <v>1889</v>
      </c>
      <c r="J238" s="6" t="s">
        <v>1889</v>
      </c>
      <c r="K238" s="6" t="s">
        <v>1889</v>
      </c>
      <c r="L238" s="8" t="str">
        <f>IFERROR(VLOOKUP(A238,'[1]extrato '!$A:$E,5,FALSE),"")</f>
        <v/>
      </c>
      <c r="M238" s="8"/>
      <c r="N238" s="5" t="s">
        <v>1889</v>
      </c>
      <c r="O238" s="9" t="s">
        <v>1889</v>
      </c>
      <c r="P238" s="5" t="s">
        <v>1889</v>
      </c>
      <c r="Q238" s="5" t="s">
        <v>1889</v>
      </c>
    </row>
    <row r="239" spans="1:17" ht="15" x14ac:dyDescent="0.2">
      <c r="A239" s="1">
        <v>150543</v>
      </c>
      <c r="B239" s="13" t="s">
        <v>3123</v>
      </c>
      <c r="C239" s="1" t="s">
        <v>6</v>
      </c>
      <c r="D239" s="2">
        <v>31921</v>
      </c>
      <c r="E239" s="6">
        <v>118908</v>
      </c>
      <c r="F239" s="6">
        <v>0</v>
      </c>
      <c r="G239" s="6">
        <v>0</v>
      </c>
      <c r="H239" s="7" t="s">
        <v>1889</v>
      </c>
      <c r="I239" s="6" t="s">
        <v>1889</v>
      </c>
      <c r="J239" s="6" t="s">
        <v>1889</v>
      </c>
      <c r="K239" s="6" t="s">
        <v>1889</v>
      </c>
      <c r="L239" s="8" t="str">
        <f>IFERROR(VLOOKUP(A239,'[1]extrato '!$A:$E,5,FALSE),"")</f>
        <v/>
      </c>
      <c r="M239" s="8"/>
      <c r="N239" s="5" t="s">
        <v>1889</v>
      </c>
      <c r="O239" s="9" t="s">
        <v>1889</v>
      </c>
      <c r="P239" s="5" t="s">
        <v>1889</v>
      </c>
      <c r="Q239" s="5" t="s">
        <v>1889</v>
      </c>
    </row>
    <row r="240" spans="1:17" ht="15" x14ac:dyDescent="0.2">
      <c r="A240" s="1">
        <v>150548</v>
      </c>
      <c r="B240" s="13" t="s">
        <v>3124</v>
      </c>
      <c r="C240" s="1" t="s">
        <v>6</v>
      </c>
      <c r="D240" s="2">
        <v>46383</v>
      </c>
      <c r="E240" s="6">
        <v>163495</v>
      </c>
      <c r="F240" s="6">
        <v>41316</v>
      </c>
      <c r="G240" s="6">
        <v>41316</v>
      </c>
      <c r="H240" s="7" t="s">
        <v>1889</v>
      </c>
      <c r="I240" s="6" t="s">
        <v>1889</v>
      </c>
      <c r="J240" s="6" t="s">
        <v>1889</v>
      </c>
      <c r="K240" s="6" t="s">
        <v>1889</v>
      </c>
      <c r="L240" s="8" t="str">
        <f>IFERROR(VLOOKUP(A240,'[1]extrato '!$A:$E,5,FALSE),"")</f>
        <v/>
      </c>
      <c r="M240" s="8"/>
      <c r="N240" s="5" t="s">
        <v>1889</v>
      </c>
      <c r="O240" s="9" t="s">
        <v>1889</v>
      </c>
      <c r="P240" s="5" t="s">
        <v>1889</v>
      </c>
      <c r="Q240" s="5" t="s">
        <v>1889</v>
      </c>
    </row>
    <row r="241" spans="1:17" ht="15" x14ac:dyDescent="0.2">
      <c r="A241" s="1">
        <v>150549</v>
      </c>
      <c r="B241" s="13" t="s">
        <v>3125</v>
      </c>
      <c r="C241" s="1" t="s">
        <v>6</v>
      </c>
      <c r="D241" s="2">
        <v>7386</v>
      </c>
      <c r="E241" s="6" t="s">
        <v>1889</v>
      </c>
      <c r="F241" s="6" t="s">
        <v>1889</v>
      </c>
      <c r="G241" s="6" t="s">
        <v>1889</v>
      </c>
      <c r="H241" s="7" t="s">
        <v>1889</v>
      </c>
      <c r="I241" s="6" t="s">
        <v>1889</v>
      </c>
      <c r="J241" s="6" t="s">
        <v>1889</v>
      </c>
      <c r="K241" s="6" t="s">
        <v>1889</v>
      </c>
      <c r="L241" s="8" t="str">
        <f>IFERROR(VLOOKUP(A241,'[1]extrato '!$A:$E,5,FALSE),"")</f>
        <v/>
      </c>
      <c r="M241" s="8"/>
      <c r="N241" s="5" t="s">
        <v>1889</v>
      </c>
      <c r="O241" s="9" t="s">
        <v>1889</v>
      </c>
      <c r="P241" s="5" t="s">
        <v>1889</v>
      </c>
      <c r="Q241" s="5" t="s">
        <v>1889</v>
      </c>
    </row>
    <row r="242" spans="1:17" ht="15" x14ac:dyDescent="0.2">
      <c r="A242" s="1">
        <v>150550</v>
      </c>
      <c r="B242" s="13" t="s">
        <v>2076</v>
      </c>
      <c r="C242" s="1" t="s">
        <v>6</v>
      </c>
      <c r="D242" s="2">
        <v>110026</v>
      </c>
      <c r="E242" s="6">
        <v>810028</v>
      </c>
      <c r="F242" s="6">
        <v>3779</v>
      </c>
      <c r="G242" s="6">
        <v>3779</v>
      </c>
      <c r="H242" s="7" t="s">
        <v>5413</v>
      </c>
      <c r="I242" s="6" t="s">
        <v>1889</v>
      </c>
      <c r="J242" s="6" t="s">
        <v>1889</v>
      </c>
      <c r="K242" s="6" t="s">
        <v>1889</v>
      </c>
      <c r="L242" s="8" t="str">
        <f>IFERROR(VLOOKUP(A242,'[1]extrato '!$A:$E,5,FALSE),"")</f>
        <v/>
      </c>
      <c r="M242" s="8"/>
      <c r="N242" s="5" t="s">
        <v>1889</v>
      </c>
      <c r="O242" s="9" t="s">
        <v>1889</v>
      </c>
      <c r="P242" s="5" t="s">
        <v>1889</v>
      </c>
      <c r="Q242" s="5" t="s">
        <v>1889</v>
      </c>
    </row>
    <row r="243" spans="1:17" ht="15" x14ac:dyDescent="0.2">
      <c r="A243" s="1">
        <v>150553</v>
      </c>
      <c r="B243" s="13" t="s">
        <v>2094</v>
      </c>
      <c r="C243" s="1" t="s">
        <v>6</v>
      </c>
      <c r="D243" s="2">
        <v>202356</v>
      </c>
      <c r="E243" s="6">
        <v>1360654</v>
      </c>
      <c r="F243" s="6">
        <v>1298070</v>
      </c>
      <c r="G243" s="6">
        <v>1298070</v>
      </c>
      <c r="H243" s="7" t="s">
        <v>1889</v>
      </c>
      <c r="I243" s="6" t="s">
        <v>1889</v>
      </c>
      <c r="J243" s="6" t="s">
        <v>1889</v>
      </c>
      <c r="K243" s="6" t="s">
        <v>1889</v>
      </c>
      <c r="L243" s="8" t="str">
        <f>IFERROR(VLOOKUP(A243,'[1]extrato '!$A:$E,5,FALSE),"")</f>
        <v/>
      </c>
      <c r="M243" s="8"/>
      <c r="N243" s="5" t="s">
        <v>1889</v>
      </c>
      <c r="O243" s="9" t="s">
        <v>1889</v>
      </c>
      <c r="P243" s="5" t="s">
        <v>1889</v>
      </c>
      <c r="Q243" s="5" t="s">
        <v>1889</v>
      </c>
    </row>
    <row r="244" spans="1:17" ht="63.75" x14ac:dyDescent="0.2">
      <c r="A244" s="1">
        <v>150555</v>
      </c>
      <c r="B244" s="13" t="s">
        <v>2130</v>
      </c>
      <c r="C244" s="1" t="s">
        <v>6</v>
      </c>
      <c r="D244" s="2">
        <v>5341</v>
      </c>
      <c r="E244" s="6">
        <v>84405</v>
      </c>
      <c r="F244" s="6">
        <v>104979</v>
      </c>
      <c r="G244" s="6">
        <v>104979</v>
      </c>
      <c r="H244" s="7" t="s">
        <v>1889</v>
      </c>
      <c r="I244" s="6" t="s">
        <v>1889</v>
      </c>
      <c r="J244" s="6" t="s">
        <v>1889</v>
      </c>
      <c r="K244" s="6" t="s">
        <v>1889</v>
      </c>
      <c r="L244" s="8" t="str">
        <f>IFERROR(VLOOKUP(A244,'[1]extrato '!$A:$E,5,FALSE),"")</f>
        <v/>
      </c>
      <c r="M244" s="8">
        <v>43627</v>
      </c>
      <c r="N244" s="5" t="s">
        <v>5403</v>
      </c>
      <c r="O244" s="9" t="s">
        <v>5322</v>
      </c>
      <c r="P244" s="5" t="s">
        <v>5397</v>
      </c>
      <c r="Q244" s="5" t="s">
        <v>5335</v>
      </c>
    </row>
    <row r="245" spans="1:17" ht="15" x14ac:dyDescent="0.2">
      <c r="A245" s="1">
        <v>150560</v>
      </c>
      <c r="B245" s="13" t="s">
        <v>2183</v>
      </c>
      <c r="C245" s="1" t="s">
        <v>6</v>
      </c>
      <c r="D245" s="2">
        <v>7860</v>
      </c>
      <c r="E245" s="6" t="s">
        <v>1889</v>
      </c>
      <c r="F245" s="6" t="s">
        <v>1889</v>
      </c>
      <c r="G245" s="6" t="s">
        <v>1889</v>
      </c>
      <c r="H245" s="7" t="s">
        <v>1889</v>
      </c>
      <c r="I245" s="6" t="s">
        <v>1889</v>
      </c>
      <c r="J245" s="6" t="s">
        <v>1889</v>
      </c>
      <c r="K245" s="6" t="s">
        <v>1889</v>
      </c>
      <c r="L245" s="8" t="str">
        <f>IFERROR(VLOOKUP(A245,'[1]extrato '!$A:$E,5,FALSE),"")</f>
        <v/>
      </c>
      <c r="M245" s="8"/>
      <c r="N245" s="5" t="s">
        <v>1889</v>
      </c>
      <c r="O245" s="9" t="s">
        <v>1889</v>
      </c>
      <c r="P245" s="5" t="s">
        <v>1889</v>
      </c>
      <c r="Q245" s="5" t="s">
        <v>1889</v>
      </c>
    </row>
    <row r="246" spans="1:17" ht="38.25" x14ac:dyDescent="0.2">
      <c r="A246" s="1">
        <v>150563</v>
      </c>
      <c r="B246" s="13" t="s">
        <v>3126</v>
      </c>
      <c r="C246" s="1" t="s">
        <v>6</v>
      </c>
      <c r="D246" s="2">
        <v>12632</v>
      </c>
      <c r="E246" s="6" t="s">
        <v>1889</v>
      </c>
      <c r="F246" s="6" t="s">
        <v>1889</v>
      </c>
      <c r="G246" s="6" t="s">
        <v>1889</v>
      </c>
      <c r="H246" s="7" t="s">
        <v>1889</v>
      </c>
      <c r="I246" s="6" t="s">
        <v>1889</v>
      </c>
      <c r="J246" s="6" t="s">
        <v>1889</v>
      </c>
      <c r="K246" s="6" t="s">
        <v>1889</v>
      </c>
      <c r="L246" s="8" t="str">
        <f>IFERROR(VLOOKUP(A246,'[1]extrato '!$A:$E,5,FALSE),"")</f>
        <v/>
      </c>
      <c r="M246" s="8">
        <v>43602</v>
      </c>
      <c r="N246" s="5" t="s">
        <v>5349</v>
      </c>
      <c r="O246" s="9" t="s">
        <v>5334</v>
      </c>
      <c r="P246" s="5" t="s">
        <v>5346</v>
      </c>
      <c r="Q246" s="5" t="s">
        <v>5353</v>
      </c>
    </row>
    <row r="247" spans="1:17" ht="15" x14ac:dyDescent="0.2">
      <c r="A247" s="1">
        <v>150565</v>
      </c>
      <c r="B247" s="13" t="s">
        <v>2276</v>
      </c>
      <c r="C247" s="1" t="s">
        <v>6</v>
      </c>
      <c r="D247" s="2">
        <v>30109</v>
      </c>
      <c r="E247" s="6" t="s">
        <v>1889</v>
      </c>
      <c r="F247" s="6" t="s">
        <v>1889</v>
      </c>
      <c r="G247" s="6" t="s">
        <v>1889</v>
      </c>
      <c r="H247" s="7" t="s">
        <v>1889</v>
      </c>
      <c r="I247" s="6" t="s">
        <v>1889</v>
      </c>
      <c r="J247" s="6" t="s">
        <v>1889</v>
      </c>
      <c r="K247" s="6" t="s">
        <v>1889</v>
      </c>
      <c r="L247" s="8" t="str">
        <f>IFERROR(VLOOKUP(A247,'[1]extrato '!$A:$E,5,FALSE),"")</f>
        <v/>
      </c>
      <c r="M247" s="8"/>
      <c r="N247" s="5" t="s">
        <v>1889</v>
      </c>
      <c r="O247" s="9" t="s">
        <v>1889</v>
      </c>
      <c r="P247" s="5" t="s">
        <v>1889</v>
      </c>
      <c r="Q247" s="5" t="s">
        <v>1889</v>
      </c>
    </row>
    <row r="248" spans="1:17" ht="15" x14ac:dyDescent="0.2">
      <c r="A248" s="1">
        <v>150570</v>
      </c>
      <c r="B248" s="13" t="s">
        <v>2291</v>
      </c>
      <c r="C248" s="1" t="s">
        <v>6</v>
      </c>
      <c r="D248" s="2">
        <v>30219</v>
      </c>
      <c r="E248" s="6" t="s">
        <v>1889</v>
      </c>
      <c r="F248" s="6" t="s">
        <v>1889</v>
      </c>
      <c r="G248" s="6" t="s">
        <v>1889</v>
      </c>
      <c r="H248" s="7" t="s">
        <v>1889</v>
      </c>
      <c r="I248" s="6" t="s">
        <v>1889</v>
      </c>
      <c r="J248" s="6" t="s">
        <v>1889</v>
      </c>
      <c r="K248" s="6" t="s">
        <v>1889</v>
      </c>
      <c r="L248" s="8" t="str">
        <f>IFERROR(VLOOKUP(A248,'[1]extrato '!$A:$E,5,FALSE),"")</f>
        <v/>
      </c>
      <c r="M248" s="8"/>
      <c r="N248" s="5" t="s">
        <v>1889</v>
      </c>
      <c r="O248" s="9" t="s">
        <v>1889</v>
      </c>
      <c r="P248" s="5" t="s">
        <v>1889</v>
      </c>
      <c r="Q248" s="5" t="s">
        <v>1889</v>
      </c>
    </row>
    <row r="249" spans="1:17" ht="15" x14ac:dyDescent="0.2">
      <c r="A249" s="1">
        <v>150580</v>
      </c>
      <c r="B249" s="13" t="s">
        <v>2319</v>
      </c>
      <c r="C249" s="1" t="s">
        <v>6</v>
      </c>
      <c r="D249" s="2">
        <v>60322</v>
      </c>
      <c r="E249" s="6" t="s">
        <v>1889</v>
      </c>
      <c r="F249" s="6" t="s">
        <v>1889</v>
      </c>
      <c r="G249" s="6" t="s">
        <v>1889</v>
      </c>
      <c r="H249" s="7" t="s">
        <v>1889</v>
      </c>
      <c r="I249" s="6" t="s">
        <v>1889</v>
      </c>
      <c r="J249" s="6" t="s">
        <v>1889</v>
      </c>
      <c r="K249" s="6" t="s">
        <v>1889</v>
      </c>
      <c r="L249" s="8" t="str">
        <f>IFERROR(VLOOKUP(A249,'[1]extrato '!$A:$E,5,FALSE),"")</f>
        <v/>
      </c>
      <c r="M249" s="8"/>
      <c r="N249" s="5" t="s">
        <v>1889</v>
      </c>
      <c r="O249" s="9" t="s">
        <v>1889</v>
      </c>
      <c r="P249" s="5" t="s">
        <v>1889</v>
      </c>
      <c r="Q249" s="5" t="s">
        <v>1889</v>
      </c>
    </row>
    <row r="250" spans="1:17" ht="15" x14ac:dyDescent="0.2">
      <c r="A250" s="1">
        <v>150590</v>
      </c>
      <c r="B250" s="13" t="s">
        <v>2330</v>
      </c>
      <c r="C250" s="1" t="s">
        <v>6</v>
      </c>
      <c r="D250" s="2">
        <v>39991</v>
      </c>
      <c r="E250" s="6" t="s">
        <v>1889</v>
      </c>
      <c r="F250" s="6" t="s">
        <v>1889</v>
      </c>
      <c r="G250" s="6" t="s">
        <v>1889</v>
      </c>
      <c r="H250" s="7" t="s">
        <v>1889</v>
      </c>
      <c r="I250" s="6" t="s">
        <v>1889</v>
      </c>
      <c r="J250" s="6" t="s">
        <v>1889</v>
      </c>
      <c r="K250" s="6" t="s">
        <v>1889</v>
      </c>
      <c r="L250" s="8" t="str">
        <f>IFERROR(VLOOKUP(A250,'[1]extrato '!$A:$E,5,FALSE),"")</f>
        <v/>
      </c>
      <c r="M250" s="8"/>
      <c r="N250" s="5" t="s">
        <v>1889</v>
      </c>
      <c r="O250" s="9" t="s">
        <v>1889</v>
      </c>
      <c r="P250" s="5" t="s">
        <v>1889</v>
      </c>
      <c r="Q250" s="5" t="s">
        <v>1889</v>
      </c>
    </row>
    <row r="251" spans="1:17" ht="15" x14ac:dyDescent="0.2">
      <c r="A251" s="1">
        <v>150600</v>
      </c>
      <c r="B251" s="13" t="s">
        <v>2364</v>
      </c>
      <c r="C251" s="1" t="s">
        <v>6</v>
      </c>
      <c r="D251" s="2">
        <v>29067</v>
      </c>
      <c r="E251" s="6" t="s">
        <v>1889</v>
      </c>
      <c r="F251" s="6" t="s">
        <v>1889</v>
      </c>
      <c r="G251" s="6" t="s">
        <v>1889</v>
      </c>
      <c r="H251" s="7" t="s">
        <v>1889</v>
      </c>
      <c r="I251" s="6" t="s">
        <v>1889</v>
      </c>
      <c r="J251" s="6" t="s">
        <v>1889</v>
      </c>
      <c r="K251" s="6" t="s">
        <v>1889</v>
      </c>
      <c r="L251" s="8" t="str">
        <f>IFERROR(VLOOKUP(A251,'[1]extrato '!$A:$E,5,FALSE),"")</f>
        <v/>
      </c>
      <c r="M251" s="8"/>
      <c r="N251" s="5" t="s">
        <v>1889</v>
      </c>
      <c r="O251" s="9" t="s">
        <v>1889</v>
      </c>
      <c r="P251" s="5" t="s">
        <v>1889</v>
      </c>
      <c r="Q251" s="5" t="s">
        <v>1889</v>
      </c>
    </row>
    <row r="252" spans="1:17" ht="15" x14ac:dyDescent="0.2">
      <c r="A252" s="1">
        <v>150610</v>
      </c>
      <c r="B252" s="13" t="s">
        <v>2384</v>
      </c>
      <c r="C252" s="1" t="s">
        <v>6</v>
      </c>
      <c r="D252" s="2">
        <v>10534</v>
      </c>
      <c r="E252" s="6" t="s">
        <v>1889</v>
      </c>
      <c r="F252" s="6" t="s">
        <v>1889</v>
      </c>
      <c r="G252" s="6" t="s">
        <v>1889</v>
      </c>
      <c r="H252" s="7" t="s">
        <v>1889</v>
      </c>
      <c r="I252" s="6" t="s">
        <v>1889</v>
      </c>
      <c r="J252" s="6" t="s">
        <v>1889</v>
      </c>
      <c r="K252" s="6" t="s">
        <v>1889</v>
      </c>
      <c r="L252" s="8" t="str">
        <f>IFERROR(VLOOKUP(A252,'[1]extrato '!$A:$E,5,FALSE),"")</f>
        <v/>
      </c>
      <c r="M252" s="8"/>
      <c r="N252" s="5" t="s">
        <v>1889</v>
      </c>
      <c r="O252" s="9" t="s">
        <v>1889</v>
      </c>
      <c r="P252" s="5" t="s">
        <v>1889</v>
      </c>
      <c r="Q252" s="5" t="s">
        <v>1889</v>
      </c>
    </row>
    <row r="253" spans="1:17" ht="15" x14ac:dyDescent="0.2">
      <c r="A253" s="1">
        <v>150611</v>
      </c>
      <c r="B253" s="13" t="s">
        <v>2398</v>
      </c>
      <c r="C253" s="1" t="s">
        <v>6</v>
      </c>
      <c r="D253" s="2">
        <v>13237</v>
      </c>
      <c r="E253" s="6" t="s">
        <v>1889</v>
      </c>
      <c r="F253" s="6" t="s">
        <v>1889</v>
      </c>
      <c r="G253" s="6" t="s">
        <v>1889</v>
      </c>
      <c r="H253" s="7" t="s">
        <v>1889</v>
      </c>
      <c r="I253" s="6" t="s">
        <v>1889</v>
      </c>
      <c r="J253" s="6" t="s">
        <v>1889</v>
      </c>
      <c r="K253" s="6" t="s">
        <v>1889</v>
      </c>
      <c r="L253" s="8" t="str">
        <f>IFERROR(VLOOKUP(A253,'[1]extrato '!$A:$E,5,FALSE),"")</f>
        <v/>
      </c>
      <c r="M253" s="8"/>
      <c r="N253" s="5" t="s">
        <v>1889</v>
      </c>
      <c r="O253" s="9" t="s">
        <v>1889</v>
      </c>
      <c r="P253" s="5" t="s">
        <v>1889</v>
      </c>
      <c r="Q253" s="5" t="s">
        <v>1889</v>
      </c>
    </row>
    <row r="254" spans="1:17" ht="15" x14ac:dyDescent="0.2">
      <c r="A254" s="1">
        <v>150613</v>
      </c>
      <c r="B254" s="13" t="s">
        <v>3127</v>
      </c>
      <c r="C254" s="1" t="s">
        <v>6</v>
      </c>
      <c r="D254" s="2">
        <v>82464</v>
      </c>
      <c r="E254" s="6">
        <v>441720</v>
      </c>
      <c r="F254" s="6">
        <v>88960</v>
      </c>
      <c r="G254" s="6">
        <v>88960</v>
      </c>
      <c r="H254" s="7" t="s">
        <v>1889</v>
      </c>
      <c r="I254" s="6" t="s">
        <v>1889</v>
      </c>
      <c r="J254" s="6" t="s">
        <v>1889</v>
      </c>
      <c r="K254" s="6" t="s">
        <v>1889</v>
      </c>
      <c r="L254" s="8" t="str">
        <f>IFERROR(VLOOKUP(A254,'[1]extrato '!$A:$E,5,FALSE),"")</f>
        <v/>
      </c>
      <c r="M254" s="8"/>
      <c r="N254" s="5" t="s">
        <v>1889</v>
      </c>
      <c r="O254" s="9" t="s">
        <v>1889</v>
      </c>
      <c r="P254" s="5" t="s">
        <v>1889</v>
      </c>
      <c r="Q254" s="5" t="s">
        <v>1889</v>
      </c>
    </row>
    <row r="255" spans="1:17" ht="15" x14ac:dyDescent="0.2">
      <c r="A255" s="1">
        <v>150616</v>
      </c>
      <c r="B255" s="13" t="s">
        <v>2493</v>
      </c>
      <c r="C255" s="1" t="s">
        <v>6</v>
      </c>
      <c r="D255" s="2">
        <v>17705</v>
      </c>
      <c r="E255" s="6">
        <v>0</v>
      </c>
      <c r="F255" s="6">
        <v>1909</v>
      </c>
      <c r="G255" s="6">
        <v>1909</v>
      </c>
      <c r="H255" s="7" t="s">
        <v>1889</v>
      </c>
      <c r="I255" s="6" t="s">
        <v>1889</v>
      </c>
      <c r="J255" s="6" t="s">
        <v>1889</v>
      </c>
      <c r="K255" s="6" t="s">
        <v>1889</v>
      </c>
      <c r="L255" s="8" t="str">
        <f>IFERROR(VLOOKUP(A255,'[1]extrato '!$A:$E,5,FALSE),"")</f>
        <v/>
      </c>
      <c r="M255" s="8"/>
      <c r="N255" s="5" t="s">
        <v>1889</v>
      </c>
      <c r="O255" s="9" t="s">
        <v>1889</v>
      </c>
      <c r="P255" s="5" t="s">
        <v>1889</v>
      </c>
      <c r="Q255" s="5" t="s">
        <v>1889</v>
      </c>
    </row>
    <row r="256" spans="1:17" ht="15" x14ac:dyDescent="0.2">
      <c r="A256" s="1">
        <v>150618</v>
      </c>
      <c r="B256" s="13" t="s">
        <v>3128</v>
      </c>
      <c r="C256" s="1" t="s">
        <v>6</v>
      </c>
      <c r="D256" s="2">
        <v>50925</v>
      </c>
      <c r="E256" s="6" t="s">
        <v>1889</v>
      </c>
      <c r="F256" s="6" t="s">
        <v>1889</v>
      </c>
      <c r="G256" s="6" t="s">
        <v>1889</v>
      </c>
      <c r="H256" s="7" t="s">
        <v>1889</v>
      </c>
      <c r="I256" s="6" t="s">
        <v>1889</v>
      </c>
      <c r="J256" s="6" t="s">
        <v>1889</v>
      </c>
      <c r="K256" s="6" t="s">
        <v>1889</v>
      </c>
      <c r="L256" s="8" t="str">
        <f>IFERROR(VLOOKUP(A256,'[1]extrato '!$A:$E,5,FALSE),"")</f>
        <v/>
      </c>
      <c r="M256" s="8"/>
      <c r="N256" s="5" t="s">
        <v>1889</v>
      </c>
      <c r="O256" s="9" t="s">
        <v>1889</v>
      </c>
      <c r="P256" s="5" t="s">
        <v>1889</v>
      </c>
      <c r="Q256" s="5" t="s">
        <v>1889</v>
      </c>
    </row>
    <row r="257" spans="1:17" ht="15" x14ac:dyDescent="0.2">
      <c r="A257" s="1">
        <v>150619</v>
      </c>
      <c r="B257" s="13" t="s">
        <v>3129</v>
      </c>
      <c r="C257" s="1" t="s">
        <v>6</v>
      </c>
      <c r="D257" s="2">
        <v>49093</v>
      </c>
      <c r="E257" s="6" t="s">
        <v>1889</v>
      </c>
      <c r="F257" s="6" t="s">
        <v>1889</v>
      </c>
      <c r="G257" s="6" t="s">
        <v>1889</v>
      </c>
      <c r="H257" s="7" t="s">
        <v>1889</v>
      </c>
      <c r="I257" s="6" t="s">
        <v>1889</v>
      </c>
      <c r="J257" s="6" t="s">
        <v>1889</v>
      </c>
      <c r="K257" s="6" t="s">
        <v>1889</v>
      </c>
      <c r="L257" s="8" t="str">
        <f>IFERROR(VLOOKUP(A257,'[1]extrato '!$A:$E,5,FALSE),"")</f>
        <v/>
      </c>
      <c r="M257" s="8"/>
      <c r="N257" s="5" t="s">
        <v>1889</v>
      </c>
      <c r="O257" s="9" t="s">
        <v>1889</v>
      </c>
      <c r="P257" s="5" t="s">
        <v>1889</v>
      </c>
      <c r="Q257" s="5" t="s">
        <v>1889</v>
      </c>
    </row>
    <row r="258" spans="1:17" ht="15" x14ac:dyDescent="0.2">
      <c r="A258" s="1">
        <v>150620</v>
      </c>
      <c r="B258" s="13" t="s">
        <v>3130</v>
      </c>
      <c r="C258" s="1" t="s">
        <v>6</v>
      </c>
      <c r="D258" s="2">
        <v>39569</v>
      </c>
      <c r="E258" s="6" t="s">
        <v>1889</v>
      </c>
      <c r="F258" s="6" t="s">
        <v>1889</v>
      </c>
      <c r="G258" s="6" t="s">
        <v>1889</v>
      </c>
      <c r="H258" s="7" t="s">
        <v>1889</v>
      </c>
      <c r="I258" s="6" t="s">
        <v>1889</v>
      </c>
      <c r="J258" s="6" t="s">
        <v>1889</v>
      </c>
      <c r="K258" s="6" t="s">
        <v>1889</v>
      </c>
      <c r="L258" s="8" t="str">
        <f>IFERROR(VLOOKUP(A258,'[1]extrato '!$A:$E,5,FALSE),"")</f>
        <v/>
      </c>
      <c r="M258" s="8"/>
      <c r="N258" s="5" t="s">
        <v>1889</v>
      </c>
      <c r="O258" s="9" t="s">
        <v>1889</v>
      </c>
      <c r="P258" s="5" t="s">
        <v>1889</v>
      </c>
      <c r="Q258" s="5" t="s">
        <v>1889</v>
      </c>
    </row>
    <row r="259" spans="1:17" ht="15" x14ac:dyDescent="0.2">
      <c r="A259" s="1">
        <v>150630</v>
      </c>
      <c r="B259" s="13" t="s">
        <v>2565</v>
      </c>
      <c r="C259" s="1" t="s">
        <v>6</v>
      </c>
      <c r="D259" s="2">
        <v>23096</v>
      </c>
      <c r="E259" s="6" t="s">
        <v>1889</v>
      </c>
      <c r="F259" s="6" t="s">
        <v>1889</v>
      </c>
      <c r="G259" s="6" t="s">
        <v>1889</v>
      </c>
      <c r="H259" s="7" t="s">
        <v>1889</v>
      </c>
      <c r="I259" s="6" t="s">
        <v>1889</v>
      </c>
      <c r="J259" s="6" t="s">
        <v>1889</v>
      </c>
      <c r="K259" s="6" t="s">
        <v>1889</v>
      </c>
      <c r="L259" s="8" t="str">
        <f>IFERROR(VLOOKUP(A259,'[1]extrato '!$A:$E,5,FALSE),"")</f>
        <v/>
      </c>
      <c r="M259" s="8"/>
      <c r="N259" s="5" t="s">
        <v>1889</v>
      </c>
      <c r="O259" s="9" t="s">
        <v>1889</v>
      </c>
      <c r="P259" s="5" t="s">
        <v>1889</v>
      </c>
      <c r="Q259" s="5" t="s">
        <v>1889</v>
      </c>
    </row>
    <row r="260" spans="1:17" ht="127.5" x14ac:dyDescent="0.2">
      <c r="A260" s="1">
        <v>150635</v>
      </c>
      <c r="B260" s="13" t="s">
        <v>3131</v>
      </c>
      <c r="C260" s="1" t="s">
        <v>6</v>
      </c>
      <c r="D260" s="2">
        <v>20492</v>
      </c>
      <c r="E260" s="6" t="s">
        <v>1889</v>
      </c>
      <c r="F260" s="6" t="s">
        <v>1889</v>
      </c>
      <c r="G260" s="6" t="s">
        <v>1889</v>
      </c>
      <c r="H260" s="7" t="s">
        <v>1889</v>
      </c>
      <c r="I260" s="6" t="s">
        <v>1889</v>
      </c>
      <c r="J260" s="6" t="s">
        <v>1889</v>
      </c>
      <c r="K260" s="6" t="s">
        <v>1889</v>
      </c>
      <c r="L260" s="8" t="str">
        <f>IFERROR(VLOOKUP(A260,'[1]extrato '!$A:$E,5,FALSE),"")</f>
        <v/>
      </c>
      <c r="M260" s="8">
        <v>43598</v>
      </c>
      <c r="N260" s="5" t="s">
        <v>5387</v>
      </c>
      <c r="O260" s="9" t="s">
        <v>5322</v>
      </c>
      <c r="P260" s="5" t="s">
        <v>5402</v>
      </c>
      <c r="Q260" s="5" t="s">
        <v>5335</v>
      </c>
    </row>
    <row r="261" spans="1:17" ht="15" x14ac:dyDescent="0.2">
      <c r="A261" s="1">
        <v>150640</v>
      </c>
      <c r="B261" s="13" t="s">
        <v>2580</v>
      </c>
      <c r="C261" s="1" t="s">
        <v>6</v>
      </c>
      <c r="D261" s="2">
        <v>9845</v>
      </c>
      <c r="E261" s="6" t="s">
        <v>1889</v>
      </c>
      <c r="F261" s="6" t="s">
        <v>1889</v>
      </c>
      <c r="G261" s="6" t="s">
        <v>1889</v>
      </c>
      <c r="H261" s="7" t="s">
        <v>1889</v>
      </c>
      <c r="I261" s="6" t="s">
        <v>1889</v>
      </c>
      <c r="J261" s="6" t="s">
        <v>1889</v>
      </c>
      <c r="K261" s="6" t="s">
        <v>1889</v>
      </c>
      <c r="L261" s="8" t="str">
        <f>IFERROR(VLOOKUP(A261,'[1]extrato '!$A:$E,5,FALSE),"")</f>
        <v/>
      </c>
      <c r="M261" s="8"/>
      <c r="N261" s="5" t="s">
        <v>1889</v>
      </c>
      <c r="O261" s="9" t="s">
        <v>1889</v>
      </c>
      <c r="P261" s="5" t="s">
        <v>1889</v>
      </c>
      <c r="Q261" s="5" t="s">
        <v>1889</v>
      </c>
    </row>
    <row r="262" spans="1:17" ht="15" x14ac:dyDescent="0.2">
      <c r="A262" s="1">
        <v>150650</v>
      </c>
      <c r="B262" s="13" t="s">
        <v>3132</v>
      </c>
      <c r="C262" s="1" t="s">
        <v>6</v>
      </c>
      <c r="D262" s="2">
        <v>68836</v>
      </c>
      <c r="E262" s="6" t="s">
        <v>1889</v>
      </c>
      <c r="F262" s="6" t="s">
        <v>1889</v>
      </c>
      <c r="G262" s="6" t="s">
        <v>1889</v>
      </c>
      <c r="H262" s="7" t="s">
        <v>1889</v>
      </c>
      <c r="I262" s="6" t="s">
        <v>1889</v>
      </c>
      <c r="J262" s="6" t="s">
        <v>1889</v>
      </c>
      <c r="K262" s="6" t="s">
        <v>1889</v>
      </c>
      <c r="L262" s="8" t="str">
        <f>IFERROR(VLOOKUP(A262,'[1]extrato '!$A:$E,5,FALSE),"")</f>
        <v/>
      </c>
      <c r="M262" s="8"/>
      <c r="N262" s="5" t="s">
        <v>1889</v>
      </c>
      <c r="O262" s="9" t="s">
        <v>1889</v>
      </c>
      <c r="P262" s="5" t="s">
        <v>1889</v>
      </c>
      <c r="Q262" s="5" t="s">
        <v>1889</v>
      </c>
    </row>
    <row r="263" spans="1:17" ht="15" x14ac:dyDescent="0.2">
      <c r="A263" s="1">
        <v>150655</v>
      </c>
      <c r="B263" s="13" t="s">
        <v>3133</v>
      </c>
      <c r="C263" s="1" t="s">
        <v>6</v>
      </c>
      <c r="D263" s="2">
        <v>19316</v>
      </c>
      <c r="E263" s="6" t="s">
        <v>1889</v>
      </c>
      <c r="F263" s="6" t="s">
        <v>1889</v>
      </c>
      <c r="G263" s="6" t="s">
        <v>1889</v>
      </c>
      <c r="H263" s="7" t="s">
        <v>1889</v>
      </c>
      <c r="I263" s="6" t="s">
        <v>1889</v>
      </c>
      <c r="J263" s="6" t="s">
        <v>1889</v>
      </c>
      <c r="K263" s="6" t="s">
        <v>1889</v>
      </c>
      <c r="L263" s="8" t="str">
        <f>IFERROR(VLOOKUP(A263,'[1]extrato '!$A:$E,5,FALSE),"")</f>
        <v/>
      </c>
      <c r="M263" s="8"/>
      <c r="N263" s="5" t="s">
        <v>1889</v>
      </c>
      <c r="O263" s="9" t="s">
        <v>1889</v>
      </c>
      <c r="P263" s="5" t="s">
        <v>1889</v>
      </c>
      <c r="Q263" s="5" t="s">
        <v>1889</v>
      </c>
    </row>
    <row r="264" spans="1:17" ht="15" x14ac:dyDescent="0.2">
      <c r="A264" s="1">
        <v>150658</v>
      </c>
      <c r="B264" s="13" t="s">
        <v>2607</v>
      </c>
      <c r="C264" s="1" t="s">
        <v>6</v>
      </c>
      <c r="D264" s="2">
        <v>20849</v>
      </c>
      <c r="E264" s="6">
        <v>12655</v>
      </c>
      <c r="F264" s="6">
        <v>128919</v>
      </c>
      <c r="G264" s="6">
        <v>128919</v>
      </c>
      <c r="H264" s="7" t="s">
        <v>1889</v>
      </c>
      <c r="I264" s="6" t="s">
        <v>1889</v>
      </c>
      <c r="J264" s="6" t="s">
        <v>1889</v>
      </c>
      <c r="K264" s="6" t="s">
        <v>1889</v>
      </c>
      <c r="L264" s="8" t="str">
        <f>IFERROR(VLOOKUP(A264,'[1]extrato '!$A:$E,5,FALSE),"")</f>
        <v/>
      </c>
      <c r="M264" s="8"/>
      <c r="N264" s="5" t="s">
        <v>1889</v>
      </c>
      <c r="O264" s="9" t="s">
        <v>1889</v>
      </c>
      <c r="P264" s="5" t="s">
        <v>1889</v>
      </c>
      <c r="Q264" s="5" t="s">
        <v>1889</v>
      </c>
    </row>
    <row r="265" spans="1:17" ht="15" x14ac:dyDescent="0.2">
      <c r="A265" s="1">
        <v>150660</v>
      </c>
      <c r="B265" s="13" t="s">
        <v>3134</v>
      </c>
      <c r="C265" s="1" t="s">
        <v>6</v>
      </c>
      <c r="D265" s="2">
        <v>24186</v>
      </c>
      <c r="E265" s="6" t="s">
        <v>1889</v>
      </c>
      <c r="F265" s="6" t="s">
        <v>1889</v>
      </c>
      <c r="G265" s="6" t="s">
        <v>1889</v>
      </c>
      <c r="H265" s="7" t="s">
        <v>1889</v>
      </c>
      <c r="I265" s="6" t="s">
        <v>1889</v>
      </c>
      <c r="J265" s="6" t="s">
        <v>1889</v>
      </c>
      <c r="K265" s="6" t="s">
        <v>1889</v>
      </c>
      <c r="L265" s="8" t="str">
        <f>IFERROR(VLOOKUP(A265,'[1]extrato '!$A:$E,5,FALSE),"")</f>
        <v/>
      </c>
      <c r="M265" s="8"/>
      <c r="N265" s="5" t="s">
        <v>1889</v>
      </c>
      <c r="O265" s="9" t="s">
        <v>1889</v>
      </c>
      <c r="P265" s="5" t="s">
        <v>1889</v>
      </c>
      <c r="Q265" s="5" t="s">
        <v>1889</v>
      </c>
    </row>
    <row r="266" spans="1:17" ht="15" x14ac:dyDescent="0.2">
      <c r="A266" s="1">
        <v>150670</v>
      </c>
      <c r="B266" s="13" t="s">
        <v>2654</v>
      </c>
      <c r="C266" s="1" t="s">
        <v>6</v>
      </c>
      <c r="D266" s="2">
        <v>70764</v>
      </c>
      <c r="E266" s="6">
        <v>321236</v>
      </c>
      <c r="F266" s="6">
        <v>8211</v>
      </c>
      <c r="G266" s="6">
        <v>8211</v>
      </c>
      <c r="H266" s="7" t="s">
        <v>1889</v>
      </c>
      <c r="I266" s="6" t="s">
        <v>1889</v>
      </c>
      <c r="J266" s="6" t="s">
        <v>1889</v>
      </c>
      <c r="K266" s="6" t="s">
        <v>1889</v>
      </c>
      <c r="L266" s="8" t="str">
        <f>IFERROR(VLOOKUP(A266,'[1]extrato '!$A:$E,5,FALSE),"")</f>
        <v/>
      </c>
      <c r="M266" s="8"/>
      <c r="N266" s="5" t="s">
        <v>1889</v>
      </c>
      <c r="O266" s="9" t="s">
        <v>1889</v>
      </c>
      <c r="P266" s="5" t="s">
        <v>1889</v>
      </c>
      <c r="Q266" s="5" t="s">
        <v>1889</v>
      </c>
    </row>
    <row r="267" spans="1:17" ht="15" x14ac:dyDescent="0.2">
      <c r="A267" s="1">
        <v>150680</v>
      </c>
      <c r="B267" s="13" t="s">
        <v>3135</v>
      </c>
      <c r="C267" s="1" t="s">
        <v>6</v>
      </c>
      <c r="D267" s="2">
        <v>296302</v>
      </c>
      <c r="E267" s="6">
        <v>182950</v>
      </c>
      <c r="F267" s="6">
        <v>478183</v>
      </c>
      <c r="G267" s="6">
        <v>478183</v>
      </c>
      <c r="H267" s="7" t="s">
        <v>1889</v>
      </c>
      <c r="I267" s="6" t="s">
        <v>1889</v>
      </c>
      <c r="J267" s="6" t="s">
        <v>1889</v>
      </c>
      <c r="K267" s="6" t="s">
        <v>1889</v>
      </c>
      <c r="L267" s="8" t="str">
        <f>IFERROR(VLOOKUP(A267,'[1]extrato '!$A:$E,5,FALSE),"")</f>
        <v/>
      </c>
      <c r="M267" s="8"/>
      <c r="N267" s="5" t="s">
        <v>1889</v>
      </c>
      <c r="O267" s="9" t="s">
        <v>1889</v>
      </c>
      <c r="P267" s="5" t="s">
        <v>1889</v>
      </c>
      <c r="Q267" s="5" t="s">
        <v>1889</v>
      </c>
    </row>
    <row r="268" spans="1:17" ht="38.25" x14ac:dyDescent="0.2">
      <c r="A268" s="1">
        <v>150690</v>
      </c>
      <c r="B268" s="13" t="s">
        <v>3136</v>
      </c>
      <c r="C268" s="1" t="s">
        <v>6</v>
      </c>
      <c r="D268" s="2">
        <v>6526</v>
      </c>
      <c r="E268" s="6" t="s">
        <v>1889</v>
      </c>
      <c r="F268" s="6" t="s">
        <v>1889</v>
      </c>
      <c r="G268" s="6" t="s">
        <v>1889</v>
      </c>
      <c r="H268" s="7" t="s">
        <v>1889</v>
      </c>
      <c r="I268" s="6" t="s">
        <v>1889</v>
      </c>
      <c r="J268" s="6" t="s">
        <v>1889</v>
      </c>
      <c r="K268" s="6" t="s">
        <v>1889</v>
      </c>
      <c r="L268" s="8" t="str">
        <f>IFERROR(VLOOKUP(A268,'[1]extrato '!$A:$E,5,FALSE),"")</f>
        <v/>
      </c>
      <c r="M268" s="8">
        <v>43591</v>
      </c>
      <c r="N268" s="5" t="s">
        <v>5378</v>
      </c>
      <c r="O268" s="9" t="s">
        <v>5322</v>
      </c>
      <c r="P268" s="5" t="s">
        <v>5346</v>
      </c>
      <c r="Q268" s="5" t="s">
        <v>5353</v>
      </c>
    </row>
    <row r="269" spans="1:17" ht="15" x14ac:dyDescent="0.2">
      <c r="A269" s="1">
        <v>150700</v>
      </c>
      <c r="B269" s="13" t="s">
        <v>3137</v>
      </c>
      <c r="C269" s="1" t="s">
        <v>6</v>
      </c>
      <c r="D269" s="2">
        <v>30611</v>
      </c>
      <c r="E269" s="6" t="s">
        <v>1889</v>
      </c>
      <c r="F269" s="6" t="s">
        <v>1889</v>
      </c>
      <c r="G269" s="6" t="s">
        <v>1889</v>
      </c>
      <c r="H269" s="7" t="s">
        <v>1889</v>
      </c>
      <c r="I269" s="6" t="s">
        <v>1889</v>
      </c>
      <c r="J269" s="6" t="s">
        <v>1889</v>
      </c>
      <c r="K269" s="6" t="s">
        <v>1889</v>
      </c>
      <c r="L269" s="8" t="str">
        <f>IFERROR(VLOOKUP(A269,'[1]extrato '!$A:$E,5,FALSE),"")</f>
        <v/>
      </c>
      <c r="M269" s="8"/>
      <c r="N269" s="5" t="s">
        <v>1889</v>
      </c>
      <c r="O269" s="9" t="s">
        <v>1889</v>
      </c>
      <c r="P269" s="5" t="s">
        <v>1889</v>
      </c>
      <c r="Q269" s="5" t="s">
        <v>1889</v>
      </c>
    </row>
    <row r="270" spans="1:17" ht="15" x14ac:dyDescent="0.2">
      <c r="A270" s="1">
        <v>150710</v>
      </c>
      <c r="B270" s="13" t="s">
        <v>3138</v>
      </c>
      <c r="C270" s="1" t="s">
        <v>6</v>
      </c>
      <c r="D270" s="2">
        <v>17563</v>
      </c>
      <c r="E270" s="6" t="s">
        <v>1889</v>
      </c>
      <c r="F270" s="6" t="s">
        <v>1889</v>
      </c>
      <c r="G270" s="6" t="s">
        <v>1889</v>
      </c>
      <c r="H270" s="7" t="s">
        <v>1889</v>
      </c>
      <c r="I270" s="6" t="s">
        <v>1889</v>
      </c>
      <c r="J270" s="6" t="s">
        <v>1889</v>
      </c>
      <c r="K270" s="6" t="s">
        <v>1889</v>
      </c>
      <c r="L270" s="8" t="str">
        <f>IFERROR(VLOOKUP(A270,'[1]extrato '!$A:$E,5,FALSE),"")</f>
        <v/>
      </c>
      <c r="M270" s="8"/>
      <c r="N270" s="5" t="s">
        <v>1889</v>
      </c>
      <c r="O270" s="9" t="s">
        <v>1889</v>
      </c>
      <c r="P270" s="5" t="s">
        <v>1889</v>
      </c>
      <c r="Q270" s="5" t="s">
        <v>1889</v>
      </c>
    </row>
    <row r="271" spans="1:17" ht="15" x14ac:dyDescent="0.2">
      <c r="A271" s="1">
        <v>150715</v>
      </c>
      <c r="B271" s="13" t="s">
        <v>3139</v>
      </c>
      <c r="C271" s="1" t="s">
        <v>6</v>
      </c>
      <c r="D271" s="2">
        <v>24859</v>
      </c>
      <c r="E271" s="6" t="s">
        <v>1889</v>
      </c>
      <c r="F271" s="6" t="s">
        <v>1889</v>
      </c>
      <c r="G271" s="6" t="s">
        <v>1889</v>
      </c>
      <c r="H271" s="7" t="s">
        <v>1889</v>
      </c>
      <c r="I271" s="6" t="s">
        <v>1889</v>
      </c>
      <c r="J271" s="6" t="s">
        <v>1889</v>
      </c>
      <c r="K271" s="6" t="s">
        <v>1889</v>
      </c>
      <c r="L271" s="8" t="str">
        <f>IFERROR(VLOOKUP(A271,'[1]extrato '!$A:$E,5,FALSE),"")</f>
        <v/>
      </c>
      <c r="M271" s="8"/>
      <c r="N271" s="5" t="s">
        <v>1889</v>
      </c>
      <c r="O271" s="9" t="s">
        <v>1889</v>
      </c>
      <c r="P271" s="5" t="s">
        <v>1889</v>
      </c>
      <c r="Q271" s="5" t="s">
        <v>1889</v>
      </c>
    </row>
    <row r="272" spans="1:17" ht="15" x14ac:dyDescent="0.2">
      <c r="A272" s="1">
        <v>150720</v>
      </c>
      <c r="B272" s="13" t="s">
        <v>3140</v>
      </c>
      <c r="C272" s="1" t="s">
        <v>6</v>
      </c>
      <c r="D272" s="2">
        <v>31123</v>
      </c>
      <c r="E272" s="6">
        <v>0</v>
      </c>
      <c r="F272" s="6">
        <v>314138</v>
      </c>
      <c r="G272" s="6">
        <v>314138</v>
      </c>
      <c r="H272" s="7" t="s">
        <v>1889</v>
      </c>
      <c r="I272" s="6" t="s">
        <v>1889</v>
      </c>
      <c r="J272" s="6" t="s">
        <v>1889</v>
      </c>
      <c r="K272" s="6" t="s">
        <v>1889</v>
      </c>
      <c r="L272" s="8" t="str">
        <f>IFERROR(VLOOKUP(A272,'[1]extrato '!$A:$E,5,FALSE),"")</f>
        <v/>
      </c>
      <c r="M272" s="8"/>
      <c r="N272" s="5" t="s">
        <v>1889</v>
      </c>
      <c r="O272" s="9" t="s">
        <v>1889</v>
      </c>
      <c r="P272" s="5" t="s">
        <v>1889</v>
      </c>
      <c r="Q272" s="5" t="s">
        <v>1889</v>
      </c>
    </row>
    <row r="273" spans="1:17" ht="15" x14ac:dyDescent="0.2">
      <c r="A273" s="1">
        <v>150730</v>
      </c>
      <c r="B273" s="13" t="s">
        <v>3141</v>
      </c>
      <c r="C273" s="1" t="s">
        <v>6</v>
      </c>
      <c r="D273" s="2">
        <v>124806</v>
      </c>
      <c r="E273" s="6">
        <v>195220</v>
      </c>
      <c r="F273" s="6">
        <v>147483</v>
      </c>
      <c r="G273" s="6">
        <v>147483</v>
      </c>
      <c r="H273" s="7" t="s">
        <v>1889</v>
      </c>
      <c r="I273" s="6" t="s">
        <v>1889</v>
      </c>
      <c r="J273" s="6" t="s">
        <v>1889</v>
      </c>
      <c r="K273" s="6" t="s">
        <v>1889</v>
      </c>
      <c r="L273" s="8" t="str">
        <f>IFERROR(VLOOKUP(A273,'[1]extrato '!$A:$E,5,FALSE),"")</f>
        <v/>
      </c>
      <c r="M273" s="8"/>
      <c r="N273" s="5" t="s">
        <v>1889</v>
      </c>
      <c r="O273" s="9" t="s">
        <v>1889</v>
      </c>
      <c r="P273" s="5" t="s">
        <v>1889</v>
      </c>
      <c r="Q273" s="5" t="s">
        <v>1889</v>
      </c>
    </row>
    <row r="274" spans="1:17" ht="38.25" x14ac:dyDescent="0.2">
      <c r="A274" s="1">
        <v>150740</v>
      </c>
      <c r="B274" s="13" t="s">
        <v>3142</v>
      </c>
      <c r="C274" s="1" t="s">
        <v>6</v>
      </c>
      <c r="D274" s="2">
        <v>15454</v>
      </c>
      <c r="E274" s="6">
        <v>77595</v>
      </c>
      <c r="F274" s="6">
        <v>34807</v>
      </c>
      <c r="G274" s="6">
        <v>34807</v>
      </c>
      <c r="H274" s="7" t="s">
        <v>1889</v>
      </c>
      <c r="I274" s="6" t="s">
        <v>1889</v>
      </c>
      <c r="J274" s="6" t="s">
        <v>1889</v>
      </c>
      <c r="K274" s="6" t="s">
        <v>1889</v>
      </c>
      <c r="L274" s="8" t="str">
        <f>IFERROR(VLOOKUP(A274,'[1]extrato '!$A:$E,5,FALSE),"")</f>
        <v/>
      </c>
      <c r="M274" s="8">
        <v>43543</v>
      </c>
      <c r="N274" s="5" t="s">
        <v>5411</v>
      </c>
      <c r="O274" s="9" t="s">
        <v>5322</v>
      </c>
      <c r="P274" s="5" t="s">
        <v>5346</v>
      </c>
      <c r="Q274" s="5" t="s">
        <v>5335</v>
      </c>
    </row>
    <row r="275" spans="1:17" ht="15" x14ac:dyDescent="0.2">
      <c r="A275" s="1">
        <v>150745</v>
      </c>
      <c r="B275" s="13" t="s">
        <v>3143</v>
      </c>
      <c r="C275" s="1" t="s">
        <v>6</v>
      </c>
      <c r="D275" s="2">
        <v>24188</v>
      </c>
      <c r="E275" s="6">
        <v>79470</v>
      </c>
      <c r="F275" s="6">
        <v>38166</v>
      </c>
      <c r="G275" s="6">
        <v>38166</v>
      </c>
      <c r="H275" s="7" t="s">
        <v>1889</v>
      </c>
      <c r="I275" s="6" t="s">
        <v>1889</v>
      </c>
      <c r="J275" s="6" t="s">
        <v>1889</v>
      </c>
      <c r="K275" s="6" t="s">
        <v>1889</v>
      </c>
      <c r="L275" s="8" t="str">
        <f>IFERROR(VLOOKUP(A275,'[1]extrato '!$A:$E,5,FALSE),"")</f>
        <v/>
      </c>
      <c r="M275" s="8"/>
      <c r="N275" s="5" t="s">
        <v>1889</v>
      </c>
      <c r="O275" s="9" t="s">
        <v>1889</v>
      </c>
      <c r="P275" s="5" t="s">
        <v>1889</v>
      </c>
      <c r="Q275" s="5" t="s">
        <v>1889</v>
      </c>
    </row>
    <row r="276" spans="1:17" ht="15" x14ac:dyDescent="0.2">
      <c r="A276" s="1">
        <v>150746</v>
      </c>
      <c r="B276" s="13" t="s">
        <v>3144</v>
      </c>
      <c r="C276" s="1" t="s">
        <v>6</v>
      </c>
      <c r="D276" s="2">
        <v>5970</v>
      </c>
      <c r="E276" s="6">
        <v>32362</v>
      </c>
      <c r="F276" s="6">
        <v>31742</v>
      </c>
      <c r="G276" s="6">
        <v>31742</v>
      </c>
      <c r="H276" s="7" t="s">
        <v>1889</v>
      </c>
      <c r="I276" s="6" t="s">
        <v>1889</v>
      </c>
      <c r="J276" s="6" t="s">
        <v>1889</v>
      </c>
      <c r="K276" s="6" t="s">
        <v>1889</v>
      </c>
      <c r="L276" s="8" t="str">
        <f>IFERROR(VLOOKUP(A276,'[1]extrato '!$A:$E,5,FALSE),"")</f>
        <v/>
      </c>
      <c r="M276" s="8"/>
      <c r="N276" s="5" t="s">
        <v>1889</v>
      </c>
      <c r="O276" s="9" t="s">
        <v>1889</v>
      </c>
      <c r="P276" s="5" t="s">
        <v>1889</v>
      </c>
      <c r="Q276" s="5" t="s">
        <v>1889</v>
      </c>
    </row>
    <row r="277" spans="1:17" ht="15" x14ac:dyDescent="0.2">
      <c r="A277" s="1">
        <v>150747</v>
      </c>
      <c r="B277" s="13" t="s">
        <v>3145</v>
      </c>
      <c r="C277" s="1" t="s">
        <v>6</v>
      </c>
      <c r="D277" s="2">
        <v>22415</v>
      </c>
      <c r="E277" s="6" t="s">
        <v>1889</v>
      </c>
      <c r="F277" s="6" t="s">
        <v>1889</v>
      </c>
      <c r="G277" s="6" t="s">
        <v>1889</v>
      </c>
      <c r="H277" s="7" t="s">
        <v>1889</v>
      </c>
      <c r="I277" s="6" t="s">
        <v>1889</v>
      </c>
      <c r="J277" s="6" t="s">
        <v>1889</v>
      </c>
      <c r="K277" s="6" t="s">
        <v>1889</v>
      </c>
      <c r="L277" s="8" t="str">
        <f>IFERROR(VLOOKUP(A277,'[1]extrato '!$A:$E,5,FALSE),"")</f>
        <v/>
      </c>
      <c r="M277" s="8"/>
      <c r="N277" s="5" t="s">
        <v>1889</v>
      </c>
      <c r="O277" s="9" t="s">
        <v>1889</v>
      </c>
      <c r="P277" s="5" t="s">
        <v>1889</v>
      </c>
      <c r="Q277" s="5" t="s">
        <v>1889</v>
      </c>
    </row>
    <row r="278" spans="1:17" ht="15" x14ac:dyDescent="0.2">
      <c r="A278" s="1">
        <v>150750</v>
      </c>
      <c r="B278" s="13" t="s">
        <v>3146</v>
      </c>
      <c r="C278" s="1" t="s">
        <v>6</v>
      </c>
      <c r="D278" s="2">
        <v>13616</v>
      </c>
      <c r="E278" s="6" t="s">
        <v>1889</v>
      </c>
      <c r="F278" s="6" t="s">
        <v>1889</v>
      </c>
      <c r="G278" s="6" t="s">
        <v>1889</v>
      </c>
      <c r="H278" s="7" t="s">
        <v>1889</v>
      </c>
      <c r="I278" s="6" t="s">
        <v>1889</v>
      </c>
      <c r="J278" s="6" t="s">
        <v>1889</v>
      </c>
      <c r="K278" s="6" t="s">
        <v>1889</v>
      </c>
      <c r="L278" s="8" t="str">
        <f>IFERROR(VLOOKUP(A278,'[1]extrato '!$A:$E,5,FALSE),"")</f>
        <v/>
      </c>
      <c r="M278" s="8"/>
      <c r="N278" s="5" t="s">
        <v>1889</v>
      </c>
      <c r="O278" s="9" t="s">
        <v>1889</v>
      </c>
      <c r="P278" s="5" t="s">
        <v>1889</v>
      </c>
      <c r="Q278" s="5" t="s">
        <v>1889</v>
      </c>
    </row>
    <row r="279" spans="1:17" ht="63.75" x14ac:dyDescent="0.2">
      <c r="A279" s="1">
        <v>150760</v>
      </c>
      <c r="B279" s="13" t="s">
        <v>3147</v>
      </c>
      <c r="C279" s="1" t="s">
        <v>6</v>
      </c>
      <c r="D279" s="2">
        <v>57364</v>
      </c>
      <c r="E279" s="6" t="s">
        <v>1889</v>
      </c>
      <c r="F279" s="6" t="s">
        <v>1889</v>
      </c>
      <c r="G279" s="6" t="s">
        <v>1889</v>
      </c>
      <c r="H279" s="7" t="s">
        <v>1889</v>
      </c>
      <c r="I279" s="6" t="s">
        <v>1889</v>
      </c>
      <c r="J279" s="6" t="s">
        <v>1889</v>
      </c>
      <c r="K279" s="6" t="s">
        <v>1889</v>
      </c>
      <c r="L279" s="8" t="str">
        <f>IFERROR(VLOOKUP(A279,'[1]extrato '!$A:$E,5,FALSE),"")</f>
        <v/>
      </c>
      <c r="M279" s="8">
        <v>43600</v>
      </c>
      <c r="N279" s="5" t="s">
        <v>5403</v>
      </c>
      <c r="O279" s="9" t="s">
        <v>5322</v>
      </c>
      <c r="P279" s="5" t="s">
        <v>5397</v>
      </c>
      <c r="Q279" s="5" t="s">
        <v>5333</v>
      </c>
    </row>
    <row r="280" spans="1:17" ht="15" x14ac:dyDescent="0.2">
      <c r="A280" s="1">
        <v>150770</v>
      </c>
      <c r="B280" s="13" t="s">
        <v>3148</v>
      </c>
      <c r="C280" s="1" t="s">
        <v>6</v>
      </c>
      <c r="D280" s="2">
        <v>25904</v>
      </c>
      <c r="E280" s="6">
        <v>376271</v>
      </c>
      <c r="F280" s="6">
        <v>64040</v>
      </c>
      <c r="G280" s="6">
        <v>64040</v>
      </c>
      <c r="H280" s="7" t="s">
        <v>1889</v>
      </c>
      <c r="I280" s="6" t="s">
        <v>1889</v>
      </c>
      <c r="J280" s="6" t="s">
        <v>1889</v>
      </c>
      <c r="K280" s="6" t="s">
        <v>1889</v>
      </c>
      <c r="L280" s="8" t="str">
        <f>IFERROR(VLOOKUP(A280,'[1]extrato '!$A:$E,5,FALSE),"")</f>
        <v/>
      </c>
      <c r="M280" s="8"/>
      <c r="N280" s="5" t="s">
        <v>1889</v>
      </c>
      <c r="O280" s="9" t="s">
        <v>1889</v>
      </c>
      <c r="P280" s="5" t="s">
        <v>1889</v>
      </c>
      <c r="Q280" s="5" t="s">
        <v>1889</v>
      </c>
    </row>
    <row r="281" spans="1:17" ht="15" x14ac:dyDescent="0.2">
      <c r="A281" s="1">
        <v>150775</v>
      </c>
      <c r="B281" s="13" t="s">
        <v>2677</v>
      </c>
      <c r="C281" s="1" t="s">
        <v>6</v>
      </c>
      <c r="D281" s="2">
        <v>5766</v>
      </c>
      <c r="E281" s="6">
        <v>2400</v>
      </c>
      <c r="F281" s="6">
        <v>2389</v>
      </c>
      <c r="G281" s="6">
        <v>2389</v>
      </c>
      <c r="H281" s="7" t="s">
        <v>1889</v>
      </c>
      <c r="I281" s="6" t="s">
        <v>1889</v>
      </c>
      <c r="J281" s="6" t="s">
        <v>1889</v>
      </c>
      <c r="K281" s="6" t="s">
        <v>1889</v>
      </c>
      <c r="L281" s="8" t="str">
        <f>IFERROR(VLOOKUP(A281,'[1]extrato '!$A:$E,5,FALSE),"")</f>
        <v/>
      </c>
      <c r="M281" s="8"/>
      <c r="N281" s="5" t="s">
        <v>1889</v>
      </c>
      <c r="O281" s="9" t="s">
        <v>1889</v>
      </c>
      <c r="P281" s="5" t="s">
        <v>1889</v>
      </c>
      <c r="Q281" s="5" t="s">
        <v>1889</v>
      </c>
    </row>
    <row r="282" spans="1:17" ht="15" x14ac:dyDescent="0.2">
      <c r="A282" s="1">
        <v>150780</v>
      </c>
      <c r="B282" s="13" t="s">
        <v>3149</v>
      </c>
      <c r="C282" s="1" t="s">
        <v>6</v>
      </c>
      <c r="D282" s="2">
        <v>11357</v>
      </c>
      <c r="E282" s="6">
        <v>0</v>
      </c>
      <c r="F282" s="6">
        <v>3059</v>
      </c>
      <c r="G282" s="6">
        <v>3059</v>
      </c>
      <c r="H282" s="7" t="s">
        <v>1889</v>
      </c>
      <c r="I282" s="6" t="s">
        <v>1889</v>
      </c>
      <c r="J282" s="6" t="s">
        <v>1889</v>
      </c>
      <c r="K282" s="6" t="s">
        <v>1889</v>
      </c>
      <c r="L282" s="8" t="str">
        <f>IFERROR(VLOOKUP(A282,'[1]extrato '!$A:$E,5,FALSE),"")</f>
        <v/>
      </c>
      <c r="M282" s="8"/>
      <c r="N282" s="5" t="s">
        <v>1889</v>
      </c>
      <c r="O282" s="9" t="s">
        <v>1889</v>
      </c>
      <c r="P282" s="5" t="s">
        <v>1889</v>
      </c>
      <c r="Q282" s="5" t="s">
        <v>1889</v>
      </c>
    </row>
    <row r="283" spans="1:17" ht="15" x14ac:dyDescent="0.2">
      <c r="A283" s="1">
        <v>150790</v>
      </c>
      <c r="B283" s="13" t="s">
        <v>2768</v>
      </c>
      <c r="C283" s="1" t="s">
        <v>6</v>
      </c>
      <c r="D283" s="2">
        <v>24682</v>
      </c>
      <c r="E283" s="6" t="s">
        <v>1889</v>
      </c>
      <c r="F283" s="6" t="s">
        <v>1889</v>
      </c>
      <c r="G283" s="6" t="s">
        <v>1889</v>
      </c>
      <c r="H283" s="7" t="s">
        <v>1889</v>
      </c>
      <c r="I283" s="6" t="s">
        <v>1889</v>
      </c>
      <c r="J283" s="6" t="s">
        <v>1889</v>
      </c>
      <c r="K283" s="6" t="s">
        <v>1889</v>
      </c>
      <c r="L283" s="8" t="str">
        <f>IFERROR(VLOOKUP(A283,'[1]extrato '!$A:$E,5,FALSE),"")</f>
        <v/>
      </c>
      <c r="M283" s="8"/>
      <c r="N283" s="5" t="s">
        <v>1889</v>
      </c>
      <c r="O283" s="9" t="s">
        <v>1889</v>
      </c>
      <c r="P283" s="5" t="s">
        <v>1889</v>
      </c>
      <c r="Q283" s="5" t="s">
        <v>1889</v>
      </c>
    </row>
    <row r="284" spans="1:17" ht="15" x14ac:dyDescent="0.2">
      <c r="A284" s="1">
        <v>150795</v>
      </c>
      <c r="B284" s="13" t="s">
        <v>3150</v>
      </c>
      <c r="C284" s="1" t="s">
        <v>6</v>
      </c>
      <c r="D284" s="2">
        <v>103321</v>
      </c>
      <c r="E284" s="6">
        <v>1167002</v>
      </c>
      <c r="F284" s="6">
        <v>699418</v>
      </c>
      <c r="G284" s="6">
        <v>699418</v>
      </c>
      <c r="H284" s="7" t="s">
        <v>1889</v>
      </c>
      <c r="I284" s="6" t="s">
        <v>1889</v>
      </c>
      <c r="J284" s="6" t="s">
        <v>1889</v>
      </c>
      <c r="K284" s="6" t="s">
        <v>1889</v>
      </c>
      <c r="L284" s="8" t="str">
        <f>IFERROR(VLOOKUP(A284,'[1]extrato '!$A:$E,5,FALSE),"")</f>
        <v/>
      </c>
      <c r="M284" s="8"/>
      <c r="N284" s="5" t="s">
        <v>1889</v>
      </c>
      <c r="O284" s="9" t="s">
        <v>1889</v>
      </c>
      <c r="P284" s="5" t="s">
        <v>1889</v>
      </c>
      <c r="Q284" s="5" t="s">
        <v>1889</v>
      </c>
    </row>
    <row r="285" spans="1:17" ht="15" x14ac:dyDescent="0.2">
      <c r="A285" s="1">
        <v>150796</v>
      </c>
      <c r="B285" s="13" t="s">
        <v>2833</v>
      </c>
      <c r="C285" s="1" t="s">
        <v>6</v>
      </c>
      <c r="D285" s="2">
        <v>11399</v>
      </c>
      <c r="E285" s="6">
        <v>3011</v>
      </c>
      <c r="F285" s="6">
        <v>0</v>
      </c>
      <c r="G285" s="6">
        <v>0</v>
      </c>
      <c r="H285" s="7" t="s">
        <v>1889</v>
      </c>
      <c r="I285" s="6" t="s">
        <v>1889</v>
      </c>
      <c r="J285" s="6" t="s">
        <v>1889</v>
      </c>
      <c r="K285" s="6" t="s">
        <v>1889</v>
      </c>
      <c r="L285" s="8" t="str">
        <f>IFERROR(VLOOKUP(A285,'[1]extrato '!$A:$E,5,FALSE),"")</f>
        <v/>
      </c>
      <c r="M285" s="8"/>
      <c r="N285" s="5" t="s">
        <v>1889</v>
      </c>
      <c r="O285" s="9" t="s">
        <v>1889</v>
      </c>
      <c r="P285" s="5" t="s">
        <v>1889</v>
      </c>
      <c r="Q285" s="5" t="s">
        <v>1889</v>
      </c>
    </row>
    <row r="286" spans="1:17" ht="15" x14ac:dyDescent="0.2">
      <c r="A286" s="1">
        <v>150797</v>
      </c>
      <c r="B286" s="13" t="s">
        <v>2840</v>
      </c>
      <c r="C286" s="1" t="s">
        <v>6</v>
      </c>
      <c r="D286" s="2">
        <v>18257</v>
      </c>
      <c r="E286" s="6" t="s">
        <v>1889</v>
      </c>
      <c r="F286" s="6" t="s">
        <v>1889</v>
      </c>
      <c r="G286" s="6" t="s">
        <v>1889</v>
      </c>
      <c r="H286" s="7" t="s">
        <v>1889</v>
      </c>
      <c r="I286" s="6" t="s">
        <v>1889</v>
      </c>
      <c r="J286" s="6" t="s">
        <v>1889</v>
      </c>
      <c r="K286" s="6" t="s">
        <v>1889</v>
      </c>
      <c r="L286" s="8" t="str">
        <f>IFERROR(VLOOKUP(A286,'[1]extrato '!$A:$E,5,FALSE),"")</f>
        <v/>
      </c>
      <c r="M286" s="8"/>
      <c r="N286" s="5" t="s">
        <v>1889</v>
      </c>
      <c r="O286" s="9" t="s">
        <v>1889</v>
      </c>
      <c r="P286" s="5" t="s">
        <v>1889</v>
      </c>
      <c r="Q286" s="5" t="s">
        <v>1889</v>
      </c>
    </row>
    <row r="287" spans="1:17" ht="15" x14ac:dyDescent="0.2">
      <c r="A287" s="1">
        <v>150800</v>
      </c>
      <c r="B287" s="13" t="s">
        <v>3151</v>
      </c>
      <c r="C287" s="1" t="s">
        <v>6</v>
      </c>
      <c r="D287" s="2">
        <v>61709</v>
      </c>
      <c r="E287" s="6" t="s">
        <v>1889</v>
      </c>
      <c r="F287" s="6" t="s">
        <v>1889</v>
      </c>
      <c r="G287" s="6" t="s">
        <v>1889</v>
      </c>
      <c r="H287" s="7" t="s">
        <v>1889</v>
      </c>
      <c r="I287" s="6" t="s">
        <v>1889</v>
      </c>
      <c r="J287" s="6" t="s">
        <v>1889</v>
      </c>
      <c r="K287" s="6" t="s">
        <v>1889</v>
      </c>
      <c r="L287" s="8" t="str">
        <f>IFERROR(VLOOKUP(A287,'[1]extrato '!$A:$E,5,FALSE),"")</f>
        <v/>
      </c>
      <c r="M287" s="8"/>
      <c r="N287" s="5" t="s">
        <v>1889</v>
      </c>
      <c r="O287" s="9" t="s">
        <v>1889</v>
      </c>
      <c r="P287" s="5" t="s">
        <v>1889</v>
      </c>
      <c r="Q287" s="5" t="s">
        <v>1889</v>
      </c>
    </row>
    <row r="288" spans="1:17" ht="15" x14ac:dyDescent="0.2">
      <c r="A288" s="1">
        <v>150803</v>
      </c>
      <c r="B288" s="13" t="s">
        <v>2870</v>
      </c>
      <c r="C288" s="1" t="s">
        <v>6</v>
      </c>
      <c r="D288" s="2">
        <v>30108</v>
      </c>
      <c r="E288" s="6" t="s">
        <v>1889</v>
      </c>
      <c r="F288" s="6" t="s">
        <v>1889</v>
      </c>
      <c r="G288" s="6" t="s">
        <v>1889</v>
      </c>
      <c r="H288" s="7" t="s">
        <v>1889</v>
      </c>
      <c r="I288" s="6" t="s">
        <v>1889</v>
      </c>
      <c r="J288" s="6" t="s">
        <v>1889</v>
      </c>
      <c r="K288" s="6" t="s">
        <v>1889</v>
      </c>
      <c r="L288" s="8" t="str">
        <f>IFERROR(VLOOKUP(A288,'[1]extrato '!$A:$E,5,FALSE),"")</f>
        <v/>
      </c>
      <c r="M288" s="8"/>
      <c r="N288" s="5" t="s">
        <v>1889</v>
      </c>
      <c r="O288" s="9" t="s">
        <v>1889</v>
      </c>
      <c r="P288" s="5" t="s">
        <v>1889</v>
      </c>
      <c r="Q288" s="5" t="s">
        <v>1889</v>
      </c>
    </row>
    <row r="289" spans="1:17" ht="15" x14ac:dyDescent="0.2">
      <c r="A289" s="1">
        <v>150805</v>
      </c>
      <c r="B289" s="13" t="s">
        <v>3152</v>
      </c>
      <c r="C289" s="1" t="s">
        <v>6</v>
      </c>
      <c r="D289" s="2">
        <v>18469</v>
      </c>
      <c r="E289" s="6" t="s">
        <v>1889</v>
      </c>
      <c r="F289" s="6" t="s">
        <v>1889</v>
      </c>
      <c r="G289" s="6" t="s">
        <v>1889</v>
      </c>
      <c r="H289" s="7" t="s">
        <v>1889</v>
      </c>
      <c r="I289" s="6" t="s">
        <v>1889</v>
      </c>
      <c r="J289" s="6" t="s">
        <v>1889</v>
      </c>
      <c r="K289" s="6" t="s">
        <v>1889</v>
      </c>
      <c r="L289" s="8" t="str">
        <f>IFERROR(VLOOKUP(A289,'[1]extrato '!$A:$E,5,FALSE),"")</f>
        <v/>
      </c>
      <c r="M289" s="8"/>
      <c r="N289" s="5" t="s">
        <v>1889</v>
      </c>
      <c r="O289" s="9" t="s">
        <v>1889</v>
      </c>
      <c r="P289" s="5" t="s">
        <v>1889</v>
      </c>
      <c r="Q289" s="5" t="s">
        <v>1889</v>
      </c>
    </row>
    <row r="290" spans="1:17" ht="15" x14ac:dyDescent="0.2">
      <c r="A290" s="1">
        <v>150808</v>
      </c>
      <c r="B290" s="13" t="s">
        <v>3153</v>
      </c>
      <c r="C290" s="1" t="s">
        <v>6</v>
      </c>
      <c r="D290" s="2">
        <v>38508</v>
      </c>
      <c r="E290" s="6">
        <v>141650</v>
      </c>
      <c r="F290" s="6">
        <v>63032</v>
      </c>
      <c r="G290" s="6">
        <v>63032</v>
      </c>
      <c r="H290" s="7" t="s">
        <v>1889</v>
      </c>
      <c r="I290" s="6" t="s">
        <v>1889</v>
      </c>
      <c r="J290" s="6" t="s">
        <v>1889</v>
      </c>
      <c r="K290" s="6" t="s">
        <v>1889</v>
      </c>
      <c r="L290" s="8" t="str">
        <f>IFERROR(VLOOKUP(A290,'[1]extrato '!$A:$E,5,FALSE),"")</f>
        <v/>
      </c>
      <c r="M290" s="8"/>
      <c r="N290" s="5" t="s">
        <v>1889</v>
      </c>
      <c r="O290" s="9" t="s">
        <v>1889</v>
      </c>
      <c r="P290" s="5" t="s">
        <v>1889</v>
      </c>
      <c r="Q290" s="5" t="s">
        <v>1889</v>
      </c>
    </row>
    <row r="291" spans="1:17" ht="38.25" x14ac:dyDescent="0.2">
      <c r="A291" s="1">
        <v>150810</v>
      </c>
      <c r="B291" s="13" t="s">
        <v>3154</v>
      </c>
      <c r="C291" s="1" t="s">
        <v>6</v>
      </c>
      <c r="D291" s="2">
        <v>110516</v>
      </c>
      <c r="E291" s="6" t="s">
        <v>1889</v>
      </c>
      <c r="F291" s="6" t="s">
        <v>1889</v>
      </c>
      <c r="G291" s="6" t="s">
        <v>1889</v>
      </c>
      <c r="H291" s="7" t="s">
        <v>1889</v>
      </c>
      <c r="I291" s="6" t="s">
        <v>1889</v>
      </c>
      <c r="J291" s="6" t="s">
        <v>1889</v>
      </c>
      <c r="K291" s="6" t="s">
        <v>1889</v>
      </c>
      <c r="L291" s="8" t="str">
        <f>IFERROR(VLOOKUP(A291,'[1]extrato '!$A:$E,5,FALSE),"")</f>
        <v/>
      </c>
      <c r="M291" s="8">
        <v>43544</v>
      </c>
      <c r="N291" s="5" t="s">
        <v>5362</v>
      </c>
      <c r="O291" s="9" t="s">
        <v>5319</v>
      </c>
      <c r="P291" s="5" t="s">
        <v>5339</v>
      </c>
      <c r="Q291" s="5" t="s">
        <v>5337</v>
      </c>
    </row>
    <row r="292" spans="1:17" ht="15" x14ac:dyDescent="0.2">
      <c r="A292" s="1">
        <v>150812</v>
      </c>
      <c r="B292" s="13" t="s">
        <v>3155</v>
      </c>
      <c r="C292" s="1" t="s">
        <v>6</v>
      </c>
      <c r="D292" s="2">
        <v>57525</v>
      </c>
      <c r="E292" s="6">
        <v>474885</v>
      </c>
      <c r="F292" s="6">
        <v>308510</v>
      </c>
      <c r="G292" s="6">
        <v>308510</v>
      </c>
      <c r="H292" s="7" t="s">
        <v>1889</v>
      </c>
      <c r="I292" s="6" t="s">
        <v>1889</v>
      </c>
      <c r="J292" s="6" t="s">
        <v>1889</v>
      </c>
      <c r="K292" s="6" t="s">
        <v>1889</v>
      </c>
      <c r="L292" s="8" t="str">
        <f>IFERROR(VLOOKUP(A292,'[1]extrato '!$A:$E,5,FALSE),"")</f>
        <v/>
      </c>
      <c r="M292" s="8"/>
      <c r="N292" s="5" t="s">
        <v>1889</v>
      </c>
      <c r="O292" s="9" t="s">
        <v>1889</v>
      </c>
      <c r="P292" s="5" t="s">
        <v>1889</v>
      </c>
      <c r="Q292" s="5" t="s">
        <v>1889</v>
      </c>
    </row>
    <row r="293" spans="1:17" ht="15" x14ac:dyDescent="0.2">
      <c r="A293" s="1">
        <v>150815</v>
      </c>
      <c r="B293" s="13" t="s">
        <v>3156</v>
      </c>
      <c r="C293" s="1" t="s">
        <v>6</v>
      </c>
      <c r="D293" s="2">
        <v>44258</v>
      </c>
      <c r="E293" s="6">
        <v>34149</v>
      </c>
      <c r="F293" s="6">
        <v>49981</v>
      </c>
      <c r="G293" s="6">
        <v>49981</v>
      </c>
      <c r="H293" s="7" t="s">
        <v>1889</v>
      </c>
      <c r="I293" s="6" t="s">
        <v>1889</v>
      </c>
      <c r="J293" s="6" t="s">
        <v>1889</v>
      </c>
      <c r="K293" s="6" t="s">
        <v>1889</v>
      </c>
      <c r="L293" s="8" t="str">
        <f>IFERROR(VLOOKUP(A293,'[1]extrato '!$A:$E,5,FALSE),"")</f>
        <v/>
      </c>
      <c r="M293" s="8"/>
      <c r="N293" s="5" t="s">
        <v>1889</v>
      </c>
      <c r="O293" s="9" t="s">
        <v>1889</v>
      </c>
      <c r="P293" s="5" t="s">
        <v>1889</v>
      </c>
      <c r="Q293" s="5" t="s">
        <v>1889</v>
      </c>
    </row>
    <row r="294" spans="1:17" ht="15" x14ac:dyDescent="0.2">
      <c r="A294" s="1">
        <v>150820</v>
      </c>
      <c r="B294" s="13" t="s">
        <v>2986</v>
      </c>
      <c r="C294" s="1" t="s">
        <v>6</v>
      </c>
      <c r="D294" s="2">
        <v>52216</v>
      </c>
      <c r="E294" s="6" t="s">
        <v>1889</v>
      </c>
      <c r="F294" s="6" t="s">
        <v>1889</v>
      </c>
      <c r="G294" s="6" t="s">
        <v>1889</v>
      </c>
      <c r="H294" s="7" t="s">
        <v>1889</v>
      </c>
      <c r="I294" s="6" t="s">
        <v>1889</v>
      </c>
      <c r="J294" s="6" t="s">
        <v>1889</v>
      </c>
      <c r="K294" s="6" t="s">
        <v>1889</v>
      </c>
      <c r="L294" s="8" t="str">
        <f>IFERROR(VLOOKUP(A294,'[1]extrato '!$A:$E,5,FALSE),"")</f>
        <v/>
      </c>
      <c r="M294" s="8"/>
      <c r="N294" s="5" t="s">
        <v>1889</v>
      </c>
      <c r="O294" s="9" t="s">
        <v>1889</v>
      </c>
      <c r="P294" s="5" t="s">
        <v>1889</v>
      </c>
      <c r="Q294" s="5" t="s">
        <v>1889</v>
      </c>
    </row>
    <row r="295" spans="1:17" ht="15" x14ac:dyDescent="0.2">
      <c r="A295" s="1">
        <v>150830</v>
      </c>
      <c r="B295" s="13" t="s">
        <v>3000</v>
      </c>
      <c r="C295" s="1" t="s">
        <v>6</v>
      </c>
      <c r="D295" s="2">
        <v>59735</v>
      </c>
      <c r="E295" s="6" t="s">
        <v>1889</v>
      </c>
      <c r="F295" s="6" t="s">
        <v>1889</v>
      </c>
      <c r="G295" s="6" t="s">
        <v>1889</v>
      </c>
      <c r="H295" s="7" t="s">
        <v>1889</v>
      </c>
      <c r="I295" s="6" t="s">
        <v>1889</v>
      </c>
      <c r="J295" s="6" t="s">
        <v>1889</v>
      </c>
      <c r="K295" s="6" t="s">
        <v>1889</v>
      </c>
      <c r="L295" s="8" t="str">
        <f>IFERROR(VLOOKUP(A295,'[1]extrato '!$A:$E,5,FALSE),"")</f>
        <v/>
      </c>
      <c r="M295" s="8"/>
      <c r="N295" s="5" t="s">
        <v>1889</v>
      </c>
      <c r="O295" s="9" t="s">
        <v>1889</v>
      </c>
      <c r="P295" s="5" t="s">
        <v>1889</v>
      </c>
      <c r="Q295" s="5" t="s">
        <v>1889</v>
      </c>
    </row>
    <row r="296" spans="1:17" ht="15" x14ac:dyDescent="0.2">
      <c r="A296" s="1">
        <v>150835</v>
      </c>
      <c r="B296" s="13" t="s">
        <v>3157</v>
      </c>
      <c r="C296" s="1" t="s">
        <v>6</v>
      </c>
      <c r="D296" s="2">
        <v>14719</v>
      </c>
      <c r="E296" s="6">
        <v>1549170</v>
      </c>
      <c r="F296" s="6">
        <v>720172</v>
      </c>
      <c r="G296" s="6">
        <v>720172</v>
      </c>
      <c r="H296" s="7" t="s">
        <v>1889</v>
      </c>
      <c r="I296" s="6" t="s">
        <v>1889</v>
      </c>
      <c r="J296" s="6" t="s">
        <v>1889</v>
      </c>
      <c r="K296" s="6" t="s">
        <v>1889</v>
      </c>
      <c r="L296" s="8" t="str">
        <f>IFERROR(VLOOKUP(A296,'[1]extrato '!$A:$E,5,FALSE),"")</f>
        <v/>
      </c>
      <c r="M296" s="8"/>
      <c r="N296" s="5" t="s">
        <v>1889</v>
      </c>
      <c r="O296" s="9" t="s">
        <v>1889</v>
      </c>
      <c r="P296" s="5" t="s">
        <v>1889</v>
      </c>
      <c r="Q296" s="5" t="s">
        <v>1889</v>
      </c>
    </row>
    <row r="297" spans="1:17" ht="15" x14ac:dyDescent="0.2">
      <c r="A297" s="1">
        <v>150840</v>
      </c>
      <c r="B297" s="13" t="s">
        <v>3021</v>
      </c>
      <c r="C297" s="1" t="s">
        <v>6</v>
      </c>
      <c r="D297" s="2">
        <v>43530</v>
      </c>
      <c r="E297" s="6">
        <v>1542955</v>
      </c>
      <c r="F297" s="6">
        <v>379334</v>
      </c>
      <c r="G297" s="6">
        <v>379334</v>
      </c>
      <c r="H297" s="7" t="s">
        <v>1889</v>
      </c>
      <c r="I297" s="6" t="s">
        <v>1889</v>
      </c>
      <c r="J297" s="6" t="s">
        <v>1889</v>
      </c>
      <c r="K297" s="6" t="s">
        <v>1889</v>
      </c>
      <c r="L297" s="8" t="str">
        <f>IFERROR(VLOOKUP(A297,'[1]extrato '!$A:$E,5,FALSE),"")</f>
        <v/>
      </c>
      <c r="M297" s="8"/>
      <c r="N297" s="5" t="s">
        <v>1889</v>
      </c>
      <c r="O297" s="9" t="s">
        <v>1889</v>
      </c>
      <c r="P297" s="5" t="s">
        <v>1889</v>
      </c>
      <c r="Q297" s="5" t="s">
        <v>1889</v>
      </c>
    </row>
    <row r="298" spans="1:17" ht="15" x14ac:dyDescent="0.2">
      <c r="A298" s="1">
        <v>160005</v>
      </c>
      <c r="B298" s="13" t="s">
        <v>2721</v>
      </c>
      <c r="C298" s="1" t="s">
        <v>115</v>
      </c>
      <c r="D298" s="2">
        <v>5111</v>
      </c>
      <c r="E298" s="6" t="s">
        <v>1889</v>
      </c>
      <c r="F298" s="6" t="s">
        <v>1889</v>
      </c>
      <c r="G298" s="6" t="s">
        <v>1889</v>
      </c>
      <c r="H298" s="7" t="s">
        <v>1889</v>
      </c>
      <c r="I298" s="6" t="s">
        <v>1889</v>
      </c>
      <c r="J298" s="6" t="s">
        <v>1889</v>
      </c>
      <c r="K298" s="6" t="s">
        <v>1889</v>
      </c>
      <c r="L298" s="8" t="str">
        <f>IFERROR(VLOOKUP(A298,'[1]extrato '!$A:$E,5,FALSE),"")</f>
        <v/>
      </c>
      <c r="M298" s="8"/>
      <c r="N298" s="5" t="s">
        <v>1889</v>
      </c>
      <c r="O298" s="9" t="s">
        <v>1889</v>
      </c>
      <c r="P298" s="5" t="s">
        <v>1889</v>
      </c>
      <c r="Q298" s="5" t="s">
        <v>1889</v>
      </c>
    </row>
    <row r="299" spans="1:17" ht="15" x14ac:dyDescent="0.2">
      <c r="A299" s="1">
        <v>160010</v>
      </c>
      <c r="B299" s="13" t="s">
        <v>3158</v>
      </c>
      <c r="C299" s="1" t="s">
        <v>115</v>
      </c>
      <c r="D299" s="2">
        <v>8757</v>
      </c>
      <c r="E299" s="6" t="s">
        <v>1889</v>
      </c>
      <c r="F299" s="6" t="s">
        <v>1889</v>
      </c>
      <c r="G299" s="6" t="s">
        <v>1889</v>
      </c>
      <c r="H299" s="7" t="s">
        <v>1889</v>
      </c>
      <c r="I299" s="6" t="s">
        <v>1889</v>
      </c>
      <c r="J299" s="6" t="s">
        <v>1889</v>
      </c>
      <c r="K299" s="6" t="s">
        <v>1889</v>
      </c>
      <c r="L299" s="8" t="str">
        <f>IFERROR(VLOOKUP(A299,'[1]extrato '!$A:$E,5,FALSE),"")</f>
        <v/>
      </c>
      <c r="M299" s="8"/>
      <c r="N299" s="5" t="s">
        <v>1889</v>
      </c>
      <c r="O299" s="9" t="s">
        <v>1889</v>
      </c>
      <c r="P299" s="5" t="s">
        <v>1889</v>
      </c>
      <c r="Q299" s="5" t="s">
        <v>1889</v>
      </c>
    </row>
    <row r="300" spans="1:17" ht="15" x14ac:dyDescent="0.2">
      <c r="A300" s="1">
        <v>160015</v>
      </c>
      <c r="B300" s="13" t="s">
        <v>2155</v>
      </c>
      <c r="C300" s="1" t="s">
        <v>115</v>
      </c>
      <c r="D300" s="2">
        <v>15125</v>
      </c>
      <c r="E300" s="6">
        <v>190</v>
      </c>
      <c r="F300" s="6">
        <v>10</v>
      </c>
      <c r="G300" s="6">
        <v>10</v>
      </c>
      <c r="H300" s="7" t="s">
        <v>1889</v>
      </c>
      <c r="I300" s="6" t="s">
        <v>1889</v>
      </c>
      <c r="J300" s="6" t="s">
        <v>1889</v>
      </c>
      <c r="K300" s="6" t="s">
        <v>1889</v>
      </c>
      <c r="L300" s="8" t="str">
        <f>IFERROR(VLOOKUP(A300,'[1]extrato '!$A:$E,5,FALSE),"")</f>
        <v/>
      </c>
      <c r="M300" s="8"/>
      <c r="N300" s="5" t="s">
        <v>1889</v>
      </c>
      <c r="O300" s="9" t="s">
        <v>1889</v>
      </c>
      <c r="P300" s="5" t="s">
        <v>1889</v>
      </c>
      <c r="Q300" s="5" t="s">
        <v>1889</v>
      </c>
    </row>
    <row r="301" spans="1:17" ht="15" x14ac:dyDescent="0.2">
      <c r="A301" s="1">
        <v>160020</v>
      </c>
      <c r="B301" s="13" t="s">
        <v>3159</v>
      </c>
      <c r="C301" s="1" t="s">
        <v>115</v>
      </c>
      <c r="D301" s="2">
        <v>10525</v>
      </c>
      <c r="E301" s="6" t="s">
        <v>1889</v>
      </c>
      <c r="F301" s="6" t="s">
        <v>1889</v>
      </c>
      <c r="G301" s="6" t="s">
        <v>1889</v>
      </c>
      <c r="H301" s="7" t="s">
        <v>1889</v>
      </c>
      <c r="I301" s="6" t="s">
        <v>1889</v>
      </c>
      <c r="J301" s="6" t="s">
        <v>1889</v>
      </c>
      <c r="K301" s="6" t="s">
        <v>1889</v>
      </c>
      <c r="L301" s="8" t="str">
        <f>IFERROR(VLOOKUP(A301,'[1]extrato '!$A:$E,5,FALSE),"")</f>
        <v/>
      </c>
      <c r="M301" s="8"/>
      <c r="N301" s="5" t="s">
        <v>1889</v>
      </c>
      <c r="O301" s="9" t="s">
        <v>1889</v>
      </c>
      <c r="P301" s="5" t="s">
        <v>1889</v>
      </c>
      <c r="Q301" s="5" t="s">
        <v>1889</v>
      </c>
    </row>
    <row r="302" spans="1:17" ht="15" x14ac:dyDescent="0.2">
      <c r="A302" s="1">
        <v>160021</v>
      </c>
      <c r="B302" s="13" t="s">
        <v>892</v>
      </c>
      <c r="C302" s="1" t="s">
        <v>115</v>
      </c>
      <c r="D302" s="2">
        <v>5637</v>
      </c>
      <c r="E302" s="6" t="s">
        <v>1889</v>
      </c>
      <c r="F302" s="6" t="s">
        <v>1889</v>
      </c>
      <c r="G302" s="6" t="s">
        <v>1889</v>
      </c>
      <c r="H302" s="7" t="s">
        <v>1889</v>
      </c>
      <c r="I302" s="6" t="s">
        <v>1889</v>
      </c>
      <c r="J302" s="6" t="s">
        <v>1889</v>
      </c>
      <c r="K302" s="6" t="s">
        <v>1889</v>
      </c>
      <c r="L302" s="8" t="str">
        <f>IFERROR(VLOOKUP(A302,'[1]extrato '!$A:$E,5,FALSE),"")</f>
        <v/>
      </c>
      <c r="M302" s="8"/>
      <c r="N302" s="5" t="s">
        <v>1889</v>
      </c>
      <c r="O302" s="9" t="s">
        <v>1889</v>
      </c>
      <c r="P302" s="5" t="s">
        <v>1889</v>
      </c>
      <c r="Q302" s="5" t="s">
        <v>1889</v>
      </c>
    </row>
    <row r="303" spans="1:17" ht="15" x14ac:dyDescent="0.2">
      <c r="A303" s="1">
        <v>160023</v>
      </c>
      <c r="B303" s="13" t="s">
        <v>1048</v>
      </c>
      <c r="C303" s="1" t="s">
        <v>115</v>
      </c>
      <c r="D303" s="2">
        <v>7270</v>
      </c>
      <c r="E303" s="6" t="s">
        <v>1889</v>
      </c>
      <c r="F303" s="6" t="s">
        <v>1889</v>
      </c>
      <c r="G303" s="6" t="s">
        <v>1889</v>
      </c>
      <c r="H303" s="7" t="s">
        <v>1889</v>
      </c>
      <c r="I303" s="6" t="s">
        <v>1889</v>
      </c>
      <c r="J303" s="6" t="s">
        <v>1889</v>
      </c>
      <c r="K303" s="6" t="s">
        <v>1889</v>
      </c>
      <c r="L303" s="8" t="str">
        <f>IFERROR(VLOOKUP(A303,'[1]extrato '!$A:$E,5,FALSE),"")</f>
        <v/>
      </c>
      <c r="M303" s="8"/>
      <c r="N303" s="5" t="s">
        <v>1889</v>
      </c>
      <c r="O303" s="9" t="s">
        <v>1889</v>
      </c>
      <c r="P303" s="5" t="s">
        <v>1889</v>
      </c>
      <c r="Q303" s="5" t="s">
        <v>1889</v>
      </c>
    </row>
    <row r="304" spans="1:17" ht="15" x14ac:dyDescent="0.2">
      <c r="A304" s="1">
        <v>160025</v>
      </c>
      <c r="B304" s="13" t="s">
        <v>1411</v>
      </c>
      <c r="C304" s="1" t="s">
        <v>115</v>
      </c>
      <c r="D304" s="2">
        <v>5172</v>
      </c>
      <c r="E304" s="6">
        <v>107363</v>
      </c>
      <c r="F304" s="6">
        <v>15235</v>
      </c>
      <c r="G304" s="6">
        <v>15235</v>
      </c>
      <c r="H304" s="7" t="s">
        <v>1889</v>
      </c>
      <c r="I304" s="6" t="s">
        <v>1889</v>
      </c>
      <c r="J304" s="6" t="s">
        <v>1889</v>
      </c>
      <c r="K304" s="6" t="s">
        <v>1889</v>
      </c>
      <c r="L304" s="8" t="str">
        <f>IFERROR(VLOOKUP(A304,'[1]extrato '!$A:$E,5,FALSE),"")</f>
        <v/>
      </c>
      <c r="M304" s="8"/>
      <c r="N304" s="5" t="s">
        <v>1889</v>
      </c>
      <c r="O304" s="9" t="s">
        <v>1889</v>
      </c>
      <c r="P304" s="5" t="s">
        <v>1889</v>
      </c>
      <c r="Q304" s="5" t="s">
        <v>1889</v>
      </c>
    </row>
    <row r="305" spans="1:17" ht="15" x14ac:dyDescent="0.2">
      <c r="A305" s="1">
        <v>160027</v>
      </c>
      <c r="B305" s="13" t="s">
        <v>1580</v>
      </c>
      <c r="C305" s="1" t="s">
        <v>115</v>
      </c>
      <c r="D305" s="2">
        <v>47554</v>
      </c>
      <c r="E305" s="6" t="s">
        <v>1889</v>
      </c>
      <c r="F305" s="6" t="s">
        <v>1889</v>
      </c>
      <c r="G305" s="6" t="s">
        <v>1889</v>
      </c>
      <c r="H305" s="7" t="s">
        <v>1889</v>
      </c>
      <c r="I305" s="6" t="s">
        <v>1889</v>
      </c>
      <c r="J305" s="6" t="s">
        <v>1889</v>
      </c>
      <c r="K305" s="6" t="s">
        <v>1889</v>
      </c>
      <c r="L305" s="8" t="str">
        <f>IFERROR(VLOOKUP(A305,'[1]extrato '!$A:$E,5,FALSE),"")</f>
        <v/>
      </c>
      <c r="M305" s="8"/>
      <c r="N305" s="5" t="s">
        <v>1889</v>
      </c>
      <c r="O305" s="9" t="s">
        <v>1889</v>
      </c>
      <c r="P305" s="5" t="s">
        <v>1889</v>
      </c>
      <c r="Q305" s="5" t="s">
        <v>1889</v>
      </c>
    </row>
    <row r="306" spans="1:17" ht="15" x14ac:dyDescent="0.2">
      <c r="A306" s="1">
        <v>160030</v>
      </c>
      <c r="B306" s="13" t="s">
        <v>3160</v>
      </c>
      <c r="C306" s="1" t="s">
        <v>115</v>
      </c>
      <c r="D306" s="2">
        <v>474706</v>
      </c>
      <c r="E306" s="6">
        <v>874456</v>
      </c>
      <c r="F306" s="6">
        <v>5045707</v>
      </c>
      <c r="G306" s="6">
        <v>5045707</v>
      </c>
      <c r="H306" s="7" t="s">
        <v>1889</v>
      </c>
      <c r="I306" s="6" t="s">
        <v>1889</v>
      </c>
      <c r="J306" s="6" t="s">
        <v>1889</v>
      </c>
      <c r="K306" s="6" t="s">
        <v>1889</v>
      </c>
      <c r="L306" s="8" t="str">
        <f>IFERROR(VLOOKUP(A306,'[1]extrato '!$A:$E,5,FALSE),"")</f>
        <v/>
      </c>
      <c r="M306" s="8"/>
      <c r="N306" s="5" t="s">
        <v>1889</v>
      </c>
      <c r="O306" s="9" t="s">
        <v>1889</v>
      </c>
      <c r="P306" s="5" t="s">
        <v>1889</v>
      </c>
      <c r="Q306" s="5" t="s">
        <v>1889</v>
      </c>
    </row>
    <row r="307" spans="1:17" ht="15" x14ac:dyDescent="0.2">
      <c r="A307" s="1">
        <v>160040</v>
      </c>
      <c r="B307" s="13" t="s">
        <v>3161</v>
      </c>
      <c r="C307" s="1" t="s">
        <v>115</v>
      </c>
      <c r="D307" s="2">
        <v>20387</v>
      </c>
      <c r="E307" s="6" t="s">
        <v>1889</v>
      </c>
      <c r="F307" s="6" t="s">
        <v>1889</v>
      </c>
      <c r="G307" s="6" t="s">
        <v>1889</v>
      </c>
      <c r="H307" s="7" t="s">
        <v>1889</v>
      </c>
      <c r="I307" s="6" t="s">
        <v>1889</v>
      </c>
      <c r="J307" s="6" t="s">
        <v>1889</v>
      </c>
      <c r="K307" s="6" t="s">
        <v>1889</v>
      </c>
      <c r="L307" s="8" t="str">
        <f>IFERROR(VLOOKUP(A307,'[1]extrato '!$A:$E,5,FALSE),"")</f>
        <v/>
      </c>
      <c r="M307" s="8"/>
      <c r="N307" s="5" t="s">
        <v>1889</v>
      </c>
      <c r="O307" s="9" t="s">
        <v>1889</v>
      </c>
      <c r="P307" s="5" t="s">
        <v>1889</v>
      </c>
      <c r="Q307" s="5" t="s">
        <v>1889</v>
      </c>
    </row>
    <row r="308" spans="1:17" ht="15" x14ac:dyDescent="0.2">
      <c r="A308" s="1">
        <v>160050</v>
      </c>
      <c r="B308" s="13" t="s">
        <v>1999</v>
      </c>
      <c r="C308" s="1" t="s">
        <v>115</v>
      </c>
      <c r="D308" s="2">
        <v>25514</v>
      </c>
      <c r="E308" s="6" t="s">
        <v>1889</v>
      </c>
      <c r="F308" s="6" t="s">
        <v>1889</v>
      </c>
      <c r="G308" s="6" t="s">
        <v>1889</v>
      </c>
      <c r="H308" s="7" t="s">
        <v>1889</v>
      </c>
      <c r="I308" s="6" t="s">
        <v>1889</v>
      </c>
      <c r="J308" s="6" t="s">
        <v>1889</v>
      </c>
      <c r="K308" s="6" t="s">
        <v>1889</v>
      </c>
      <c r="L308" s="8" t="str">
        <f>IFERROR(VLOOKUP(A308,'[1]extrato '!$A:$E,5,FALSE),"")</f>
        <v/>
      </c>
      <c r="M308" s="8"/>
      <c r="N308" s="5" t="s">
        <v>1889</v>
      </c>
      <c r="O308" s="9" t="s">
        <v>1889</v>
      </c>
      <c r="P308" s="5" t="s">
        <v>1889</v>
      </c>
      <c r="Q308" s="5" t="s">
        <v>1889</v>
      </c>
    </row>
    <row r="309" spans="1:17" ht="15" x14ac:dyDescent="0.2">
      <c r="A309" s="1">
        <v>160053</v>
      </c>
      <c r="B309" s="13" t="s">
        <v>2338</v>
      </c>
      <c r="C309" s="1" t="s">
        <v>115</v>
      </c>
      <c r="D309" s="2">
        <v>20611</v>
      </c>
      <c r="E309" s="6" t="s">
        <v>1889</v>
      </c>
      <c r="F309" s="6" t="s">
        <v>1889</v>
      </c>
      <c r="G309" s="6" t="s">
        <v>1889</v>
      </c>
      <c r="H309" s="7" t="s">
        <v>1889</v>
      </c>
      <c r="I309" s="6" t="s">
        <v>1889</v>
      </c>
      <c r="J309" s="6" t="s">
        <v>1889</v>
      </c>
      <c r="K309" s="6" t="s">
        <v>1889</v>
      </c>
      <c r="L309" s="8" t="str">
        <f>IFERROR(VLOOKUP(A309,'[1]extrato '!$A:$E,5,FALSE),"")</f>
        <v/>
      </c>
      <c r="M309" s="8"/>
      <c r="N309" s="5" t="s">
        <v>1889</v>
      </c>
      <c r="O309" s="9" t="s">
        <v>1889</v>
      </c>
      <c r="P309" s="5" t="s">
        <v>1889</v>
      </c>
      <c r="Q309" s="5" t="s">
        <v>1889</v>
      </c>
    </row>
    <row r="310" spans="1:17" ht="15" x14ac:dyDescent="0.2">
      <c r="A310" s="1">
        <v>160055</v>
      </c>
      <c r="B310" s="13" t="s">
        <v>3162</v>
      </c>
      <c r="C310" s="1" t="s">
        <v>115</v>
      </c>
      <c r="D310" s="2">
        <v>4779</v>
      </c>
      <c r="E310" s="6" t="s">
        <v>1889</v>
      </c>
      <c r="F310" s="6" t="s">
        <v>1889</v>
      </c>
      <c r="G310" s="6" t="s">
        <v>1889</v>
      </c>
      <c r="H310" s="7" t="s">
        <v>1889</v>
      </c>
      <c r="I310" s="6" t="s">
        <v>1889</v>
      </c>
      <c r="J310" s="6" t="s">
        <v>1889</v>
      </c>
      <c r="K310" s="6" t="s">
        <v>1889</v>
      </c>
      <c r="L310" s="8" t="str">
        <f>IFERROR(VLOOKUP(A310,'[1]extrato '!$A:$E,5,FALSE),"")</f>
        <v/>
      </c>
      <c r="M310" s="8"/>
      <c r="N310" s="5" t="s">
        <v>1889</v>
      </c>
      <c r="O310" s="9" t="s">
        <v>1889</v>
      </c>
      <c r="P310" s="5" t="s">
        <v>1889</v>
      </c>
      <c r="Q310" s="5" t="s">
        <v>1889</v>
      </c>
    </row>
    <row r="311" spans="1:17" ht="63.75" x14ac:dyDescent="0.2">
      <c r="A311" s="1">
        <v>160060</v>
      </c>
      <c r="B311" s="13" t="s">
        <v>2647</v>
      </c>
      <c r="C311" s="1" t="s">
        <v>115</v>
      </c>
      <c r="D311" s="2">
        <v>115471</v>
      </c>
      <c r="E311" s="6" t="s">
        <v>1889</v>
      </c>
      <c r="F311" s="6" t="s">
        <v>1889</v>
      </c>
      <c r="G311" s="6" t="s">
        <v>1889</v>
      </c>
      <c r="H311" s="7" t="s">
        <v>1889</v>
      </c>
      <c r="I311" s="6" t="s">
        <v>1889</v>
      </c>
      <c r="J311" s="6" t="s">
        <v>1889</v>
      </c>
      <c r="K311" s="6" t="s">
        <v>1889</v>
      </c>
      <c r="L311" s="8" t="str">
        <f>IFERROR(VLOOKUP(A311,'[1]extrato '!$A:$E,5,FALSE),"")</f>
        <v/>
      </c>
      <c r="M311" s="8">
        <v>43606</v>
      </c>
      <c r="N311" s="5" t="s">
        <v>5340</v>
      </c>
      <c r="O311" s="9" t="s">
        <v>5322</v>
      </c>
      <c r="P311" s="5" t="s">
        <v>5397</v>
      </c>
      <c r="Q311" s="5" t="s">
        <v>5333</v>
      </c>
    </row>
    <row r="312" spans="1:17" ht="15" x14ac:dyDescent="0.2">
      <c r="A312" s="1">
        <v>160070</v>
      </c>
      <c r="B312" s="13" t="s">
        <v>2817</v>
      </c>
      <c r="C312" s="1" t="s">
        <v>115</v>
      </c>
      <c r="D312" s="2">
        <v>16112</v>
      </c>
      <c r="E312" s="6" t="s">
        <v>1889</v>
      </c>
      <c r="F312" s="6" t="s">
        <v>1889</v>
      </c>
      <c r="G312" s="6" t="s">
        <v>1889</v>
      </c>
      <c r="H312" s="7" t="s">
        <v>1889</v>
      </c>
      <c r="I312" s="6" t="s">
        <v>1889</v>
      </c>
      <c r="J312" s="6" t="s">
        <v>1889</v>
      </c>
      <c r="K312" s="6" t="s">
        <v>1889</v>
      </c>
      <c r="L312" s="8" t="str">
        <f>IFERROR(VLOOKUP(A312,'[1]extrato '!$A:$E,5,FALSE),"")</f>
        <v/>
      </c>
      <c r="M312" s="8"/>
      <c r="N312" s="5" t="s">
        <v>1889</v>
      </c>
      <c r="O312" s="9" t="s">
        <v>1889</v>
      </c>
      <c r="P312" s="5" t="s">
        <v>1889</v>
      </c>
      <c r="Q312" s="5" t="s">
        <v>1889</v>
      </c>
    </row>
    <row r="313" spans="1:17" ht="15" x14ac:dyDescent="0.2">
      <c r="A313" s="1">
        <v>160080</v>
      </c>
      <c r="B313" s="13" t="s">
        <v>3163</v>
      </c>
      <c r="C313" s="1" t="s">
        <v>115</v>
      </c>
      <c r="D313" s="2">
        <v>14991</v>
      </c>
      <c r="E313" s="6">
        <v>0</v>
      </c>
      <c r="F313" s="6">
        <v>0</v>
      </c>
      <c r="G313" s="6">
        <v>0</v>
      </c>
      <c r="H313" s="7" t="s">
        <v>1889</v>
      </c>
      <c r="I313" s="6" t="s">
        <v>1889</v>
      </c>
      <c r="J313" s="6" t="s">
        <v>1889</v>
      </c>
      <c r="K313" s="6" t="s">
        <v>1889</v>
      </c>
      <c r="L313" s="8" t="str">
        <f>IFERROR(VLOOKUP(A313,'[1]extrato '!$A:$E,5,FALSE),"")</f>
        <v/>
      </c>
      <c r="M313" s="8"/>
      <c r="N313" s="5" t="s">
        <v>1889</v>
      </c>
      <c r="O313" s="9" t="s">
        <v>1889</v>
      </c>
      <c r="P313" s="5" t="s">
        <v>1889</v>
      </c>
      <c r="Q313" s="5" t="s">
        <v>1889</v>
      </c>
    </row>
    <row r="314" spans="1:17" ht="15" x14ac:dyDescent="0.2">
      <c r="A314" s="1">
        <v>170025</v>
      </c>
      <c r="B314" s="13" t="s">
        <v>3164</v>
      </c>
      <c r="C314" s="1" t="s">
        <v>19</v>
      </c>
      <c r="D314" s="2">
        <v>2571</v>
      </c>
      <c r="E314" s="6">
        <v>31279</v>
      </c>
      <c r="F314" s="6">
        <v>325</v>
      </c>
      <c r="G314" s="6">
        <v>325</v>
      </c>
      <c r="H314" s="7" t="s">
        <v>1889</v>
      </c>
      <c r="I314" s="6" t="s">
        <v>1889</v>
      </c>
      <c r="J314" s="6" t="s">
        <v>1889</v>
      </c>
      <c r="K314" s="6" t="s">
        <v>1889</v>
      </c>
      <c r="L314" s="8" t="str">
        <f>IFERROR(VLOOKUP(A314,'[1]extrato '!$A:$E,5,FALSE),"")</f>
        <v/>
      </c>
      <c r="M314" s="8"/>
      <c r="N314" s="5" t="s">
        <v>1889</v>
      </c>
      <c r="O314" s="9" t="s">
        <v>1889</v>
      </c>
      <c r="P314" s="5" t="s">
        <v>1889</v>
      </c>
      <c r="Q314" s="5" t="s">
        <v>1889</v>
      </c>
    </row>
    <row r="315" spans="1:17" ht="15" x14ac:dyDescent="0.2">
      <c r="A315" s="1">
        <v>170030</v>
      </c>
      <c r="B315" s="13" t="s">
        <v>3165</v>
      </c>
      <c r="C315" s="1" t="s">
        <v>19</v>
      </c>
      <c r="D315" s="2">
        <v>6460</v>
      </c>
      <c r="E315" s="6">
        <v>72291</v>
      </c>
      <c r="F315" s="6">
        <v>0</v>
      </c>
      <c r="G315" s="6">
        <v>0</v>
      </c>
      <c r="H315" s="7" t="s">
        <v>1889</v>
      </c>
      <c r="I315" s="6" t="s">
        <v>1889</v>
      </c>
      <c r="J315" s="6" t="s">
        <v>1889</v>
      </c>
      <c r="K315" s="6" t="s">
        <v>1889</v>
      </c>
      <c r="L315" s="8" t="str">
        <f>IFERROR(VLOOKUP(A315,'[1]extrato '!$A:$E,5,FALSE),"")</f>
        <v/>
      </c>
      <c r="M315" s="8"/>
      <c r="N315" s="5" t="s">
        <v>1889</v>
      </c>
      <c r="O315" s="9" t="s">
        <v>1889</v>
      </c>
      <c r="P315" s="5" t="s">
        <v>1889</v>
      </c>
      <c r="Q315" s="5" t="s">
        <v>1889</v>
      </c>
    </row>
    <row r="316" spans="1:17" ht="15" x14ac:dyDescent="0.2">
      <c r="A316" s="1">
        <v>170035</v>
      </c>
      <c r="B316" s="13" t="s">
        <v>3166</v>
      </c>
      <c r="C316" s="1" t="s">
        <v>19</v>
      </c>
      <c r="D316" s="2">
        <v>5527</v>
      </c>
      <c r="E316" s="6">
        <v>154907</v>
      </c>
      <c r="F316" s="6">
        <v>56089</v>
      </c>
      <c r="G316" s="6">
        <v>56089</v>
      </c>
      <c r="H316" s="7" t="s">
        <v>1889</v>
      </c>
      <c r="I316" s="6" t="s">
        <v>1889</v>
      </c>
      <c r="J316" s="6" t="s">
        <v>1889</v>
      </c>
      <c r="K316" s="6" t="s">
        <v>1889</v>
      </c>
      <c r="L316" s="8" t="str">
        <f>IFERROR(VLOOKUP(A316,'[1]extrato '!$A:$E,5,FALSE),"")</f>
        <v/>
      </c>
      <c r="M316" s="8"/>
      <c r="N316" s="5" t="s">
        <v>1889</v>
      </c>
      <c r="O316" s="9" t="s">
        <v>1889</v>
      </c>
      <c r="P316" s="5" t="s">
        <v>1889</v>
      </c>
      <c r="Q316" s="5" t="s">
        <v>1889</v>
      </c>
    </row>
    <row r="317" spans="1:17" ht="15" x14ac:dyDescent="0.2">
      <c r="A317" s="1">
        <v>170040</v>
      </c>
      <c r="B317" s="13" t="s">
        <v>77</v>
      </c>
      <c r="C317" s="1" t="s">
        <v>19</v>
      </c>
      <c r="D317" s="2">
        <v>7273</v>
      </c>
      <c r="E317" s="6">
        <v>79709</v>
      </c>
      <c r="F317" s="6">
        <v>44436</v>
      </c>
      <c r="G317" s="6">
        <v>44436</v>
      </c>
      <c r="H317" s="7" t="s">
        <v>1889</v>
      </c>
      <c r="I317" s="6" t="s">
        <v>1889</v>
      </c>
      <c r="J317" s="6" t="s">
        <v>1889</v>
      </c>
      <c r="K317" s="6" t="s">
        <v>1889</v>
      </c>
      <c r="L317" s="8" t="str">
        <f>IFERROR(VLOOKUP(A317,'[1]extrato '!$A:$E,5,FALSE),"")</f>
        <v/>
      </c>
      <c r="M317" s="8"/>
      <c r="N317" s="5" t="s">
        <v>1889</v>
      </c>
      <c r="O317" s="9" t="s">
        <v>1889</v>
      </c>
      <c r="P317" s="5" t="s">
        <v>1889</v>
      </c>
      <c r="Q317" s="5" t="s">
        <v>1889</v>
      </c>
    </row>
    <row r="318" spans="1:17" ht="15" x14ac:dyDescent="0.2">
      <c r="A318" s="1">
        <v>170070</v>
      </c>
      <c r="B318" s="13" t="s">
        <v>108</v>
      </c>
      <c r="C318" s="1" t="s">
        <v>19</v>
      </c>
      <c r="D318" s="2">
        <v>8516</v>
      </c>
      <c r="E318" s="6">
        <v>287879</v>
      </c>
      <c r="F318" s="6">
        <v>6142</v>
      </c>
      <c r="G318" s="6">
        <v>6142</v>
      </c>
      <c r="H318" s="7" t="s">
        <v>1889</v>
      </c>
      <c r="I318" s="6" t="s">
        <v>1889</v>
      </c>
      <c r="J318" s="6" t="s">
        <v>1889</v>
      </c>
      <c r="K318" s="6" t="s">
        <v>1889</v>
      </c>
      <c r="L318" s="8" t="str">
        <f>IFERROR(VLOOKUP(A318,'[1]extrato '!$A:$E,5,FALSE),"")</f>
        <v/>
      </c>
      <c r="M318" s="8"/>
      <c r="N318" s="5" t="s">
        <v>1889</v>
      </c>
      <c r="O318" s="9" t="s">
        <v>1889</v>
      </c>
      <c r="P318" s="5" t="s">
        <v>1889</v>
      </c>
      <c r="Q318" s="5" t="s">
        <v>1889</v>
      </c>
    </row>
    <row r="319" spans="1:17" ht="15" x14ac:dyDescent="0.2">
      <c r="A319" s="1">
        <v>170100</v>
      </c>
      <c r="B319" s="13" t="s">
        <v>3167</v>
      </c>
      <c r="C319" s="1" t="s">
        <v>19</v>
      </c>
      <c r="D319" s="2">
        <v>9749</v>
      </c>
      <c r="E319" s="6">
        <v>21790</v>
      </c>
      <c r="F319" s="6">
        <v>1341</v>
      </c>
      <c r="G319" s="6">
        <v>1341</v>
      </c>
      <c r="H319" s="7" t="s">
        <v>1889</v>
      </c>
      <c r="I319" s="6" t="s">
        <v>1889</v>
      </c>
      <c r="J319" s="6" t="s">
        <v>1889</v>
      </c>
      <c r="K319" s="6" t="s">
        <v>1889</v>
      </c>
      <c r="L319" s="8" t="str">
        <f>IFERROR(VLOOKUP(A319,'[1]extrato '!$A:$E,5,FALSE),"")</f>
        <v/>
      </c>
      <c r="M319" s="8"/>
      <c r="N319" s="5" t="s">
        <v>1889</v>
      </c>
      <c r="O319" s="9" t="s">
        <v>1889</v>
      </c>
      <c r="P319" s="5" t="s">
        <v>1889</v>
      </c>
      <c r="Q319" s="5" t="s">
        <v>1889</v>
      </c>
    </row>
    <row r="320" spans="1:17" ht="15" x14ac:dyDescent="0.2">
      <c r="A320" s="1">
        <v>170105</v>
      </c>
      <c r="B320" s="13" t="s">
        <v>142</v>
      </c>
      <c r="C320" s="1" t="s">
        <v>19</v>
      </c>
      <c r="D320" s="2">
        <v>3423</v>
      </c>
      <c r="E320" s="6">
        <v>28462</v>
      </c>
      <c r="F320" s="6">
        <v>2077</v>
      </c>
      <c r="G320" s="6">
        <v>2077</v>
      </c>
      <c r="H320" s="7" t="s">
        <v>1889</v>
      </c>
      <c r="I320" s="6" t="s">
        <v>1889</v>
      </c>
      <c r="J320" s="6" t="s">
        <v>1889</v>
      </c>
      <c r="K320" s="6" t="s">
        <v>1889</v>
      </c>
      <c r="L320" s="8" t="str">
        <f>IFERROR(VLOOKUP(A320,'[1]extrato '!$A:$E,5,FALSE),"")</f>
        <v/>
      </c>
      <c r="M320" s="8"/>
      <c r="N320" s="5" t="s">
        <v>1889</v>
      </c>
      <c r="O320" s="9" t="s">
        <v>1889</v>
      </c>
      <c r="P320" s="5" t="s">
        <v>1889</v>
      </c>
      <c r="Q320" s="5" t="s">
        <v>1889</v>
      </c>
    </row>
    <row r="321" spans="1:17" ht="15" x14ac:dyDescent="0.2">
      <c r="A321" s="1">
        <v>170110</v>
      </c>
      <c r="B321" s="13" t="s">
        <v>161</v>
      </c>
      <c r="C321" s="1" t="s">
        <v>19</v>
      </c>
      <c r="D321" s="2">
        <v>4726</v>
      </c>
      <c r="E321" s="6">
        <v>31760</v>
      </c>
      <c r="F321" s="6">
        <v>628</v>
      </c>
      <c r="G321" s="6">
        <v>628</v>
      </c>
      <c r="H321" s="7" t="s">
        <v>1889</v>
      </c>
      <c r="I321" s="6" t="s">
        <v>1889</v>
      </c>
      <c r="J321" s="6" t="s">
        <v>1889</v>
      </c>
      <c r="K321" s="6" t="s">
        <v>1889</v>
      </c>
      <c r="L321" s="8" t="str">
        <f>IFERROR(VLOOKUP(A321,'[1]extrato '!$A:$E,5,FALSE),"")</f>
        <v/>
      </c>
      <c r="M321" s="8"/>
      <c r="N321" s="5" t="s">
        <v>1889</v>
      </c>
      <c r="O321" s="9" t="s">
        <v>1889</v>
      </c>
      <c r="P321" s="5" t="s">
        <v>1889</v>
      </c>
      <c r="Q321" s="5" t="s">
        <v>1889</v>
      </c>
    </row>
    <row r="322" spans="1:17" ht="15" x14ac:dyDescent="0.2">
      <c r="A322" s="1">
        <v>170130</v>
      </c>
      <c r="B322" s="13" t="s">
        <v>175</v>
      </c>
      <c r="C322" s="1" t="s">
        <v>19</v>
      </c>
      <c r="D322" s="2">
        <v>5865</v>
      </c>
      <c r="E322" s="6">
        <v>101834</v>
      </c>
      <c r="F322" s="6">
        <v>48254</v>
      </c>
      <c r="G322" s="6">
        <v>48254</v>
      </c>
      <c r="H322" s="7" t="s">
        <v>1889</v>
      </c>
      <c r="I322" s="6" t="s">
        <v>1889</v>
      </c>
      <c r="J322" s="6" t="s">
        <v>1889</v>
      </c>
      <c r="K322" s="6" t="s">
        <v>1889</v>
      </c>
      <c r="L322" s="8" t="str">
        <f>IFERROR(VLOOKUP(A322,'[1]extrato '!$A:$E,5,FALSE),"")</f>
        <v/>
      </c>
      <c r="M322" s="8"/>
      <c r="N322" s="5" t="s">
        <v>1889</v>
      </c>
      <c r="O322" s="9" t="s">
        <v>1889</v>
      </c>
      <c r="P322" s="5" t="s">
        <v>1889</v>
      </c>
      <c r="Q322" s="5" t="s">
        <v>1889</v>
      </c>
    </row>
    <row r="323" spans="1:17" ht="15" x14ac:dyDescent="0.2">
      <c r="A323" s="1">
        <v>170190</v>
      </c>
      <c r="B323" s="13" t="s">
        <v>176</v>
      </c>
      <c r="C323" s="1" t="s">
        <v>19</v>
      </c>
      <c r="D323" s="2">
        <v>7003</v>
      </c>
      <c r="E323" s="6">
        <v>65694</v>
      </c>
      <c r="F323" s="6">
        <v>3793</v>
      </c>
      <c r="G323" s="6">
        <v>3793</v>
      </c>
      <c r="H323" s="7" t="s">
        <v>1889</v>
      </c>
      <c r="I323" s="6" t="s">
        <v>1889</v>
      </c>
      <c r="J323" s="6" t="s">
        <v>1889</v>
      </c>
      <c r="K323" s="6" t="s">
        <v>1889</v>
      </c>
      <c r="L323" s="8" t="str">
        <f>IFERROR(VLOOKUP(A323,'[1]extrato '!$A:$E,5,FALSE),"")</f>
        <v/>
      </c>
      <c r="M323" s="8"/>
      <c r="N323" s="5" t="s">
        <v>1889</v>
      </c>
      <c r="O323" s="9" t="s">
        <v>1889</v>
      </c>
      <c r="P323" s="5" t="s">
        <v>1889</v>
      </c>
      <c r="Q323" s="5" t="s">
        <v>1889</v>
      </c>
    </row>
    <row r="324" spans="1:17" ht="15" x14ac:dyDescent="0.2">
      <c r="A324" s="1">
        <v>170200</v>
      </c>
      <c r="B324" s="13" t="s">
        <v>3168</v>
      </c>
      <c r="C324" s="1" t="s">
        <v>19</v>
      </c>
      <c r="D324" s="2">
        <v>8692</v>
      </c>
      <c r="E324" s="6">
        <v>157941</v>
      </c>
      <c r="F324" s="6">
        <v>76554</v>
      </c>
      <c r="G324" s="6">
        <v>76554</v>
      </c>
      <c r="H324" s="7" t="s">
        <v>1889</v>
      </c>
      <c r="I324" s="6" t="s">
        <v>1889</v>
      </c>
      <c r="J324" s="6" t="s">
        <v>1889</v>
      </c>
      <c r="K324" s="6" t="s">
        <v>1889</v>
      </c>
      <c r="L324" s="8" t="str">
        <f>IFERROR(VLOOKUP(A324,'[1]extrato '!$A:$E,5,FALSE),"")</f>
        <v/>
      </c>
      <c r="M324" s="8"/>
      <c r="N324" s="5" t="s">
        <v>1889</v>
      </c>
      <c r="O324" s="9" t="s">
        <v>1889</v>
      </c>
      <c r="P324" s="5" t="s">
        <v>1889</v>
      </c>
      <c r="Q324" s="5" t="s">
        <v>1889</v>
      </c>
    </row>
    <row r="325" spans="1:17" ht="15" x14ac:dyDescent="0.2">
      <c r="A325" s="1">
        <v>170210</v>
      </c>
      <c r="B325" s="13" t="s">
        <v>3169</v>
      </c>
      <c r="C325" s="1" t="s">
        <v>19</v>
      </c>
      <c r="D325" s="2">
        <v>175960</v>
      </c>
      <c r="E325" s="6">
        <v>3065301</v>
      </c>
      <c r="F325" s="6">
        <v>1350201</v>
      </c>
      <c r="G325" s="6">
        <v>1350201</v>
      </c>
      <c r="H325" s="7" t="s">
        <v>5413</v>
      </c>
      <c r="I325" s="6" t="s">
        <v>1889</v>
      </c>
      <c r="J325" s="6" t="s">
        <v>1889</v>
      </c>
      <c r="K325" s="6" t="s">
        <v>1889</v>
      </c>
      <c r="L325" s="8" t="str">
        <f>IFERROR(VLOOKUP(A325,'[1]extrato '!$A:$E,5,FALSE),"")</f>
        <v/>
      </c>
      <c r="M325" s="8"/>
      <c r="N325" s="5" t="s">
        <v>1889</v>
      </c>
      <c r="O325" s="9" t="s">
        <v>1889</v>
      </c>
      <c r="P325" s="5" t="s">
        <v>1889</v>
      </c>
      <c r="Q325" s="5" t="s">
        <v>1889</v>
      </c>
    </row>
    <row r="326" spans="1:17" ht="15" x14ac:dyDescent="0.2">
      <c r="A326" s="1">
        <v>170215</v>
      </c>
      <c r="B326" s="13" t="s">
        <v>3170</v>
      </c>
      <c r="C326" s="1" t="s">
        <v>19</v>
      </c>
      <c r="D326" s="2">
        <v>5645</v>
      </c>
      <c r="E326" s="6">
        <v>174828</v>
      </c>
      <c r="F326" s="6">
        <v>64959</v>
      </c>
      <c r="G326" s="6">
        <v>64959</v>
      </c>
      <c r="H326" s="7" t="s">
        <v>1889</v>
      </c>
      <c r="I326" s="6" t="s">
        <v>1889</v>
      </c>
      <c r="J326" s="6" t="s">
        <v>1889</v>
      </c>
      <c r="K326" s="6" t="s">
        <v>1889</v>
      </c>
      <c r="L326" s="8" t="str">
        <f>IFERROR(VLOOKUP(A326,'[1]extrato '!$A:$E,5,FALSE),"")</f>
        <v/>
      </c>
      <c r="M326" s="8"/>
      <c r="N326" s="5" t="s">
        <v>1889</v>
      </c>
      <c r="O326" s="9" t="s">
        <v>1889</v>
      </c>
      <c r="P326" s="5" t="s">
        <v>1889</v>
      </c>
      <c r="Q326" s="5" t="s">
        <v>1889</v>
      </c>
    </row>
    <row r="327" spans="1:17" ht="15" x14ac:dyDescent="0.2">
      <c r="A327" s="1">
        <v>170220</v>
      </c>
      <c r="B327" s="13" t="s">
        <v>181</v>
      </c>
      <c r="C327" s="1" t="s">
        <v>19</v>
      </c>
      <c r="D327" s="2">
        <v>35216</v>
      </c>
      <c r="E327" s="6">
        <v>232368</v>
      </c>
      <c r="F327" s="6">
        <v>30461</v>
      </c>
      <c r="G327" s="6">
        <v>30461</v>
      </c>
      <c r="H327" s="7" t="s">
        <v>1889</v>
      </c>
      <c r="I327" s="6" t="s">
        <v>1889</v>
      </c>
      <c r="J327" s="6" t="s">
        <v>1889</v>
      </c>
      <c r="K327" s="6" t="s">
        <v>1889</v>
      </c>
      <c r="L327" s="8" t="str">
        <f>IFERROR(VLOOKUP(A327,'[1]extrato '!$A:$E,5,FALSE),"")</f>
        <v/>
      </c>
      <c r="M327" s="8"/>
      <c r="N327" s="5" t="s">
        <v>1889</v>
      </c>
      <c r="O327" s="9" t="s">
        <v>1889</v>
      </c>
      <c r="P327" s="5" t="s">
        <v>1889</v>
      </c>
      <c r="Q327" s="5" t="s">
        <v>1889</v>
      </c>
    </row>
    <row r="328" spans="1:17" ht="15" x14ac:dyDescent="0.2">
      <c r="A328" s="1">
        <v>170230</v>
      </c>
      <c r="B328" s="13" t="s">
        <v>190</v>
      </c>
      <c r="C328" s="1" t="s">
        <v>19</v>
      </c>
      <c r="D328" s="2">
        <v>6756</v>
      </c>
      <c r="E328" s="6">
        <v>0</v>
      </c>
      <c r="F328" s="6">
        <v>34664</v>
      </c>
      <c r="G328" s="6">
        <v>34664</v>
      </c>
      <c r="H328" s="7" t="s">
        <v>1889</v>
      </c>
      <c r="I328" s="6" t="s">
        <v>1889</v>
      </c>
      <c r="J328" s="6" t="s">
        <v>1889</v>
      </c>
      <c r="K328" s="6" t="s">
        <v>1889</v>
      </c>
      <c r="L328" s="8" t="str">
        <f>IFERROR(VLOOKUP(A328,'[1]extrato '!$A:$E,5,FALSE),"")</f>
        <v/>
      </c>
      <c r="M328" s="8"/>
      <c r="N328" s="5" t="s">
        <v>1889</v>
      </c>
      <c r="O328" s="9" t="s">
        <v>1889</v>
      </c>
      <c r="P328" s="5" t="s">
        <v>1889</v>
      </c>
      <c r="Q328" s="5" t="s">
        <v>1889</v>
      </c>
    </row>
    <row r="329" spans="1:17" ht="15" x14ac:dyDescent="0.2">
      <c r="A329" s="1">
        <v>170240</v>
      </c>
      <c r="B329" s="13" t="s">
        <v>228</v>
      </c>
      <c r="C329" s="1" t="s">
        <v>19</v>
      </c>
      <c r="D329" s="2">
        <v>10727</v>
      </c>
      <c r="E329" s="6">
        <v>48716</v>
      </c>
      <c r="F329" s="6">
        <v>14672</v>
      </c>
      <c r="G329" s="6">
        <v>14672</v>
      </c>
      <c r="H329" s="7" t="s">
        <v>1889</v>
      </c>
      <c r="I329" s="6" t="s">
        <v>1889</v>
      </c>
      <c r="J329" s="6" t="s">
        <v>1889</v>
      </c>
      <c r="K329" s="6" t="s">
        <v>1889</v>
      </c>
      <c r="L329" s="8" t="str">
        <f>IFERROR(VLOOKUP(A329,'[1]extrato '!$A:$E,5,FALSE),"")</f>
        <v/>
      </c>
      <c r="M329" s="8"/>
      <c r="N329" s="5" t="s">
        <v>1889</v>
      </c>
      <c r="O329" s="9" t="s">
        <v>1889</v>
      </c>
      <c r="P329" s="5" t="s">
        <v>1889</v>
      </c>
      <c r="Q329" s="5" t="s">
        <v>1889</v>
      </c>
    </row>
    <row r="330" spans="1:17" ht="15" x14ac:dyDescent="0.2">
      <c r="A330" s="1">
        <v>170255</v>
      </c>
      <c r="B330" s="13" t="s">
        <v>3171</v>
      </c>
      <c r="C330" s="1" t="s">
        <v>19</v>
      </c>
      <c r="D330" s="2">
        <v>18089</v>
      </c>
      <c r="E330" s="6">
        <v>219944</v>
      </c>
      <c r="F330" s="6">
        <v>126</v>
      </c>
      <c r="G330" s="6">
        <v>126</v>
      </c>
      <c r="H330" s="7" t="s">
        <v>1889</v>
      </c>
      <c r="I330" s="6" t="s">
        <v>1889</v>
      </c>
      <c r="J330" s="6" t="s">
        <v>1889</v>
      </c>
      <c r="K330" s="6" t="s">
        <v>1889</v>
      </c>
      <c r="L330" s="8" t="str">
        <f>IFERROR(VLOOKUP(A330,'[1]extrato '!$A:$E,5,FALSE),"")</f>
        <v/>
      </c>
      <c r="M330" s="8"/>
      <c r="N330" s="5" t="s">
        <v>1889</v>
      </c>
      <c r="O330" s="9" t="s">
        <v>1889</v>
      </c>
      <c r="P330" s="5" t="s">
        <v>1889</v>
      </c>
      <c r="Q330" s="5" t="s">
        <v>1889</v>
      </c>
    </row>
    <row r="331" spans="1:17" ht="15" x14ac:dyDescent="0.2">
      <c r="A331" s="1">
        <v>170270</v>
      </c>
      <c r="B331" s="13" t="s">
        <v>256</v>
      </c>
      <c r="C331" s="1" t="s">
        <v>19</v>
      </c>
      <c r="D331" s="2">
        <v>3735</v>
      </c>
      <c r="E331" s="6">
        <v>16402</v>
      </c>
      <c r="F331" s="6">
        <v>3883</v>
      </c>
      <c r="G331" s="6">
        <v>3883</v>
      </c>
      <c r="H331" s="7" t="s">
        <v>1889</v>
      </c>
      <c r="I331" s="6" t="s">
        <v>1889</v>
      </c>
      <c r="J331" s="6" t="s">
        <v>1889</v>
      </c>
      <c r="K331" s="6" t="s">
        <v>1889</v>
      </c>
      <c r="L331" s="8" t="str">
        <f>IFERROR(VLOOKUP(A331,'[1]extrato '!$A:$E,5,FALSE),"")</f>
        <v/>
      </c>
      <c r="M331" s="8"/>
      <c r="N331" s="5" t="s">
        <v>1889</v>
      </c>
      <c r="O331" s="9" t="s">
        <v>1889</v>
      </c>
      <c r="P331" s="5" t="s">
        <v>1889</v>
      </c>
      <c r="Q331" s="5" t="s">
        <v>1889</v>
      </c>
    </row>
    <row r="332" spans="1:17" ht="15" x14ac:dyDescent="0.2">
      <c r="A332" s="1">
        <v>170290</v>
      </c>
      <c r="B332" s="13" t="s">
        <v>3172</v>
      </c>
      <c r="C332" s="1" t="s">
        <v>19</v>
      </c>
      <c r="D332" s="2">
        <v>9776</v>
      </c>
      <c r="E332" s="6">
        <v>1761</v>
      </c>
      <c r="F332" s="6">
        <v>0</v>
      </c>
      <c r="G332" s="6">
        <v>0</v>
      </c>
      <c r="H332" s="7" t="s">
        <v>1889</v>
      </c>
      <c r="I332" s="6" t="s">
        <v>1889</v>
      </c>
      <c r="J332" s="6" t="s">
        <v>1889</v>
      </c>
      <c r="K332" s="6" t="s">
        <v>1889</v>
      </c>
      <c r="L332" s="8" t="str">
        <f>IFERROR(VLOOKUP(A332,'[1]extrato '!$A:$E,5,FALSE),"")</f>
        <v/>
      </c>
      <c r="M332" s="8"/>
      <c r="N332" s="5" t="s">
        <v>1889</v>
      </c>
      <c r="O332" s="9" t="s">
        <v>1889</v>
      </c>
      <c r="P332" s="5" t="s">
        <v>1889</v>
      </c>
      <c r="Q332" s="5" t="s">
        <v>1889</v>
      </c>
    </row>
    <row r="333" spans="1:17" ht="15" x14ac:dyDescent="0.2">
      <c r="A333" s="1">
        <v>170300</v>
      </c>
      <c r="B333" s="13" t="s">
        <v>3173</v>
      </c>
      <c r="C333" s="1" t="s">
        <v>19</v>
      </c>
      <c r="D333" s="2">
        <v>10752</v>
      </c>
      <c r="E333" s="6">
        <v>124744</v>
      </c>
      <c r="F333" s="6">
        <v>62242</v>
      </c>
      <c r="G333" s="6">
        <v>62242</v>
      </c>
      <c r="H333" s="7" t="s">
        <v>1889</v>
      </c>
      <c r="I333" s="6" t="s">
        <v>1889</v>
      </c>
      <c r="J333" s="6" t="s">
        <v>1889</v>
      </c>
      <c r="K333" s="6" t="s">
        <v>1889</v>
      </c>
      <c r="L333" s="8" t="str">
        <f>IFERROR(VLOOKUP(A333,'[1]extrato '!$A:$E,5,FALSE),"")</f>
        <v/>
      </c>
      <c r="M333" s="8"/>
      <c r="N333" s="5" t="s">
        <v>1889</v>
      </c>
      <c r="O333" s="9" t="s">
        <v>1889</v>
      </c>
      <c r="P333" s="5" t="s">
        <v>1889</v>
      </c>
      <c r="Q333" s="5" t="s">
        <v>1889</v>
      </c>
    </row>
    <row r="334" spans="1:17" ht="15" x14ac:dyDescent="0.2">
      <c r="A334" s="1">
        <v>170305</v>
      </c>
      <c r="B334" s="13" t="s">
        <v>283</v>
      </c>
      <c r="C334" s="1" t="s">
        <v>19</v>
      </c>
      <c r="D334" s="2">
        <v>3500</v>
      </c>
      <c r="E334" s="6">
        <v>108915</v>
      </c>
      <c r="F334" s="6">
        <v>4774</v>
      </c>
      <c r="G334" s="6">
        <v>4774</v>
      </c>
      <c r="H334" s="7" t="s">
        <v>1889</v>
      </c>
      <c r="I334" s="6" t="s">
        <v>1889</v>
      </c>
      <c r="J334" s="6" t="s">
        <v>1889</v>
      </c>
      <c r="K334" s="6" t="s">
        <v>1889</v>
      </c>
      <c r="L334" s="8" t="str">
        <f>IFERROR(VLOOKUP(A334,'[1]extrato '!$A:$E,5,FALSE),"")</f>
        <v/>
      </c>
      <c r="M334" s="8"/>
      <c r="N334" s="5" t="s">
        <v>1889</v>
      </c>
      <c r="O334" s="9" t="s">
        <v>1889</v>
      </c>
      <c r="P334" s="5" t="s">
        <v>1889</v>
      </c>
      <c r="Q334" s="5" t="s">
        <v>1889</v>
      </c>
    </row>
    <row r="335" spans="1:17" ht="15" x14ac:dyDescent="0.2">
      <c r="A335" s="1">
        <v>170307</v>
      </c>
      <c r="B335" s="13" t="s">
        <v>303</v>
      </c>
      <c r="C335" s="1" t="s">
        <v>19</v>
      </c>
      <c r="D335" s="2">
        <v>4544</v>
      </c>
      <c r="E335" s="6">
        <v>294</v>
      </c>
      <c r="F335" s="6">
        <v>0</v>
      </c>
      <c r="G335" s="6">
        <v>0</v>
      </c>
      <c r="H335" s="7" t="s">
        <v>1889</v>
      </c>
      <c r="I335" s="6" t="s">
        <v>1889</v>
      </c>
      <c r="J335" s="6" t="s">
        <v>1889</v>
      </c>
      <c r="K335" s="6" t="s">
        <v>1889</v>
      </c>
      <c r="L335" s="8" t="str">
        <f>IFERROR(VLOOKUP(A335,'[1]extrato '!$A:$E,5,FALSE),"")</f>
        <v/>
      </c>
      <c r="M335" s="8"/>
      <c r="N335" s="5" t="s">
        <v>1889</v>
      </c>
      <c r="O335" s="9" t="s">
        <v>1889</v>
      </c>
      <c r="P335" s="5" t="s">
        <v>1889</v>
      </c>
      <c r="Q335" s="5" t="s">
        <v>1889</v>
      </c>
    </row>
    <row r="336" spans="1:17" ht="15" x14ac:dyDescent="0.2">
      <c r="A336" s="1">
        <v>170310</v>
      </c>
      <c r="B336" s="13" t="s">
        <v>3174</v>
      </c>
      <c r="C336" s="1" t="s">
        <v>19</v>
      </c>
      <c r="D336" s="2">
        <v>5643</v>
      </c>
      <c r="E336" s="6">
        <v>68887</v>
      </c>
      <c r="F336" s="6">
        <v>60174</v>
      </c>
      <c r="G336" s="6">
        <v>60174</v>
      </c>
      <c r="H336" s="7" t="s">
        <v>1889</v>
      </c>
      <c r="I336" s="6" t="s">
        <v>1889</v>
      </c>
      <c r="J336" s="6" t="s">
        <v>1889</v>
      </c>
      <c r="K336" s="6" t="s">
        <v>1889</v>
      </c>
      <c r="L336" s="8" t="str">
        <f>IFERROR(VLOOKUP(A336,'[1]extrato '!$A:$E,5,FALSE),"")</f>
        <v/>
      </c>
      <c r="M336" s="8"/>
      <c r="N336" s="5" t="s">
        <v>1889</v>
      </c>
      <c r="O336" s="9" t="s">
        <v>1889</v>
      </c>
      <c r="P336" s="5" t="s">
        <v>1889</v>
      </c>
      <c r="Q336" s="5" t="s">
        <v>1889</v>
      </c>
    </row>
    <row r="337" spans="1:17" ht="15" x14ac:dyDescent="0.2">
      <c r="A337" s="1">
        <v>170320</v>
      </c>
      <c r="B337" s="13" t="s">
        <v>3175</v>
      </c>
      <c r="C337" s="1" t="s">
        <v>19</v>
      </c>
      <c r="D337" s="2">
        <v>4518</v>
      </c>
      <c r="E337" s="6">
        <v>91115</v>
      </c>
      <c r="F337" s="6">
        <v>27763</v>
      </c>
      <c r="G337" s="6">
        <v>27763</v>
      </c>
      <c r="H337" s="7" t="s">
        <v>1889</v>
      </c>
      <c r="I337" s="6" t="s">
        <v>1889</v>
      </c>
      <c r="J337" s="6" t="s">
        <v>1889</v>
      </c>
      <c r="K337" s="6" t="s">
        <v>1889</v>
      </c>
      <c r="L337" s="8" t="str">
        <f>IFERROR(VLOOKUP(A337,'[1]extrato '!$A:$E,5,FALSE),"")</f>
        <v/>
      </c>
      <c r="M337" s="8"/>
      <c r="N337" s="5" t="s">
        <v>1889</v>
      </c>
      <c r="O337" s="9" t="s">
        <v>1889</v>
      </c>
      <c r="P337" s="5" t="s">
        <v>1889</v>
      </c>
      <c r="Q337" s="5" t="s">
        <v>1889</v>
      </c>
    </row>
    <row r="338" spans="1:17" ht="15" x14ac:dyDescent="0.2">
      <c r="A338" s="1">
        <v>170330</v>
      </c>
      <c r="B338" s="13" t="s">
        <v>416</v>
      </c>
      <c r="C338" s="1" t="s">
        <v>19</v>
      </c>
      <c r="D338" s="2">
        <v>4700</v>
      </c>
      <c r="E338" s="6">
        <v>6794</v>
      </c>
      <c r="F338" s="6">
        <v>0</v>
      </c>
      <c r="G338" s="6">
        <v>0</v>
      </c>
      <c r="H338" s="7" t="s">
        <v>1889</v>
      </c>
      <c r="I338" s="6" t="s">
        <v>1889</v>
      </c>
      <c r="J338" s="6" t="s">
        <v>1889</v>
      </c>
      <c r="K338" s="6" t="s">
        <v>1889</v>
      </c>
      <c r="L338" s="8" t="str">
        <f>IFERROR(VLOOKUP(A338,'[1]extrato '!$A:$E,5,FALSE),"")</f>
        <v/>
      </c>
      <c r="M338" s="8"/>
      <c r="N338" s="5" t="s">
        <v>1889</v>
      </c>
      <c r="O338" s="9" t="s">
        <v>1889</v>
      </c>
      <c r="P338" s="5" t="s">
        <v>1889</v>
      </c>
      <c r="Q338" s="5" t="s">
        <v>1889</v>
      </c>
    </row>
    <row r="339" spans="1:17" ht="15" x14ac:dyDescent="0.2">
      <c r="A339" s="1">
        <v>170360</v>
      </c>
      <c r="B339" s="13" t="s">
        <v>3176</v>
      </c>
      <c r="C339" s="1" t="s">
        <v>19</v>
      </c>
      <c r="D339" s="2">
        <v>2199</v>
      </c>
      <c r="E339" s="6">
        <v>72218</v>
      </c>
      <c r="F339" s="6">
        <v>0</v>
      </c>
      <c r="G339" s="6">
        <v>0</v>
      </c>
      <c r="H339" s="7" t="s">
        <v>1889</v>
      </c>
      <c r="I339" s="6" t="s">
        <v>1889</v>
      </c>
      <c r="J339" s="6" t="s">
        <v>1889</v>
      </c>
      <c r="K339" s="6" t="s">
        <v>1889</v>
      </c>
      <c r="L339" s="8" t="str">
        <f>IFERROR(VLOOKUP(A339,'[1]extrato '!$A:$E,5,FALSE),"")</f>
        <v/>
      </c>
      <c r="M339" s="8"/>
      <c r="N339" s="5" t="s">
        <v>1889</v>
      </c>
      <c r="O339" s="9" t="s">
        <v>1889</v>
      </c>
      <c r="P339" s="5" t="s">
        <v>1889</v>
      </c>
      <c r="Q339" s="5" t="s">
        <v>1889</v>
      </c>
    </row>
    <row r="340" spans="1:17" ht="15" x14ac:dyDescent="0.2">
      <c r="A340" s="1">
        <v>170370</v>
      </c>
      <c r="B340" s="13" t="s">
        <v>3177</v>
      </c>
      <c r="C340" s="1" t="s">
        <v>19</v>
      </c>
      <c r="D340" s="2">
        <v>5499</v>
      </c>
      <c r="E340" s="6">
        <v>17230</v>
      </c>
      <c r="F340" s="6">
        <v>8534</v>
      </c>
      <c r="G340" s="6">
        <v>8534</v>
      </c>
      <c r="H340" s="7" t="s">
        <v>1889</v>
      </c>
      <c r="I340" s="6" t="s">
        <v>1889</v>
      </c>
      <c r="J340" s="6" t="s">
        <v>1889</v>
      </c>
      <c r="K340" s="6" t="s">
        <v>1889</v>
      </c>
      <c r="L340" s="8" t="str">
        <f>IFERROR(VLOOKUP(A340,'[1]extrato '!$A:$E,5,FALSE),"")</f>
        <v/>
      </c>
      <c r="M340" s="8"/>
      <c r="N340" s="5" t="s">
        <v>1889</v>
      </c>
      <c r="O340" s="9" t="s">
        <v>1889</v>
      </c>
      <c r="P340" s="5" t="s">
        <v>1889</v>
      </c>
      <c r="Q340" s="5" t="s">
        <v>1889</v>
      </c>
    </row>
    <row r="341" spans="1:17" ht="15" x14ac:dyDescent="0.2">
      <c r="A341" s="1">
        <v>170380</v>
      </c>
      <c r="B341" s="13" t="s">
        <v>476</v>
      </c>
      <c r="C341" s="1" t="s">
        <v>19</v>
      </c>
      <c r="D341" s="2">
        <v>11135</v>
      </c>
      <c r="E341" s="6">
        <v>63668</v>
      </c>
      <c r="F341" s="6">
        <v>26827</v>
      </c>
      <c r="G341" s="6">
        <v>26827</v>
      </c>
      <c r="H341" s="7" t="s">
        <v>1889</v>
      </c>
      <c r="I341" s="6" t="s">
        <v>1889</v>
      </c>
      <c r="J341" s="6" t="s">
        <v>1889</v>
      </c>
      <c r="K341" s="6" t="s">
        <v>1889</v>
      </c>
      <c r="L341" s="8" t="str">
        <f>IFERROR(VLOOKUP(A341,'[1]extrato '!$A:$E,5,FALSE),"")</f>
        <v/>
      </c>
      <c r="M341" s="8"/>
      <c r="N341" s="5" t="s">
        <v>1889</v>
      </c>
      <c r="O341" s="9" t="s">
        <v>1889</v>
      </c>
      <c r="P341" s="5" t="s">
        <v>1889</v>
      </c>
      <c r="Q341" s="5" t="s">
        <v>1889</v>
      </c>
    </row>
    <row r="342" spans="1:17" ht="15" x14ac:dyDescent="0.2">
      <c r="A342" s="1">
        <v>170382</v>
      </c>
      <c r="B342" s="13" t="s">
        <v>506</v>
      </c>
      <c r="C342" s="1" t="s">
        <v>19</v>
      </c>
      <c r="D342" s="2">
        <v>2276</v>
      </c>
      <c r="E342" s="6">
        <v>59661</v>
      </c>
      <c r="F342" s="6">
        <v>9319</v>
      </c>
      <c r="G342" s="6">
        <v>9319</v>
      </c>
      <c r="H342" s="7" t="s">
        <v>1889</v>
      </c>
      <c r="I342" s="6" t="s">
        <v>1889</v>
      </c>
      <c r="J342" s="6" t="s">
        <v>1889</v>
      </c>
      <c r="K342" s="6" t="s">
        <v>1889</v>
      </c>
      <c r="L342" s="8" t="str">
        <f>IFERROR(VLOOKUP(A342,'[1]extrato '!$A:$E,5,FALSE),"")</f>
        <v/>
      </c>
      <c r="M342" s="8"/>
      <c r="N342" s="5" t="s">
        <v>1889</v>
      </c>
      <c r="O342" s="9" t="s">
        <v>1889</v>
      </c>
      <c r="P342" s="5" t="s">
        <v>1889</v>
      </c>
      <c r="Q342" s="5" t="s">
        <v>1889</v>
      </c>
    </row>
    <row r="343" spans="1:17" ht="15" x14ac:dyDescent="0.2">
      <c r="A343" s="1">
        <v>170384</v>
      </c>
      <c r="B343" s="13" t="s">
        <v>587</v>
      </c>
      <c r="C343" s="1" t="s">
        <v>19</v>
      </c>
      <c r="D343" s="2">
        <v>9795</v>
      </c>
      <c r="E343" s="6">
        <v>66431</v>
      </c>
      <c r="F343" s="6">
        <v>6951</v>
      </c>
      <c r="G343" s="6">
        <v>6951</v>
      </c>
      <c r="H343" s="7" t="s">
        <v>1889</v>
      </c>
      <c r="I343" s="6" t="s">
        <v>1889</v>
      </c>
      <c r="J343" s="6" t="s">
        <v>1889</v>
      </c>
      <c r="K343" s="6" t="s">
        <v>1889</v>
      </c>
      <c r="L343" s="8" t="str">
        <f>IFERROR(VLOOKUP(A343,'[1]extrato '!$A:$E,5,FALSE),"")</f>
        <v/>
      </c>
      <c r="M343" s="8"/>
      <c r="N343" s="5" t="s">
        <v>1889</v>
      </c>
      <c r="O343" s="9" t="s">
        <v>1889</v>
      </c>
      <c r="P343" s="5" t="s">
        <v>1889</v>
      </c>
      <c r="Q343" s="5" t="s">
        <v>1889</v>
      </c>
    </row>
    <row r="344" spans="1:17" ht="15" x14ac:dyDescent="0.2">
      <c r="A344" s="1">
        <v>170386</v>
      </c>
      <c r="B344" s="13" t="s">
        <v>656</v>
      </c>
      <c r="C344" s="1" t="s">
        <v>19</v>
      </c>
      <c r="D344" s="2">
        <v>4296</v>
      </c>
      <c r="E344" s="6">
        <v>38</v>
      </c>
      <c r="F344" s="6">
        <v>38</v>
      </c>
      <c r="G344" s="6">
        <v>38</v>
      </c>
      <c r="H344" s="7" t="s">
        <v>1889</v>
      </c>
      <c r="I344" s="6" t="s">
        <v>1889</v>
      </c>
      <c r="J344" s="6" t="s">
        <v>1889</v>
      </c>
      <c r="K344" s="6" t="s">
        <v>1889</v>
      </c>
      <c r="L344" s="8" t="str">
        <f>IFERROR(VLOOKUP(A344,'[1]extrato '!$A:$E,5,FALSE),"")</f>
        <v/>
      </c>
      <c r="M344" s="8"/>
      <c r="N344" s="5" t="s">
        <v>1889</v>
      </c>
      <c r="O344" s="9" t="s">
        <v>1889</v>
      </c>
      <c r="P344" s="5" t="s">
        <v>1889</v>
      </c>
      <c r="Q344" s="5" t="s">
        <v>1889</v>
      </c>
    </row>
    <row r="345" spans="1:17" ht="15" x14ac:dyDescent="0.2">
      <c r="A345" s="1">
        <v>170388</v>
      </c>
      <c r="B345" s="13" t="s">
        <v>3178</v>
      </c>
      <c r="C345" s="1" t="s">
        <v>19</v>
      </c>
      <c r="D345" s="2">
        <v>2555</v>
      </c>
      <c r="E345" s="6">
        <v>4174</v>
      </c>
      <c r="F345" s="6">
        <v>10853</v>
      </c>
      <c r="G345" s="6">
        <v>10853</v>
      </c>
      <c r="H345" s="7" t="s">
        <v>1889</v>
      </c>
      <c r="I345" s="6" t="s">
        <v>1889</v>
      </c>
      <c r="J345" s="6" t="s">
        <v>1889</v>
      </c>
      <c r="K345" s="6" t="s">
        <v>1889</v>
      </c>
      <c r="L345" s="8" t="str">
        <f>IFERROR(VLOOKUP(A345,'[1]extrato '!$A:$E,5,FALSE),"")</f>
        <v/>
      </c>
      <c r="M345" s="8"/>
      <c r="N345" s="5" t="s">
        <v>1889</v>
      </c>
      <c r="O345" s="9" t="s">
        <v>1889</v>
      </c>
      <c r="P345" s="5" t="s">
        <v>1889</v>
      </c>
      <c r="Q345" s="5" t="s">
        <v>1889</v>
      </c>
    </row>
    <row r="346" spans="1:17" ht="15" x14ac:dyDescent="0.2">
      <c r="A346" s="1">
        <v>170389</v>
      </c>
      <c r="B346" s="13" t="s">
        <v>678</v>
      </c>
      <c r="C346" s="1" t="s">
        <v>19</v>
      </c>
      <c r="D346" s="2">
        <v>4055</v>
      </c>
      <c r="E346" s="6">
        <v>33642</v>
      </c>
      <c r="F346" s="6">
        <v>242</v>
      </c>
      <c r="G346" s="6">
        <v>242</v>
      </c>
      <c r="H346" s="7" t="s">
        <v>1889</v>
      </c>
      <c r="I346" s="6" t="s">
        <v>1889</v>
      </c>
      <c r="J346" s="6" t="s">
        <v>1889</v>
      </c>
      <c r="K346" s="6" t="s">
        <v>1889</v>
      </c>
      <c r="L346" s="8" t="str">
        <f>IFERROR(VLOOKUP(A346,'[1]extrato '!$A:$E,5,FALSE),"")</f>
        <v/>
      </c>
      <c r="M346" s="8"/>
      <c r="N346" s="5" t="s">
        <v>1889</v>
      </c>
      <c r="O346" s="9" t="s">
        <v>1889</v>
      </c>
      <c r="P346" s="5" t="s">
        <v>1889</v>
      </c>
      <c r="Q346" s="5" t="s">
        <v>1889</v>
      </c>
    </row>
    <row r="347" spans="1:17" ht="15" x14ac:dyDescent="0.2">
      <c r="A347" s="1">
        <v>170390</v>
      </c>
      <c r="B347" s="13" t="s">
        <v>688</v>
      </c>
      <c r="C347" s="1" t="s">
        <v>19</v>
      </c>
      <c r="D347" s="2">
        <v>5265</v>
      </c>
      <c r="E347" s="6">
        <v>9737</v>
      </c>
      <c r="F347" s="6">
        <v>4239</v>
      </c>
      <c r="G347" s="6">
        <v>4239</v>
      </c>
      <c r="H347" s="7" t="s">
        <v>1889</v>
      </c>
      <c r="I347" s="6" t="s">
        <v>1889</v>
      </c>
      <c r="J347" s="6" t="s">
        <v>1889</v>
      </c>
      <c r="K347" s="6" t="s">
        <v>1889</v>
      </c>
      <c r="L347" s="8" t="str">
        <f>IFERROR(VLOOKUP(A347,'[1]extrato '!$A:$E,5,FALSE),"")</f>
        <v/>
      </c>
      <c r="M347" s="8"/>
      <c r="N347" s="5" t="s">
        <v>1889</v>
      </c>
      <c r="O347" s="9" t="s">
        <v>1889</v>
      </c>
      <c r="P347" s="5" t="s">
        <v>1889</v>
      </c>
      <c r="Q347" s="5" t="s">
        <v>1889</v>
      </c>
    </row>
    <row r="348" spans="1:17" ht="15" x14ac:dyDescent="0.2">
      <c r="A348" s="1">
        <v>170410</v>
      </c>
      <c r="B348" s="13" t="s">
        <v>3179</v>
      </c>
      <c r="C348" s="1" t="s">
        <v>19</v>
      </c>
      <c r="D348" s="2">
        <v>2866</v>
      </c>
      <c r="E348" s="6">
        <v>31574</v>
      </c>
      <c r="F348" s="6">
        <v>0</v>
      </c>
      <c r="G348" s="6">
        <v>0</v>
      </c>
      <c r="H348" s="7" t="s">
        <v>1889</v>
      </c>
      <c r="I348" s="6" t="s">
        <v>1889</v>
      </c>
      <c r="J348" s="6" t="s">
        <v>1889</v>
      </c>
      <c r="K348" s="6" t="s">
        <v>1889</v>
      </c>
      <c r="L348" s="8" t="str">
        <f>IFERROR(VLOOKUP(A348,'[1]extrato '!$A:$E,5,FALSE),"")</f>
        <v/>
      </c>
      <c r="M348" s="8"/>
      <c r="N348" s="5" t="s">
        <v>1889</v>
      </c>
      <c r="O348" s="9" t="s">
        <v>1889</v>
      </c>
      <c r="P348" s="5" t="s">
        <v>1889</v>
      </c>
      <c r="Q348" s="5" t="s">
        <v>1889</v>
      </c>
    </row>
    <row r="349" spans="1:17" ht="15" x14ac:dyDescent="0.2">
      <c r="A349" s="1">
        <v>170460</v>
      </c>
      <c r="B349" s="13" t="s">
        <v>739</v>
      </c>
      <c r="C349" s="1" t="s">
        <v>19</v>
      </c>
      <c r="D349" s="2">
        <v>1407</v>
      </c>
      <c r="E349" s="6" t="s">
        <v>1889</v>
      </c>
      <c r="F349" s="6" t="s">
        <v>1889</v>
      </c>
      <c r="G349" s="6" t="s">
        <v>1889</v>
      </c>
      <c r="H349" s="7" t="s">
        <v>1889</v>
      </c>
      <c r="I349" s="6" t="s">
        <v>1889</v>
      </c>
      <c r="J349" s="6" t="s">
        <v>1889</v>
      </c>
      <c r="K349" s="6" t="s">
        <v>1889</v>
      </c>
      <c r="L349" s="8" t="str">
        <f>IFERROR(VLOOKUP(A349,'[1]extrato '!$A:$E,5,FALSE),"")</f>
        <v/>
      </c>
      <c r="M349" s="8"/>
      <c r="N349" s="5" t="s">
        <v>1889</v>
      </c>
      <c r="O349" s="9" t="s">
        <v>1889</v>
      </c>
      <c r="P349" s="5" t="s">
        <v>1889</v>
      </c>
      <c r="Q349" s="5" t="s">
        <v>1889</v>
      </c>
    </row>
    <row r="350" spans="1:17" ht="15" x14ac:dyDescent="0.2">
      <c r="A350" s="1">
        <v>170510</v>
      </c>
      <c r="B350" s="13" t="s">
        <v>738</v>
      </c>
      <c r="C350" s="1" t="s">
        <v>19</v>
      </c>
      <c r="D350" s="2">
        <v>3364</v>
      </c>
      <c r="E350" s="6" t="s">
        <v>1889</v>
      </c>
      <c r="F350" s="6" t="s">
        <v>1889</v>
      </c>
      <c r="G350" s="6" t="s">
        <v>1889</v>
      </c>
      <c r="H350" s="7" t="s">
        <v>1889</v>
      </c>
      <c r="I350" s="6" t="s">
        <v>1889</v>
      </c>
      <c r="J350" s="6" t="s">
        <v>1889</v>
      </c>
      <c r="K350" s="6" t="s">
        <v>1889</v>
      </c>
      <c r="L350" s="8" t="str">
        <f>IFERROR(VLOOKUP(A350,'[1]extrato '!$A:$E,5,FALSE),"")</f>
        <v/>
      </c>
      <c r="M350" s="8"/>
      <c r="N350" s="5" t="s">
        <v>1889</v>
      </c>
      <c r="O350" s="9" t="s">
        <v>1889</v>
      </c>
      <c r="P350" s="5" t="s">
        <v>1889</v>
      </c>
      <c r="Q350" s="5" t="s">
        <v>1889</v>
      </c>
    </row>
    <row r="351" spans="1:17" ht="15" x14ac:dyDescent="0.2">
      <c r="A351" s="1">
        <v>170550</v>
      </c>
      <c r="B351" s="13" t="s">
        <v>775</v>
      </c>
      <c r="C351" s="1" t="s">
        <v>19</v>
      </c>
      <c r="D351" s="2">
        <v>34839</v>
      </c>
      <c r="E351" s="6">
        <v>1786</v>
      </c>
      <c r="F351" s="6">
        <v>2099</v>
      </c>
      <c r="G351" s="6">
        <v>2099</v>
      </c>
      <c r="H351" s="7" t="s">
        <v>1889</v>
      </c>
      <c r="I351" s="6" t="s">
        <v>1889</v>
      </c>
      <c r="J351" s="6" t="s">
        <v>1889</v>
      </c>
      <c r="K351" s="6" t="s">
        <v>1889</v>
      </c>
      <c r="L351" s="8" t="str">
        <f>IFERROR(VLOOKUP(A351,'[1]extrato '!$A:$E,5,FALSE),"")</f>
        <v/>
      </c>
      <c r="M351" s="8"/>
      <c r="N351" s="5" t="s">
        <v>1889</v>
      </c>
      <c r="O351" s="9" t="s">
        <v>1889</v>
      </c>
      <c r="P351" s="5" t="s">
        <v>1889</v>
      </c>
      <c r="Q351" s="5" t="s">
        <v>1889</v>
      </c>
    </row>
    <row r="352" spans="1:17" ht="15" x14ac:dyDescent="0.2">
      <c r="A352" s="1">
        <v>170555</v>
      </c>
      <c r="B352" s="13" t="s">
        <v>781</v>
      </c>
      <c r="C352" s="1" t="s">
        <v>19</v>
      </c>
      <c r="D352" s="2">
        <v>4874</v>
      </c>
      <c r="E352" s="6">
        <v>40</v>
      </c>
      <c r="F352" s="6">
        <v>0</v>
      </c>
      <c r="G352" s="6">
        <v>0</v>
      </c>
      <c r="H352" s="7" t="s">
        <v>1889</v>
      </c>
      <c r="I352" s="6" t="s">
        <v>1889</v>
      </c>
      <c r="J352" s="6" t="s">
        <v>1889</v>
      </c>
      <c r="K352" s="6" t="s">
        <v>1889</v>
      </c>
      <c r="L352" s="8" t="str">
        <f>IFERROR(VLOOKUP(A352,'[1]extrato '!$A:$E,5,FALSE),"")</f>
        <v/>
      </c>
      <c r="M352" s="8"/>
      <c r="N352" s="5" t="s">
        <v>1889</v>
      </c>
      <c r="O352" s="9" t="s">
        <v>1889</v>
      </c>
      <c r="P352" s="5" t="s">
        <v>1889</v>
      </c>
      <c r="Q352" s="5" t="s">
        <v>1889</v>
      </c>
    </row>
    <row r="353" spans="1:17" ht="15" x14ac:dyDescent="0.2">
      <c r="A353" s="1">
        <v>170560</v>
      </c>
      <c r="B353" s="13" t="s">
        <v>3180</v>
      </c>
      <c r="C353" s="1" t="s">
        <v>19</v>
      </c>
      <c r="D353" s="2">
        <v>4179</v>
      </c>
      <c r="E353" s="6">
        <v>52662</v>
      </c>
      <c r="F353" s="6">
        <v>3626</v>
      </c>
      <c r="G353" s="6">
        <v>3626</v>
      </c>
      <c r="H353" s="7" t="s">
        <v>1889</v>
      </c>
      <c r="I353" s="6" t="s">
        <v>1889</v>
      </c>
      <c r="J353" s="6" t="s">
        <v>1889</v>
      </c>
      <c r="K353" s="6" t="s">
        <v>1889</v>
      </c>
      <c r="L353" s="8" t="str">
        <f>IFERROR(VLOOKUP(A353,'[1]extrato '!$A:$E,5,FALSE),"")</f>
        <v/>
      </c>
      <c r="M353" s="8"/>
      <c r="N353" s="5" t="s">
        <v>1889</v>
      </c>
      <c r="O353" s="9" t="s">
        <v>1889</v>
      </c>
      <c r="P353" s="5" t="s">
        <v>1889</v>
      </c>
      <c r="Q353" s="5" t="s">
        <v>1889</v>
      </c>
    </row>
    <row r="354" spans="1:17" ht="15" x14ac:dyDescent="0.2">
      <c r="A354" s="1">
        <v>170600</v>
      </c>
      <c r="B354" s="13" t="s">
        <v>3181</v>
      </c>
      <c r="C354" s="1" t="s">
        <v>19</v>
      </c>
      <c r="D354" s="2">
        <v>5529</v>
      </c>
      <c r="E354" s="6">
        <v>75293</v>
      </c>
      <c r="F354" s="6">
        <v>12748</v>
      </c>
      <c r="G354" s="6">
        <v>12748</v>
      </c>
      <c r="H354" s="7" t="s">
        <v>1889</v>
      </c>
      <c r="I354" s="6" t="s">
        <v>1889</v>
      </c>
      <c r="J354" s="6" t="s">
        <v>1889</v>
      </c>
      <c r="K354" s="6" t="s">
        <v>1889</v>
      </c>
      <c r="L354" s="8" t="str">
        <f>IFERROR(VLOOKUP(A354,'[1]extrato '!$A:$E,5,FALSE),"")</f>
        <v/>
      </c>
      <c r="M354" s="8"/>
      <c r="N354" s="5" t="s">
        <v>1889</v>
      </c>
      <c r="O354" s="9" t="s">
        <v>1889</v>
      </c>
      <c r="P354" s="5" t="s">
        <v>1889</v>
      </c>
      <c r="Q354" s="5" t="s">
        <v>1889</v>
      </c>
    </row>
    <row r="355" spans="1:17" ht="15" x14ac:dyDescent="0.2">
      <c r="A355" s="1">
        <v>170610</v>
      </c>
      <c r="B355" s="13" t="s">
        <v>3182</v>
      </c>
      <c r="C355" s="1" t="s">
        <v>19</v>
      </c>
      <c r="D355" s="2">
        <v>7374</v>
      </c>
      <c r="E355" s="6">
        <v>40703</v>
      </c>
      <c r="F355" s="6">
        <v>502</v>
      </c>
      <c r="G355" s="6">
        <v>502</v>
      </c>
      <c r="H355" s="7" t="s">
        <v>1889</v>
      </c>
      <c r="I355" s="6" t="s">
        <v>1889</v>
      </c>
      <c r="J355" s="6" t="s">
        <v>1889</v>
      </c>
      <c r="K355" s="6" t="s">
        <v>1889</v>
      </c>
      <c r="L355" s="8" t="str">
        <f>IFERROR(VLOOKUP(A355,'[1]extrato '!$A:$E,5,FALSE),"")</f>
        <v/>
      </c>
      <c r="M355" s="8"/>
      <c r="N355" s="5" t="s">
        <v>1889</v>
      </c>
      <c r="O355" s="9" t="s">
        <v>1889</v>
      </c>
      <c r="P355" s="5" t="s">
        <v>1889</v>
      </c>
      <c r="Q355" s="5" t="s">
        <v>1889</v>
      </c>
    </row>
    <row r="356" spans="1:17" ht="15" x14ac:dyDescent="0.2">
      <c r="A356" s="1">
        <v>170625</v>
      </c>
      <c r="B356" s="13" t="s">
        <v>3183</v>
      </c>
      <c r="C356" s="1" t="s">
        <v>19</v>
      </c>
      <c r="D356" s="2">
        <v>1708</v>
      </c>
      <c r="E356" s="6">
        <v>62005</v>
      </c>
      <c r="F356" s="6">
        <v>4270</v>
      </c>
      <c r="G356" s="6">
        <v>4270</v>
      </c>
      <c r="H356" s="7" t="s">
        <v>1889</v>
      </c>
      <c r="I356" s="6" t="s">
        <v>1889</v>
      </c>
      <c r="J356" s="6" t="s">
        <v>1889</v>
      </c>
      <c r="K356" s="6" t="s">
        <v>1889</v>
      </c>
      <c r="L356" s="8" t="str">
        <f>IFERROR(VLOOKUP(A356,'[1]extrato '!$A:$E,5,FALSE),"")</f>
        <v/>
      </c>
      <c r="M356" s="8"/>
      <c r="N356" s="5" t="s">
        <v>1889</v>
      </c>
      <c r="O356" s="9" t="s">
        <v>1889</v>
      </c>
      <c r="P356" s="5" t="s">
        <v>1889</v>
      </c>
      <c r="Q356" s="5" t="s">
        <v>1889</v>
      </c>
    </row>
    <row r="357" spans="1:17" ht="15" x14ac:dyDescent="0.2">
      <c r="A357" s="1">
        <v>170650</v>
      </c>
      <c r="B357" s="13" t="s">
        <v>3184</v>
      </c>
      <c r="C357" s="1" t="s">
        <v>19</v>
      </c>
      <c r="D357" s="2">
        <v>5988</v>
      </c>
      <c r="E357" s="6">
        <v>74</v>
      </c>
      <c r="F357" s="6">
        <v>2566</v>
      </c>
      <c r="G357" s="6">
        <v>2566</v>
      </c>
      <c r="H357" s="7" t="s">
        <v>1889</v>
      </c>
      <c r="I357" s="6" t="s">
        <v>1889</v>
      </c>
      <c r="J357" s="6" t="s">
        <v>1889</v>
      </c>
      <c r="K357" s="6" t="s">
        <v>1889</v>
      </c>
      <c r="L357" s="8" t="str">
        <f>IFERROR(VLOOKUP(A357,'[1]extrato '!$A:$E,5,FALSE),"")</f>
        <v/>
      </c>
      <c r="M357" s="8"/>
      <c r="N357" s="5" t="s">
        <v>1889</v>
      </c>
      <c r="O357" s="9" t="s">
        <v>1889</v>
      </c>
      <c r="P357" s="5" t="s">
        <v>1889</v>
      </c>
      <c r="Q357" s="5" t="s">
        <v>1889</v>
      </c>
    </row>
    <row r="358" spans="1:17" ht="15" x14ac:dyDescent="0.2">
      <c r="A358" s="1">
        <v>170700</v>
      </c>
      <c r="B358" s="13" t="s">
        <v>3185</v>
      </c>
      <c r="C358" s="1" t="s">
        <v>19</v>
      </c>
      <c r="D358" s="2">
        <v>21738</v>
      </c>
      <c r="E358" s="6">
        <v>178100</v>
      </c>
      <c r="F358" s="6">
        <v>7048</v>
      </c>
      <c r="G358" s="6">
        <v>7048</v>
      </c>
      <c r="H358" s="7" t="s">
        <v>1889</v>
      </c>
      <c r="I358" s="6" t="s">
        <v>1889</v>
      </c>
      <c r="J358" s="6" t="s">
        <v>1889</v>
      </c>
      <c r="K358" s="6" t="s">
        <v>1889</v>
      </c>
      <c r="L358" s="8" t="str">
        <f>IFERROR(VLOOKUP(A358,'[1]extrato '!$A:$E,5,FALSE),"")</f>
        <v/>
      </c>
      <c r="M358" s="8"/>
      <c r="N358" s="5" t="s">
        <v>1889</v>
      </c>
      <c r="O358" s="9" t="s">
        <v>1889</v>
      </c>
      <c r="P358" s="5" t="s">
        <v>1889</v>
      </c>
      <c r="Q358" s="5" t="s">
        <v>1889</v>
      </c>
    </row>
    <row r="359" spans="1:17" ht="15" x14ac:dyDescent="0.2">
      <c r="A359" s="1">
        <v>170710</v>
      </c>
      <c r="B359" s="13" t="s">
        <v>3186</v>
      </c>
      <c r="C359" s="1" t="s">
        <v>19</v>
      </c>
      <c r="D359" s="2">
        <v>6868</v>
      </c>
      <c r="E359" s="6">
        <v>50812</v>
      </c>
      <c r="F359" s="6">
        <v>7546</v>
      </c>
      <c r="G359" s="6">
        <v>7546</v>
      </c>
      <c r="H359" s="7" t="s">
        <v>1889</v>
      </c>
      <c r="I359" s="6" t="s">
        <v>1889</v>
      </c>
      <c r="J359" s="6" t="s">
        <v>1889</v>
      </c>
      <c r="K359" s="6" t="s">
        <v>1889</v>
      </c>
      <c r="L359" s="8" t="str">
        <f>IFERROR(VLOOKUP(A359,'[1]extrato '!$A:$E,5,FALSE),"")</f>
        <v/>
      </c>
      <c r="M359" s="8"/>
      <c r="N359" s="5" t="s">
        <v>1889</v>
      </c>
      <c r="O359" s="9" t="s">
        <v>1889</v>
      </c>
      <c r="P359" s="5" t="s">
        <v>1889</v>
      </c>
      <c r="Q359" s="5" t="s">
        <v>1889</v>
      </c>
    </row>
    <row r="360" spans="1:17" ht="15" x14ac:dyDescent="0.2">
      <c r="A360" s="1">
        <v>170720</v>
      </c>
      <c r="B360" s="13" t="s">
        <v>3187</v>
      </c>
      <c r="C360" s="1" t="s">
        <v>19</v>
      </c>
      <c r="D360" s="2">
        <v>7286</v>
      </c>
      <c r="E360" s="6">
        <v>879</v>
      </c>
      <c r="F360" s="6">
        <v>150</v>
      </c>
      <c r="G360" s="6">
        <v>150</v>
      </c>
      <c r="H360" s="7" t="s">
        <v>1889</v>
      </c>
      <c r="I360" s="6" t="s">
        <v>1889</v>
      </c>
      <c r="J360" s="6" t="s">
        <v>1889</v>
      </c>
      <c r="K360" s="6" t="s">
        <v>1889</v>
      </c>
      <c r="L360" s="8" t="str">
        <f>IFERROR(VLOOKUP(A360,'[1]extrato '!$A:$E,5,FALSE),"")</f>
        <v/>
      </c>
      <c r="M360" s="8"/>
      <c r="N360" s="5" t="s">
        <v>1889</v>
      </c>
      <c r="O360" s="9" t="s">
        <v>1889</v>
      </c>
      <c r="P360" s="5" t="s">
        <v>1889</v>
      </c>
      <c r="Q360" s="5" t="s">
        <v>1889</v>
      </c>
    </row>
    <row r="361" spans="1:17" ht="15" x14ac:dyDescent="0.2">
      <c r="A361" s="1">
        <v>170730</v>
      </c>
      <c r="B361" s="13" t="s">
        <v>3188</v>
      </c>
      <c r="C361" s="1" t="s">
        <v>19</v>
      </c>
      <c r="D361" s="2">
        <v>4727</v>
      </c>
      <c r="E361" s="6">
        <v>151757</v>
      </c>
      <c r="F361" s="6">
        <v>11803</v>
      </c>
      <c r="G361" s="6">
        <v>11803</v>
      </c>
      <c r="H361" s="7" t="s">
        <v>1889</v>
      </c>
      <c r="I361" s="6" t="s">
        <v>1889</v>
      </c>
      <c r="J361" s="6" t="s">
        <v>1889</v>
      </c>
      <c r="K361" s="6" t="s">
        <v>1889</v>
      </c>
      <c r="L361" s="8" t="str">
        <f>IFERROR(VLOOKUP(A361,'[1]extrato '!$A:$E,5,FALSE),"")</f>
        <v/>
      </c>
      <c r="M361" s="8"/>
      <c r="N361" s="5" t="s">
        <v>1889</v>
      </c>
      <c r="O361" s="9" t="s">
        <v>1889</v>
      </c>
      <c r="P361" s="5" t="s">
        <v>1889</v>
      </c>
      <c r="Q361" s="5" t="s">
        <v>1889</v>
      </c>
    </row>
    <row r="362" spans="1:17" ht="15" x14ac:dyDescent="0.2">
      <c r="A362" s="1">
        <v>170740</v>
      </c>
      <c r="B362" s="13" t="s">
        <v>996</v>
      </c>
      <c r="C362" s="1" t="s">
        <v>19</v>
      </c>
      <c r="D362" s="2">
        <v>10793</v>
      </c>
      <c r="E362" s="6">
        <v>49143</v>
      </c>
      <c r="F362" s="6">
        <v>3516</v>
      </c>
      <c r="G362" s="6">
        <v>3516</v>
      </c>
      <c r="H362" s="7" t="s">
        <v>1889</v>
      </c>
      <c r="I362" s="6" t="s">
        <v>1889</v>
      </c>
      <c r="J362" s="6" t="s">
        <v>1889</v>
      </c>
      <c r="K362" s="6" t="s">
        <v>1889</v>
      </c>
      <c r="L362" s="8" t="str">
        <f>IFERROR(VLOOKUP(A362,'[1]extrato '!$A:$E,5,FALSE),"")</f>
        <v/>
      </c>
      <c r="M362" s="8"/>
      <c r="N362" s="5" t="s">
        <v>1889</v>
      </c>
      <c r="O362" s="9" t="s">
        <v>1889</v>
      </c>
      <c r="P362" s="5" t="s">
        <v>1889</v>
      </c>
      <c r="Q362" s="5" t="s">
        <v>1889</v>
      </c>
    </row>
    <row r="363" spans="1:17" ht="15" x14ac:dyDescent="0.2">
      <c r="A363" s="1">
        <v>170755</v>
      </c>
      <c r="B363" s="13" t="s">
        <v>3189</v>
      </c>
      <c r="C363" s="1" t="s">
        <v>19</v>
      </c>
      <c r="D363" s="2">
        <v>3879</v>
      </c>
      <c r="E363" s="6">
        <v>36551</v>
      </c>
      <c r="F363" s="6">
        <v>1391</v>
      </c>
      <c r="G363" s="6">
        <v>1391</v>
      </c>
      <c r="H363" s="7" t="s">
        <v>1889</v>
      </c>
      <c r="I363" s="6" t="s">
        <v>1889</v>
      </c>
      <c r="J363" s="6" t="s">
        <v>1889</v>
      </c>
      <c r="K363" s="6" t="s">
        <v>1889</v>
      </c>
      <c r="L363" s="8" t="str">
        <f>IFERROR(VLOOKUP(A363,'[1]extrato '!$A:$E,5,FALSE),"")</f>
        <v/>
      </c>
      <c r="M363" s="8"/>
      <c r="N363" s="5" t="s">
        <v>1889</v>
      </c>
      <c r="O363" s="9" t="s">
        <v>1889</v>
      </c>
      <c r="P363" s="5" t="s">
        <v>1889</v>
      </c>
      <c r="Q363" s="5" t="s">
        <v>1889</v>
      </c>
    </row>
    <row r="364" spans="1:17" ht="15" x14ac:dyDescent="0.2">
      <c r="A364" s="1">
        <v>170765</v>
      </c>
      <c r="B364" s="13" t="s">
        <v>3190</v>
      </c>
      <c r="C364" s="1" t="s">
        <v>19</v>
      </c>
      <c r="D364" s="2">
        <v>5352</v>
      </c>
      <c r="E364" s="6">
        <v>105117</v>
      </c>
      <c r="F364" s="6">
        <v>10171</v>
      </c>
      <c r="G364" s="6">
        <v>10171</v>
      </c>
      <c r="H364" s="7" t="s">
        <v>1889</v>
      </c>
      <c r="I364" s="6" t="s">
        <v>1889</v>
      </c>
      <c r="J364" s="6" t="s">
        <v>1889</v>
      </c>
      <c r="K364" s="6" t="s">
        <v>1889</v>
      </c>
      <c r="L364" s="8" t="str">
        <f>IFERROR(VLOOKUP(A364,'[1]extrato '!$A:$E,5,FALSE),"")</f>
        <v/>
      </c>
      <c r="M364" s="8"/>
      <c r="N364" s="5" t="s">
        <v>1889</v>
      </c>
      <c r="O364" s="9" t="s">
        <v>1889</v>
      </c>
      <c r="P364" s="5" t="s">
        <v>1889</v>
      </c>
      <c r="Q364" s="5" t="s">
        <v>1889</v>
      </c>
    </row>
    <row r="365" spans="1:17" ht="15" x14ac:dyDescent="0.2">
      <c r="A365" s="1">
        <v>170770</v>
      </c>
      <c r="B365" s="13" t="s">
        <v>3191</v>
      </c>
      <c r="C365" s="1" t="s">
        <v>19</v>
      </c>
      <c r="D365" s="2">
        <v>8893</v>
      </c>
      <c r="E365" s="6">
        <v>76014</v>
      </c>
      <c r="F365" s="6">
        <v>54025</v>
      </c>
      <c r="G365" s="6">
        <v>54025</v>
      </c>
      <c r="H365" s="7" t="s">
        <v>1889</v>
      </c>
      <c r="I365" s="6" t="s">
        <v>1889</v>
      </c>
      <c r="J365" s="6" t="s">
        <v>1889</v>
      </c>
      <c r="K365" s="6" t="s">
        <v>1889</v>
      </c>
      <c r="L365" s="8" t="str">
        <f>IFERROR(VLOOKUP(A365,'[1]extrato '!$A:$E,5,FALSE),"")</f>
        <v/>
      </c>
      <c r="M365" s="8"/>
      <c r="N365" s="5" t="s">
        <v>1889</v>
      </c>
      <c r="O365" s="9" t="s">
        <v>1889</v>
      </c>
      <c r="P365" s="5" t="s">
        <v>1889</v>
      </c>
      <c r="Q365" s="5" t="s">
        <v>1889</v>
      </c>
    </row>
    <row r="366" spans="1:17" ht="15" x14ac:dyDescent="0.2">
      <c r="A366" s="1">
        <v>170820</v>
      </c>
      <c r="B366" s="13" t="s">
        <v>1076</v>
      </c>
      <c r="C366" s="1" t="s">
        <v>19</v>
      </c>
      <c r="D366" s="2">
        <v>18684</v>
      </c>
      <c r="E366" s="6" t="s">
        <v>1889</v>
      </c>
      <c r="F366" s="6" t="s">
        <v>1889</v>
      </c>
      <c r="G366" s="6" t="s">
        <v>1889</v>
      </c>
      <c r="H366" s="7" t="s">
        <v>1889</v>
      </c>
      <c r="I366" s="6" t="s">
        <v>1889</v>
      </c>
      <c r="J366" s="6" t="s">
        <v>1889</v>
      </c>
      <c r="K366" s="6" t="s">
        <v>1889</v>
      </c>
      <c r="L366" s="8" t="str">
        <f>IFERROR(VLOOKUP(A366,'[1]extrato '!$A:$E,5,FALSE),"")</f>
        <v/>
      </c>
      <c r="M366" s="8"/>
      <c r="N366" s="5" t="s">
        <v>1889</v>
      </c>
      <c r="O366" s="9" t="s">
        <v>1889</v>
      </c>
      <c r="P366" s="5" t="s">
        <v>1889</v>
      </c>
      <c r="Q366" s="5" t="s">
        <v>1889</v>
      </c>
    </row>
    <row r="367" spans="1:17" ht="15" x14ac:dyDescent="0.2">
      <c r="A367" s="1">
        <v>170825</v>
      </c>
      <c r="B367" s="13" t="s">
        <v>3192</v>
      </c>
      <c r="C367" s="1" t="s">
        <v>19</v>
      </c>
      <c r="D367" s="2">
        <v>2584</v>
      </c>
      <c r="E367" s="6">
        <v>7500</v>
      </c>
      <c r="F367" s="6">
        <v>0</v>
      </c>
      <c r="G367" s="6">
        <v>0</v>
      </c>
      <c r="H367" s="7" t="s">
        <v>1889</v>
      </c>
      <c r="I367" s="6" t="s">
        <v>1889</v>
      </c>
      <c r="J367" s="6" t="s">
        <v>1889</v>
      </c>
      <c r="K367" s="6" t="s">
        <v>1889</v>
      </c>
      <c r="L367" s="8" t="str">
        <f>IFERROR(VLOOKUP(A367,'[1]extrato '!$A:$E,5,FALSE),"")</f>
        <v/>
      </c>
      <c r="M367" s="8"/>
      <c r="N367" s="5" t="s">
        <v>1889</v>
      </c>
      <c r="O367" s="9" t="s">
        <v>1889</v>
      </c>
      <c r="P367" s="5" t="s">
        <v>1889</v>
      </c>
      <c r="Q367" s="5" t="s">
        <v>1889</v>
      </c>
    </row>
    <row r="368" spans="1:17" ht="15" x14ac:dyDescent="0.2">
      <c r="A368" s="1">
        <v>170830</v>
      </c>
      <c r="B368" s="13" t="s">
        <v>1141</v>
      </c>
      <c r="C368" s="1" t="s">
        <v>19</v>
      </c>
      <c r="D368" s="2">
        <v>5153</v>
      </c>
      <c r="E368" s="6">
        <v>18</v>
      </c>
      <c r="F368" s="6">
        <v>0</v>
      </c>
      <c r="G368" s="6">
        <v>0</v>
      </c>
      <c r="H368" s="7" t="s">
        <v>1889</v>
      </c>
      <c r="I368" s="6" t="s">
        <v>1889</v>
      </c>
      <c r="J368" s="6" t="s">
        <v>1889</v>
      </c>
      <c r="K368" s="6" t="s">
        <v>1889</v>
      </c>
      <c r="L368" s="8" t="str">
        <f>IFERROR(VLOOKUP(A368,'[1]extrato '!$A:$E,5,FALSE),"")</f>
        <v/>
      </c>
      <c r="M368" s="8"/>
      <c r="N368" s="5" t="s">
        <v>1889</v>
      </c>
      <c r="O368" s="9" t="s">
        <v>1889</v>
      </c>
      <c r="P368" s="5" t="s">
        <v>1889</v>
      </c>
      <c r="Q368" s="5" t="s">
        <v>1889</v>
      </c>
    </row>
    <row r="369" spans="1:17" ht="15" x14ac:dyDescent="0.2">
      <c r="A369" s="1">
        <v>170900</v>
      </c>
      <c r="B369" s="13" t="s">
        <v>1142</v>
      </c>
      <c r="C369" s="1" t="s">
        <v>19</v>
      </c>
      <c r="D369" s="2">
        <v>12973</v>
      </c>
      <c r="E369" s="6">
        <v>55044</v>
      </c>
      <c r="F369" s="6">
        <v>32301</v>
      </c>
      <c r="G369" s="6">
        <v>32301</v>
      </c>
      <c r="H369" s="7" t="s">
        <v>1889</v>
      </c>
      <c r="I369" s="6" t="s">
        <v>1889</v>
      </c>
      <c r="J369" s="6" t="s">
        <v>1889</v>
      </c>
      <c r="K369" s="6" t="s">
        <v>1889</v>
      </c>
      <c r="L369" s="8" t="str">
        <f>IFERROR(VLOOKUP(A369,'[1]extrato '!$A:$E,5,FALSE),"")</f>
        <v/>
      </c>
      <c r="M369" s="8"/>
      <c r="N369" s="5" t="s">
        <v>1889</v>
      </c>
      <c r="O369" s="9" t="s">
        <v>1889</v>
      </c>
      <c r="P369" s="5" t="s">
        <v>1889</v>
      </c>
      <c r="Q369" s="5" t="s">
        <v>1889</v>
      </c>
    </row>
    <row r="370" spans="1:17" ht="15" x14ac:dyDescent="0.2">
      <c r="A370" s="1">
        <v>170930</v>
      </c>
      <c r="B370" s="13" t="s">
        <v>3193</v>
      </c>
      <c r="C370" s="1" t="s">
        <v>19</v>
      </c>
      <c r="D370" s="2">
        <v>25642</v>
      </c>
      <c r="E370" s="6">
        <v>742172</v>
      </c>
      <c r="F370" s="6">
        <v>328899</v>
      </c>
      <c r="G370" s="6">
        <v>328899</v>
      </c>
      <c r="H370" s="7" t="s">
        <v>1889</v>
      </c>
      <c r="I370" s="6" t="s">
        <v>1889</v>
      </c>
      <c r="J370" s="6" t="s">
        <v>1889</v>
      </c>
      <c r="K370" s="6" t="s">
        <v>1889</v>
      </c>
      <c r="L370" s="8" t="str">
        <f>IFERROR(VLOOKUP(A370,'[1]extrato '!$A:$E,5,FALSE),"")</f>
        <v/>
      </c>
      <c r="M370" s="8"/>
      <c r="N370" s="5" t="s">
        <v>1889</v>
      </c>
      <c r="O370" s="9" t="s">
        <v>1889</v>
      </c>
      <c r="P370" s="5" t="s">
        <v>1889</v>
      </c>
      <c r="Q370" s="5" t="s">
        <v>1889</v>
      </c>
    </row>
    <row r="371" spans="1:17" ht="15" x14ac:dyDescent="0.2">
      <c r="A371" s="1">
        <v>170950</v>
      </c>
      <c r="B371" s="13" t="s">
        <v>1203</v>
      </c>
      <c r="C371" s="1" t="s">
        <v>19</v>
      </c>
      <c r="D371" s="2">
        <v>85523</v>
      </c>
      <c r="E371" s="6">
        <v>143850</v>
      </c>
      <c r="F371" s="6">
        <v>149858</v>
      </c>
      <c r="G371" s="6">
        <v>149858</v>
      </c>
      <c r="H371" s="7" t="s">
        <v>1889</v>
      </c>
      <c r="I371" s="6" t="s">
        <v>1889</v>
      </c>
      <c r="J371" s="6" t="s">
        <v>1889</v>
      </c>
      <c r="K371" s="6" t="s">
        <v>1889</v>
      </c>
      <c r="L371" s="8" t="str">
        <f>IFERROR(VLOOKUP(A371,'[1]extrato '!$A:$E,5,FALSE),"")</f>
        <v/>
      </c>
      <c r="M371" s="8"/>
      <c r="N371" s="5" t="s">
        <v>1889</v>
      </c>
      <c r="O371" s="9" t="s">
        <v>1889</v>
      </c>
      <c r="P371" s="5" t="s">
        <v>1889</v>
      </c>
      <c r="Q371" s="5" t="s">
        <v>1889</v>
      </c>
    </row>
    <row r="372" spans="1:17" ht="15" x14ac:dyDescent="0.2">
      <c r="A372" s="1">
        <v>170980</v>
      </c>
      <c r="B372" s="13" t="s">
        <v>1311</v>
      </c>
      <c r="C372" s="1" t="s">
        <v>19</v>
      </c>
      <c r="D372" s="2">
        <v>1955</v>
      </c>
      <c r="E372" s="6">
        <v>0</v>
      </c>
      <c r="F372" s="6">
        <v>268</v>
      </c>
      <c r="G372" s="6">
        <v>268</v>
      </c>
      <c r="H372" s="7" t="s">
        <v>1889</v>
      </c>
      <c r="I372" s="6" t="s">
        <v>1889</v>
      </c>
      <c r="J372" s="6" t="s">
        <v>1889</v>
      </c>
      <c r="K372" s="6" t="s">
        <v>1889</v>
      </c>
      <c r="L372" s="8" t="str">
        <f>IFERROR(VLOOKUP(A372,'[1]extrato '!$A:$E,5,FALSE),"")</f>
        <v/>
      </c>
      <c r="M372" s="8"/>
      <c r="N372" s="5" t="s">
        <v>1889</v>
      </c>
      <c r="O372" s="9" t="s">
        <v>1889</v>
      </c>
      <c r="P372" s="5" t="s">
        <v>1889</v>
      </c>
      <c r="Q372" s="5" t="s">
        <v>1889</v>
      </c>
    </row>
    <row r="373" spans="1:17" ht="15" x14ac:dyDescent="0.2">
      <c r="A373" s="1">
        <v>171050</v>
      </c>
      <c r="B373" s="13" t="s">
        <v>3194</v>
      </c>
      <c r="C373" s="1" t="s">
        <v>19</v>
      </c>
      <c r="D373" s="2">
        <v>7456</v>
      </c>
      <c r="E373" s="6">
        <v>42183</v>
      </c>
      <c r="F373" s="6">
        <v>7103</v>
      </c>
      <c r="G373" s="6">
        <v>7103</v>
      </c>
      <c r="H373" s="7" t="s">
        <v>1889</v>
      </c>
      <c r="I373" s="6" t="s">
        <v>1889</v>
      </c>
      <c r="J373" s="6" t="s">
        <v>1889</v>
      </c>
      <c r="K373" s="6" t="s">
        <v>1889</v>
      </c>
      <c r="L373" s="8" t="str">
        <f>IFERROR(VLOOKUP(A373,'[1]extrato '!$A:$E,5,FALSE),"")</f>
        <v/>
      </c>
      <c r="M373" s="8"/>
      <c r="N373" s="5" t="s">
        <v>1889</v>
      </c>
      <c r="O373" s="9" t="s">
        <v>1889</v>
      </c>
      <c r="P373" s="5" t="s">
        <v>1889</v>
      </c>
      <c r="Q373" s="5" t="s">
        <v>1889</v>
      </c>
    </row>
    <row r="374" spans="1:17" ht="15" x14ac:dyDescent="0.2">
      <c r="A374" s="1">
        <v>171070</v>
      </c>
      <c r="B374" s="13" t="s">
        <v>1347</v>
      </c>
      <c r="C374" s="1" t="s">
        <v>19</v>
      </c>
      <c r="D374" s="2">
        <v>5980</v>
      </c>
      <c r="E374" s="6" t="s">
        <v>1889</v>
      </c>
      <c r="F374" s="6" t="s">
        <v>1889</v>
      </c>
      <c r="G374" s="6" t="s">
        <v>1889</v>
      </c>
      <c r="H374" s="7" t="s">
        <v>1889</v>
      </c>
      <c r="I374" s="6" t="s">
        <v>1889</v>
      </c>
      <c r="J374" s="6" t="s">
        <v>1889</v>
      </c>
      <c r="K374" s="6" t="s">
        <v>1889</v>
      </c>
      <c r="L374" s="8" t="str">
        <f>IFERROR(VLOOKUP(A374,'[1]extrato '!$A:$E,5,FALSE),"")</f>
        <v/>
      </c>
      <c r="M374" s="8"/>
      <c r="N374" s="5" t="s">
        <v>1889</v>
      </c>
      <c r="O374" s="9" t="s">
        <v>1889</v>
      </c>
      <c r="P374" s="5" t="s">
        <v>1889</v>
      </c>
      <c r="Q374" s="5" t="s">
        <v>1889</v>
      </c>
    </row>
    <row r="375" spans="1:17" ht="15" x14ac:dyDescent="0.2">
      <c r="A375" s="1">
        <v>171090</v>
      </c>
      <c r="B375" s="13" t="s">
        <v>1386</v>
      </c>
      <c r="C375" s="1" t="s">
        <v>19</v>
      </c>
      <c r="D375" s="2">
        <v>3772</v>
      </c>
      <c r="E375" s="6">
        <v>74330</v>
      </c>
      <c r="F375" s="6">
        <v>2292</v>
      </c>
      <c r="G375" s="6">
        <v>2292</v>
      </c>
      <c r="H375" s="7" t="s">
        <v>1889</v>
      </c>
      <c r="I375" s="6" t="s">
        <v>1889</v>
      </c>
      <c r="J375" s="6" t="s">
        <v>1889</v>
      </c>
      <c r="K375" s="6" t="s">
        <v>1889</v>
      </c>
      <c r="L375" s="8" t="str">
        <f>IFERROR(VLOOKUP(A375,'[1]extrato '!$A:$E,5,FALSE),"")</f>
        <v/>
      </c>
      <c r="M375" s="8"/>
      <c r="N375" s="5" t="s">
        <v>1889</v>
      </c>
      <c r="O375" s="9" t="s">
        <v>1889</v>
      </c>
      <c r="P375" s="5" t="s">
        <v>1889</v>
      </c>
      <c r="Q375" s="5" t="s">
        <v>1889</v>
      </c>
    </row>
    <row r="376" spans="1:17" ht="15" x14ac:dyDescent="0.2">
      <c r="A376" s="1">
        <v>171110</v>
      </c>
      <c r="B376" s="13" t="s">
        <v>3195</v>
      </c>
      <c r="C376" s="1" t="s">
        <v>19</v>
      </c>
      <c r="D376" s="2">
        <v>2465</v>
      </c>
      <c r="E376" s="6">
        <v>5860</v>
      </c>
      <c r="F376" s="6">
        <v>1922</v>
      </c>
      <c r="G376" s="6">
        <v>1922</v>
      </c>
      <c r="H376" s="7" t="s">
        <v>1889</v>
      </c>
      <c r="I376" s="6" t="s">
        <v>1889</v>
      </c>
      <c r="J376" s="6" t="s">
        <v>1889</v>
      </c>
      <c r="K376" s="6" t="s">
        <v>1889</v>
      </c>
      <c r="L376" s="8" t="str">
        <f>IFERROR(VLOOKUP(A376,'[1]extrato '!$A:$E,5,FALSE),"")</f>
        <v/>
      </c>
      <c r="M376" s="8"/>
      <c r="N376" s="5" t="s">
        <v>1889</v>
      </c>
      <c r="O376" s="9" t="s">
        <v>1889</v>
      </c>
      <c r="P376" s="5" t="s">
        <v>1889</v>
      </c>
      <c r="Q376" s="5" t="s">
        <v>1889</v>
      </c>
    </row>
    <row r="377" spans="1:17" ht="15" x14ac:dyDescent="0.2">
      <c r="A377" s="1">
        <v>171150</v>
      </c>
      <c r="B377" s="13" t="s">
        <v>3196</v>
      </c>
      <c r="C377" s="1" t="s">
        <v>19</v>
      </c>
      <c r="D377" s="2">
        <v>3821</v>
      </c>
      <c r="E377" s="6">
        <v>9005</v>
      </c>
      <c r="F377" s="6">
        <v>39430</v>
      </c>
      <c r="G377" s="6">
        <v>39430</v>
      </c>
      <c r="H377" s="7" t="s">
        <v>1889</v>
      </c>
      <c r="I377" s="6" t="s">
        <v>1889</v>
      </c>
      <c r="J377" s="6" t="s">
        <v>1889</v>
      </c>
      <c r="K377" s="6" t="s">
        <v>1889</v>
      </c>
      <c r="L377" s="8" t="str">
        <f>IFERROR(VLOOKUP(A377,'[1]extrato '!$A:$E,5,FALSE),"")</f>
        <v/>
      </c>
      <c r="M377" s="8"/>
      <c r="N377" s="5" t="s">
        <v>1889</v>
      </c>
      <c r="O377" s="9" t="s">
        <v>1889</v>
      </c>
      <c r="P377" s="5" t="s">
        <v>1889</v>
      </c>
      <c r="Q377" s="5" t="s">
        <v>1889</v>
      </c>
    </row>
    <row r="378" spans="1:17" ht="15" x14ac:dyDescent="0.2">
      <c r="A378" s="1">
        <v>171180</v>
      </c>
      <c r="B378" s="13" t="s">
        <v>1502</v>
      </c>
      <c r="C378" s="1" t="s">
        <v>19</v>
      </c>
      <c r="D378" s="2">
        <v>2229</v>
      </c>
      <c r="E378" s="6">
        <v>38190</v>
      </c>
      <c r="F378" s="6">
        <v>15326</v>
      </c>
      <c r="G378" s="6">
        <v>15326</v>
      </c>
      <c r="H378" s="7" t="s">
        <v>1889</v>
      </c>
      <c r="I378" s="6" t="s">
        <v>1889</v>
      </c>
      <c r="J378" s="6" t="s">
        <v>1889</v>
      </c>
      <c r="K378" s="6" t="s">
        <v>1889</v>
      </c>
      <c r="L378" s="8" t="str">
        <f>IFERROR(VLOOKUP(A378,'[1]extrato '!$A:$E,5,FALSE),"")</f>
        <v/>
      </c>
      <c r="M378" s="8"/>
      <c r="N378" s="5" t="s">
        <v>1889</v>
      </c>
      <c r="O378" s="9" t="s">
        <v>1889</v>
      </c>
      <c r="P378" s="5" t="s">
        <v>1889</v>
      </c>
      <c r="Q378" s="5" t="s">
        <v>1889</v>
      </c>
    </row>
    <row r="379" spans="1:17" ht="15" x14ac:dyDescent="0.2">
      <c r="A379" s="1">
        <v>171190</v>
      </c>
      <c r="B379" s="13" t="s">
        <v>3197</v>
      </c>
      <c r="C379" s="1" t="s">
        <v>19</v>
      </c>
      <c r="D379" s="2">
        <v>12808</v>
      </c>
      <c r="E379" s="6">
        <v>145793</v>
      </c>
      <c r="F379" s="6">
        <v>106736</v>
      </c>
      <c r="G379" s="6">
        <v>106736</v>
      </c>
      <c r="H379" s="7" t="s">
        <v>1889</v>
      </c>
      <c r="I379" s="6" t="s">
        <v>1889</v>
      </c>
      <c r="J379" s="6" t="s">
        <v>1889</v>
      </c>
      <c r="K379" s="6" t="s">
        <v>1889</v>
      </c>
      <c r="L379" s="8" t="str">
        <f>IFERROR(VLOOKUP(A379,'[1]extrato '!$A:$E,5,FALSE),"")</f>
        <v/>
      </c>
      <c r="M379" s="8"/>
      <c r="N379" s="5" t="s">
        <v>1889</v>
      </c>
      <c r="O379" s="9" t="s">
        <v>1889</v>
      </c>
      <c r="P379" s="5" t="s">
        <v>1889</v>
      </c>
      <c r="Q379" s="5" t="s">
        <v>1889</v>
      </c>
    </row>
    <row r="380" spans="1:17" ht="15" x14ac:dyDescent="0.2">
      <c r="A380" s="1">
        <v>171195</v>
      </c>
      <c r="B380" s="13" t="s">
        <v>1548</v>
      </c>
      <c r="C380" s="1" t="s">
        <v>19</v>
      </c>
      <c r="D380" s="2">
        <v>4191</v>
      </c>
      <c r="E380" s="6">
        <v>22754</v>
      </c>
      <c r="F380" s="6">
        <v>0</v>
      </c>
      <c r="G380" s="6">
        <v>0</v>
      </c>
      <c r="H380" s="7" t="s">
        <v>1889</v>
      </c>
      <c r="I380" s="6" t="s">
        <v>1889</v>
      </c>
      <c r="J380" s="6" t="s">
        <v>1889</v>
      </c>
      <c r="K380" s="6" t="s">
        <v>1889</v>
      </c>
      <c r="L380" s="8" t="str">
        <f>IFERROR(VLOOKUP(A380,'[1]extrato '!$A:$E,5,FALSE),"")</f>
        <v/>
      </c>
      <c r="M380" s="8"/>
      <c r="N380" s="5" t="s">
        <v>1889</v>
      </c>
      <c r="O380" s="9" t="s">
        <v>1889</v>
      </c>
      <c r="P380" s="5" t="s">
        <v>1889</v>
      </c>
      <c r="Q380" s="5" t="s">
        <v>1889</v>
      </c>
    </row>
    <row r="381" spans="1:17" ht="15" x14ac:dyDescent="0.2">
      <c r="A381" s="1">
        <v>171200</v>
      </c>
      <c r="B381" s="13" t="s">
        <v>1563</v>
      </c>
      <c r="C381" s="1" t="s">
        <v>19</v>
      </c>
      <c r="D381" s="2">
        <v>3092</v>
      </c>
      <c r="E381" s="6">
        <v>14515</v>
      </c>
      <c r="F381" s="6">
        <v>2610</v>
      </c>
      <c r="G381" s="6">
        <v>2610</v>
      </c>
      <c r="H381" s="7" t="s">
        <v>1889</v>
      </c>
      <c r="I381" s="6" t="s">
        <v>1889</v>
      </c>
      <c r="J381" s="6" t="s">
        <v>1889</v>
      </c>
      <c r="K381" s="6" t="s">
        <v>1889</v>
      </c>
      <c r="L381" s="8" t="str">
        <f>IFERROR(VLOOKUP(A381,'[1]extrato '!$A:$E,5,FALSE),"")</f>
        <v/>
      </c>
      <c r="M381" s="8"/>
      <c r="N381" s="5" t="s">
        <v>1889</v>
      </c>
      <c r="O381" s="9" t="s">
        <v>1889</v>
      </c>
      <c r="P381" s="5" t="s">
        <v>1889</v>
      </c>
      <c r="Q381" s="5" t="s">
        <v>1889</v>
      </c>
    </row>
    <row r="382" spans="1:17" ht="15" x14ac:dyDescent="0.2">
      <c r="A382" s="1">
        <v>171215</v>
      </c>
      <c r="B382" s="13" t="s">
        <v>1589</v>
      </c>
      <c r="C382" s="1" t="s">
        <v>19</v>
      </c>
      <c r="D382" s="2">
        <v>1875</v>
      </c>
      <c r="E382" s="6">
        <v>28284</v>
      </c>
      <c r="F382" s="6">
        <v>3140</v>
      </c>
      <c r="G382" s="6">
        <v>3140</v>
      </c>
      <c r="H382" s="7" t="s">
        <v>1889</v>
      </c>
      <c r="I382" s="6" t="s">
        <v>1889</v>
      </c>
      <c r="J382" s="6" t="s">
        <v>1889</v>
      </c>
      <c r="K382" s="6" t="s">
        <v>1889</v>
      </c>
      <c r="L382" s="8" t="str">
        <f>IFERROR(VLOOKUP(A382,'[1]extrato '!$A:$E,5,FALSE),"")</f>
        <v/>
      </c>
      <c r="M382" s="8"/>
      <c r="N382" s="5" t="s">
        <v>1889</v>
      </c>
      <c r="O382" s="9" t="s">
        <v>1889</v>
      </c>
      <c r="P382" s="5" t="s">
        <v>1889</v>
      </c>
      <c r="Q382" s="5" t="s">
        <v>1889</v>
      </c>
    </row>
    <row r="383" spans="1:17" ht="15" x14ac:dyDescent="0.2">
      <c r="A383" s="1">
        <v>171240</v>
      </c>
      <c r="B383" s="13" t="s">
        <v>1616</v>
      </c>
      <c r="C383" s="1" t="s">
        <v>19</v>
      </c>
      <c r="D383" s="2">
        <v>3787</v>
      </c>
      <c r="E383" s="6">
        <v>4790</v>
      </c>
      <c r="F383" s="6">
        <v>0</v>
      </c>
      <c r="G383" s="6">
        <v>0</v>
      </c>
      <c r="H383" s="7" t="s">
        <v>1889</v>
      </c>
      <c r="I383" s="6" t="s">
        <v>1889</v>
      </c>
      <c r="J383" s="6" t="s">
        <v>1889</v>
      </c>
      <c r="K383" s="6" t="s">
        <v>1889</v>
      </c>
      <c r="L383" s="8" t="str">
        <f>IFERROR(VLOOKUP(A383,'[1]extrato '!$A:$E,5,FALSE),"")</f>
        <v/>
      </c>
      <c r="M383" s="8"/>
      <c r="N383" s="5" t="s">
        <v>1889</v>
      </c>
      <c r="O383" s="9" t="s">
        <v>1889</v>
      </c>
      <c r="P383" s="5" t="s">
        <v>1889</v>
      </c>
      <c r="Q383" s="5" t="s">
        <v>1889</v>
      </c>
    </row>
    <row r="384" spans="1:17" ht="15" x14ac:dyDescent="0.2">
      <c r="A384" s="1">
        <v>171245</v>
      </c>
      <c r="B384" s="13" t="s">
        <v>3198</v>
      </c>
      <c r="C384" s="1" t="s">
        <v>19</v>
      </c>
      <c r="D384" s="2">
        <v>3038</v>
      </c>
      <c r="E384" s="6">
        <v>29719</v>
      </c>
      <c r="F384" s="6">
        <v>281</v>
      </c>
      <c r="G384" s="6">
        <v>281</v>
      </c>
      <c r="H384" s="7" t="s">
        <v>1889</v>
      </c>
      <c r="I384" s="6" t="s">
        <v>1889</v>
      </c>
      <c r="J384" s="6" t="s">
        <v>1889</v>
      </c>
      <c r="K384" s="6" t="s">
        <v>1889</v>
      </c>
      <c r="L384" s="8" t="str">
        <f>IFERROR(VLOOKUP(A384,'[1]extrato '!$A:$E,5,FALSE),"")</f>
        <v/>
      </c>
      <c r="M384" s="8"/>
      <c r="N384" s="5" t="s">
        <v>1889</v>
      </c>
      <c r="O384" s="9" t="s">
        <v>1889</v>
      </c>
      <c r="P384" s="5" t="s">
        <v>1889</v>
      </c>
      <c r="Q384" s="5" t="s">
        <v>1889</v>
      </c>
    </row>
    <row r="385" spans="1:17" ht="15" x14ac:dyDescent="0.2">
      <c r="A385" s="1">
        <v>171250</v>
      </c>
      <c r="B385" s="13" t="s">
        <v>3199</v>
      </c>
      <c r="C385" s="1" t="s">
        <v>19</v>
      </c>
      <c r="D385" s="2">
        <v>5054</v>
      </c>
      <c r="E385" s="6">
        <v>33450</v>
      </c>
      <c r="F385" s="6">
        <v>6218</v>
      </c>
      <c r="G385" s="6">
        <v>6218</v>
      </c>
      <c r="H385" s="7" t="s">
        <v>1889</v>
      </c>
      <c r="I385" s="6" t="s">
        <v>1889</v>
      </c>
      <c r="J385" s="6" t="s">
        <v>1889</v>
      </c>
      <c r="K385" s="6" t="s">
        <v>1889</v>
      </c>
      <c r="L385" s="8" t="str">
        <f>IFERROR(VLOOKUP(A385,'[1]extrato '!$A:$E,5,FALSE),"")</f>
        <v/>
      </c>
      <c r="M385" s="8"/>
      <c r="N385" s="5" t="s">
        <v>1889</v>
      </c>
      <c r="O385" s="9" t="s">
        <v>1889</v>
      </c>
      <c r="P385" s="5" t="s">
        <v>1889</v>
      </c>
      <c r="Q385" s="5" t="s">
        <v>1889</v>
      </c>
    </row>
    <row r="386" spans="1:17" ht="15" x14ac:dyDescent="0.2">
      <c r="A386" s="1">
        <v>171270</v>
      </c>
      <c r="B386" s="13" t="s">
        <v>1738</v>
      </c>
      <c r="C386" s="1" t="s">
        <v>19</v>
      </c>
      <c r="D386" s="2">
        <v>2614</v>
      </c>
      <c r="E386" s="6">
        <v>69225</v>
      </c>
      <c r="F386" s="6">
        <v>74774</v>
      </c>
      <c r="G386" s="6">
        <v>74774</v>
      </c>
      <c r="H386" s="7" t="s">
        <v>1889</v>
      </c>
      <c r="I386" s="6" t="s">
        <v>1889</v>
      </c>
      <c r="J386" s="6" t="s">
        <v>1889</v>
      </c>
      <c r="K386" s="6" t="s">
        <v>1889</v>
      </c>
      <c r="L386" s="8" t="str">
        <f>IFERROR(VLOOKUP(A386,'[1]extrato '!$A:$E,5,FALSE),"")</f>
        <v/>
      </c>
      <c r="M386" s="8"/>
      <c r="N386" s="5" t="s">
        <v>1889</v>
      </c>
      <c r="O386" s="9" t="s">
        <v>1889</v>
      </c>
      <c r="P386" s="5" t="s">
        <v>1889</v>
      </c>
      <c r="Q386" s="5" t="s">
        <v>1889</v>
      </c>
    </row>
    <row r="387" spans="1:17" ht="15" x14ac:dyDescent="0.2">
      <c r="A387" s="1">
        <v>171280</v>
      </c>
      <c r="B387" s="13" t="s">
        <v>3200</v>
      </c>
      <c r="C387" s="1" t="s">
        <v>19</v>
      </c>
      <c r="D387" s="2">
        <v>3409</v>
      </c>
      <c r="E387" s="6">
        <v>35761</v>
      </c>
      <c r="F387" s="6">
        <v>63</v>
      </c>
      <c r="G387" s="6">
        <v>63</v>
      </c>
      <c r="H387" s="7" t="s">
        <v>1889</v>
      </c>
      <c r="I387" s="6" t="s">
        <v>1889</v>
      </c>
      <c r="J387" s="6" t="s">
        <v>1889</v>
      </c>
      <c r="K387" s="6" t="s">
        <v>1889</v>
      </c>
      <c r="L387" s="8" t="str">
        <f>IFERROR(VLOOKUP(A387,'[1]extrato '!$A:$E,5,FALSE),"")</f>
        <v/>
      </c>
      <c r="M387" s="8"/>
      <c r="N387" s="5" t="s">
        <v>1889</v>
      </c>
      <c r="O387" s="9" t="s">
        <v>1889</v>
      </c>
      <c r="P387" s="5" t="s">
        <v>1889</v>
      </c>
      <c r="Q387" s="5" t="s">
        <v>1889</v>
      </c>
    </row>
    <row r="388" spans="1:17" ht="15" x14ac:dyDescent="0.2">
      <c r="A388" s="1">
        <v>171320</v>
      </c>
      <c r="B388" s="13" t="s">
        <v>1784</v>
      </c>
      <c r="C388" s="1" t="s">
        <v>19</v>
      </c>
      <c r="D388" s="2">
        <v>19055</v>
      </c>
      <c r="E388" s="6">
        <v>14325</v>
      </c>
      <c r="F388" s="6">
        <v>2396</v>
      </c>
      <c r="G388" s="6">
        <v>2396</v>
      </c>
      <c r="H388" s="7" t="s">
        <v>1889</v>
      </c>
      <c r="I388" s="6" t="s">
        <v>1889</v>
      </c>
      <c r="J388" s="6" t="s">
        <v>1889</v>
      </c>
      <c r="K388" s="6" t="s">
        <v>1889</v>
      </c>
      <c r="L388" s="8" t="str">
        <f>IFERROR(VLOOKUP(A388,'[1]extrato '!$A:$E,5,FALSE),"")</f>
        <v/>
      </c>
      <c r="M388" s="8"/>
      <c r="N388" s="5" t="s">
        <v>1889</v>
      </c>
      <c r="O388" s="9" t="s">
        <v>1889</v>
      </c>
      <c r="P388" s="5" t="s">
        <v>1889</v>
      </c>
      <c r="Q388" s="5" t="s">
        <v>1889</v>
      </c>
    </row>
    <row r="389" spans="1:17" ht="15" x14ac:dyDescent="0.2">
      <c r="A389" s="1">
        <v>171330</v>
      </c>
      <c r="B389" s="13" t="s">
        <v>1791</v>
      </c>
      <c r="C389" s="1" t="s">
        <v>19</v>
      </c>
      <c r="D389" s="2">
        <v>13426</v>
      </c>
      <c r="E389" s="6">
        <v>84704</v>
      </c>
      <c r="F389" s="6">
        <v>15697</v>
      </c>
      <c r="G389" s="6">
        <v>15697</v>
      </c>
      <c r="H389" s="7" t="s">
        <v>1889</v>
      </c>
      <c r="I389" s="6" t="s">
        <v>1889</v>
      </c>
      <c r="J389" s="6" t="s">
        <v>1889</v>
      </c>
      <c r="K389" s="6" t="s">
        <v>1889</v>
      </c>
      <c r="L389" s="8" t="str">
        <f>IFERROR(VLOOKUP(A389,'[1]extrato '!$A:$E,5,FALSE),"")</f>
        <v/>
      </c>
      <c r="M389" s="8"/>
      <c r="N389" s="5" t="s">
        <v>1889</v>
      </c>
      <c r="O389" s="9" t="s">
        <v>1889</v>
      </c>
      <c r="P389" s="5" t="s">
        <v>1889</v>
      </c>
      <c r="Q389" s="5" t="s">
        <v>1889</v>
      </c>
    </row>
    <row r="390" spans="1:17" ht="15" x14ac:dyDescent="0.2">
      <c r="A390" s="1">
        <v>171360</v>
      </c>
      <c r="B390" s="13" t="s">
        <v>1834</v>
      </c>
      <c r="C390" s="1" t="s">
        <v>19</v>
      </c>
      <c r="D390" s="2">
        <v>7770</v>
      </c>
      <c r="E390" s="6">
        <v>29914</v>
      </c>
      <c r="F390" s="6">
        <v>24</v>
      </c>
      <c r="G390" s="6">
        <v>24</v>
      </c>
      <c r="H390" s="7" t="s">
        <v>1889</v>
      </c>
      <c r="I390" s="6" t="s">
        <v>1889</v>
      </c>
      <c r="J390" s="6" t="s">
        <v>1889</v>
      </c>
      <c r="K390" s="6" t="s">
        <v>1889</v>
      </c>
      <c r="L390" s="8" t="str">
        <f>IFERROR(VLOOKUP(A390,'[1]extrato '!$A:$E,5,FALSE),"")</f>
        <v/>
      </c>
      <c r="M390" s="8"/>
      <c r="N390" s="5" t="s">
        <v>1889</v>
      </c>
      <c r="O390" s="9" t="s">
        <v>1889</v>
      </c>
      <c r="P390" s="5" t="s">
        <v>1889</v>
      </c>
      <c r="Q390" s="5" t="s">
        <v>1889</v>
      </c>
    </row>
    <row r="391" spans="1:17" ht="15" x14ac:dyDescent="0.2">
      <c r="A391" s="1">
        <v>171370</v>
      </c>
      <c r="B391" s="13" t="s">
        <v>1841</v>
      </c>
      <c r="C391" s="1" t="s">
        <v>19</v>
      </c>
      <c r="D391" s="2">
        <v>2264</v>
      </c>
      <c r="E391" s="6">
        <v>40891</v>
      </c>
      <c r="F391" s="6">
        <v>318</v>
      </c>
      <c r="G391" s="6">
        <v>318</v>
      </c>
      <c r="H391" s="7" t="s">
        <v>1889</v>
      </c>
      <c r="I391" s="6" t="s">
        <v>1889</v>
      </c>
      <c r="J391" s="6" t="s">
        <v>1889</v>
      </c>
      <c r="K391" s="6" t="s">
        <v>1889</v>
      </c>
      <c r="L391" s="8" t="str">
        <f>IFERROR(VLOOKUP(A391,'[1]extrato '!$A:$E,5,FALSE),"")</f>
        <v/>
      </c>
      <c r="M391" s="8"/>
      <c r="N391" s="5" t="s">
        <v>1889</v>
      </c>
      <c r="O391" s="9" t="s">
        <v>1889</v>
      </c>
      <c r="P391" s="5" t="s">
        <v>1889</v>
      </c>
      <c r="Q391" s="5" t="s">
        <v>1889</v>
      </c>
    </row>
    <row r="392" spans="1:17" ht="15" x14ac:dyDescent="0.2">
      <c r="A392" s="1">
        <v>171380</v>
      </c>
      <c r="B392" s="13" t="s">
        <v>2059</v>
      </c>
      <c r="C392" s="1" t="s">
        <v>19</v>
      </c>
      <c r="D392" s="2">
        <v>6535</v>
      </c>
      <c r="E392" s="6">
        <v>79907</v>
      </c>
      <c r="F392" s="6">
        <v>3796</v>
      </c>
      <c r="G392" s="6">
        <v>3796</v>
      </c>
      <c r="H392" s="7" t="s">
        <v>1889</v>
      </c>
      <c r="I392" s="6" t="s">
        <v>1889</v>
      </c>
      <c r="J392" s="6" t="s">
        <v>1889</v>
      </c>
      <c r="K392" s="6" t="s">
        <v>1889</v>
      </c>
      <c r="L392" s="8" t="str">
        <f>IFERROR(VLOOKUP(A392,'[1]extrato '!$A:$E,5,FALSE),"")</f>
        <v/>
      </c>
      <c r="M392" s="8"/>
      <c r="N392" s="5" t="s">
        <v>1889</v>
      </c>
      <c r="O392" s="9" t="s">
        <v>1889</v>
      </c>
      <c r="P392" s="5" t="s">
        <v>1889</v>
      </c>
      <c r="Q392" s="5" t="s">
        <v>1889</v>
      </c>
    </row>
    <row r="393" spans="1:17" ht="15" x14ac:dyDescent="0.2">
      <c r="A393" s="1">
        <v>171395</v>
      </c>
      <c r="B393" s="13" t="s">
        <v>3201</v>
      </c>
      <c r="C393" s="1" t="s">
        <v>19</v>
      </c>
      <c r="D393" s="2">
        <v>3507</v>
      </c>
      <c r="E393" s="6">
        <v>77</v>
      </c>
      <c r="F393" s="6">
        <v>0</v>
      </c>
      <c r="G393" s="6">
        <v>0</v>
      </c>
      <c r="H393" s="7" t="s">
        <v>1889</v>
      </c>
      <c r="I393" s="6" t="s">
        <v>1889</v>
      </c>
      <c r="J393" s="6" t="s">
        <v>1889</v>
      </c>
      <c r="K393" s="6" t="s">
        <v>1889</v>
      </c>
      <c r="L393" s="8" t="str">
        <f>IFERROR(VLOOKUP(A393,'[1]extrato '!$A:$E,5,FALSE),"")</f>
        <v/>
      </c>
      <c r="M393" s="8"/>
      <c r="N393" s="5" t="s">
        <v>1889</v>
      </c>
      <c r="O393" s="9" t="s">
        <v>1889</v>
      </c>
      <c r="P393" s="5" t="s">
        <v>1889</v>
      </c>
      <c r="Q393" s="5" t="s">
        <v>1889</v>
      </c>
    </row>
    <row r="394" spans="1:17" ht="15" x14ac:dyDescent="0.2">
      <c r="A394" s="1">
        <v>171420</v>
      </c>
      <c r="B394" s="13" t="s">
        <v>1893</v>
      </c>
      <c r="C394" s="1" t="s">
        <v>19</v>
      </c>
      <c r="D394" s="2">
        <v>9312</v>
      </c>
      <c r="E394" s="6">
        <v>320</v>
      </c>
      <c r="F394" s="6">
        <v>0</v>
      </c>
      <c r="G394" s="6">
        <v>0</v>
      </c>
      <c r="H394" s="7" t="s">
        <v>1889</v>
      </c>
      <c r="I394" s="6" t="s">
        <v>1889</v>
      </c>
      <c r="J394" s="6" t="s">
        <v>1889</v>
      </c>
      <c r="K394" s="6" t="s">
        <v>1889</v>
      </c>
      <c r="L394" s="8" t="str">
        <f>IFERROR(VLOOKUP(A394,'[1]extrato '!$A:$E,5,FALSE),"")</f>
        <v/>
      </c>
      <c r="M394" s="8"/>
      <c r="N394" s="5" t="s">
        <v>1889</v>
      </c>
      <c r="O394" s="9" t="s">
        <v>1889</v>
      </c>
      <c r="P394" s="5" t="s">
        <v>1889</v>
      </c>
      <c r="Q394" s="5" t="s">
        <v>1889</v>
      </c>
    </row>
    <row r="395" spans="1:17" ht="15" x14ac:dyDescent="0.2">
      <c r="A395" s="1">
        <v>171430</v>
      </c>
      <c r="B395" s="13" t="s">
        <v>3202</v>
      </c>
      <c r="C395" s="1" t="s">
        <v>19</v>
      </c>
      <c r="D395" s="2">
        <v>4060</v>
      </c>
      <c r="E395" s="6">
        <v>54844</v>
      </c>
      <c r="F395" s="6">
        <v>2884</v>
      </c>
      <c r="G395" s="6">
        <v>2884</v>
      </c>
      <c r="H395" s="7" t="s">
        <v>1889</v>
      </c>
      <c r="I395" s="6" t="s">
        <v>1889</v>
      </c>
      <c r="J395" s="6" t="s">
        <v>1889</v>
      </c>
      <c r="K395" s="6" t="s">
        <v>1889</v>
      </c>
      <c r="L395" s="8" t="str">
        <f>IFERROR(VLOOKUP(A395,'[1]extrato '!$A:$E,5,FALSE),"")</f>
        <v/>
      </c>
      <c r="M395" s="8"/>
      <c r="N395" s="5" t="s">
        <v>1889</v>
      </c>
      <c r="O395" s="9" t="s">
        <v>1889</v>
      </c>
      <c r="P395" s="5" t="s">
        <v>1889</v>
      </c>
      <c r="Q395" s="5" t="s">
        <v>1889</v>
      </c>
    </row>
    <row r="396" spans="1:17" ht="15" x14ac:dyDescent="0.2">
      <c r="A396" s="1">
        <v>171488</v>
      </c>
      <c r="B396" s="13" t="s">
        <v>1947</v>
      </c>
      <c r="C396" s="1" t="s">
        <v>19</v>
      </c>
      <c r="D396" s="2">
        <v>11715</v>
      </c>
      <c r="E396" s="6">
        <v>96315</v>
      </c>
      <c r="F396" s="6">
        <v>64545</v>
      </c>
      <c r="G396" s="6">
        <v>64545</v>
      </c>
      <c r="H396" s="7" t="s">
        <v>1889</v>
      </c>
      <c r="I396" s="6" t="s">
        <v>1889</v>
      </c>
      <c r="J396" s="6" t="s">
        <v>1889</v>
      </c>
      <c r="K396" s="6" t="s">
        <v>1889</v>
      </c>
      <c r="L396" s="8" t="str">
        <f>IFERROR(VLOOKUP(A396,'[1]extrato '!$A:$E,5,FALSE),"")</f>
        <v/>
      </c>
      <c r="M396" s="8"/>
      <c r="N396" s="5" t="s">
        <v>1889</v>
      </c>
      <c r="O396" s="9" t="s">
        <v>1889</v>
      </c>
      <c r="P396" s="5" t="s">
        <v>1889</v>
      </c>
      <c r="Q396" s="5" t="s">
        <v>1889</v>
      </c>
    </row>
    <row r="397" spans="1:17" ht="15" x14ac:dyDescent="0.2">
      <c r="A397" s="1">
        <v>171500</v>
      </c>
      <c r="B397" s="13" t="s">
        <v>3203</v>
      </c>
      <c r="C397" s="1" t="s">
        <v>19</v>
      </c>
      <c r="D397" s="2">
        <v>4203</v>
      </c>
      <c r="E397" s="6">
        <v>21608</v>
      </c>
      <c r="F397" s="6">
        <v>42166</v>
      </c>
      <c r="G397" s="6">
        <v>42166</v>
      </c>
      <c r="H397" s="7" t="s">
        <v>1889</v>
      </c>
      <c r="I397" s="6" t="s">
        <v>1889</v>
      </c>
      <c r="J397" s="6" t="s">
        <v>1889</v>
      </c>
      <c r="K397" s="6" t="s">
        <v>1889</v>
      </c>
      <c r="L397" s="8" t="str">
        <f>IFERROR(VLOOKUP(A397,'[1]extrato '!$A:$E,5,FALSE),"")</f>
        <v/>
      </c>
      <c r="M397" s="8"/>
      <c r="N397" s="5" t="s">
        <v>1889</v>
      </c>
      <c r="O397" s="9" t="s">
        <v>1889</v>
      </c>
      <c r="P397" s="5" t="s">
        <v>1889</v>
      </c>
      <c r="Q397" s="5" t="s">
        <v>1889</v>
      </c>
    </row>
    <row r="398" spans="1:17" ht="15" x14ac:dyDescent="0.2">
      <c r="A398" s="1">
        <v>171510</v>
      </c>
      <c r="B398" s="13" t="s">
        <v>1970</v>
      </c>
      <c r="C398" s="1" t="s">
        <v>19</v>
      </c>
      <c r="D398" s="2">
        <v>4267</v>
      </c>
      <c r="E398" s="6">
        <v>34684</v>
      </c>
      <c r="F398" s="6">
        <v>5704</v>
      </c>
      <c r="G398" s="6">
        <v>5704</v>
      </c>
      <c r="H398" s="7" t="s">
        <v>1889</v>
      </c>
      <c r="I398" s="6" t="s">
        <v>1889</v>
      </c>
      <c r="J398" s="6" t="s">
        <v>1889</v>
      </c>
      <c r="K398" s="6" t="s">
        <v>1889</v>
      </c>
      <c r="L398" s="8" t="str">
        <f>IFERROR(VLOOKUP(A398,'[1]extrato '!$A:$E,5,FALSE),"")</f>
        <v/>
      </c>
      <c r="M398" s="8"/>
      <c r="N398" s="5" t="s">
        <v>1889</v>
      </c>
      <c r="O398" s="9" t="s">
        <v>1889</v>
      </c>
      <c r="P398" s="5" t="s">
        <v>1889</v>
      </c>
      <c r="Q398" s="5" t="s">
        <v>1889</v>
      </c>
    </row>
    <row r="399" spans="1:17" ht="15" x14ac:dyDescent="0.2">
      <c r="A399" s="1">
        <v>171515</v>
      </c>
      <c r="B399" s="13" t="s">
        <v>1971</v>
      </c>
      <c r="C399" s="1" t="s">
        <v>19</v>
      </c>
      <c r="D399" s="2">
        <v>2353</v>
      </c>
      <c r="E399" s="6">
        <v>45621</v>
      </c>
      <c r="F399" s="6">
        <v>2159</v>
      </c>
      <c r="G399" s="6">
        <v>2159</v>
      </c>
      <c r="H399" s="7" t="s">
        <v>1889</v>
      </c>
      <c r="I399" s="6" t="s">
        <v>1889</v>
      </c>
      <c r="J399" s="6" t="s">
        <v>1889</v>
      </c>
      <c r="K399" s="6" t="s">
        <v>1889</v>
      </c>
      <c r="L399" s="8" t="str">
        <f>IFERROR(VLOOKUP(A399,'[1]extrato '!$A:$E,5,FALSE),"")</f>
        <v/>
      </c>
      <c r="M399" s="8"/>
      <c r="N399" s="5" t="s">
        <v>1889</v>
      </c>
      <c r="O399" s="9" t="s">
        <v>1889</v>
      </c>
      <c r="P399" s="5" t="s">
        <v>1889</v>
      </c>
      <c r="Q399" s="5" t="s">
        <v>1889</v>
      </c>
    </row>
    <row r="400" spans="1:17" ht="15" x14ac:dyDescent="0.2">
      <c r="A400" s="1">
        <v>171525</v>
      </c>
      <c r="B400" s="13" t="s">
        <v>1983</v>
      </c>
      <c r="C400" s="1" t="s">
        <v>19</v>
      </c>
      <c r="D400" s="2">
        <v>2697</v>
      </c>
      <c r="E400" s="6">
        <v>10947</v>
      </c>
      <c r="F400" s="6">
        <v>1245</v>
      </c>
      <c r="G400" s="6">
        <v>1245</v>
      </c>
      <c r="H400" s="7" t="s">
        <v>1889</v>
      </c>
      <c r="I400" s="6" t="s">
        <v>1889</v>
      </c>
      <c r="J400" s="6" t="s">
        <v>1889</v>
      </c>
      <c r="K400" s="6" t="s">
        <v>1889</v>
      </c>
      <c r="L400" s="8" t="str">
        <f>IFERROR(VLOOKUP(A400,'[1]extrato '!$A:$E,5,FALSE),"")</f>
        <v/>
      </c>
      <c r="M400" s="8"/>
      <c r="N400" s="5" t="s">
        <v>1889</v>
      </c>
      <c r="O400" s="9" t="s">
        <v>1889</v>
      </c>
      <c r="P400" s="5" t="s">
        <v>1889</v>
      </c>
      <c r="Q400" s="5" t="s">
        <v>1889</v>
      </c>
    </row>
    <row r="401" spans="1:17" ht="15" x14ac:dyDescent="0.2">
      <c r="A401" s="1">
        <v>171550</v>
      </c>
      <c r="B401" s="13" t="s">
        <v>3204</v>
      </c>
      <c r="C401" s="1" t="s">
        <v>19</v>
      </c>
      <c r="D401" s="2">
        <v>1110</v>
      </c>
      <c r="E401" s="6">
        <v>403</v>
      </c>
      <c r="F401" s="6">
        <v>78</v>
      </c>
      <c r="G401" s="6">
        <v>78</v>
      </c>
      <c r="H401" s="7" t="s">
        <v>1889</v>
      </c>
      <c r="I401" s="6" t="s">
        <v>1889</v>
      </c>
      <c r="J401" s="6" t="s">
        <v>1889</v>
      </c>
      <c r="K401" s="6" t="s">
        <v>1889</v>
      </c>
      <c r="L401" s="8" t="str">
        <f>IFERROR(VLOOKUP(A401,'[1]extrato '!$A:$E,5,FALSE),"")</f>
        <v/>
      </c>
      <c r="M401" s="8"/>
      <c r="N401" s="5" t="s">
        <v>1889</v>
      </c>
      <c r="O401" s="9" t="s">
        <v>1889</v>
      </c>
      <c r="P401" s="5" t="s">
        <v>1889</v>
      </c>
      <c r="Q401" s="5" t="s">
        <v>1889</v>
      </c>
    </row>
    <row r="402" spans="1:17" ht="15" x14ac:dyDescent="0.2">
      <c r="A402" s="1">
        <v>171570</v>
      </c>
      <c r="B402" s="13" t="s">
        <v>2057</v>
      </c>
      <c r="C402" s="1" t="s">
        <v>19</v>
      </c>
      <c r="D402" s="2">
        <v>5859</v>
      </c>
      <c r="E402" s="6">
        <v>176177</v>
      </c>
      <c r="F402" s="6">
        <v>2</v>
      </c>
      <c r="G402" s="6">
        <v>2</v>
      </c>
      <c r="H402" s="7" t="s">
        <v>1889</v>
      </c>
      <c r="I402" s="6" t="s">
        <v>1889</v>
      </c>
      <c r="J402" s="6" t="s">
        <v>1889</v>
      </c>
      <c r="K402" s="6" t="s">
        <v>1889</v>
      </c>
      <c r="L402" s="8" t="str">
        <f>IFERROR(VLOOKUP(A402,'[1]extrato '!$A:$E,5,FALSE),"")</f>
        <v/>
      </c>
      <c r="M402" s="8"/>
      <c r="N402" s="5" t="s">
        <v>1889</v>
      </c>
      <c r="O402" s="9" t="s">
        <v>1889</v>
      </c>
      <c r="P402" s="5" t="s">
        <v>1889</v>
      </c>
      <c r="Q402" s="5" t="s">
        <v>1889</v>
      </c>
    </row>
    <row r="403" spans="1:17" ht="15" x14ac:dyDescent="0.2">
      <c r="A403" s="1">
        <v>171575</v>
      </c>
      <c r="B403" s="13" t="s">
        <v>3205</v>
      </c>
      <c r="C403" s="1" t="s">
        <v>19</v>
      </c>
      <c r="D403" s="2">
        <v>7687</v>
      </c>
      <c r="E403" s="6">
        <v>45228</v>
      </c>
      <c r="F403" s="6">
        <v>8068</v>
      </c>
      <c r="G403" s="6">
        <v>8068</v>
      </c>
      <c r="H403" s="7" t="s">
        <v>1889</v>
      </c>
      <c r="I403" s="6" t="s">
        <v>1889</v>
      </c>
      <c r="J403" s="6" t="s">
        <v>1889</v>
      </c>
      <c r="K403" s="6" t="s">
        <v>1889</v>
      </c>
      <c r="L403" s="8" t="str">
        <f>IFERROR(VLOOKUP(A403,'[1]extrato '!$A:$E,5,FALSE),"")</f>
        <v/>
      </c>
      <c r="M403" s="8"/>
      <c r="N403" s="5" t="s">
        <v>1889</v>
      </c>
      <c r="O403" s="9" t="s">
        <v>1889</v>
      </c>
      <c r="P403" s="5" t="s">
        <v>1889</v>
      </c>
      <c r="Q403" s="5" t="s">
        <v>1889</v>
      </c>
    </row>
    <row r="404" spans="1:17" ht="15" x14ac:dyDescent="0.2">
      <c r="A404" s="1">
        <v>171610</v>
      </c>
      <c r="B404" s="13" t="s">
        <v>3206</v>
      </c>
      <c r="C404" s="1" t="s">
        <v>19</v>
      </c>
      <c r="D404" s="2">
        <v>50360</v>
      </c>
      <c r="E404" s="6">
        <v>304899</v>
      </c>
      <c r="F404" s="6">
        <v>73247</v>
      </c>
      <c r="G404" s="6">
        <v>73247</v>
      </c>
      <c r="H404" s="7" t="s">
        <v>1889</v>
      </c>
      <c r="I404" s="6" t="s">
        <v>1889</v>
      </c>
      <c r="J404" s="6" t="s">
        <v>1889</v>
      </c>
      <c r="K404" s="6" t="s">
        <v>1889</v>
      </c>
      <c r="L404" s="8" t="str">
        <f>IFERROR(VLOOKUP(A404,'[1]extrato '!$A:$E,5,FALSE),"")</f>
        <v/>
      </c>
      <c r="M404" s="8"/>
      <c r="N404" s="5" t="s">
        <v>1889</v>
      </c>
      <c r="O404" s="9" t="s">
        <v>1889</v>
      </c>
      <c r="P404" s="5" t="s">
        <v>1889</v>
      </c>
      <c r="Q404" s="5" t="s">
        <v>1889</v>
      </c>
    </row>
    <row r="405" spans="1:17" ht="15" x14ac:dyDescent="0.2">
      <c r="A405" s="1">
        <v>171620</v>
      </c>
      <c r="B405" s="13" t="s">
        <v>3207</v>
      </c>
      <c r="C405" s="1" t="s">
        <v>19</v>
      </c>
      <c r="D405" s="2">
        <v>10562</v>
      </c>
      <c r="E405" s="6">
        <v>35699</v>
      </c>
      <c r="F405" s="6">
        <v>30129</v>
      </c>
      <c r="G405" s="6">
        <v>30129</v>
      </c>
      <c r="H405" s="7" t="s">
        <v>1889</v>
      </c>
      <c r="I405" s="6" t="s">
        <v>1889</v>
      </c>
      <c r="J405" s="6" t="s">
        <v>1889</v>
      </c>
      <c r="K405" s="6" t="s">
        <v>1889</v>
      </c>
      <c r="L405" s="8" t="str">
        <f>IFERROR(VLOOKUP(A405,'[1]extrato '!$A:$E,5,FALSE),"")</f>
        <v/>
      </c>
      <c r="M405" s="8"/>
      <c r="N405" s="5" t="s">
        <v>1889</v>
      </c>
      <c r="O405" s="9" t="s">
        <v>1889</v>
      </c>
      <c r="P405" s="5" t="s">
        <v>1889</v>
      </c>
      <c r="Q405" s="5" t="s">
        <v>1889</v>
      </c>
    </row>
    <row r="406" spans="1:17" ht="15" x14ac:dyDescent="0.2">
      <c r="A406" s="1">
        <v>171630</v>
      </c>
      <c r="B406" s="13" t="s">
        <v>2130</v>
      </c>
      <c r="C406" s="1" t="s">
        <v>19</v>
      </c>
      <c r="D406" s="2">
        <v>4853</v>
      </c>
      <c r="E406" s="6">
        <v>16376</v>
      </c>
      <c r="F406" s="6">
        <v>885</v>
      </c>
      <c r="G406" s="6">
        <v>885</v>
      </c>
      <c r="H406" s="7" t="s">
        <v>1889</v>
      </c>
      <c r="I406" s="6" t="s">
        <v>1889</v>
      </c>
      <c r="J406" s="6" t="s">
        <v>1889</v>
      </c>
      <c r="K406" s="6" t="s">
        <v>1889</v>
      </c>
      <c r="L406" s="8" t="str">
        <f>IFERROR(VLOOKUP(A406,'[1]extrato '!$A:$E,5,FALSE),"")</f>
        <v/>
      </c>
      <c r="M406" s="8"/>
      <c r="N406" s="5" t="s">
        <v>1889</v>
      </c>
      <c r="O406" s="9" t="s">
        <v>1889</v>
      </c>
      <c r="P406" s="5" t="s">
        <v>1889</v>
      </c>
      <c r="Q406" s="5" t="s">
        <v>1889</v>
      </c>
    </row>
    <row r="407" spans="1:17" ht="15" x14ac:dyDescent="0.2">
      <c r="A407" s="1">
        <v>171650</v>
      </c>
      <c r="B407" s="13" t="s">
        <v>2172</v>
      </c>
      <c r="C407" s="1" t="s">
        <v>19</v>
      </c>
      <c r="D407" s="2">
        <v>13288</v>
      </c>
      <c r="E407" s="6">
        <v>73455</v>
      </c>
      <c r="F407" s="6">
        <v>2510</v>
      </c>
      <c r="G407" s="6">
        <v>2510</v>
      </c>
      <c r="H407" s="7" t="s">
        <v>1889</v>
      </c>
      <c r="I407" s="6" t="s">
        <v>1889</v>
      </c>
      <c r="J407" s="6" t="s">
        <v>1889</v>
      </c>
      <c r="K407" s="6" t="s">
        <v>1889</v>
      </c>
      <c r="L407" s="8" t="str">
        <f>IFERROR(VLOOKUP(A407,'[1]extrato '!$A:$E,5,FALSE),"")</f>
        <v/>
      </c>
      <c r="M407" s="8"/>
      <c r="N407" s="5" t="s">
        <v>1889</v>
      </c>
      <c r="O407" s="9" t="s">
        <v>1889</v>
      </c>
      <c r="P407" s="5" t="s">
        <v>1889</v>
      </c>
      <c r="Q407" s="5" t="s">
        <v>1889</v>
      </c>
    </row>
    <row r="408" spans="1:17" ht="15" x14ac:dyDescent="0.2">
      <c r="A408" s="1">
        <v>171660</v>
      </c>
      <c r="B408" s="13" t="s">
        <v>2182</v>
      </c>
      <c r="C408" s="1" t="s">
        <v>19</v>
      </c>
      <c r="D408" s="2">
        <v>11591</v>
      </c>
      <c r="E408" s="6">
        <v>37021</v>
      </c>
      <c r="F408" s="6">
        <v>0</v>
      </c>
      <c r="G408" s="6">
        <v>0</v>
      </c>
      <c r="H408" s="7" t="s">
        <v>1889</v>
      </c>
      <c r="I408" s="6" t="s">
        <v>1889</v>
      </c>
      <c r="J408" s="6" t="s">
        <v>1889</v>
      </c>
      <c r="K408" s="6" t="s">
        <v>1889</v>
      </c>
      <c r="L408" s="8" t="str">
        <f>IFERROR(VLOOKUP(A408,'[1]extrato '!$A:$E,5,FALSE),"")</f>
        <v/>
      </c>
      <c r="M408" s="8"/>
      <c r="N408" s="5" t="s">
        <v>1889</v>
      </c>
      <c r="O408" s="9" t="s">
        <v>1889</v>
      </c>
      <c r="P408" s="5" t="s">
        <v>1889</v>
      </c>
      <c r="Q408" s="5" t="s">
        <v>1889</v>
      </c>
    </row>
    <row r="409" spans="1:17" ht="15" x14ac:dyDescent="0.2">
      <c r="A409" s="1">
        <v>171665</v>
      </c>
      <c r="B409" s="13" t="s">
        <v>2193</v>
      </c>
      <c r="C409" s="1" t="s">
        <v>19</v>
      </c>
      <c r="D409" s="2">
        <v>5453</v>
      </c>
      <c r="E409" s="6">
        <v>61968</v>
      </c>
      <c r="F409" s="6">
        <v>0</v>
      </c>
      <c r="G409" s="6">
        <v>0</v>
      </c>
      <c r="H409" s="7" t="s">
        <v>1889</v>
      </c>
      <c r="I409" s="6" t="s">
        <v>1889</v>
      </c>
      <c r="J409" s="6" t="s">
        <v>1889</v>
      </c>
      <c r="K409" s="6" t="s">
        <v>1889</v>
      </c>
      <c r="L409" s="8" t="str">
        <f>IFERROR(VLOOKUP(A409,'[1]extrato '!$A:$E,5,FALSE),"")</f>
        <v/>
      </c>
      <c r="M409" s="8"/>
      <c r="N409" s="5" t="s">
        <v>1889</v>
      </c>
      <c r="O409" s="9" t="s">
        <v>1889</v>
      </c>
      <c r="P409" s="5" t="s">
        <v>1889</v>
      </c>
      <c r="Q409" s="5" t="s">
        <v>1889</v>
      </c>
    </row>
    <row r="410" spans="1:17" ht="15" x14ac:dyDescent="0.2">
      <c r="A410" s="1">
        <v>171670</v>
      </c>
      <c r="B410" s="13" t="s">
        <v>3208</v>
      </c>
      <c r="C410" s="1" t="s">
        <v>19</v>
      </c>
      <c r="D410" s="2">
        <v>8409</v>
      </c>
      <c r="E410" s="6">
        <v>37064</v>
      </c>
      <c r="F410" s="6">
        <v>954</v>
      </c>
      <c r="G410" s="6">
        <v>954</v>
      </c>
      <c r="H410" s="7" t="s">
        <v>1889</v>
      </c>
      <c r="I410" s="6" t="s">
        <v>1889</v>
      </c>
      <c r="J410" s="6" t="s">
        <v>1889</v>
      </c>
      <c r="K410" s="6" t="s">
        <v>1889</v>
      </c>
      <c r="L410" s="8" t="str">
        <f>IFERROR(VLOOKUP(A410,'[1]extrato '!$A:$E,5,FALSE),"")</f>
        <v/>
      </c>
      <c r="M410" s="8"/>
      <c r="N410" s="5" t="s">
        <v>1889</v>
      </c>
      <c r="O410" s="9" t="s">
        <v>1889</v>
      </c>
      <c r="P410" s="5" t="s">
        <v>1889</v>
      </c>
      <c r="Q410" s="5" t="s">
        <v>1889</v>
      </c>
    </row>
    <row r="411" spans="1:17" ht="15" x14ac:dyDescent="0.2">
      <c r="A411" s="1">
        <v>171700</v>
      </c>
      <c r="B411" s="13" t="s">
        <v>2223</v>
      </c>
      <c r="C411" s="1" t="s">
        <v>19</v>
      </c>
      <c r="D411" s="2">
        <v>4520</v>
      </c>
      <c r="E411" s="6">
        <v>66261</v>
      </c>
      <c r="F411" s="6">
        <v>1163</v>
      </c>
      <c r="G411" s="6">
        <v>1163</v>
      </c>
      <c r="H411" s="7" t="s">
        <v>1889</v>
      </c>
      <c r="I411" s="6" t="s">
        <v>1889</v>
      </c>
      <c r="J411" s="6" t="s">
        <v>1889</v>
      </c>
      <c r="K411" s="6" t="s">
        <v>1889</v>
      </c>
      <c r="L411" s="8" t="str">
        <f>IFERROR(VLOOKUP(A411,'[1]extrato '!$A:$E,5,FALSE),"")</f>
        <v/>
      </c>
      <c r="M411" s="8"/>
      <c r="N411" s="5" t="s">
        <v>1889</v>
      </c>
      <c r="O411" s="9" t="s">
        <v>1889</v>
      </c>
      <c r="P411" s="5" t="s">
        <v>1889</v>
      </c>
      <c r="Q411" s="5" t="s">
        <v>1889</v>
      </c>
    </row>
    <row r="412" spans="1:17" ht="76.5" x14ac:dyDescent="0.2">
      <c r="A412" s="1">
        <v>171720</v>
      </c>
      <c r="B412" s="13" t="s">
        <v>3209</v>
      </c>
      <c r="C412" s="1" t="s">
        <v>19</v>
      </c>
      <c r="D412" s="2">
        <v>3044</v>
      </c>
      <c r="E412" s="6">
        <v>21946</v>
      </c>
      <c r="F412" s="6">
        <v>4402</v>
      </c>
      <c r="G412" s="6">
        <v>4402</v>
      </c>
      <c r="H412" s="7" t="s">
        <v>1889</v>
      </c>
      <c r="I412" s="6" t="s">
        <v>1889</v>
      </c>
      <c r="J412" s="6" t="s">
        <v>1889</v>
      </c>
      <c r="K412" s="6" t="s">
        <v>1889</v>
      </c>
      <c r="L412" s="8" t="str">
        <f>IFERROR(VLOOKUP(A412,'[1]extrato '!$A:$E,5,FALSE),"")</f>
        <v/>
      </c>
      <c r="M412" s="8">
        <v>43607</v>
      </c>
      <c r="N412" s="5" t="s">
        <v>5378</v>
      </c>
      <c r="O412" s="9" t="s">
        <v>5322</v>
      </c>
      <c r="P412" s="5" t="s">
        <v>5341</v>
      </c>
      <c r="Q412" s="5" t="s">
        <v>5335</v>
      </c>
    </row>
    <row r="413" spans="1:17" ht="15" x14ac:dyDescent="0.2">
      <c r="A413" s="1">
        <v>171750</v>
      </c>
      <c r="B413" s="13" t="s">
        <v>2274</v>
      </c>
      <c r="C413" s="1" t="s">
        <v>19</v>
      </c>
      <c r="D413" s="2">
        <v>7536</v>
      </c>
      <c r="E413" s="6">
        <v>170636</v>
      </c>
      <c r="F413" s="6">
        <v>1236</v>
      </c>
      <c r="G413" s="6">
        <v>1236</v>
      </c>
      <c r="H413" s="7" t="s">
        <v>1889</v>
      </c>
      <c r="I413" s="6" t="s">
        <v>1889</v>
      </c>
      <c r="J413" s="6" t="s">
        <v>1889</v>
      </c>
      <c r="K413" s="6" t="s">
        <v>1889</v>
      </c>
      <c r="L413" s="8" t="str">
        <f>IFERROR(VLOOKUP(A413,'[1]extrato '!$A:$E,5,FALSE),"")</f>
        <v/>
      </c>
      <c r="M413" s="8"/>
      <c r="N413" s="5" t="s">
        <v>1889</v>
      </c>
      <c r="O413" s="9" t="s">
        <v>1889</v>
      </c>
      <c r="P413" s="5" t="s">
        <v>1889</v>
      </c>
      <c r="Q413" s="5" t="s">
        <v>1889</v>
      </c>
    </row>
    <row r="414" spans="1:17" ht="15" x14ac:dyDescent="0.2">
      <c r="A414" s="1">
        <v>171780</v>
      </c>
      <c r="B414" s="13" t="s">
        <v>2298</v>
      </c>
      <c r="C414" s="1" t="s">
        <v>19</v>
      </c>
      <c r="D414" s="2">
        <v>4645</v>
      </c>
      <c r="E414" s="6">
        <v>502</v>
      </c>
      <c r="F414" s="6">
        <v>1020</v>
      </c>
      <c r="G414" s="6">
        <v>1020</v>
      </c>
      <c r="H414" s="7" t="s">
        <v>1889</v>
      </c>
      <c r="I414" s="6" t="s">
        <v>1889</v>
      </c>
      <c r="J414" s="6" t="s">
        <v>1889</v>
      </c>
      <c r="K414" s="6" t="s">
        <v>1889</v>
      </c>
      <c r="L414" s="8" t="str">
        <f>IFERROR(VLOOKUP(A414,'[1]extrato '!$A:$E,5,FALSE),"")</f>
        <v/>
      </c>
      <c r="M414" s="8"/>
      <c r="N414" s="5" t="s">
        <v>1889</v>
      </c>
      <c r="O414" s="9" t="s">
        <v>1889</v>
      </c>
      <c r="P414" s="5" t="s">
        <v>1889</v>
      </c>
      <c r="Q414" s="5" t="s">
        <v>1889</v>
      </c>
    </row>
    <row r="415" spans="1:17" ht="15" x14ac:dyDescent="0.2">
      <c r="A415" s="1">
        <v>171790</v>
      </c>
      <c r="B415" s="13" t="s">
        <v>2300</v>
      </c>
      <c r="C415" s="1" t="s">
        <v>19</v>
      </c>
      <c r="D415" s="2">
        <v>7949</v>
      </c>
      <c r="E415" s="6">
        <v>672</v>
      </c>
      <c r="F415" s="6">
        <v>260</v>
      </c>
      <c r="G415" s="6">
        <v>260</v>
      </c>
      <c r="H415" s="7" t="s">
        <v>1889</v>
      </c>
      <c r="I415" s="6" t="s">
        <v>1889</v>
      </c>
      <c r="J415" s="6" t="s">
        <v>1889</v>
      </c>
      <c r="K415" s="6" t="s">
        <v>1889</v>
      </c>
      <c r="L415" s="8" t="str">
        <f>IFERROR(VLOOKUP(A415,'[1]extrato '!$A:$E,5,FALSE),"")</f>
        <v/>
      </c>
      <c r="M415" s="8"/>
      <c r="N415" s="5" t="s">
        <v>1889</v>
      </c>
      <c r="O415" s="9" t="s">
        <v>1889</v>
      </c>
      <c r="P415" s="5" t="s">
        <v>1889</v>
      </c>
      <c r="Q415" s="5" t="s">
        <v>1889</v>
      </c>
    </row>
    <row r="416" spans="1:17" ht="15" x14ac:dyDescent="0.2">
      <c r="A416" s="1">
        <v>171800</v>
      </c>
      <c r="B416" s="13" t="s">
        <v>2324</v>
      </c>
      <c r="C416" s="1" t="s">
        <v>19</v>
      </c>
      <c r="D416" s="2">
        <v>3102</v>
      </c>
      <c r="E416" s="6">
        <v>27190</v>
      </c>
      <c r="F416" s="6">
        <v>56</v>
      </c>
      <c r="G416" s="6">
        <v>56</v>
      </c>
      <c r="H416" s="7" t="s">
        <v>1889</v>
      </c>
      <c r="I416" s="6" t="s">
        <v>1889</v>
      </c>
      <c r="J416" s="6" t="s">
        <v>1889</v>
      </c>
      <c r="K416" s="6" t="s">
        <v>1889</v>
      </c>
      <c r="L416" s="8" t="str">
        <f>IFERROR(VLOOKUP(A416,'[1]extrato '!$A:$E,5,FALSE),"")</f>
        <v/>
      </c>
      <c r="M416" s="8"/>
      <c r="N416" s="5" t="s">
        <v>1889</v>
      </c>
      <c r="O416" s="9" t="s">
        <v>1889</v>
      </c>
      <c r="P416" s="5" t="s">
        <v>1889</v>
      </c>
      <c r="Q416" s="5" t="s">
        <v>1889</v>
      </c>
    </row>
    <row r="417" spans="1:17" ht="15" x14ac:dyDescent="0.2">
      <c r="A417" s="1">
        <v>171820</v>
      </c>
      <c r="B417" s="13" t="s">
        <v>2341</v>
      </c>
      <c r="C417" s="1" t="s">
        <v>19</v>
      </c>
      <c r="D417" s="2">
        <v>52828</v>
      </c>
      <c r="E417" s="6" t="s">
        <v>1889</v>
      </c>
      <c r="F417" s="6" t="s">
        <v>1889</v>
      </c>
      <c r="G417" s="6" t="s">
        <v>1889</v>
      </c>
      <c r="H417" s="7" t="s">
        <v>1889</v>
      </c>
      <c r="I417" s="6" t="s">
        <v>1889</v>
      </c>
      <c r="J417" s="6" t="s">
        <v>1889</v>
      </c>
      <c r="K417" s="6" t="s">
        <v>1889</v>
      </c>
      <c r="L417" s="8" t="str">
        <f>IFERROR(VLOOKUP(A417,'[1]extrato '!$A:$E,5,FALSE),"")</f>
        <v/>
      </c>
      <c r="M417" s="8"/>
      <c r="N417" s="5" t="s">
        <v>1889</v>
      </c>
      <c r="O417" s="9" t="s">
        <v>1889</v>
      </c>
      <c r="P417" s="5" t="s">
        <v>1889</v>
      </c>
      <c r="Q417" s="5" t="s">
        <v>1889</v>
      </c>
    </row>
    <row r="418" spans="1:17" ht="15" x14ac:dyDescent="0.2">
      <c r="A418" s="1">
        <v>171830</v>
      </c>
      <c r="B418" s="13" t="s">
        <v>2363</v>
      </c>
      <c r="C418" s="1" t="s">
        <v>19</v>
      </c>
      <c r="D418" s="2">
        <v>8365</v>
      </c>
      <c r="E418" s="6" t="s">
        <v>1889</v>
      </c>
      <c r="F418" s="6" t="s">
        <v>1889</v>
      </c>
      <c r="G418" s="6" t="s">
        <v>1889</v>
      </c>
      <c r="H418" s="7" t="s">
        <v>1889</v>
      </c>
      <c r="I418" s="6" t="s">
        <v>1889</v>
      </c>
      <c r="J418" s="6" t="s">
        <v>1889</v>
      </c>
      <c r="K418" s="6" t="s">
        <v>1889</v>
      </c>
      <c r="L418" s="8" t="str">
        <f>IFERROR(VLOOKUP(A418,'[1]extrato '!$A:$E,5,FALSE),"")</f>
        <v/>
      </c>
      <c r="M418" s="8"/>
      <c r="N418" s="5" t="s">
        <v>1889</v>
      </c>
      <c r="O418" s="9" t="s">
        <v>1889</v>
      </c>
      <c r="P418" s="5" t="s">
        <v>1889</v>
      </c>
      <c r="Q418" s="5" t="s">
        <v>1889</v>
      </c>
    </row>
    <row r="419" spans="1:17" ht="15" x14ac:dyDescent="0.2">
      <c r="A419" s="1">
        <v>171840</v>
      </c>
      <c r="B419" s="13" t="s">
        <v>2375</v>
      </c>
      <c r="C419" s="1" t="s">
        <v>19</v>
      </c>
      <c r="D419" s="2">
        <v>3733</v>
      </c>
      <c r="E419" s="6">
        <v>60</v>
      </c>
      <c r="F419" s="6">
        <v>4682</v>
      </c>
      <c r="G419" s="6">
        <v>4682</v>
      </c>
      <c r="H419" s="7" t="s">
        <v>1889</v>
      </c>
      <c r="I419" s="6" t="s">
        <v>1889</v>
      </c>
      <c r="J419" s="6" t="s">
        <v>1889</v>
      </c>
      <c r="K419" s="6" t="s">
        <v>1889</v>
      </c>
      <c r="L419" s="8" t="str">
        <f>IFERROR(VLOOKUP(A419,'[1]extrato '!$A:$E,5,FALSE),"")</f>
        <v/>
      </c>
      <c r="M419" s="8"/>
      <c r="N419" s="5" t="s">
        <v>1889</v>
      </c>
      <c r="O419" s="9" t="s">
        <v>1889</v>
      </c>
      <c r="P419" s="5" t="s">
        <v>1889</v>
      </c>
      <c r="Q419" s="5" t="s">
        <v>1889</v>
      </c>
    </row>
    <row r="420" spans="1:17" ht="15" x14ac:dyDescent="0.2">
      <c r="A420" s="1">
        <v>171845</v>
      </c>
      <c r="B420" s="13" t="s">
        <v>2393</v>
      </c>
      <c r="C420" s="1" t="s">
        <v>19</v>
      </c>
      <c r="D420" s="2">
        <v>2650</v>
      </c>
      <c r="E420" s="6">
        <v>17502</v>
      </c>
      <c r="F420" s="6">
        <v>42059</v>
      </c>
      <c r="G420" s="6">
        <v>42059</v>
      </c>
      <c r="H420" s="7" t="s">
        <v>1889</v>
      </c>
      <c r="I420" s="6" t="s">
        <v>1889</v>
      </c>
      <c r="J420" s="6" t="s">
        <v>1889</v>
      </c>
      <c r="K420" s="6" t="s">
        <v>1889</v>
      </c>
      <c r="L420" s="8" t="str">
        <f>IFERROR(VLOOKUP(A420,'[1]extrato '!$A:$E,5,FALSE),"")</f>
        <v/>
      </c>
      <c r="M420" s="8"/>
      <c r="N420" s="5" t="s">
        <v>1889</v>
      </c>
      <c r="O420" s="9" t="s">
        <v>1889</v>
      </c>
      <c r="P420" s="5" t="s">
        <v>1889</v>
      </c>
      <c r="Q420" s="5" t="s">
        <v>1889</v>
      </c>
    </row>
    <row r="421" spans="1:17" ht="15" x14ac:dyDescent="0.2">
      <c r="A421" s="1">
        <v>171850</v>
      </c>
      <c r="B421" s="13" t="s">
        <v>3210</v>
      </c>
      <c r="C421" s="1" t="s">
        <v>19</v>
      </c>
      <c r="D421" s="2">
        <v>4230</v>
      </c>
      <c r="E421" s="6">
        <v>1021</v>
      </c>
      <c r="F421" s="6">
        <v>0</v>
      </c>
      <c r="G421" s="6">
        <v>0</v>
      </c>
      <c r="H421" s="7" t="s">
        <v>1889</v>
      </c>
      <c r="I421" s="6" t="s">
        <v>1889</v>
      </c>
      <c r="J421" s="6" t="s">
        <v>1889</v>
      </c>
      <c r="K421" s="6" t="s">
        <v>1889</v>
      </c>
      <c r="L421" s="8" t="str">
        <f>IFERROR(VLOOKUP(A421,'[1]extrato '!$A:$E,5,FALSE),"")</f>
        <v/>
      </c>
      <c r="M421" s="8"/>
      <c r="N421" s="5" t="s">
        <v>1889</v>
      </c>
      <c r="O421" s="9" t="s">
        <v>1889</v>
      </c>
      <c r="P421" s="5" t="s">
        <v>1889</v>
      </c>
      <c r="Q421" s="5" t="s">
        <v>1889</v>
      </c>
    </row>
    <row r="422" spans="1:17" ht="15" x14ac:dyDescent="0.2">
      <c r="A422" s="1">
        <v>171855</v>
      </c>
      <c r="B422" s="13" t="s">
        <v>2446</v>
      </c>
      <c r="C422" s="1" t="s">
        <v>19</v>
      </c>
      <c r="D422" s="2">
        <v>4601</v>
      </c>
      <c r="E422" s="6">
        <v>37982</v>
      </c>
      <c r="F422" s="6">
        <v>10750</v>
      </c>
      <c r="G422" s="6">
        <v>10750</v>
      </c>
      <c r="H422" s="7" t="s">
        <v>1889</v>
      </c>
      <c r="I422" s="6" t="s">
        <v>1889</v>
      </c>
      <c r="J422" s="6" t="s">
        <v>1889</v>
      </c>
      <c r="K422" s="6" t="s">
        <v>1889</v>
      </c>
      <c r="L422" s="8" t="str">
        <f>IFERROR(VLOOKUP(A422,'[1]extrato '!$A:$E,5,FALSE),"")</f>
        <v/>
      </c>
      <c r="M422" s="8"/>
      <c r="N422" s="5" t="s">
        <v>1889</v>
      </c>
      <c r="O422" s="9" t="s">
        <v>1889</v>
      </c>
      <c r="P422" s="5" t="s">
        <v>1889</v>
      </c>
      <c r="Q422" s="5" t="s">
        <v>1889</v>
      </c>
    </row>
    <row r="423" spans="1:17" ht="15" x14ac:dyDescent="0.2">
      <c r="A423" s="1">
        <v>171865</v>
      </c>
      <c r="B423" s="13" t="s">
        <v>3211</v>
      </c>
      <c r="C423" s="1" t="s">
        <v>19</v>
      </c>
      <c r="D423" s="2">
        <v>2061</v>
      </c>
      <c r="E423" s="6">
        <v>45981</v>
      </c>
      <c r="F423" s="6">
        <v>39</v>
      </c>
      <c r="G423" s="6">
        <v>39</v>
      </c>
      <c r="H423" s="7" t="s">
        <v>1889</v>
      </c>
      <c r="I423" s="6" t="s">
        <v>1889</v>
      </c>
      <c r="J423" s="6" t="s">
        <v>1889</v>
      </c>
      <c r="K423" s="6" t="s">
        <v>1889</v>
      </c>
      <c r="L423" s="8" t="str">
        <f>IFERROR(VLOOKUP(A423,'[1]extrato '!$A:$E,5,FALSE),"")</f>
        <v/>
      </c>
      <c r="M423" s="8"/>
      <c r="N423" s="5" t="s">
        <v>1889</v>
      </c>
      <c r="O423" s="9" t="s">
        <v>1889</v>
      </c>
      <c r="P423" s="5" t="s">
        <v>1889</v>
      </c>
      <c r="Q423" s="5" t="s">
        <v>1889</v>
      </c>
    </row>
    <row r="424" spans="1:17" ht="15" x14ac:dyDescent="0.2">
      <c r="A424" s="1">
        <v>171870</v>
      </c>
      <c r="B424" s="13" t="s">
        <v>2484</v>
      </c>
      <c r="C424" s="1" t="s">
        <v>19</v>
      </c>
      <c r="D424" s="2">
        <v>2810</v>
      </c>
      <c r="E424" s="6">
        <v>40113</v>
      </c>
      <c r="F424" s="6">
        <v>423</v>
      </c>
      <c r="G424" s="6">
        <v>423</v>
      </c>
      <c r="H424" s="7" t="s">
        <v>1889</v>
      </c>
      <c r="I424" s="6" t="s">
        <v>1889</v>
      </c>
      <c r="J424" s="6" t="s">
        <v>1889</v>
      </c>
      <c r="K424" s="6" t="s">
        <v>1889</v>
      </c>
      <c r="L424" s="8" t="str">
        <f>IFERROR(VLOOKUP(A424,'[1]extrato '!$A:$E,5,FALSE),"")</f>
        <v/>
      </c>
      <c r="M424" s="8"/>
      <c r="N424" s="5" t="s">
        <v>1889</v>
      </c>
      <c r="O424" s="9" t="s">
        <v>1889</v>
      </c>
      <c r="P424" s="5" t="s">
        <v>1889</v>
      </c>
      <c r="Q424" s="5" t="s">
        <v>1889</v>
      </c>
    </row>
    <row r="425" spans="1:17" ht="15" x14ac:dyDescent="0.2">
      <c r="A425" s="1">
        <v>171875</v>
      </c>
      <c r="B425" s="13" t="s">
        <v>2507</v>
      </c>
      <c r="C425" s="1" t="s">
        <v>19</v>
      </c>
      <c r="D425" s="2">
        <v>6512</v>
      </c>
      <c r="E425" s="6">
        <v>95349</v>
      </c>
      <c r="F425" s="6">
        <v>4652</v>
      </c>
      <c r="G425" s="6">
        <v>4652</v>
      </c>
      <c r="H425" s="7" t="s">
        <v>1889</v>
      </c>
      <c r="I425" s="6" t="s">
        <v>1889</v>
      </c>
      <c r="J425" s="6" t="s">
        <v>1889</v>
      </c>
      <c r="K425" s="6" t="s">
        <v>1889</v>
      </c>
      <c r="L425" s="8" t="str">
        <f>IFERROR(VLOOKUP(A425,'[1]extrato '!$A:$E,5,FALSE),"")</f>
        <v/>
      </c>
      <c r="M425" s="8"/>
      <c r="N425" s="5" t="s">
        <v>1889</v>
      </c>
      <c r="O425" s="9" t="s">
        <v>1889</v>
      </c>
      <c r="P425" s="5" t="s">
        <v>1889</v>
      </c>
      <c r="Q425" s="5" t="s">
        <v>1889</v>
      </c>
    </row>
    <row r="426" spans="1:17" ht="15" x14ac:dyDescent="0.2">
      <c r="A426" s="1">
        <v>171880</v>
      </c>
      <c r="B426" s="13" t="s">
        <v>2566</v>
      </c>
      <c r="C426" s="1" t="s">
        <v>19</v>
      </c>
      <c r="D426" s="2">
        <v>4579</v>
      </c>
      <c r="E426" s="6">
        <v>29390</v>
      </c>
      <c r="F426" s="6">
        <v>0</v>
      </c>
      <c r="G426" s="6">
        <v>0</v>
      </c>
      <c r="H426" s="7" t="s">
        <v>1889</v>
      </c>
      <c r="I426" s="6" t="s">
        <v>1889</v>
      </c>
      <c r="J426" s="6" t="s">
        <v>1889</v>
      </c>
      <c r="K426" s="6" t="s">
        <v>1889</v>
      </c>
      <c r="L426" s="8" t="str">
        <f>IFERROR(VLOOKUP(A426,'[1]extrato '!$A:$E,5,FALSE),"")</f>
        <v/>
      </c>
      <c r="M426" s="8"/>
      <c r="N426" s="5" t="s">
        <v>1889</v>
      </c>
      <c r="O426" s="9" t="s">
        <v>1889</v>
      </c>
      <c r="P426" s="5" t="s">
        <v>1889</v>
      </c>
      <c r="Q426" s="5" t="s">
        <v>1889</v>
      </c>
    </row>
    <row r="427" spans="1:17" ht="15" x14ac:dyDescent="0.2">
      <c r="A427" s="1">
        <v>171884</v>
      </c>
      <c r="B427" s="13" t="s">
        <v>3212</v>
      </c>
      <c r="C427" s="1" t="s">
        <v>19</v>
      </c>
      <c r="D427" s="2">
        <v>3410</v>
      </c>
      <c r="E427" s="6">
        <v>332</v>
      </c>
      <c r="F427" s="6">
        <v>4946</v>
      </c>
      <c r="G427" s="6">
        <v>4946</v>
      </c>
      <c r="H427" s="7" t="s">
        <v>1889</v>
      </c>
      <c r="I427" s="6" t="s">
        <v>1889</v>
      </c>
      <c r="J427" s="6" t="s">
        <v>1889</v>
      </c>
      <c r="K427" s="6" t="s">
        <v>1889</v>
      </c>
      <c r="L427" s="8" t="str">
        <f>IFERROR(VLOOKUP(A427,'[1]extrato '!$A:$E,5,FALSE),"")</f>
        <v/>
      </c>
      <c r="M427" s="8"/>
      <c r="N427" s="5" t="s">
        <v>1889</v>
      </c>
      <c r="O427" s="9" t="s">
        <v>1889</v>
      </c>
      <c r="P427" s="5" t="s">
        <v>1889</v>
      </c>
      <c r="Q427" s="5" t="s">
        <v>1889</v>
      </c>
    </row>
    <row r="428" spans="1:17" ht="63.75" x14ac:dyDescent="0.2">
      <c r="A428" s="1">
        <v>171886</v>
      </c>
      <c r="B428" s="13" t="s">
        <v>3213</v>
      </c>
      <c r="C428" s="1" t="s">
        <v>19</v>
      </c>
      <c r="D428" s="2">
        <v>7402</v>
      </c>
      <c r="E428" s="6">
        <v>183301</v>
      </c>
      <c r="F428" s="6">
        <v>45300</v>
      </c>
      <c r="G428" s="6">
        <v>45300</v>
      </c>
      <c r="H428" s="7" t="s">
        <v>1889</v>
      </c>
      <c r="I428" s="6" t="s">
        <v>1889</v>
      </c>
      <c r="J428" s="6" t="s">
        <v>1889</v>
      </c>
      <c r="K428" s="6" t="s">
        <v>1889</v>
      </c>
      <c r="L428" s="8" t="str">
        <f>IFERROR(VLOOKUP(A428,'[1]extrato '!$A:$E,5,FALSE),"")</f>
        <v/>
      </c>
      <c r="M428" s="8">
        <v>43601</v>
      </c>
      <c r="N428" s="5" t="s">
        <v>5392</v>
      </c>
      <c r="O428" s="9" t="s">
        <v>5322</v>
      </c>
      <c r="P428" s="5" t="s">
        <v>5397</v>
      </c>
      <c r="Q428" s="5" t="s">
        <v>5333</v>
      </c>
    </row>
    <row r="429" spans="1:17" ht="15" x14ac:dyDescent="0.2">
      <c r="A429" s="1">
        <v>171888</v>
      </c>
      <c r="B429" s="13" t="s">
        <v>2612</v>
      </c>
      <c r="C429" s="1" t="s">
        <v>19</v>
      </c>
      <c r="D429" s="2">
        <v>3356</v>
      </c>
      <c r="E429" s="6" t="s">
        <v>1889</v>
      </c>
      <c r="F429" s="6" t="s">
        <v>1889</v>
      </c>
      <c r="G429" s="6" t="s">
        <v>1889</v>
      </c>
      <c r="H429" s="7" t="s">
        <v>1889</v>
      </c>
      <c r="I429" s="6" t="s">
        <v>1889</v>
      </c>
      <c r="J429" s="6" t="s">
        <v>1889</v>
      </c>
      <c r="K429" s="6" t="s">
        <v>1889</v>
      </c>
      <c r="L429" s="8" t="str">
        <f>IFERROR(VLOOKUP(A429,'[1]extrato '!$A:$E,5,FALSE),"")</f>
        <v/>
      </c>
      <c r="M429" s="8"/>
      <c r="N429" s="5" t="s">
        <v>1889</v>
      </c>
      <c r="O429" s="9" t="s">
        <v>1889</v>
      </c>
      <c r="P429" s="5" t="s">
        <v>1889</v>
      </c>
      <c r="Q429" s="5" t="s">
        <v>1889</v>
      </c>
    </row>
    <row r="430" spans="1:17" ht="15" x14ac:dyDescent="0.2">
      <c r="A430" s="1">
        <v>171889</v>
      </c>
      <c r="B430" s="13" t="s">
        <v>2627</v>
      </c>
      <c r="C430" s="1" t="s">
        <v>19</v>
      </c>
      <c r="D430" s="2">
        <v>2343</v>
      </c>
      <c r="E430" s="6">
        <v>45976</v>
      </c>
      <c r="F430" s="6">
        <v>70492</v>
      </c>
      <c r="G430" s="6">
        <v>70492</v>
      </c>
      <c r="H430" s="7" t="s">
        <v>1889</v>
      </c>
      <c r="I430" s="6" t="s">
        <v>1889</v>
      </c>
      <c r="J430" s="6" t="s">
        <v>1889</v>
      </c>
      <c r="K430" s="6" t="s">
        <v>1889</v>
      </c>
      <c r="L430" s="8" t="str">
        <f>IFERROR(VLOOKUP(A430,'[1]extrato '!$A:$E,5,FALSE),"")</f>
        <v/>
      </c>
      <c r="M430" s="8"/>
      <c r="N430" s="5" t="s">
        <v>1889</v>
      </c>
      <c r="O430" s="9" t="s">
        <v>1889</v>
      </c>
      <c r="P430" s="5" t="s">
        <v>1889</v>
      </c>
      <c r="Q430" s="5" t="s">
        <v>1889</v>
      </c>
    </row>
    <row r="431" spans="1:17" ht="15" x14ac:dyDescent="0.2">
      <c r="A431" s="1">
        <v>171890</v>
      </c>
      <c r="B431" s="13" t="s">
        <v>2635</v>
      </c>
      <c r="C431" s="1" t="s">
        <v>19</v>
      </c>
      <c r="D431" s="2">
        <v>4833</v>
      </c>
      <c r="E431" s="6">
        <v>39</v>
      </c>
      <c r="F431" s="6">
        <v>4436</v>
      </c>
      <c r="G431" s="6">
        <v>4436</v>
      </c>
      <c r="H431" s="7" t="s">
        <v>1889</v>
      </c>
      <c r="I431" s="6" t="s">
        <v>1889</v>
      </c>
      <c r="J431" s="6" t="s">
        <v>1889</v>
      </c>
      <c r="K431" s="6" t="s">
        <v>1889</v>
      </c>
      <c r="L431" s="8" t="str">
        <f>IFERROR(VLOOKUP(A431,'[1]extrato '!$A:$E,5,FALSE),"")</f>
        <v/>
      </c>
      <c r="M431" s="8"/>
      <c r="N431" s="5" t="s">
        <v>1889</v>
      </c>
      <c r="O431" s="9" t="s">
        <v>1889</v>
      </c>
      <c r="P431" s="5" t="s">
        <v>1889</v>
      </c>
      <c r="Q431" s="5" t="s">
        <v>1889</v>
      </c>
    </row>
    <row r="432" spans="1:17" ht="15" x14ac:dyDescent="0.2">
      <c r="A432" s="1">
        <v>171900</v>
      </c>
      <c r="B432" s="13" t="s">
        <v>2641</v>
      </c>
      <c r="C432" s="1" t="s">
        <v>19</v>
      </c>
      <c r="D432" s="2">
        <v>2825</v>
      </c>
      <c r="E432" s="6">
        <v>36289</v>
      </c>
      <c r="F432" s="6">
        <v>12937</v>
      </c>
      <c r="G432" s="6">
        <v>12937</v>
      </c>
      <c r="H432" s="7" t="s">
        <v>1889</v>
      </c>
      <c r="I432" s="6" t="s">
        <v>1889</v>
      </c>
      <c r="J432" s="6" t="s">
        <v>1889</v>
      </c>
      <c r="K432" s="6" t="s">
        <v>1889</v>
      </c>
      <c r="L432" s="8" t="str">
        <f>IFERROR(VLOOKUP(A432,'[1]extrato '!$A:$E,5,FALSE),"")</f>
        <v/>
      </c>
      <c r="M432" s="8"/>
      <c r="N432" s="5" t="s">
        <v>1889</v>
      </c>
      <c r="O432" s="9" t="s">
        <v>1889</v>
      </c>
      <c r="P432" s="5" t="s">
        <v>1889</v>
      </c>
      <c r="Q432" s="5" t="s">
        <v>1889</v>
      </c>
    </row>
    <row r="433" spans="1:17" ht="30" x14ac:dyDescent="0.2">
      <c r="A433" s="1">
        <v>172000</v>
      </c>
      <c r="B433" s="13" t="s">
        <v>2645</v>
      </c>
      <c r="C433" s="1" t="s">
        <v>19</v>
      </c>
      <c r="D433" s="2">
        <v>2550</v>
      </c>
      <c r="E433" s="6">
        <v>13742</v>
      </c>
      <c r="F433" s="6">
        <v>264</v>
      </c>
      <c r="G433" s="6">
        <v>264</v>
      </c>
      <c r="H433" s="7" t="s">
        <v>1889</v>
      </c>
      <c r="I433" s="6" t="s">
        <v>1889</v>
      </c>
      <c r="J433" s="6" t="s">
        <v>1889</v>
      </c>
      <c r="K433" s="6" t="s">
        <v>1889</v>
      </c>
      <c r="L433" s="8" t="str">
        <f>IFERROR(VLOOKUP(A433,'[1]extrato '!$A:$E,5,FALSE),"")</f>
        <v/>
      </c>
      <c r="M433" s="8"/>
      <c r="N433" s="5" t="s">
        <v>1889</v>
      </c>
      <c r="O433" s="9" t="s">
        <v>1889</v>
      </c>
      <c r="P433" s="5" t="s">
        <v>1889</v>
      </c>
      <c r="Q433" s="5" t="s">
        <v>1889</v>
      </c>
    </row>
    <row r="434" spans="1:17" ht="15" x14ac:dyDescent="0.2">
      <c r="A434" s="1">
        <v>172010</v>
      </c>
      <c r="B434" s="13" t="s">
        <v>3214</v>
      </c>
      <c r="C434" s="1" t="s">
        <v>19</v>
      </c>
      <c r="D434" s="2">
        <v>5231</v>
      </c>
      <c r="E434" s="6">
        <v>38773</v>
      </c>
      <c r="F434" s="6">
        <v>7810</v>
      </c>
      <c r="G434" s="6">
        <v>7810</v>
      </c>
      <c r="H434" s="7" t="s">
        <v>1889</v>
      </c>
      <c r="I434" s="6" t="s">
        <v>1889</v>
      </c>
      <c r="J434" s="6" t="s">
        <v>1889</v>
      </c>
      <c r="K434" s="6" t="s">
        <v>1889</v>
      </c>
      <c r="L434" s="8" t="str">
        <f>IFERROR(VLOOKUP(A434,'[1]extrato '!$A:$E,5,FALSE),"")</f>
        <v/>
      </c>
      <c r="M434" s="8"/>
      <c r="N434" s="5" t="s">
        <v>1889</v>
      </c>
      <c r="O434" s="9" t="s">
        <v>1889</v>
      </c>
      <c r="P434" s="5" t="s">
        <v>1889</v>
      </c>
      <c r="Q434" s="5" t="s">
        <v>1889</v>
      </c>
    </row>
    <row r="435" spans="1:17" ht="15" x14ac:dyDescent="0.2">
      <c r="A435" s="1">
        <v>172015</v>
      </c>
      <c r="B435" s="13" t="s">
        <v>3215</v>
      </c>
      <c r="C435" s="1" t="s">
        <v>19</v>
      </c>
      <c r="D435" s="2">
        <v>1571</v>
      </c>
      <c r="E435" s="6">
        <v>19459</v>
      </c>
      <c r="F435" s="6">
        <v>3545</v>
      </c>
      <c r="G435" s="6">
        <v>3545</v>
      </c>
      <c r="H435" s="7" t="s">
        <v>1889</v>
      </c>
      <c r="I435" s="6" t="s">
        <v>1889</v>
      </c>
      <c r="J435" s="6" t="s">
        <v>1889</v>
      </c>
      <c r="K435" s="6" t="s">
        <v>1889</v>
      </c>
      <c r="L435" s="8" t="str">
        <f>IFERROR(VLOOKUP(A435,'[1]extrato '!$A:$E,5,FALSE),"")</f>
        <v/>
      </c>
      <c r="M435" s="8"/>
      <c r="N435" s="5" t="s">
        <v>1889</v>
      </c>
      <c r="O435" s="9" t="s">
        <v>1889</v>
      </c>
      <c r="P435" s="5" t="s">
        <v>1889</v>
      </c>
      <c r="Q435" s="5" t="s">
        <v>1889</v>
      </c>
    </row>
    <row r="436" spans="1:17" ht="15" x14ac:dyDescent="0.2">
      <c r="A436" s="1">
        <v>172020</v>
      </c>
      <c r="B436" s="13" t="s">
        <v>3216</v>
      </c>
      <c r="C436" s="1" t="s">
        <v>19</v>
      </c>
      <c r="D436" s="2">
        <v>11906</v>
      </c>
      <c r="E436" s="6">
        <v>39428</v>
      </c>
      <c r="F436" s="6">
        <v>52389</v>
      </c>
      <c r="G436" s="6">
        <v>52389</v>
      </c>
      <c r="H436" s="7" t="s">
        <v>1889</v>
      </c>
      <c r="I436" s="6" t="s">
        <v>1889</v>
      </c>
      <c r="J436" s="6" t="s">
        <v>1889</v>
      </c>
      <c r="K436" s="6" t="s">
        <v>1889</v>
      </c>
      <c r="L436" s="8" t="str">
        <f>IFERROR(VLOOKUP(A436,'[1]extrato '!$A:$E,5,FALSE),"")</f>
        <v/>
      </c>
      <c r="M436" s="8"/>
      <c r="N436" s="5" t="s">
        <v>1889</v>
      </c>
      <c r="O436" s="9" t="s">
        <v>1889</v>
      </c>
      <c r="P436" s="5" t="s">
        <v>1889</v>
      </c>
      <c r="Q436" s="5" t="s">
        <v>1889</v>
      </c>
    </row>
    <row r="437" spans="1:17" ht="15" x14ac:dyDescent="0.2">
      <c r="A437" s="1">
        <v>172025</v>
      </c>
      <c r="B437" s="13" t="s">
        <v>3217</v>
      </c>
      <c r="C437" s="1" t="s">
        <v>19</v>
      </c>
      <c r="D437" s="2">
        <v>3084</v>
      </c>
      <c r="E437" s="6">
        <v>0</v>
      </c>
      <c r="F437" s="6">
        <v>13219</v>
      </c>
      <c r="G437" s="6">
        <v>13219</v>
      </c>
      <c r="H437" s="7" t="s">
        <v>1889</v>
      </c>
      <c r="I437" s="6" t="s">
        <v>1889</v>
      </c>
      <c r="J437" s="6" t="s">
        <v>1889</v>
      </c>
      <c r="K437" s="6" t="s">
        <v>1889</v>
      </c>
      <c r="L437" s="8" t="str">
        <f>IFERROR(VLOOKUP(A437,'[1]extrato '!$A:$E,5,FALSE),"")</f>
        <v/>
      </c>
      <c r="M437" s="8"/>
      <c r="N437" s="5" t="s">
        <v>1889</v>
      </c>
      <c r="O437" s="9" t="s">
        <v>1889</v>
      </c>
      <c r="P437" s="5" t="s">
        <v>1889</v>
      </c>
      <c r="Q437" s="5" t="s">
        <v>1889</v>
      </c>
    </row>
    <row r="438" spans="1:17" ht="15" x14ac:dyDescent="0.2">
      <c r="A438" s="1">
        <v>172030</v>
      </c>
      <c r="B438" s="13" t="s">
        <v>3218</v>
      </c>
      <c r="C438" s="1" t="s">
        <v>19</v>
      </c>
      <c r="D438" s="2">
        <v>4749</v>
      </c>
      <c r="E438" s="6">
        <v>9485</v>
      </c>
      <c r="F438" s="6">
        <v>5536</v>
      </c>
      <c r="G438" s="6">
        <v>5536</v>
      </c>
      <c r="H438" s="7" t="s">
        <v>1889</v>
      </c>
      <c r="I438" s="6" t="s">
        <v>1889</v>
      </c>
      <c r="J438" s="6" t="s">
        <v>1889</v>
      </c>
      <c r="K438" s="6" t="s">
        <v>1889</v>
      </c>
      <c r="L438" s="8" t="str">
        <f>IFERROR(VLOOKUP(A438,'[1]extrato '!$A:$E,5,FALSE),"")</f>
        <v/>
      </c>
      <c r="M438" s="8"/>
      <c r="N438" s="5" t="s">
        <v>1889</v>
      </c>
      <c r="O438" s="9" t="s">
        <v>1889</v>
      </c>
      <c r="P438" s="5" t="s">
        <v>1889</v>
      </c>
      <c r="Q438" s="5" t="s">
        <v>1889</v>
      </c>
    </row>
    <row r="439" spans="1:17" ht="15" x14ac:dyDescent="0.2">
      <c r="A439" s="1">
        <v>172049</v>
      </c>
      <c r="B439" s="13" t="s">
        <v>3219</v>
      </c>
      <c r="C439" s="1" t="s">
        <v>19</v>
      </c>
      <c r="D439" s="2">
        <v>4111</v>
      </c>
      <c r="E439" s="6">
        <v>0</v>
      </c>
      <c r="F439" s="6">
        <v>109</v>
      </c>
      <c r="G439" s="6">
        <v>109</v>
      </c>
      <c r="H439" s="7" t="s">
        <v>1889</v>
      </c>
      <c r="I439" s="6" t="s">
        <v>1889</v>
      </c>
      <c r="J439" s="6" t="s">
        <v>1889</v>
      </c>
      <c r="K439" s="6" t="s">
        <v>1889</v>
      </c>
      <c r="L439" s="8" t="str">
        <f>IFERROR(VLOOKUP(A439,'[1]extrato '!$A:$E,5,FALSE),"")</f>
        <v/>
      </c>
      <c r="M439" s="8"/>
      <c r="N439" s="5" t="s">
        <v>1889</v>
      </c>
      <c r="O439" s="9" t="s">
        <v>1889</v>
      </c>
      <c r="P439" s="5" t="s">
        <v>1889</v>
      </c>
      <c r="Q439" s="5" t="s">
        <v>1889</v>
      </c>
    </row>
    <row r="440" spans="1:17" ht="15" x14ac:dyDescent="0.2">
      <c r="A440" s="1">
        <v>172065</v>
      </c>
      <c r="B440" s="13" t="s">
        <v>3220</v>
      </c>
      <c r="C440" s="1" t="s">
        <v>19</v>
      </c>
      <c r="D440" s="2">
        <v>5399</v>
      </c>
      <c r="E440" s="6" t="s">
        <v>1889</v>
      </c>
      <c r="F440" s="6" t="s">
        <v>1889</v>
      </c>
      <c r="G440" s="6" t="s">
        <v>1889</v>
      </c>
      <c r="H440" s="7" t="s">
        <v>1889</v>
      </c>
      <c r="I440" s="6" t="s">
        <v>1889</v>
      </c>
      <c r="J440" s="6" t="s">
        <v>1889</v>
      </c>
      <c r="K440" s="6" t="s">
        <v>1889</v>
      </c>
      <c r="L440" s="8" t="str">
        <f>IFERROR(VLOOKUP(A440,'[1]extrato '!$A:$E,5,FALSE),"")</f>
        <v/>
      </c>
      <c r="M440" s="8"/>
      <c r="N440" s="5" t="s">
        <v>1889</v>
      </c>
      <c r="O440" s="9" t="s">
        <v>1889</v>
      </c>
      <c r="P440" s="5" t="s">
        <v>1889</v>
      </c>
      <c r="Q440" s="5" t="s">
        <v>1889</v>
      </c>
    </row>
    <row r="441" spans="1:17" ht="15" x14ac:dyDescent="0.2">
      <c r="A441" s="1">
        <v>172080</v>
      </c>
      <c r="B441" s="13" t="s">
        <v>3221</v>
      </c>
      <c r="C441" s="1" t="s">
        <v>19</v>
      </c>
      <c r="D441" s="2">
        <v>9192</v>
      </c>
      <c r="E441" s="6">
        <v>0</v>
      </c>
      <c r="F441" s="6">
        <v>16023</v>
      </c>
      <c r="G441" s="6">
        <v>16023</v>
      </c>
      <c r="H441" s="7" t="s">
        <v>1889</v>
      </c>
      <c r="I441" s="6" t="s">
        <v>1889</v>
      </c>
      <c r="J441" s="6" t="s">
        <v>1889</v>
      </c>
      <c r="K441" s="6" t="s">
        <v>1889</v>
      </c>
      <c r="L441" s="8" t="str">
        <f>IFERROR(VLOOKUP(A441,'[1]extrato '!$A:$E,5,FALSE),"")</f>
        <v/>
      </c>
      <c r="M441" s="8"/>
      <c r="N441" s="5" t="s">
        <v>1889</v>
      </c>
      <c r="O441" s="9" t="s">
        <v>1889</v>
      </c>
      <c r="P441" s="5" t="s">
        <v>1889</v>
      </c>
      <c r="Q441" s="5" t="s">
        <v>1889</v>
      </c>
    </row>
    <row r="442" spans="1:17" ht="15" x14ac:dyDescent="0.2">
      <c r="A442" s="1">
        <v>172085</v>
      </c>
      <c r="B442" s="13" t="s">
        <v>2771</v>
      </c>
      <c r="C442" s="1" t="s">
        <v>19</v>
      </c>
      <c r="D442" s="2">
        <v>1941</v>
      </c>
      <c r="E442" s="6">
        <v>18571</v>
      </c>
      <c r="F442" s="6">
        <v>13777</v>
      </c>
      <c r="G442" s="6">
        <v>13777</v>
      </c>
      <c r="H442" s="7" t="s">
        <v>1889</v>
      </c>
      <c r="I442" s="6" t="s">
        <v>1889</v>
      </c>
      <c r="J442" s="6" t="s">
        <v>1889</v>
      </c>
      <c r="K442" s="6" t="s">
        <v>1889</v>
      </c>
      <c r="L442" s="8" t="str">
        <f>IFERROR(VLOOKUP(A442,'[1]extrato '!$A:$E,5,FALSE),"")</f>
        <v/>
      </c>
      <c r="M442" s="8"/>
      <c r="N442" s="5" t="s">
        <v>1889</v>
      </c>
      <c r="O442" s="9" t="s">
        <v>1889</v>
      </c>
      <c r="P442" s="5" t="s">
        <v>1889</v>
      </c>
      <c r="Q442" s="5" t="s">
        <v>1889</v>
      </c>
    </row>
    <row r="443" spans="1:17" ht="15" x14ac:dyDescent="0.2">
      <c r="A443" s="1">
        <v>172090</v>
      </c>
      <c r="B443" s="13" t="s">
        <v>2789</v>
      </c>
      <c r="C443" s="1" t="s">
        <v>19</v>
      </c>
      <c r="D443" s="2">
        <v>16530</v>
      </c>
      <c r="E443" s="6">
        <v>0</v>
      </c>
      <c r="F443" s="6">
        <v>19</v>
      </c>
      <c r="G443" s="6">
        <v>19</v>
      </c>
      <c r="H443" s="7" t="s">
        <v>1889</v>
      </c>
      <c r="I443" s="6" t="s">
        <v>1889</v>
      </c>
      <c r="J443" s="6" t="s">
        <v>1889</v>
      </c>
      <c r="K443" s="6" t="s">
        <v>1889</v>
      </c>
      <c r="L443" s="8" t="str">
        <f>IFERROR(VLOOKUP(A443,'[1]extrato '!$A:$E,5,FALSE),"")</f>
        <v/>
      </c>
      <c r="M443" s="8"/>
      <c r="N443" s="5" t="s">
        <v>1889</v>
      </c>
      <c r="O443" s="9" t="s">
        <v>1889</v>
      </c>
      <c r="P443" s="5" t="s">
        <v>1889</v>
      </c>
      <c r="Q443" s="5" t="s">
        <v>1889</v>
      </c>
    </row>
    <row r="444" spans="1:17" ht="15" x14ac:dyDescent="0.2">
      <c r="A444" s="1">
        <v>172093</v>
      </c>
      <c r="B444" s="13" t="s">
        <v>2791</v>
      </c>
      <c r="C444" s="1" t="s">
        <v>19</v>
      </c>
      <c r="D444" s="2">
        <v>2130</v>
      </c>
      <c r="E444" s="6">
        <v>0</v>
      </c>
      <c r="F444" s="6">
        <v>0</v>
      </c>
      <c r="G444" s="6">
        <v>0</v>
      </c>
      <c r="H444" s="7" t="s">
        <v>1889</v>
      </c>
      <c r="I444" s="6" t="s">
        <v>1889</v>
      </c>
      <c r="J444" s="6" t="s">
        <v>1889</v>
      </c>
      <c r="K444" s="6" t="s">
        <v>1889</v>
      </c>
      <c r="L444" s="8" t="str">
        <f>IFERROR(VLOOKUP(A444,'[1]extrato '!$A:$E,5,FALSE),"")</f>
        <v/>
      </c>
      <c r="M444" s="8"/>
      <c r="N444" s="5" t="s">
        <v>1889</v>
      </c>
      <c r="O444" s="9" t="s">
        <v>1889</v>
      </c>
      <c r="P444" s="5" t="s">
        <v>1889</v>
      </c>
      <c r="Q444" s="5" t="s">
        <v>1889</v>
      </c>
    </row>
    <row r="445" spans="1:17" ht="15" x14ac:dyDescent="0.2">
      <c r="A445" s="1">
        <v>172097</v>
      </c>
      <c r="B445" s="13" t="s">
        <v>3222</v>
      </c>
      <c r="C445" s="1" t="s">
        <v>19</v>
      </c>
      <c r="D445" s="2">
        <v>2777</v>
      </c>
      <c r="E445" s="6">
        <v>56420</v>
      </c>
      <c r="F445" s="6">
        <v>11990</v>
      </c>
      <c r="G445" s="6">
        <v>11990</v>
      </c>
      <c r="H445" s="7" t="s">
        <v>1889</v>
      </c>
      <c r="I445" s="6" t="s">
        <v>1889</v>
      </c>
      <c r="J445" s="6" t="s">
        <v>1889</v>
      </c>
      <c r="K445" s="6" t="s">
        <v>1889</v>
      </c>
      <c r="L445" s="8" t="str">
        <f>IFERROR(VLOOKUP(A445,'[1]extrato '!$A:$E,5,FALSE),"")</f>
        <v/>
      </c>
      <c r="M445" s="8"/>
      <c r="N445" s="5" t="s">
        <v>1889</v>
      </c>
      <c r="O445" s="9" t="s">
        <v>1889</v>
      </c>
      <c r="P445" s="5" t="s">
        <v>1889</v>
      </c>
      <c r="Q445" s="5" t="s">
        <v>1889</v>
      </c>
    </row>
    <row r="446" spans="1:17" ht="15" x14ac:dyDescent="0.2">
      <c r="A446" s="1">
        <v>172100</v>
      </c>
      <c r="B446" s="13" t="s">
        <v>2052</v>
      </c>
      <c r="C446" s="1" t="s">
        <v>19</v>
      </c>
      <c r="D446" s="2">
        <v>286787</v>
      </c>
      <c r="E446" s="6">
        <v>5416396</v>
      </c>
      <c r="F446" s="6">
        <v>4847338</v>
      </c>
      <c r="G446" s="6">
        <v>4847338</v>
      </c>
      <c r="H446" s="7" t="s">
        <v>1889</v>
      </c>
      <c r="I446" s="6" t="s">
        <v>1889</v>
      </c>
      <c r="J446" s="6" t="s">
        <v>1889</v>
      </c>
      <c r="K446" s="6" t="s">
        <v>1889</v>
      </c>
      <c r="L446" s="8" t="str">
        <f>IFERROR(VLOOKUP(A446,'[1]extrato '!$A:$E,5,FALSE),"")</f>
        <v/>
      </c>
      <c r="M446" s="8"/>
      <c r="N446" s="5" t="s">
        <v>1889</v>
      </c>
      <c r="O446" s="9" t="s">
        <v>1889</v>
      </c>
      <c r="P446" s="5" t="s">
        <v>1889</v>
      </c>
      <c r="Q446" s="5" t="s">
        <v>1889</v>
      </c>
    </row>
    <row r="447" spans="1:17" ht="15" x14ac:dyDescent="0.2">
      <c r="A447" s="1">
        <v>172110</v>
      </c>
      <c r="B447" s="13" t="s">
        <v>3223</v>
      </c>
      <c r="C447" s="1" t="s">
        <v>19</v>
      </c>
      <c r="D447" s="2">
        <v>7460</v>
      </c>
      <c r="E447" s="6">
        <v>295</v>
      </c>
      <c r="F447" s="6">
        <v>33</v>
      </c>
      <c r="G447" s="6">
        <v>33</v>
      </c>
      <c r="H447" s="7" t="s">
        <v>1889</v>
      </c>
      <c r="I447" s="6" t="s">
        <v>1889</v>
      </c>
      <c r="J447" s="6" t="s">
        <v>1889</v>
      </c>
      <c r="K447" s="6" t="s">
        <v>1889</v>
      </c>
      <c r="L447" s="8" t="str">
        <f>IFERROR(VLOOKUP(A447,'[1]extrato '!$A:$E,5,FALSE),"")</f>
        <v/>
      </c>
      <c r="M447" s="8"/>
      <c r="N447" s="5" t="s">
        <v>1889</v>
      </c>
      <c r="O447" s="9" t="s">
        <v>1889</v>
      </c>
      <c r="P447" s="5" t="s">
        <v>1889</v>
      </c>
      <c r="Q447" s="5" t="s">
        <v>1889</v>
      </c>
    </row>
    <row r="448" spans="1:17" ht="15" x14ac:dyDescent="0.2">
      <c r="A448" s="1">
        <v>172120</v>
      </c>
      <c r="B448" s="13" t="s">
        <v>3224</v>
      </c>
      <c r="C448" s="1" t="s">
        <v>19</v>
      </c>
      <c r="D448" s="2">
        <v>23119</v>
      </c>
      <c r="E448" s="6">
        <v>551471</v>
      </c>
      <c r="F448" s="6">
        <v>260574</v>
      </c>
      <c r="G448" s="6">
        <v>260574</v>
      </c>
      <c r="H448" s="7" t="s">
        <v>1889</v>
      </c>
      <c r="I448" s="6" t="s">
        <v>1889</v>
      </c>
      <c r="J448" s="6" t="s">
        <v>1889</v>
      </c>
      <c r="K448" s="6" t="s">
        <v>1889</v>
      </c>
      <c r="L448" s="8" t="str">
        <f>IFERROR(VLOOKUP(A448,'[1]extrato '!$A:$E,5,FALSE),"")</f>
        <v/>
      </c>
      <c r="M448" s="8"/>
      <c r="N448" s="5" t="s">
        <v>1889</v>
      </c>
      <c r="O448" s="9" t="s">
        <v>1889</v>
      </c>
      <c r="P448" s="5" t="s">
        <v>1889</v>
      </c>
      <c r="Q448" s="5" t="s">
        <v>1889</v>
      </c>
    </row>
    <row r="449" spans="1:17" ht="15" x14ac:dyDescent="0.2">
      <c r="A449" s="1">
        <v>172125</v>
      </c>
      <c r="B449" s="13" t="s">
        <v>2899</v>
      </c>
      <c r="C449" s="1" t="s">
        <v>19</v>
      </c>
      <c r="D449" s="2">
        <v>1843</v>
      </c>
      <c r="E449" s="6">
        <v>93340</v>
      </c>
      <c r="F449" s="6">
        <v>645</v>
      </c>
      <c r="G449" s="6">
        <v>645</v>
      </c>
      <c r="H449" s="7" t="s">
        <v>1889</v>
      </c>
      <c r="I449" s="6" t="s">
        <v>1889</v>
      </c>
      <c r="J449" s="6" t="s">
        <v>1889</v>
      </c>
      <c r="K449" s="6" t="s">
        <v>1889</v>
      </c>
      <c r="L449" s="8" t="str">
        <f>IFERROR(VLOOKUP(A449,'[1]extrato '!$A:$E,5,FALSE),"")</f>
        <v/>
      </c>
      <c r="M449" s="8"/>
      <c r="N449" s="5" t="s">
        <v>1889</v>
      </c>
      <c r="O449" s="9" t="s">
        <v>1889</v>
      </c>
      <c r="P449" s="5" t="s">
        <v>1889</v>
      </c>
      <c r="Q449" s="5" t="s">
        <v>1889</v>
      </c>
    </row>
    <row r="450" spans="1:17" ht="15" x14ac:dyDescent="0.2">
      <c r="A450" s="1">
        <v>172130</v>
      </c>
      <c r="B450" s="13" t="s">
        <v>2900</v>
      </c>
      <c r="C450" s="1" t="s">
        <v>19</v>
      </c>
      <c r="D450" s="2">
        <v>2574</v>
      </c>
      <c r="E450" s="6">
        <v>36770</v>
      </c>
      <c r="F450" s="6">
        <v>9729</v>
      </c>
      <c r="G450" s="6">
        <v>9729</v>
      </c>
      <c r="H450" s="7" t="s">
        <v>1889</v>
      </c>
      <c r="I450" s="6" t="s">
        <v>1889</v>
      </c>
      <c r="J450" s="6" t="s">
        <v>1889</v>
      </c>
      <c r="K450" s="6" t="s">
        <v>1889</v>
      </c>
      <c r="L450" s="8" t="str">
        <f>IFERROR(VLOOKUP(A450,'[1]extrato '!$A:$E,5,FALSE),"")</f>
        <v/>
      </c>
      <c r="M450" s="8"/>
      <c r="N450" s="5" t="s">
        <v>1889</v>
      </c>
      <c r="O450" s="9" t="s">
        <v>1889</v>
      </c>
      <c r="P450" s="5" t="s">
        <v>1889</v>
      </c>
      <c r="Q450" s="5" t="s">
        <v>1889</v>
      </c>
    </row>
    <row r="451" spans="1:17" ht="15" x14ac:dyDescent="0.2">
      <c r="A451" s="1">
        <v>172208</v>
      </c>
      <c r="B451" s="13" t="s">
        <v>3225</v>
      </c>
      <c r="C451" s="1" t="s">
        <v>19</v>
      </c>
      <c r="D451" s="2">
        <v>11677</v>
      </c>
      <c r="E451" s="6">
        <v>81451</v>
      </c>
      <c r="F451" s="6">
        <v>1575</v>
      </c>
      <c r="G451" s="6">
        <v>1575</v>
      </c>
      <c r="H451" s="7" t="s">
        <v>1889</v>
      </c>
      <c r="I451" s="6" t="s">
        <v>1889</v>
      </c>
      <c r="J451" s="6" t="s">
        <v>1889</v>
      </c>
      <c r="K451" s="6" t="s">
        <v>1889</v>
      </c>
      <c r="L451" s="8" t="str">
        <f>IFERROR(VLOOKUP(A451,'[1]extrato '!$A:$E,5,FALSE),"")</f>
        <v/>
      </c>
      <c r="M451" s="8"/>
      <c r="N451" s="5" t="s">
        <v>1889</v>
      </c>
      <c r="O451" s="9" t="s">
        <v>1889</v>
      </c>
      <c r="P451" s="5" t="s">
        <v>1889</v>
      </c>
      <c r="Q451" s="5" t="s">
        <v>1889</v>
      </c>
    </row>
    <row r="452" spans="1:17" ht="15" x14ac:dyDescent="0.2">
      <c r="A452" s="1">
        <v>172210</v>
      </c>
      <c r="B452" s="13" t="s">
        <v>3226</v>
      </c>
      <c r="C452" s="1" t="s">
        <v>19</v>
      </c>
      <c r="D452" s="2">
        <v>11683</v>
      </c>
      <c r="E452" s="6">
        <v>59346</v>
      </c>
      <c r="F452" s="6">
        <v>11147</v>
      </c>
      <c r="G452" s="6">
        <v>11147</v>
      </c>
      <c r="H452" s="7" t="s">
        <v>1889</v>
      </c>
      <c r="I452" s="6" t="s">
        <v>1889</v>
      </c>
      <c r="J452" s="6" t="s">
        <v>1889</v>
      </c>
      <c r="K452" s="6" t="s">
        <v>1889</v>
      </c>
      <c r="L452" s="8" t="str">
        <f>IFERROR(VLOOKUP(A452,'[1]extrato '!$A:$E,5,FALSE),"")</f>
        <v/>
      </c>
      <c r="M452" s="8"/>
      <c r="N452" s="5" t="s">
        <v>1889</v>
      </c>
      <c r="O452" s="9" t="s">
        <v>1889</v>
      </c>
      <c r="P452" s="5" t="s">
        <v>1889</v>
      </c>
      <c r="Q452" s="5" t="s">
        <v>1889</v>
      </c>
    </row>
    <row r="453" spans="1:17" ht="15" x14ac:dyDescent="0.2">
      <c r="A453" s="1">
        <v>210005</v>
      </c>
      <c r="B453" s="13" t="s">
        <v>3227</v>
      </c>
      <c r="C453" s="1" t="s">
        <v>21</v>
      </c>
      <c r="D453" s="2">
        <v>111339</v>
      </c>
      <c r="E453" s="6" t="s">
        <v>1889</v>
      </c>
      <c r="F453" s="6" t="s">
        <v>1889</v>
      </c>
      <c r="G453" s="6" t="s">
        <v>1889</v>
      </c>
      <c r="H453" s="7" t="s">
        <v>1889</v>
      </c>
      <c r="I453" s="6" t="s">
        <v>1889</v>
      </c>
      <c r="J453" s="6" t="s">
        <v>1889</v>
      </c>
      <c r="K453" s="6" t="s">
        <v>1889</v>
      </c>
      <c r="L453" s="8" t="str">
        <f>IFERROR(VLOOKUP(A453,'[1]extrato '!$A:$E,5,FALSE),"")</f>
        <v/>
      </c>
      <c r="M453" s="8"/>
      <c r="N453" s="5" t="s">
        <v>1889</v>
      </c>
      <c r="O453" s="9" t="s">
        <v>1889</v>
      </c>
      <c r="P453" s="5" t="s">
        <v>1889</v>
      </c>
      <c r="Q453" s="5" t="s">
        <v>1889</v>
      </c>
    </row>
    <row r="454" spans="1:17" ht="15" x14ac:dyDescent="0.2">
      <c r="A454" s="1">
        <v>210010</v>
      </c>
      <c r="B454" s="13" t="s">
        <v>40</v>
      </c>
      <c r="C454" s="1" t="s">
        <v>21</v>
      </c>
      <c r="D454" s="2">
        <v>6486</v>
      </c>
      <c r="E454" s="6" t="s">
        <v>1889</v>
      </c>
      <c r="F454" s="6" t="s">
        <v>1889</v>
      </c>
      <c r="G454" s="6" t="s">
        <v>1889</v>
      </c>
      <c r="H454" s="7" t="s">
        <v>1889</v>
      </c>
      <c r="I454" s="6" t="s">
        <v>1889</v>
      </c>
      <c r="J454" s="6" t="s">
        <v>1889</v>
      </c>
      <c r="K454" s="6" t="s">
        <v>1889</v>
      </c>
      <c r="L454" s="8" t="str">
        <f>IFERROR(VLOOKUP(A454,'[1]extrato '!$A:$E,5,FALSE),"")</f>
        <v/>
      </c>
      <c r="M454" s="8"/>
      <c r="N454" s="5" t="s">
        <v>1889</v>
      </c>
      <c r="O454" s="9" t="s">
        <v>1889</v>
      </c>
      <c r="P454" s="5" t="s">
        <v>1889</v>
      </c>
      <c r="Q454" s="5" t="s">
        <v>1889</v>
      </c>
    </row>
    <row r="455" spans="1:17" ht="15" x14ac:dyDescent="0.2">
      <c r="A455" s="1">
        <v>210015</v>
      </c>
      <c r="B455" s="13" t="s">
        <v>3228</v>
      </c>
      <c r="C455" s="1" t="s">
        <v>21</v>
      </c>
      <c r="D455" s="2">
        <v>12457</v>
      </c>
      <c r="E455" s="6" t="s">
        <v>1889</v>
      </c>
      <c r="F455" s="6" t="s">
        <v>1889</v>
      </c>
      <c r="G455" s="6" t="s">
        <v>1889</v>
      </c>
      <c r="H455" s="7" t="s">
        <v>1889</v>
      </c>
      <c r="I455" s="6" t="s">
        <v>1889</v>
      </c>
      <c r="J455" s="6" t="s">
        <v>1889</v>
      </c>
      <c r="K455" s="6" t="s">
        <v>1889</v>
      </c>
      <c r="L455" s="8" t="str">
        <f>IFERROR(VLOOKUP(A455,'[1]extrato '!$A:$E,5,FALSE),"")</f>
        <v/>
      </c>
      <c r="M455" s="8"/>
      <c r="N455" s="5" t="s">
        <v>1889</v>
      </c>
      <c r="O455" s="9" t="s">
        <v>1889</v>
      </c>
      <c r="P455" s="5" t="s">
        <v>1889</v>
      </c>
      <c r="Q455" s="5" t="s">
        <v>1889</v>
      </c>
    </row>
    <row r="456" spans="1:17" ht="15" x14ac:dyDescent="0.2">
      <c r="A456" s="1">
        <v>210020</v>
      </c>
      <c r="B456" s="13" t="s">
        <v>3229</v>
      </c>
      <c r="C456" s="1" t="s">
        <v>21</v>
      </c>
      <c r="D456" s="2">
        <v>21673</v>
      </c>
      <c r="E456" s="6" t="s">
        <v>1889</v>
      </c>
      <c r="F456" s="6" t="s">
        <v>1889</v>
      </c>
      <c r="G456" s="6" t="s">
        <v>1889</v>
      </c>
      <c r="H456" s="7" t="s">
        <v>1889</v>
      </c>
      <c r="I456" s="6" t="s">
        <v>1889</v>
      </c>
      <c r="J456" s="6" t="s">
        <v>1889</v>
      </c>
      <c r="K456" s="6" t="s">
        <v>1889</v>
      </c>
      <c r="L456" s="8" t="str">
        <f>IFERROR(VLOOKUP(A456,'[1]extrato '!$A:$E,5,FALSE),"")</f>
        <v/>
      </c>
      <c r="M456" s="8"/>
      <c r="N456" s="5" t="s">
        <v>1889</v>
      </c>
      <c r="O456" s="9" t="s">
        <v>1889</v>
      </c>
      <c r="P456" s="5" t="s">
        <v>1889</v>
      </c>
      <c r="Q456" s="5" t="s">
        <v>1889</v>
      </c>
    </row>
    <row r="457" spans="1:17" ht="15" x14ac:dyDescent="0.2">
      <c r="A457" s="1">
        <v>210030</v>
      </c>
      <c r="B457" s="13" t="s">
        <v>63</v>
      </c>
      <c r="C457" s="1" t="s">
        <v>21</v>
      </c>
      <c r="D457" s="2">
        <v>26387</v>
      </c>
      <c r="E457" s="6" t="s">
        <v>1889</v>
      </c>
      <c r="F457" s="6" t="s">
        <v>1889</v>
      </c>
      <c r="G457" s="6" t="s">
        <v>1889</v>
      </c>
      <c r="H457" s="7" t="s">
        <v>1889</v>
      </c>
      <c r="I457" s="6" t="s">
        <v>1889</v>
      </c>
      <c r="J457" s="6" t="s">
        <v>1889</v>
      </c>
      <c r="K457" s="6" t="s">
        <v>1889</v>
      </c>
      <c r="L457" s="8" t="str">
        <f>IFERROR(VLOOKUP(A457,'[1]extrato '!$A:$E,5,FALSE),"")</f>
        <v/>
      </c>
      <c r="M457" s="8"/>
      <c r="N457" s="5" t="s">
        <v>1889</v>
      </c>
      <c r="O457" s="9" t="s">
        <v>1889</v>
      </c>
      <c r="P457" s="5" t="s">
        <v>1889</v>
      </c>
      <c r="Q457" s="5" t="s">
        <v>1889</v>
      </c>
    </row>
    <row r="458" spans="1:17" ht="15" x14ac:dyDescent="0.2">
      <c r="A458" s="1">
        <v>210040</v>
      </c>
      <c r="B458" s="13" t="s">
        <v>3230</v>
      </c>
      <c r="C458" s="1" t="s">
        <v>21</v>
      </c>
      <c r="D458" s="2">
        <v>8070</v>
      </c>
      <c r="E458" s="6">
        <v>0</v>
      </c>
      <c r="F458" s="6">
        <v>0</v>
      </c>
      <c r="G458" s="6">
        <v>0</v>
      </c>
      <c r="H458" s="7" t="s">
        <v>1889</v>
      </c>
      <c r="I458" s="6" t="s">
        <v>1889</v>
      </c>
      <c r="J458" s="6" t="s">
        <v>1889</v>
      </c>
      <c r="K458" s="6" t="s">
        <v>1889</v>
      </c>
      <c r="L458" s="8" t="str">
        <f>IFERROR(VLOOKUP(A458,'[1]extrato '!$A:$E,5,FALSE),"")</f>
        <v/>
      </c>
      <c r="M458" s="8"/>
      <c r="N458" s="5" t="s">
        <v>1889</v>
      </c>
      <c r="O458" s="9" t="s">
        <v>1889</v>
      </c>
      <c r="P458" s="5" t="s">
        <v>1889</v>
      </c>
      <c r="Q458" s="5" t="s">
        <v>1889</v>
      </c>
    </row>
    <row r="459" spans="1:17" ht="15" x14ac:dyDescent="0.2">
      <c r="A459" s="1">
        <v>210043</v>
      </c>
      <c r="B459" s="13" t="s">
        <v>3231</v>
      </c>
      <c r="C459" s="1" t="s">
        <v>21</v>
      </c>
      <c r="D459" s="2">
        <v>26872</v>
      </c>
      <c r="E459" s="6" t="s">
        <v>1889</v>
      </c>
      <c r="F459" s="6" t="s">
        <v>1889</v>
      </c>
      <c r="G459" s="6" t="s">
        <v>1889</v>
      </c>
      <c r="H459" s="7" t="s">
        <v>1889</v>
      </c>
      <c r="I459" s="6" t="s">
        <v>1889</v>
      </c>
      <c r="J459" s="6" t="s">
        <v>1889</v>
      </c>
      <c r="K459" s="6" t="s">
        <v>1889</v>
      </c>
      <c r="L459" s="8" t="str">
        <f>IFERROR(VLOOKUP(A459,'[1]extrato '!$A:$E,5,FALSE),"")</f>
        <v/>
      </c>
      <c r="M459" s="8"/>
      <c r="N459" s="5" t="s">
        <v>1889</v>
      </c>
      <c r="O459" s="9" t="s">
        <v>1889</v>
      </c>
      <c r="P459" s="5" t="s">
        <v>1889</v>
      </c>
      <c r="Q459" s="5" t="s">
        <v>1889</v>
      </c>
    </row>
    <row r="460" spans="1:17" ht="15" x14ac:dyDescent="0.2">
      <c r="A460" s="1">
        <v>210047</v>
      </c>
      <c r="B460" s="13" t="s">
        <v>3232</v>
      </c>
      <c r="C460" s="1" t="s">
        <v>21</v>
      </c>
      <c r="D460" s="2">
        <v>31312</v>
      </c>
      <c r="E460" s="6">
        <v>45000</v>
      </c>
      <c r="F460" s="6">
        <v>65924</v>
      </c>
      <c r="G460" s="6">
        <v>65924</v>
      </c>
      <c r="H460" s="7" t="s">
        <v>1889</v>
      </c>
      <c r="I460" s="6" t="s">
        <v>1889</v>
      </c>
      <c r="J460" s="6" t="s">
        <v>1889</v>
      </c>
      <c r="K460" s="6" t="s">
        <v>1889</v>
      </c>
      <c r="L460" s="8" t="str">
        <f>IFERROR(VLOOKUP(A460,'[1]extrato '!$A:$E,5,FALSE),"")</f>
        <v/>
      </c>
      <c r="M460" s="8"/>
      <c r="N460" s="5" t="s">
        <v>1889</v>
      </c>
      <c r="O460" s="9" t="s">
        <v>1889</v>
      </c>
      <c r="P460" s="5" t="s">
        <v>1889</v>
      </c>
      <c r="Q460" s="5" t="s">
        <v>1889</v>
      </c>
    </row>
    <row r="461" spans="1:17" ht="15" x14ac:dyDescent="0.2">
      <c r="A461" s="1">
        <v>210050</v>
      </c>
      <c r="B461" s="13" t="s">
        <v>3233</v>
      </c>
      <c r="C461" s="1" t="s">
        <v>21</v>
      </c>
      <c r="D461" s="2">
        <v>11001</v>
      </c>
      <c r="E461" s="6">
        <v>14720</v>
      </c>
      <c r="F461" s="6">
        <v>3550</v>
      </c>
      <c r="G461" s="6">
        <v>3550</v>
      </c>
      <c r="H461" s="7" t="s">
        <v>1889</v>
      </c>
      <c r="I461" s="6" t="s">
        <v>1889</v>
      </c>
      <c r="J461" s="6" t="s">
        <v>1889</v>
      </c>
      <c r="K461" s="6" t="s">
        <v>1889</v>
      </c>
      <c r="L461" s="8" t="str">
        <f>IFERROR(VLOOKUP(A461,'[1]extrato '!$A:$E,5,FALSE),"")</f>
        <v/>
      </c>
      <c r="M461" s="8"/>
      <c r="N461" s="5" t="s">
        <v>1889</v>
      </c>
      <c r="O461" s="9" t="s">
        <v>1889</v>
      </c>
      <c r="P461" s="5" t="s">
        <v>1889</v>
      </c>
      <c r="Q461" s="5" t="s">
        <v>1889</v>
      </c>
    </row>
    <row r="462" spans="1:17" ht="15" x14ac:dyDescent="0.2">
      <c r="A462" s="1">
        <v>210055</v>
      </c>
      <c r="B462" s="13" t="s">
        <v>3234</v>
      </c>
      <c r="C462" s="1" t="s">
        <v>21</v>
      </c>
      <c r="D462" s="2">
        <v>6895</v>
      </c>
      <c r="E462" s="6" t="s">
        <v>1889</v>
      </c>
      <c r="F462" s="6" t="s">
        <v>1889</v>
      </c>
      <c r="G462" s="6" t="s">
        <v>1889</v>
      </c>
      <c r="H462" s="7" t="s">
        <v>1889</v>
      </c>
      <c r="I462" s="6" t="s">
        <v>1889</v>
      </c>
      <c r="J462" s="6" t="s">
        <v>1889</v>
      </c>
      <c r="K462" s="6" t="s">
        <v>1889</v>
      </c>
      <c r="L462" s="8" t="str">
        <f>IFERROR(VLOOKUP(A462,'[1]extrato '!$A:$E,5,FALSE),"")</f>
        <v/>
      </c>
      <c r="M462" s="8"/>
      <c r="N462" s="5" t="s">
        <v>1889</v>
      </c>
      <c r="O462" s="9" t="s">
        <v>1889</v>
      </c>
      <c r="P462" s="5" t="s">
        <v>1889</v>
      </c>
      <c r="Q462" s="5" t="s">
        <v>1889</v>
      </c>
    </row>
    <row r="463" spans="1:17" ht="15" x14ac:dyDescent="0.2">
      <c r="A463" s="1">
        <v>210060</v>
      </c>
      <c r="B463" s="13" t="s">
        <v>3235</v>
      </c>
      <c r="C463" s="1" t="s">
        <v>21</v>
      </c>
      <c r="D463" s="2">
        <v>41106</v>
      </c>
      <c r="E463" s="6">
        <v>5442</v>
      </c>
      <c r="F463" s="6">
        <v>17560</v>
      </c>
      <c r="G463" s="6">
        <v>17560</v>
      </c>
      <c r="H463" s="7" t="s">
        <v>1889</v>
      </c>
      <c r="I463" s="6" t="s">
        <v>1889</v>
      </c>
      <c r="J463" s="6" t="s">
        <v>1889</v>
      </c>
      <c r="K463" s="6" t="s">
        <v>1889</v>
      </c>
      <c r="L463" s="8" t="str">
        <f>IFERROR(VLOOKUP(A463,'[1]extrato '!$A:$E,5,FALSE),"")</f>
        <v/>
      </c>
      <c r="M463" s="8"/>
      <c r="N463" s="5" t="s">
        <v>1889</v>
      </c>
      <c r="O463" s="9" t="s">
        <v>1889</v>
      </c>
      <c r="P463" s="5" t="s">
        <v>1889</v>
      </c>
      <c r="Q463" s="5" t="s">
        <v>1889</v>
      </c>
    </row>
    <row r="464" spans="1:17" ht="15" x14ac:dyDescent="0.2">
      <c r="A464" s="1">
        <v>210070</v>
      </c>
      <c r="B464" s="13" t="s">
        <v>130</v>
      </c>
      <c r="C464" s="1" t="s">
        <v>21</v>
      </c>
      <c r="D464" s="2">
        <v>27352</v>
      </c>
      <c r="E464" s="6" t="s">
        <v>1889</v>
      </c>
      <c r="F464" s="6" t="s">
        <v>1889</v>
      </c>
      <c r="G464" s="6" t="s">
        <v>1889</v>
      </c>
      <c r="H464" s="7" t="s">
        <v>1889</v>
      </c>
      <c r="I464" s="6" t="s">
        <v>1889</v>
      </c>
      <c r="J464" s="6" t="s">
        <v>1889</v>
      </c>
      <c r="K464" s="6" t="s">
        <v>1889</v>
      </c>
      <c r="L464" s="8" t="str">
        <f>IFERROR(VLOOKUP(A464,'[1]extrato '!$A:$E,5,FALSE),"")</f>
        <v/>
      </c>
      <c r="M464" s="8"/>
      <c r="N464" s="5" t="s">
        <v>1889</v>
      </c>
      <c r="O464" s="9" t="s">
        <v>1889</v>
      </c>
      <c r="P464" s="5" t="s">
        <v>1889</v>
      </c>
      <c r="Q464" s="5" t="s">
        <v>1889</v>
      </c>
    </row>
    <row r="465" spans="1:17" ht="15" x14ac:dyDescent="0.2">
      <c r="A465" s="1">
        <v>210080</v>
      </c>
      <c r="B465" s="13" t="s">
        <v>133</v>
      </c>
      <c r="C465" s="1" t="s">
        <v>21</v>
      </c>
      <c r="D465" s="2">
        <v>15696</v>
      </c>
      <c r="E465" s="6">
        <v>22100</v>
      </c>
      <c r="F465" s="6">
        <v>14729</v>
      </c>
      <c r="G465" s="6">
        <v>14729</v>
      </c>
      <c r="H465" s="7" t="s">
        <v>1889</v>
      </c>
      <c r="I465" s="6" t="s">
        <v>1889</v>
      </c>
      <c r="J465" s="6" t="s">
        <v>1889</v>
      </c>
      <c r="K465" s="6" t="s">
        <v>1889</v>
      </c>
      <c r="L465" s="8" t="str">
        <f>IFERROR(VLOOKUP(A465,'[1]extrato '!$A:$E,5,FALSE),"")</f>
        <v/>
      </c>
      <c r="M465" s="8"/>
      <c r="N465" s="5" t="s">
        <v>1889</v>
      </c>
      <c r="O465" s="9" t="s">
        <v>1889</v>
      </c>
      <c r="P465" s="5" t="s">
        <v>1889</v>
      </c>
      <c r="Q465" s="5" t="s">
        <v>1889</v>
      </c>
    </row>
    <row r="466" spans="1:17" ht="15" x14ac:dyDescent="0.2">
      <c r="A466" s="1">
        <v>210083</v>
      </c>
      <c r="B466" s="13" t="s">
        <v>3236</v>
      </c>
      <c r="C466" s="1" t="s">
        <v>21</v>
      </c>
      <c r="D466" s="2">
        <v>18374</v>
      </c>
      <c r="E466" s="6" t="s">
        <v>1889</v>
      </c>
      <c r="F466" s="6" t="s">
        <v>1889</v>
      </c>
      <c r="G466" s="6" t="s">
        <v>1889</v>
      </c>
      <c r="H466" s="7" t="s">
        <v>1889</v>
      </c>
      <c r="I466" s="6" t="s">
        <v>1889</v>
      </c>
      <c r="J466" s="6" t="s">
        <v>1889</v>
      </c>
      <c r="K466" s="6" t="s">
        <v>1889</v>
      </c>
      <c r="L466" s="8" t="str">
        <f>IFERROR(VLOOKUP(A466,'[1]extrato '!$A:$E,5,FALSE),"")</f>
        <v/>
      </c>
      <c r="M466" s="8"/>
      <c r="N466" s="5" t="s">
        <v>1889</v>
      </c>
      <c r="O466" s="9" t="s">
        <v>1889</v>
      </c>
      <c r="P466" s="5" t="s">
        <v>1889</v>
      </c>
      <c r="Q466" s="5" t="s">
        <v>1889</v>
      </c>
    </row>
    <row r="467" spans="1:17" ht="15" x14ac:dyDescent="0.2">
      <c r="A467" s="1">
        <v>210087</v>
      </c>
      <c r="B467" s="13" t="s">
        <v>3170</v>
      </c>
      <c r="C467" s="1" t="s">
        <v>21</v>
      </c>
      <c r="D467" s="2">
        <v>15332</v>
      </c>
      <c r="E467" s="6" t="s">
        <v>1889</v>
      </c>
      <c r="F467" s="6" t="s">
        <v>1889</v>
      </c>
      <c r="G467" s="6" t="s">
        <v>1889</v>
      </c>
      <c r="H467" s="7" t="s">
        <v>1889</v>
      </c>
      <c r="I467" s="6" t="s">
        <v>1889</v>
      </c>
      <c r="J467" s="6" t="s">
        <v>1889</v>
      </c>
      <c r="K467" s="6" t="s">
        <v>1889</v>
      </c>
      <c r="L467" s="8" t="str">
        <f>IFERROR(VLOOKUP(A467,'[1]extrato '!$A:$E,5,FALSE),"")</f>
        <v/>
      </c>
      <c r="M467" s="8"/>
      <c r="N467" s="5" t="s">
        <v>1889</v>
      </c>
      <c r="O467" s="9" t="s">
        <v>1889</v>
      </c>
      <c r="P467" s="5" t="s">
        <v>1889</v>
      </c>
      <c r="Q467" s="5" t="s">
        <v>1889</v>
      </c>
    </row>
    <row r="468" spans="1:17" ht="25.5" x14ac:dyDescent="0.2">
      <c r="A468" s="1">
        <v>210090</v>
      </c>
      <c r="B468" s="13" t="s">
        <v>182</v>
      </c>
      <c r="C468" s="1" t="s">
        <v>21</v>
      </c>
      <c r="D468" s="2">
        <v>46074</v>
      </c>
      <c r="E468" s="6" t="s">
        <v>1889</v>
      </c>
      <c r="F468" s="6" t="s">
        <v>1889</v>
      </c>
      <c r="G468" s="6" t="s">
        <v>1889</v>
      </c>
      <c r="H468" s="7" t="s">
        <v>1889</v>
      </c>
      <c r="I468" s="6" t="s">
        <v>1889</v>
      </c>
      <c r="J468" s="6" t="s">
        <v>1889</v>
      </c>
      <c r="K468" s="6" t="s">
        <v>1889</v>
      </c>
      <c r="L468" s="8" t="str">
        <f>IFERROR(VLOOKUP(A468,'[1]extrato '!$A:$E,5,FALSE),"")</f>
        <v/>
      </c>
      <c r="M468" s="8">
        <v>43588</v>
      </c>
      <c r="N468" s="5" t="s">
        <v>5331</v>
      </c>
      <c r="O468" s="9" t="s">
        <v>5322</v>
      </c>
      <c r="P468" s="5" t="s">
        <v>5329</v>
      </c>
      <c r="Q468" s="5" t="s">
        <v>5337</v>
      </c>
    </row>
    <row r="469" spans="1:17" ht="15" x14ac:dyDescent="0.2">
      <c r="A469" s="1">
        <v>210095</v>
      </c>
      <c r="B469" s="13" t="s">
        <v>185</v>
      </c>
      <c r="C469" s="1" t="s">
        <v>21</v>
      </c>
      <c r="D469" s="2">
        <v>32145</v>
      </c>
      <c r="E469" s="6" t="s">
        <v>1889</v>
      </c>
      <c r="F469" s="6" t="s">
        <v>1889</v>
      </c>
      <c r="G469" s="6" t="s">
        <v>1889</v>
      </c>
      <c r="H469" s="7" t="s">
        <v>1889</v>
      </c>
      <c r="I469" s="6" t="s">
        <v>1889</v>
      </c>
      <c r="J469" s="6" t="s">
        <v>1889</v>
      </c>
      <c r="K469" s="6" t="s">
        <v>1889</v>
      </c>
      <c r="L469" s="8" t="str">
        <f>IFERROR(VLOOKUP(A469,'[1]extrato '!$A:$E,5,FALSE),"")</f>
        <v/>
      </c>
      <c r="M469" s="8"/>
      <c r="N469" s="5" t="s">
        <v>1889</v>
      </c>
      <c r="O469" s="9" t="s">
        <v>1889</v>
      </c>
      <c r="P469" s="5" t="s">
        <v>1889</v>
      </c>
      <c r="Q469" s="5" t="s">
        <v>1889</v>
      </c>
    </row>
    <row r="470" spans="1:17" ht="15" x14ac:dyDescent="0.2">
      <c r="A470" s="1">
        <v>210100</v>
      </c>
      <c r="B470" s="13" t="s">
        <v>199</v>
      </c>
      <c r="C470" s="1" t="s">
        <v>21</v>
      </c>
      <c r="D470" s="2">
        <v>29388</v>
      </c>
      <c r="E470" s="6">
        <v>160840</v>
      </c>
      <c r="F470" s="6">
        <v>0</v>
      </c>
      <c r="G470" s="6">
        <v>0</v>
      </c>
      <c r="H470" s="7" t="s">
        <v>1889</v>
      </c>
      <c r="I470" s="6" t="s">
        <v>1889</v>
      </c>
      <c r="J470" s="6" t="s">
        <v>1889</v>
      </c>
      <c r="K470" s="6" t="s">
        <v>1889</v>
      </c>
      <c r="L470" s="8" t="str">
        <f>IFERROR(VLOOKUP(A470,'[1]extrato '!$A:$E,5,FALSE),"")</f>
        <v/>
      </c>
      <c r="M470" s="8"/>
      <c r="N470" s="5" t="s">
        <v>1889</v>
      </c>
      <c r="O470" s="9" t="s">
        <v>1889</v>
      </c>
      <c r="P470" s="5" t="s">
        <v>1889</v>
      </c>
      <c r="Q470" s="5" t="s">
        <v>1889</v>
      </c>
    </row>
    <row r="471" spans="1:17" ht="15" x14ac:dyDescent="0.2">
      <c r="A471" s="1">
        <v>210110</v>
      </c>
      <c r="B471" s="13" t="s">
        <v>3237</v>
      </c>
      <c r="C471" s="1" t="s">
        <v>21</v>
      </c>
      <c r="D471" s="2">
        <v>11975</v>
      </c>
      <c r="E471" s="6" t="s">
        <v>1889</v>
      </c>
      <c r="F471" s="6" t="s">
        <v>1889</v>
      </c>
      <c r="G471" s="6" t="s">
        <v>1889</v>
      </c>
      <c r="H471" s="7" t="s">
        <v>1889</v>
      </c>
      <c r="I471" s="6" t="s">
        <v>1889</v>
      </c>
      <c r="J471" s="6" t="s">
        <v>1889</v>
      </c>
      <c r="K471" s="6" t="s">
        <v>1889</v>
      </c>
      <c r="L471" s="8" t="str">
        <f>IFERROR(VLOOKUP(A471,'[1]extrato '!$A:$E,5,FALSE),"")</f>
        <v/>
      </c>
      <c r="M471" s="8"/>
      <c r="N471" s="5" t="s">
        <v>1889</v>
      </c>
      <c r="O471" s="9" t="s">
        <v>1889</v>
      </c>
      <c r="P471" s="5" t="s">
        <v>1889</v>
      </c>
      <c r="Q471" s="5" t="s">
        <v>1889</v>
      </c>
    </row>
    <row r="472" spans="1:17" ht="15" x14ac:dyDescent="0.2">
      <c r="A472" s="1">
        <v>210120</v>
      </c>
      <c r="B472" s="13" t="s">
        <v>261</v>
      </c>
      <c r="C472" s="1" t="s">
        <v>21</v>
      </c>
      <c r="D472" s="2">
        <v>103359</v>
      </c>
      <c r="E472" s="6" t="s">
        <v>1889</v>
      </c>
      <c r="F472" s="6" t="s">
        <v>1889</v>
      </c>
      <c r="G472" s="6" t="s">
        <v>1889</v>
      </c>
      <c r="H472" s="7" t="s">
        <v>1889</v>
      </c>
      <c r="I472" s="6" t="s">
        <v>1889</v>
      </c>
      <c r="J472" s="6" t="s">
        <v>1889</v>
      </c>
      <c r="K472" s="6" t="s">
        <v>1889</v>
      </c>
      <c r="L472" s="8" t="str">
        <f>IFERROR(VLOOKUP(A472,'[1]extrato '!$A:$E,5,FALSE),"")</f>
        <v/>
      </c>
      <c r="M472" s="8"/>
      <c r="N472" s="5" t="s">
        <v>1889</v>
      </c>
      <c r="O472" s="9" t="s">
        <v>1889</v>
      </c>
      <c r="P472" s="5" t="s">
        <v>1889</v>
      </c>
      <c r="Q472" s="5" t="s">
        <v>1889</v>
      </c>
    </row>
    <row r="473" spans="1:17" ht="15" x14ac:dyDescent="0.2">
      <c r="A473" s="1">
        <v>210125</v>
      </c>
      <c r="B473" s="13" t="s">
        <v>262</v>
      </c>
      <c r="C473" s="1" t="s">
        <v>21</v>
      </c>
      <c r="D473" s="2">
        <v>17053</v>
      </c>
      <c r="E473" s="6" t="s">
        <v>1889</v>
      </c>
      <c r="F473" s="6" t="s">
        <v>1889</v>
      </c>
      <c r="G473" s="6" t="s">
        <v>1889</v>
      </c>
      <c r="H473" s="7" t="s">
        <v>1889</v>
      </c>
      <c r="I473" s="6" t="s">
        <v>1889</v>
      </c>
      <c r="J473" s="6" t="s">
        <v>1889</v>
      </c>
      <c r="K473" s="6" t="s">
        <v>1889</v>
      </c>
      <c r="L473" s="8" t="str">
        <f>IFERROR(VLOOKUP(A473,'[1]extrato '!$A:$E,5,FALSE),"")</f>
        <v/>
      </c>
      <c r="M473" s="8"/>
      <c r="N473" s="5" t="s">
        <v>1889</v>
      </c>
      <c r="O473" s="9" t="s">
        <v>1889</v>
      </c>
      <c r="P473" s="5" t="s">
        <v>1889</v>
      </c>
      <c r="Q473" s="5" t="s">
        <v>1889</v>
      </c>
    </row>
    <row r="474" spans="1:17" ht="15" x14ac:dyDescent="0.2">
      <c r="A474" s="1">
        <v>210130</v>
      </c>
      <c r="B474" s="13" t="s">
        <v>263</v>
      </c>
      <c r="C474" s="1" t="s">
        <v>21</v>
      </c>
      <c r="D474" s="2">
        <v>17435</v>
      </c>
      <c r="E474" s="6" t="s">
        <v>1889</v>
      </c>
      <c r="F474" s="6" t="s">
        <v>1889</v>
      </c>
      <c r="G474" s="6" t="s">
        <v>1889</v>
      </c>
      <c r="H474" s="7" t="s">
        <v>1889</v>
      </c>
      <c r="I474" s="6" t="s">
        <v>1889</v>
      </c>
      <c r="J474" s="6" t="s">
        <v>1889</v>
      </c>
      <c r="K474" s="6" t="s">
        <v>1889</v>
      </c>
      <c r="L474" s="8" t="str">
        <f>IFERROR(VLOOKUP(A474,'[1]extrato '!$A:$E,5,FALSE),"")</f>
        <v/>
      </c>
      <c r="M474" s="8"/>
      <c r="N474" s="5" t="s">
        <v>1889</v>
      </c>
      <c r="O474" s="9" t="s">
        <v>1889</v>
      </c>
      <c r="P474" s="5" t="s">
        <v>1889</v>
      </c>
      <c r="Q474" s="5" t="s">
        <v>1889</v>
      </c>
    </row>
    <row r="475" spans="1:17" ht="15" x14ac:dyDescent="0.2">
      <c r="A475" s="1">
        <v>210135</v>
      </c>
      <c r="B475" s="13" t="s">
        <v>264</v>
      </c>
      <c r="C475" s="1" t="s">
        <v>21</v>
      </c>
      <c r="D475" s="2">
        <v>5574</v>
      </c>
      <c r="E475" s="6">
        <v>195880</v>
      </c>
      <c r="F475" s="6">
        <v>0</v>
      </c>
      <c r="G475" s="6">
        <v>0</v>
      </c>
      <c r="H475" s="7" t="s">
        <v>1889</v>
      </c>
      <c r="I475" s="6" t="s">
        <v>1889</v>
      </c>
      <c r="J475" s="6" t="s">
        <v>1889</v>
      </c>
      <c r="K475" s="6" t="s">
        <v>1889</v>
      </c>
      <c r="L475" s="8" t="str">
        <f>IFERROR(VLOOKUP(A475,'[1]extrato '!$A:$E,5,FALSE),"")</f>
        <v/>
      </c>
      <c r="M475" s="8"/>
      <c r="N475" s="5" t="s">
        <v>1889</v>
      </c>
      <c r="O475" s="9" t="s">
        <v>1889</v>
      </c>
      <c r="P475" s="5" t="s">
        <v>1889</v>
      </c>
      <c r="Q475" s="5" t="s">
        <v>1889</v>
      </c>
    </row>
    <row r="476" spans="1:17" ht="15" x14ac:dyDescent="0.2">
      <c r="A476" s="1">
        <v>210140</v>
      </c>
      <c r="B476" s="13" t="s">
        <v>276</v>
      </c>
      <c r="C476" s="1" t="s">
        <v>21</v>
      </c>
      <c r="D476" s="2">
        <v>94779</v>
      </c>
      <c r="E476" s="6">
        <v>0</v>
      </c>
      <c r="F476" s="6">
        <v>0</v>
      </c>
      <c r="G476" s="6">
        <v>0</v>
      </c>
      <c r="H476" s="7" t="s">
        <v>1889</v>
      </c>
      <c r="I476" s="6" t="s">
        <v>1889</v>
      </c>
      <c r="J476" s="6" t="s">
        <v>1889</v>
      </c>
      <c r="K476" s="6" t="s">
        <v>1889</v>
      </c>
      <c r="L476" s="8" t="str">
        <f>IFERROR(VLOOKUP(A476,'[1]extrato '!$A:$E,5,FALSE),"")</f>
        <v/>
      </c>
      <c r="M476" s="8"/>
      <c r="N476" s="5" t="s">
        <v>1889</v>
      </c>
      <c r="O476" s="9" t="s">
        <v>1889</v>
      </c>
      <c r="P476" s="5" t="s">
        <v>1889</v>
      </c>
      <c r="Q476" s="5" t="s">
        <v>1889</v>
      </c>
    </row>
    <row r="477" spans="1:17" ht="15" x14ac:dyDescent="0.2">
      <c r="A477" s="1">
        <v>210150</v>
      </c>
      <c r="B477" s="13" t="s">
        <v>3238</v>
      </c>
      <c r="C477" s="1" t="s">
        <v>21</v>
      </c>
      <c r="D477" s="2">
        <v>18619</v>
      </c>
      <c r="E477" s="6" t="s">
        <v>1889</v>
      </c>
      <c r="F477" s="6" t="s">
        <v>1889</v>
      </c>
      <c r="G477" s="6" t="s">
        <v>1889</v>
      </c>
      <c r="H477" s="7" t="s">
        <v>1889</v>
      </c>
      <c r="I477" s="6" t="s">
        <v>1889</v>
      </c>
      <c r="J477" s="6" t="s">
        <v>1889</v>
      </c>
      <c r="K477" s="6" t="s">
        <v>1889</v>
      </c>
      <c r="L477" s="8" t="str">
        <f>IFERROR(VLOOKUP(A477,'[1]extrato '!$A:$E,5,FALSE),"")</f>
        <v/>
      </c>
      <c r="M477" s="8"/>
      <c r="N477" s="5" t="s">
        <v>1889</v>
      </c>
      <c r="O477" s="9" t="s">
        <v>1889</v>
      </c>
      <c r="P477" s="5" t="s">
        <v>1889</v>
      </c>
      <c r="Q477" s="5" t="s">
        <v>1889</v>
      </c>
    </row>
    <row r="478" spans="1:17" ht="15" x14ac:dyDescent="0.2">
      <c r="A478" s="1">
        <v>210160</v>
      </c>
      <c r="B478" s="13" t="s">
        <v>300</v>
      </c>
      <c r="C478" s="1" t="s">
        <v>21</v>
      </c>
      <c r="D478" s="2">
        <v>87135</v>
      </c>
      <c r="E478" s="6" t="s">
        <v>1889</v>
      </c>
      <c r="F478" s="6" t="s">
        <v>1889</v>
      </c>
      <c r="G478" s="6" t="s">
        <v>1889</v>
      </c>
      <c r="H478" s="7" t="s">
        <v>1889</v>
      </c>
      <c r="I478" s="6" t="s">
        <v>1889</v>
      </c>
      <c r="J478" s="6" t="s">
        <v>1889</v>
      </c>
      <c r="K478" s="6" t="s">
        <v>1889</v>
      </c>
      <c r="L478" s="8" t="str">
        <f>IFERROR(VLOOKUP(A478,'[1]extrato '!$A:$E,5,FALSE),"")</f>
        <v/>
      </c>
      <c r="M478" s="8"/>
      <c r="N478" s="5" t="s">
        <v>1889</v>
      </c>
      <c r="O478" s="9" t="s">
        <v>1889</v>
      </c>
      <c r="P478" s="5" t="s">
        <v>1889</v>
      </c>
      <c r="Q478" s="5" t="s">
        <v>1889</v>
      </c>
    </row>
    <row r="479" spans="1:17" ht="63.75" x14ac:dyDescent="0.2">
      <c r="A479" s="1">
        <v>210170</v>
      </c>
      <c r="B479" s="13" t="s">
        <v>317</v>
      </c>
      <c r="C479" s="1" t="s">
        <v>21</v>
      </c>
      <c r="D479" s="2">
        <v>62458</v>
      </c>
      <c r="E479" s="6" t="s">
        <v>1889</v>
      </c>
      <c r="F479" s="6" t="s">
        <v>1889</v>
      </c>
      <c r="G479" s="6" t="s">
        <v>1889</v>
      </c>
      <c r="H479" s="7" t="s">
        <v>1889</v>
      </c>
      <c r="I479" s="6" t="s">
        <v>1889</v>
      </c>
      <c r="J479" s="6" t="s">
        <v>1889</v>
      </c>
      <c r="K479" s="6" t="s">
        <v>1889</v>
      </c>
      <c r="L479" s="8" t="str">
        <f>IFERROR(VLOOKUP(A479,'[1]extrato '!$A:$E,5,FALSE),"")</f>
        <v/>
      </c>
      <c r="M479" s="8">
        <v>43606</v>
      </c>
      <c r="N479" s="5" t="s">
        <v>5331</v>
      </c>
      <c r="O479" s="9" t="s">
        <v>5322</v>
      </c>
      <c r="P479" s="5" t="s">
        <v>5397</v>
      </c>
      <c r="Q479" s="5" t="s">
        <v>5333</v>
      </c>
    </row>
    <row r="480" spans="1:17" ht="15" x14ac:dyDescent="0.2">
      <c r="A480" s="1">
        <v>210173</v>
      </c>
      <c r="B480" s="13" t="s">
        <v>3239</v>
      </c>
      <c r="C480" s="1" t="s">
        <v>21</v>
      </c>
      <c r="D480" s="2">
        <v>7422</v>
      </c>
      <c r="E480" s="6" t="s">
        <v>1889</v>
      </c>
      <c r="F480" s="6" t="s">
        <v>1889</v>
      </c>
      <c r="G480" s="6" t="s">
        <v>1889</v>
      </c>
      <c r="H480" s="7" t="s">
        <v>1889</v>
      </c>
      <c r="I480" s="6" t="s">
        <v>1889</v>
      </c>
      <c r="J480" s="6" t="s">
        <v>1889</v>
      </c>
      <c r="K480" s="6" t="s">
        <v>1889</v>
      </c>
      <c r="L480" s="8" t="str">
        <f>IFERROR(VLOOKUP(A480,'[1]extrato '!$A:$E,5,FALSE),"")</f>
        <v/>
      </c>
      <c r="M480" s="8"/>
      <c r="N480" s="5" t="s">
        <v>1889</v>
      </c>
      <c r="O480" s="9" t="s">
        <v>1889</v>
      </c>
      <c r="P480" s="5" t="s">
        <v>1889</v>
      </c>
      <c r="Q480" s="5" t="s">
        <v>1889</v>
      </c>
    </row>
    <row r="481" spans="1:17" ht="15" x14ac:dyDescent="0.2">
      <c r="A481" s="1">
        <v>210177</v>
      </c>
      <c r="B481" s="13" t="s">
        <v>3240</v>
      </c>
      <c r="C481" s="1" t="s">
        <v>21</v>
      </c>
      <c r="D481" s="2">
        <v>11103</v>
      </c>
      <c r="E481" s="6" t="s">
        <v>1889</v>
      </c>
      <c r="F481" s="6" t="s">
        <v>1889</v>
      </c>
      <c r="G481" s="6" t="s">
        <v>1889</v>
      </c>
      <c r="H481" s="7" t="s">
        <v>1889</v>
      </c>
      <c r="I481" s="6" t="s">
        <v>1889</v>
      </c>
      <c r="J481" s="6" t="s">
        <v>1889</v>
      </c>
      <c r="K481" s="6" t="s">
        <v>1889</v>
      </c>
      <c r="L481" s="8" t="str">
        <f>IFERROR(VLOOKUP(A481,'[1]extrato '!$A:$E,5,FALSE),"")</f>
        <v/>
      </c>
      <c r="M481" s="8"/>
      <c r="N481" s="5" t="s">
        <v>1889</v>
      </c>
      <c r="O481" s="9" t="s">
        <v>1889</v>
      </c>
      <c r="P481" s="5" t="s">
        <v>1889</v>
      </c>
      <c r="Q481" s="5" t="s">
        <v>1889</v>
      </c>
    </row>
    <row r="482" spans="1:17" ht="15" x14ac:dyDescent="0.2">
      <c r="A482" s="1">
        <v>210180</v>
      </c>
      <c r="B482" s="13" t="s">
        <v>354</v>
      </c>
      <c r="C482" s="1" t="s">
        <v>21</v>
      </c>
      <c r="D482" s="2">
        <v>5528</v>
      </c>
      <c r="E482" s="6" t="s">
        <v>1889</v>
      </c>
      <c r="F482" s="6" t="s">
        <v>1889</v>
      </c>
      <c r="G482" s="6" t="s">
        <v>1889</v>
      </c>
      <c r="H482" s="7" t="s">
        <v>1889</v>
      </c>
      <c r="I482" s="6" t="s">
        <v>1889</v>
      </c>
      <c r="J482" s="6" t="s">
        <v>1889</v>
      </c>
      <c r="K482" s="6" t="s">
        <v>1889</v>
      </c>
      <c r="L482" s="8" t="str">
        <f>IFERROR(VLOOKUP(A482,'[1]extrato '!$A:$E,5,FALSE),"")</f>
        <v/>
      </c>
      <c r="M482" s="8"/>
      <c r="N482" s="5" t="s">
        <v>1889</v>
      </c>
      <c r="O482" s="9" t="s">
        <v>1889</v>
      </c>
      <c r="P482" s="5" t="s">
        <v>1889</v>
      </c>
      <c r="Q482" s="5" t="s">
        <v>1889</v>
      </c>
    </row>
    <row r="483" spans="1:17" ht="15" x14ac:dyDescent="0.2">
      <c r="A483" s="1">
        <v>210190</v>
      </c>
      <c r="B483" s="13" t="s">
        <v>3241</v>
      </c>
      <c r="C483" s="1" t="s">
        <v>21</v>
      </c>
      <c r="D483" s="2">
        <v>20881</v>
      </c>
      <c r="E483" s="6" t="s">
        <v>1889</v>
      </c>
      <c r="F483" s="6" t="s">
        <v>1889</v>
      </c>
      <c r="G483" s="6" t="s">
        <v>1889</v>
      </c>
      <c r="H483" s="7" t="s">
        <v>1889</v>
      </c>
      <c r="I483" s="6" t="s">
        <v>1889</v>
      </c>
      <c r="J483" s="6" t="s">
        <v>1889</v>
      </c>
      <c r="K483" s="6" t="s">
        <v>1889</v>
      </c>
      <c r="L483" s="8" t="str">
        <f>IFERROR(VLOOKUP(A483,'[1]extrato '!$A:$E,5,FALSE),"")</f>
        <v/>
      </c>
      <c r="M483" s="8"/>
      <c r="N483" s="5" t="s">
        <v>1889</v>
      </c>
      <c r="O483" s="9" t="s">
        <v>1889</v>
      </c>
      <c r="P483" s="5" t="s">
        <v>1889</v>
      </c>
      <c r="Q483" s="5" t="s">
        <v>1889</v>
      </c>
    </row>
    <row r="484" spans="1:17" ht="63.75" x14ac:dyDescent="0.2">
      <c r="A484" s="1">
        <v>210193</v>
      </c>
      <c r="B484" s="13" t="s">
        <v>365</v>
      </c>
      <c r="C484" s="1" t="s">
        <v>21</v>
      </c>
      <c r="D484" s="2">
        <v>5973</v>
      </c>
      <c r="E484" s="6" t="s">
        <v>1889</v>
      </c>
      <c r="F484" s="6" t="s">
        <v>1889</v>
      </c>
      <c r="G484" s="6" t="s">
        <v>1889</v>
      </c>
      <c r="H484" s="7" t="s">
        <v>1889</v>
      </c>
      <c r="I484" s="6" t="s">
        <v>1889</v>
      </c>
      <c r="J484" s="6" t="s">
        <v>1889</v>
      </c>
      <c r="K484" s="6" t="s">
        <v>1889</v>
      </c>
      <c r="L484" s="8" t="str">
        <f>IFERROR(VLOOKUP(A484,'[1]extrato '!$A:$E,5,FALSE),"")</f>
        <v/>
      </c>
      <c r="M484" s="8">
        <v>43598</v>
      </c>
      <c r="N484" s="5" t="s">
        <v>5362</v>
      </c>
      <c r="O484" s="9" t="s">
        <v>5322</v>
      </c>
      <c r="P484" s="5" t="s">
        <v>5397</v>
      </c>
      <c r="Q484" s="5" t="s">
        <v>5333</v>
      </c>
    </row>
    <row r="485" spans="1:17" ht="15" x14ac:dyDescent="0.2">
      <c r="A485" s="1">
        <v>210197</v>
      </c>
      <c r="B485" s="13" t="s">
        <v>386</v>
      </c>
      <c r="C485" s="1" t="s">
        <v>21</v>
      </c>
      <c r="D485" s="2">
        <v>9320</v>
      </c>
      <c r="E485" s="6" t="s">
        <v>1889</v>
      </c>
      <c r="F485" s="6" t="s">
        <v>1889</v>
      </c>
      <c r="G485" s="6" t="s">
        <v>1889</v>
      </c>
      <c r="H485" s="7" t="s">
        <v>1889</v>
      </c>
      <c r="I485" s="6" t="s">
        <v>1889</v>
      </c>
      <c r="J485" s="6" t="s">
        <v>1889</v>
      </c>
      <c r="K485" s="6" t="s">
        <v>1889</v>
      </c>
      <c r="L485" s="8" t="str">
        <f>IFERROR(VLOOKUP(A485,'[1]extrato '!$A:$E,5,FALSE),"")</f>
        <v/>
      </c>
      <c r="M485" s="8"/>
      <c r="N485" s="5" t="s">
        <v>1889</v>
      </c>
      <c r="O485" s="9" t="s">
        <v>1889</v>
      </c>
      <c r="P485" s="5" t="s">
        <v>1889</v>
      </c>
      <c r="Q485" s="5" t="s">
        <v>1889</v>
      </c>
    </row>
    <row r="486" spans="1:17" ht="15" x14ac:dyDescent="0.2">
      <c r="A486" s="1">
        <v>210200</v>
      </c>
      <c r="B486" s="13" t="s">
        <v>401</v>
      </c>
      <c r="C486" s="1" t="s">
        <v>21</v>
      </c>
      <c r="D486" s="2">
        <v>41120</v>
      </c>
      <c r="E486" s="6" t="s">
        <v>1889</v>
      </c>
      <c r="F486" s="6" t="s">
        <v>1889</v>
      </c>
      <c r="G486" s="6" t="s">
        <v>1889</v>
      </c>
      <c r="H486" s="7" t="s">
        <v>1889</v>
      </c>
      <c r="I486" s="6" t="s">
        <v>1889</v>
      </c>
      <c r="J486" s="6" t="s">
        <v>1889</v>
      </c>
      <c r="K486" s="6" t="s">
        <v>1889</v>
      </c>
      <c r="L486" s="8" t="str">
        <f>IFERROR(VLOOKUP(A486,'[1]extrato '!$A:$E,5,FALSE),"")</f>
        <v/>
      </c>
      <c r="M486" s="8"/>
      <c r="N486" s="5" t="s">
        <v>1889</v>
      </c>
      <c r="O486" s="9" t="s">
        <v>1889</v>
      </c>
      <c r="P486" s="5" t="s">
        <v>1889</v>
      </c>
      <c r="Q486" s="5" t="s">
        <v>1889</v>
      </c>
    </row>
    <row r="487" spans="1:17" ht="15" x14ac:dyDescent="0.2">
      <c r="A487" s="1">
        <v>210203</v>
      </c>
      <c r="B487" s="13" t="s">
        <v>408</v>
      </c>
      <c r="C487" s="1" t="s">
        <v>21</v>
      </c>
      <c r="D487" s="2">
        <v>34278</v>
      </c>
      <c r="E487" s="6" t="s">
        <v>1889</v>
      </c>
      <c r="F487" s="6" t="s">
        <v>1889</v>
      </c>
      <c r="G487" s="6" t="s">
        <v>1889</v>
      </c>
      <c r="H487" s="7" t="s">
        <v>1889</v>
      </c>
      <c r="I487" s="6" t="s">
        <v>1889</v>
      </c>
      <c r="J487" s="6" t="s">
        <v>1889</v>
      </c>
      <c r="K487" s="6" t="s">
        <v>1889</v>
      </c>
      <c r="L487" s="8" t="str">
        <f>IFERROR(VLOOKUP(A487,'[1]extrato '!$A:$E,5,FALSE),"")</f>
        <v/>
      </c>
      <c r="M487" s="8"/>
      <c r="N487" s="5" t="s">
        <v>1889</v>
      </c>
      <c r="O487" s="9" t="s">
        <v>1889</v>
      </c>
      <c r="P487" s="5" t="s">
        <v>1889</v>
      </c>
      <c r="Q487" s="5" t="s">
        <v>1889</v>
      </c>
    </row>
    <row r="488" spans="1:17" ht="15" x14ac:dyDescent="0.2">
      <c r="A488" s="1">
        <v>210207</v>
      </c>
      <c r="B488" s="13" t="s">
        <v>417</v>
      </c>
      <c r="C488" s="1" t="s">
        <v>21</v>
      </c>
      <c r="D488" s="2">
        <v>16214</v>
      </c>
      <c r="E488" s="6" t="s">
        <v>1889</v>
      </c>
      <c r="F488" s="6" t="s">
        <v>1889</v>
      </c>
      <c r="G488" s="6" t="s">
        <v>1889</v>
      </c>
      <c r="H488" s="7" t="s">
        <v>1889</v>
      </c>
      <c r="I488" s="6" t="s">
        <v>1889</v>
      </c>
      <c r="J488" s="6" t="s">
        <v>1889</v>
      </c>
      <c r="K488" s="6" t="s">
        <v>1889</v>
      </c>
      <c r="L488" s="8" t="str">
        <f>IFERROR(VLOOKUP(A488,'[1]extrato '!$A:$E,5,FALSE),"")</f>
        <v/>
      </c>
      <c r="M488" s="8"/>
      <c r="N488" s="5" t="s">
        <v>1889</v>
      </c>
      <c r="O488" s="9" t="s">
        <v>1889</v>
      </c>
      <c r="P488" s="5" t="s">
        <v>1889</v>
      </c>
      <c r="Q488" s="5" t="s">
        <v>1889</v>
      </c>
    </row>
    <row r="489" spans="1:17" ht="15" x14ac:dyDescent="0.2">
      <c r="A489" s="1">
        <v>210210</v>
      </c>
      <c r="B489" s="13" t="s">
        <v>449</v>
      </c>
      <c r="C489" s="1" t="s">
        <v>21</v>
      </c>
      <c r="D489" s="2">
        <v>36102</v>
      </c>
      <c r="E489" s="6" t="s">
        <v>1889</v>
      </c>
      <c r="F489" s="6" t="s">
        <v>1889</v>
      </c>
      <c r="G489" s="6" t="s">
        <v>1889</v>
      </c>
      <c r="H489" s="7" t="s">
        <v>1889</v>
      </c>
      <c r="I489" s="6" t="s">
        <v>1889</v>
      </c>
      <c r="J489" s="6" t="s">
        <v>1889</v>
      </c>
      <c r="K489" s="6" t="s">
        <v>1889</v>
      </c>
      <c r="L489" s="8" t="str">
        <f>IFERROR(VLOOKUP(A489,'[1]extrato '!$A:$E,5,FALSE),"")</f>
        <v/>
      </c>
      <c r="M489" s="8"/>
      <c r="N489" s="5" t="s">
        <v>1889</v>
      </c>
      <c r="O489" s="9" t="s">
        <v>1889</v>
      </c>
      <c r="P489" s="5" t="s">
        <v>1889</v>
      </c>
      <c r="Q489" s="5" t="s">
        <v>1889</v>
      </c>
    </row>
    <row r="490" spans="1:17" ht="63.75" x14ac:dyDescent="0.2">
      <c r="A490" s="1">
        <v>210215</v>
      </c>
      <c r="B490" s="13" t="s">
        <v>452</v>
      </c>
      <c r="C490" s="1" t="s">
        <v>21</v>
      </c>
      <c r="D490" s="2">
        <v>8696</v>
      </c>
      <c r="E490" s="6" t="s">
        <v>1889</v>
      </c>
      <c r="F490" s="6" t="s">
        <v>1889</v>
      </c>
      <c r="G490" s="6" t="s">
        <v>1889</v>
      </c>
      <c r="H490" s="7" t="s">
        <v>1889</v>
      </c>
      <c r="I490" s="6" t="s">
        <v>1889</v>
      </c>
      <c r="J490" s="6" t="s">
        <v>1889</v>
      </c>
      <c r="K490" s="6" t="s">
        <v>1889</v>
      </c>
      <c r="L490" s="8" t="str">
        <f>IFERROR(VLOOKUP(A490,'[1]extrato '!$A:$E,5,FALSE),"")</f>
        <v/>
      </c>
      <c r="M490" s="8">
        <v>43606</v>
      </c>
      <c r="N490" s="5" t="s">
        <v>5381</v>
      </c>
      <c r="O490" s="9" t="s">
        <v>5322</v>
      </c>
      <c r="P490" s="5" t="s">
        <v>5397</v>
      </c>
      <c r="Q490" s="5" t="s">
        <v>5333</v>
      </c>
    </row>
    <row r="491" spans="1:17" ht="15" x14ac:dyDescent="0.2">
      <c r="A491" s="1">
        <v>210220</v>
      </c>
      <c r="B491" s="13" t="s">
        <v>473</v>
      </c>
      <c r="C491" s="1" t="s">
        <v>21</v>
      </c>
      <c r="D491" s="2">
        <v>28306</v>
      </c>
      <c r="E491" s="6" t="s">
        <v>1889</v>
      </c>
      <c r="F491" s="6" t="s">
        <v>1889</v>
      </c>
      <c r="G491" s="6" t="s">
        <v>1889</v>
      </c>
      <c r="H491" s="7" t="s">
        <v>1889</v>
      </c>
      <c r="I491" s="6" t="s">
        <v>1889</v>
      </c>
      <c r="J491" s="6" t="s">
        <v>1889</v>
      </c>
      <c r="K491" s="6" t="s">
        <v>1889</v>
      </c>
      <c r="L491" s="8" t="str">
        <f>IFERROR(VLOOKUP(A491,'[1]extrato '!$A:$E,5,FALSE),"")</f>
        <v/>
      </c>
      <c r="M491" s="8"/>
      <c r="N491" s="5" t="s">
        <v>1889</v>
      </c>
      <c r="O491" s="9" t="s">
        <v>1889</v>
      </c>
      <c r="P491" s="5" t="s">
        <v>1889</v>
      </c>
      <c r="Q491" s="5" t="s">
        <v>1889</v>
      </c>
    </row>
    <row r="492" spans="1:17" ht="38.25" x14ac:dyDescent="0.2">
      <c r="A492" s="1">
        <v>210230</v>
      </c>
      <c r="B492" s="13" t="s">
        <v>475</v>
      </c>
      <c r="C492" s="1" t="s">
        <v>21</v>
      </c>
      <c r="D492" s="2">
        <v>23495</v>
      </c>
      <c r="E492" s="6" t="s">
        <v>1889</v>
      </c>
      <c r="F492" s="6" t="s">
        <v>1889</v>
      </c>
      <c r="G492" s="6" t="s">
        <v>1889</v>
      </c>
      <c r="H492" s="7" t="s">
        <v>1889</v>
      </c>
      <c r="I492" s="6" t="s">
        <v>1889</v>
      </c>
      <c r="J492" s="6" t="s">
        <v>1889</v>
      </c>
      <c r="K492" s="6" t="s">
        <v>1889</v>
      </c>
      <c r="L492" s="8" t="str">
        <f>IFERROR(VLOOKUP(A492,'[1]extrato '!$A:$E,5,FALSE),"")</f>
        <v/>
      </c>
      <c r="M492" s="8">
        <v>43550</v>
      </c>
      <c r="N492" s="5" t="s">
        <v>5403</v>
      </c>
      <c r="O492" s="9" t="s">
        <v>5322</v>
      </c>
      <c r="P492" s="5" t="s">
        <v>5339</v>
      </c>
      <c r="Q492" s="5" t="s">
        <v>5335</v>
      </c>
    </row>
    <row r="493" spans="1:17" ht="15" x14ac:dyDescent="0.2">
      <c r="A493" s="1">
        <v>210232</v>
      </c>
      <c r="B493" s="13" t="s">
        <v>479</v>
      </c>
      <c r="C493" s="1" t="s">
        <v>21</v>
      </c>
      <c r="D493" s="2">
        <v>71979</v>
      </c>
      <c r="E493" s="6" t="s">
        <v>1889</v>
      </c>
      <c r="F493" s="6" t="s">
        <v>1889</v>
      </c>
      <c r="G493" s="6" t="s">
        <v>1889</v>
      </c>
      <c r="H493" s="7" t="s">
        <v>1889</v>
      </c>
      <c r="I493" s="6" t="s">
        <v>1889</v>
      </c>
      <c r="J493" s="6" t="s">
        <v>1889</v>
      </c>
      <c r="K493" s="6" t="s">
        <v>1889</v>
      </c>
      <c r="L493" s="8" t="str">
        <f>IFERROR(VLOOKUP(A493,'[1]extrato '!$A:$E,5,FALSE),"")</f>
        <v/>
      </c>
      <c r="M493" s="8"/>
      <c r="N493" s="5" t="s">
        <v>1889</v>
      </c>
      <c r="O493" s="9" t="s">
        <v>1889</v>
      </c>
      <c r="P493" s="5" t="s">
        <v>1889</v>
      </c>
      <c r="Q493" s="5" t="s">
        <v>1889</v>
      </c>
    </row>
    <row r="494" spans="1:17" ht="15" x14ac:dyDescent="0.2">
      <c r="A494" s="1">
        <v>210235</v>
      </c>
      <c r="B494" s="13" t="s">
        <v>481</v>
      </c>
      <c r="C494" s="1" t="s">
        <v>21</v>
      </c>
      <c r="D494" s="2">
        <v>15180</v>
      </c>
      <c r="E494" s="6" t="s">
        <v>1889</v>
      </c>
      <c r="F494" s="6" t="s">
        <v>1889</v>
      </c>
      <c r="G494" s="6" t="s">
        <v>1889</v>
      </c>
      <c r="H494" s="7" t="s">
        <v>1889</v>
      </c>
      <c r="I494" s="6" t="s">
        <v>1889</v>
      </c>
      <c r="J494" s="6" t="s">
        <v>1889</v>
      </c>
      <c r="K494" s="6" t="s">
        <v>1889</v>
      </c>
      <c r="L494" s="8" t="str">
        <f>IFERROR(VLOOKUP(A494,'[1]extrato '!$A:$E,5,FALSE),"")</f>
        <v/>
      </c>
      <c r="M494" s="8"/>
      <c r="N494" s="5" t="s">
        <v>1889</v>
      </c>
      <c r="O494" s="9" t="s">
        <v>1889</v>
      </c>
      <c r="P494" s="5" t="s">
        <v>1889</v>
      </c>
      <c r="Q494" s="5" t="s">
        <v>1889</v>
      </c>
    </row>
    <row r="495" spans="1:17" ht="38.25" x14ac:dyDescent="0.2">
      <c r="A495" s="1">
        <v>210237</v>
      </c>
      <c r="B495" s="13" t="s">
        <v>503</v>
      </c>
      <c r="C495" s="1" t="s">
        <v>21</v>
      </c>
      <c r="D495" s="2">
        <v>8930</v>
      </c>
      <c r="E495" s="6" t="s">
        <v>1889</v>
      </c>
      <c r="F495" s="6" t="s">
        <v>1889</v>
      </c>
      <c r="G495" s="6" t="s">
        <v>1889</v>
      </c>
      <c r="H495" s="7" t="s">
        <v>1889</v>
      </c>
      <c r="I495" s="6" t="s">
        <v>1889</v>
      </c>
      <c r="J495" s="6" t="s">
        <v>1889</v>
      </c>
      <c r="K495" s="6" t="s">
        <v>1889</v>
      </c>
      <c r="L495" s="8" t="str">
        <f>IFERROR(VLOOKUP(A495,'[1]extrato '!$A:$E,5,FALSE),"")</f>
        <v/>
      </c>
      <c r="M495" s="8">
        <v>43570</v>
      </c>
      <c r="N495" s="5" t="s">
        <v>5328</v>
      </c>
      <c r="O495" s="9" t="s">
        <v>5322</v>
      </c>
      <c r="P495" s="5" t="s">
        <v>5346</v>
      </c>
      <c r="Q495" s="5" t="s">
        <v>5353</v>
      </c>
    </row>
    <row r="496" spans="1:17" ht="25.5" x14ac:dyDescent="0.2">
      <c r="A496" s="1">
        <v>210240</v>
      </c>
      <c r="B496" s="13" t="s">
        <v>3242</v>
      </c>
      <c r="C496" s="1" t="s">
        <v>21</v>
      </c>
      <c r="D496" s="2">
        <v>11019</v>
      </c>
      <c r="E496" s="6" t="s">
        <v>1889</v>
      </c>
      <c r="F496" s="6" t="s">
        <v>1889</v>
      </c>
      <c r="G496" s="6" t="s">
        <v>1889</v>
      </c>
      <c r="H496" s="7" t="s">
        <v>1889</v>
      </c>
      <c r="I496" s="6" t="s">
        <v>1889</v>
      </c>
      <c r="J496" s="6" t="s">
        <v>1889</v>
      </c>
      <c r="K496" s="6" t="s">
        <v>1889</v>
      </c>
      <c r="L496" s="8" t="str">
        <f>IFERROR(VLOOKUP(A496,'[1]extrato '!$A:$E,5,FALSE),"")</f>
        <v/>
      </c>
      <c r="M496" s="8">
        <v>43605</v>
      </c>
      <c r="N496" s="5" t="s">
        <v>5331</v>
      </c>
      <c r="O496" s="9" t="s">
        <v>5322</v>
      </c>
      <c r="P496" s="5" t="s">
        <v>5329</v>
      </c>
      <c r="Q496" s="5" t="s">
        <v>5353</v>
      </c>
    </row>
    <row r="497" spans="1:17" ht="15" x14ac:dyDescent="0.2">
      <c r="A497" s="1">
        <v>210250</v>
      </c>
      <c r="B497" s="13" t="s">
        <v>525</v>
      </c>
      <c r="C497" s="1" t="s">
        <v>21</v>
      </c>
      <c r="D497" s="2">
        <v>19110</v>
      </c>
      <c r="E497" s="6" t="s">
        <v>1889</v>
      </c>
      <c r="F497" s="6" t="s">
        <v>1889</v>
      </c>
      <c r="G497" s="6" t="s">
        <v>1889</v>
      </c>
      <c r="H497" s="7" t="s">
        <v>1889</v>
      </c>
      <c r="I497" s="6" t="s">
        <v>1889</v>
      </c>
      <c r="J497" s="6" t="s">
        <v>1889</v>
      </c>
      <c r="K497" s="6" t="s">
        <v>1889</v>
      </c>
      <c r="L497" s="8" t="str">
        <f>IFERROR(VLOOKUP(A497,'[1]extrato '!$A:$E,5,FALSE),"")</f>
        <v/>
      </c>
      <c r="M497" s="8"/>
      <c r="N497" s="5" t="s">
        <v>1889</v>
      </c>
      <c r="O497" s="9" t="s">
        <v>1889</v>
      </c>
      <c r="P497" s="5" t="s">
        <v>1889</v>
      </c>
      <c r="Q497" s="5" t="s">
        <v>1889</v>
      </c>
    </row>
    <row r="498" spans="1:17" ht="15" x14ac:dyDescent="0.2">
      <c r="A498" s="1">
        <v>210255</v>
      </c>
      <c r="B498" s="13" t="s">
        <v>3243</v>
      </c>
      <c r="C498" s="1" t="s">
        <v>21</v>
      </c>
      <c r="D498" s="2">
        <v>14219</v>
      </c>
      <c r="E498" s="6">
        <v>83296</v>
      </c>
      <c r="F498" s="6">
        <v>0</v>
      </c>
      <c r="G498" s="6">
        <v>0</v>
      </c>
      <c r="H498" s="7" t="s">
        <v>1889</v>
      </c>
      <c r="I498" s="6" t="s">
        <v>1889</v>
      </c>
      <c r="J498" s="6" t="s">
        <v>1889</v>
      </c>
      <c r="K498" s="6" t="s">
        <v>1889</v>
      </c>
      <c r="L498" s="8" t="str">
        <f>IFERROR(VLOOKUP(A498,'[1]extrato '!$A:$E,5,FALSE),"")</f>
        <v/>
      </c>
      <c r="M498" s="8"/>
      <c r="N498" s="5" t="s">
        <v>1889</v>
      </c>
      <c r="O498" s="9" t="s">
        <v>1889</v>
      </c>
      <c r="P498" s="5" t="s">
        <v>1889</v>
      </c>
      <c r="Q498" s="5" t="s">
        <v>1889</v>
      </c>
    </row>
    <row r="499" spans="1:17" ht="15" x14ac:dyDescent="0.2">
      <c r="A499" s="1">
        <v>210260</v>
      </c>
      <c r="B499" s="13" t="s">
        <v>3244</v>
      </c>
      <c r="C499" s="1" t="s">
        <v>21</v>
      </c>
      <c r="D499" s="2">
        <v>19943</v>
      </c>
      <c r="E499" s="6" t="s">
        <v>1889</v>
      </c>
      <c r="F499" s="6" t="s">
        <v>1889</v>
      </c>
      <c r="G499" s="6" t="s">
        <v>1889</v>
      </c>
      <c r="H499" s="7" t="s">
        <v>1889</v>
      </c>
      <c r="I499" s="6" t="s">
        <v>1889</v>
      </c>
      <c r="J499" s="6" t="s">
        <v>1889</v>
      </c>
      <c r="K499" s="6" t="s">
        <v>1889</v>
      </c>
      <c r="L499" s="8" t="str">
        <f>IFERROR(VLOOKUP(A499,'[1]extrato '!$A:$E,5,FALSE),"")</f>
        <v/>
      </c>
      <c r="M499" s="8"/>
      <c r="N499" s="5" t="s">
        <v>1889</v>
      </c>
      <c r="O499" s="9" t="s">
        <v>1889</v>
      </c>
      <c r="P499" s="5" t="s">
        <v>1889</v>
      </c>
      <c r="Q499" s="5" t="s">
        <v>1889</v>
      </c>
    </row>
    <row r="500" spans="1:17" ht="51" x14ac:dyDescent="0.2">
      <c r="A500" s="1">
        <v>210270</v>
      </c>
      <c r="B500" s="13" t="s">
        <v>614</v>
      </c>
      <c r="C500" s="1" t="s">
        <v>21</v>
      </c>
      <c r="D500" s="2">
        <v>21759</v>
      </c>
      <c r="E500" s="6">
        <v>37710</v>
      </c>
      <c r="F500" s="6">
        <v>2087</v>
      </c>
      <c r="G500" s="6">
        <v>2087</v>
      </c>
      <c r="H500" s="7" t="s">
        <v>1889</v>
      </c>
      <c r="I500" s="6" t="s">
        <v>1889</v>
      </c>
      <c r="J500" s="6" t="s">
        <v>1889</v>
      </c>
      <c r="K500" s="6" t="s">
        <v>1889</v>
      </c>
      <c r="L500" s="8" t="str">
        <f>IFERROR(VLOOKUP(A500,'[1]extrato '!$A:$E,5,FALSE),"")</f>
        <v/>
      </c>
      <c r="M500" s="8">
        <v>43560</v>
      </c>
      <c r="N500" s="5" t="s">
        <v>5328</v>
      </c>
      <c r="O500" s="9" t="s">
        <v>5319</v>
      </c>
      <c r="P500" s="5" t="s">
        <v>5359</v>
      </c>
      <c r="Q500" s="5" t="s">
        <v>5330</v>
      </c>
    </row>
    <row r="501" spans="1:17" ht="63.75" x14ac:dyDescent="0.2">
      <c r="A501" s="1">
        <v>210275</v>
      </c>
      <c r="B501" s="13" t="s">
        <v>631</v>
      </c>
      <c r="C501" s="1" t="s">
        <v>21</v>
      </c>
      <c r="D501" s="2">
        <v>10713</v>
      </c>
      <c r="E501" s="6" t="s">
        <v>1889</v>
      </c>
      <c r="F501" s="6" t="s">
        <v>1889</v>
      </c>
      <c r="G501" s="6" t="s">
        <v>1889</v>
      </c>
      <c r="H501" s="7" t="s">
        <v>1889</v>
      </c>
      <c r="I501" s="6" t="s">
        <v>1889</v>
      </c>
      <c r="J501" s="6" t="s">
        <v>1889</v>
      </c>
      <c r="K501" s="6" t="s">
        <v>1889</v>
      </c>
      <c r="L501" s="8" t="str">
        <f>IFERROR(VLOOKUP(A501,'[1]extrato '!$A:$E,5,FALSE),"")</f>
        <v/>
      </c>
      <c r="M501" s="8">
        <v>43606</v>
      </c>
      <c r="N501" s="5" t="s">
        <v>5328</v>
      </c>
      <c r="O501" s="9" t="s">
        <v>5388</v>
      </c>
      <c r="P501" s="5" t="s">
        <v>5343</v>
      </c>
      <c r="Q501" s="5" t="s">
        <v>5354</v>
      </c>
    </row>
    <row r="502" spans="1:17" ht="15" x14ac:dyDescent="0.2">
      <c r="A502" s="1">
        <v>210280</v>
      </c>
      <c r="B502" s="13" t="s">
        <v>674</v>
      </c>
      <c r="C502" s="1" t="s">
        <v>21</v>
      </c>
      <c r="D502" s="2">
        <v>23803</v>
      </c>
      <c r="E502" s="6" t="s">
        <v>1889</v>
      </c>
      <c r="F502" s="6" t="s">
        <v>1889</v>
      </c>
      <c r="G502" s="6" t="s">
        <v>1889</v>
      </c>
      <c r="H502" s="7" t="s">
        <v>1889</v>
      </c>
      <c r="I502" s="6" t="s">
        <v>1889</v>
      </c>
      <c r="J502" s="6" t="s">
        <v>1889</v>
      </c>
      <c r="K502" s="6" t="s">
        <v>1889</v>
      </c>
      <c r="L502" s="8" t="str">
        <f>IFERROR(VLOOKUP(A502,'[1]extrato '!$A:$E,5,FALSE),"")</f>
        <v/>
      </c>
      <c r="M502" s="8"/>
      <c r="N502" s="5" t="s">
        <v>1889</v>
      </c>
      <c r="O502" s="9" t="s">
        <v>1889</v>
      </c>
      <c r="P502" s="5" t="s">
        <v>1889</v>
      </c>
      <c r="Q502" s="5" t="s">
        <v>1889</v>
      </c>
    </row>
    <row r="503" spans="1:17" ht="15" x14ac:dyDescent="0.2">
      <c r="A503" s="1">
        <v>210290</v>
      </c>
      <c r="B503" s="13" t="s">
        <v>680</v>
      </c>
      <c r="C503" s="1" t="s">
        <v>21</v>
      </c>
      <c r="D503" s="2">
        <v>23576</v>
      </c>
      <c r="E503" s="6">
        <v>59550</v>
      </c>
      <c r="F503" s="6">
        <v>161</v>
      </c>
      <c r="G503" s="6">
        <v>161</v>
      </c>
      <c r="H503" s="7" t="s">
        <v>1889</v>
      </c>
      <c r="I503" s="6" t="s">
        <v>1889</v>
      </c>
      <c r="J503" s="6" t="s">
        <v>1889</v>
      </c>
      <c r="K503" s="6" t="s">
        <v>1889</v>
      </c>
      <c r="L503" s="8" t="str">
        <f>IFERROR(VLOOKUP(A503,'[1]extrato '!$A:$E,5,FALSE),"")</f>
        <v/>
      </c>
      <c r="M503" s="8"/>
      <c r="N503" s="5" t="s">
        <v>1889</v>
      </c>
      <c r="O503" s="9" t="s">
        <v>1889</v>
      </c>
      <c r="P503" s="5" t="s">
        <v>1889</v>
      </c>
      <c r="Q503" s="5" t="s">
        <v>1889</v>
      </c>
    </row>
    <row r="504" spans="1:17" ht="63.75" x14ac:dyDescent="0.2">
      <c r="A504" s="1">
        <v>210300</v>
      </c>
      <c r="B504" s="13" t="s">
        <v>717</v>
      </c>
      <c r="C504" s="1" t="s">
        <v>21</v>
      </c>
      <c r="D504" s="2">
        <v>162657</v>
      </c>
      <c r="E504" s="6" t="s">
        <v>1889</v>
      </c>
      <c r="F504" s="6" t="s">
        <v>1889</v>
      </c>
      <c r="G504" s="6" t="s">
        <v>1889</v>
      </c>
      <c r="H504" s="7" t="s">
        <v>1889</v>
      </c>
      <c r="I504" s="6" t="s">
        <v>1889</v>
      </c>
      <c r="J504" s="6" t="s">
        <v>1889</v>
      </c>
      <c r="K504" s="6" t="s">
        <v>1889</v>
      </c>
      <c r="L504" s="8" t="str">
        <f>IFERROR(VLOOKUP(A504,'[1]extrato '!$A:$E,5,FALSE),"")</f>
        <v/>
      </c>
      <c r="M504" s="8">
        <v>43598</v>
      </c>
      <c r="N504" s="5" t="s">
        <v>5361</v>
      </c>
      <c r="O504" s="9" t="s">
        <v>5322</v>
      </c>
      <c r="P504" s="5" t="s">
        <v>5397</v>
      </c>
      <c r="Q504" s="5" t="s">
        <v>5333</v>
      </c>
    </row>
    <row r="505" spans="1:17" ht="15" x14ac:dyDescent="0.2">
      <c r="A505" s="1">
        <v>210310</v>
      </c>
      <c r="B505" s="13" t="s">
        <v>719</v>
      </c>
      <c r="C505" s="1" t="s">
        <v>21</v>
      </c>
      <c r="D505" s="2">
        <v>10490</v>
      </c>
      <c r="E505" s="6" t="s">
        <v>1889</v>
      </c>
      <c r="F505" s="6" t="s">
        <v>1889</v>
      </c>
      <c r="G505" s="6" t="s">
        <v>1889</v>
      </c>
      <c r="H505" s="7" t="s">
        <v>1889</v>
      </c>
      <c r="I505" s="6" t="s">
        <v>1889</v>
      </c>
      <c r="J505" s="6" t="s">
        <v>1889</v>
      </c>
      <c r="K505" s="6" t="s">
        <v>1889</v>
      </c>
      <c r="L505" s="8" t="str">
        <f>IFERROR(VLOOKUP(A505,'[1]extrato '!$A:$E,5,FALSE),"")</f>
        <v/>
      </c>
      <c r="M505" s="8"/>
      <c r="N505" s="5" t="s">
        <v>1889</v>
      </c>
      <c r="O505" s="9" t="s">
        <v>1889</v>
      </c>
      <c r="P505" s="5" t="s">
        <v>1889</v>
      </c>
      <c r="Q505" s="5" t="s">
        <v>1889</v>
      </c>
    </row>
    <row r="506" spans="1:17" ht="15" x14ac:dyDescent="0.2">
      <c r="A506" s="1">
        <v>210312</v>
      </c>
      <c r="B506" s="13" t="s">
        <v>3245</v>
      </c>
      <c r="C506" s="1" t="s">
        <v>21</v>
      </c>
      <c r="D506" s="2">
        <v>8615</v>
      </c>
      <c r="E506" s="6" t="s">
        <v>1889</v>
      </c>
      <c r="F506" s="6" t="s">
        <v>1889</v>
      </c>
      <c r="G506" s="6" t="s">
        <v>1889</v>
      </c>
      <c r="H506" s="7" t="s">
        <v>1889</v>
      </c>
      <c r="I506" s="6" t="s">
        <v>1889</v>
      </c>
      <c r="J506" s="6" t="s">
        <v>1889</v>
      </c>
      <c r="K506" s="6" t="s">
        <v>1889</v>
      </c>
      <c r="L506" s="8" t="str">
        <f>IFERROR(VLOOKUP(A506,'[1]extrato '!$A:$E,5,FALSE),"")</f>
        <v/>
      </c>
      <c r="M506" s="8"/>
      <c r="N506" s="5" t="s">
        <v>1889</v>
      </c>
      <c r="O506" s="9" t="s">
        <v>1889</v>
      </c>
      <c r="P506" s="5" t="s">
        <v>1889</v>
      </c>
      <c r="Q506" s="5" t="s">
        <v>1889</v>
      </c>
    </row>
    <row r="507" spans="1:17" ht="15" x14ac:dyDescent="0.2">
      <c r="A507" s="1">
        <v>210315</v>
      </c>
      <c r="B507" s="13" t="s">
        <v>725</v>
      </c>
      <c r="C507" s="1" t="s">
        <v>21</v>
      </c>
      <c r="D507" s="2">
        <v>13555</v>
      </c>
      <c r="E507" s="6" t="s">
        <v>1889</v>
      </c>
      <c r="F507" s="6" t="s">
        <v>1889</v>
      </c>
      <c r="G507" s="6" t="s">
        <v>1889</v>
      </c>
      <c r="H507" s="7" t="s">
        <v>1889</v>
      </c>
      <c r="I507" s="6" t="s">
        <v>1889</v>
      </c>
      <c r="J507" s="6" t="s">
        <v>1889</v>
      </c>
      <c r="K507" s="6" t="s">
        <v>1889</v>
      </c>
      <c r="L507" s="8" t="str">
        <f>IFERROR(VLOOKUP(A507,'[1]extrato '!$A:$E,5,FALSE),"")</f>
        <v/>
      </c>
      <c r="M507" s="8"/>
      <c r="N507" s="5" t="s">
        <v>1889</v>
      </c>
      <c r="O507" s="9" t="s">
        <v>1889</v>
      </c>
      <c r="P507" s="5" t="s">
        <v>1889</v>
      </c>
      <c r="Q507" s="5" t="s">
        <v>1889</v>
      </c>
    </row>
    <row r="508" spans="1:17" ht="63.75" x14ac:dyDescent="0.2">
      <c r="A508" s="1">
        <v>210317</v>
      </c>
      <c r="B508" s="13" t="s">
        <v>3246</v>
      </c>
      <c r="C508" s="1" t="s">
        <v>21</v>
      </c>
      <c r="D508" s="2">
        <v>21565</v>
      </c>
      <c r="E508" s="6" t="s">
        <v>1889</v>
      </c>
      <c r="F508" s="6" t="s">
        <v>1889</v>
      </c>
      <c r="G508" s="6" t="s">
        <v>1889</v>
      </c>
      <c r="H508" s="7" t="s">
        <v>1889</v>
      </c>
      <c r="I508" s="6" t="s">
        <v>1889</v>
      </c>
      <c r="J508" s="6" t="s">
        <v>1889</v>
      </c>
      <c r="K508" s="6" t="s">
        <v>1889</v>
      </c>
      <c r="L508" s="8" t="str">
        <f>IFERROR(VLOOKUP(A508,'[1]extrato '!$A:$E,5,FALSE),"")</f>
        <v/>
      </c>
      <c r="M508" s="8">
        <v>43612</v>
      </c>
      <c r="N508" s="5" t="s">
        <v>5362</v>
      </c>
      <c r="O508" s="9" t="s">
        <v>5322</v>
      </c>
      <c r="P508" s="5" t="s">
        <v>5397</v>
      </c>
      <c r="Q508" s="5" t="s">
        <v>5333</v>
      </c>
    </row>
    <row r="509" spans="1:17" ht="15" x14ac:dyDescent="0.2">
      <c r="A509" s="1">
        <v>210320</v>
      </c>
      <c r="B509" s="13" t="s">
        <v>741</v>
      </c>
      <c r="C509" s="1" t="s">
        <v>21</v>
      </c>
      <c r="D509" s="2">
        <v>78965</v>
      </c>
      <c r="E509" s="6">
        <v>262151</v>
      </c>
      <c r="F509" s="6">
        <v>66574</v>
      </c>
      <c r="G509" s="6">
        <v>66574</v>
      </c>
      <c r="H509" s="7" t="s">
        <v>1889</v>
      </c>
      <c r="I509" s="6" t="s">
        <v>1889</v>
      </c>
      <c r="J509" s="6" t="s">
        <v>1889</v>
      </c>
      <c r="K509" s="6" t="s">
        <v>1889</v>
      </c>
      <c r="L509" s="8" t="str">
        <f>IFERROR(VLOOKUP(A509,'[1]extrato '!$A:$E,5,FALSE),"")</f>
        <v/>
      </c>
      <c r="M509" s="8"/>
      <c r="N509" s="5" t="s">
        <v>1889</v>
      </c>
      <c r="O509" s="9" t="s">
        <v>1889</v>
      </c>
      <c r="P509" s="5" t="s">
        <v>1889</v>
      </c>
      <c r="Q509" s="5" t="s">
        <v>1889</v>
      </c>
    </row>
    <row r="510" spans="1:17" ht="15" x14ac:dyDescent="0.2">
      <c r="A510" s="1">
        <v>210325</v>
      </c>
      <c r="B510" s="13" t="s">
        <v>3247</v>
      </c>
      <c r="C510" s="1" t="s">
        <v>21</v>
      </c>
      <c r="D510" s="2">
        <v>14539</v>
      </c>
      <c r="E510" s="6" t="s">
        <v>1889</v>
      </c>
      <c r="F510" s="6" t="s">
        <v>1889</v>
      </c>
      <c r="G510" s="6" t="s">
        <v>1889</v>
      </c>
      <c r="H510" s="7" t="s">
        <v>1889</v>
      </c>
      <c r="I510" s="6" t="s">
        <v>1889</v>
      </c>
      <c r="J510" s="6" t="s">
        <v>1889</v>
      </c>
      <c r="K510" s="6" t="s">
        <v>1889</v>
      </c>
      <c r="L510" s="8" t="str">
        <f>IFERROR(VLOOKUP(A510,'[1]extrato '!$A:$E,5,FALSE),"")</f>
        <v/>
      </c>
      <c r="M510" s="8">
        <v>43605</v>
      </c>
      <c r="N510" s="5" t="s">
        <v>5331</v>
      </c>
      <c r="O510" s="9" t="s">
        <v>5367</v>
      </c>
      <c r="P510" s="5" t="s">
        <v>5390</v>
      </c>
      <c r="Q510" s="5" t="s">
        <v>5337</v>
      </c>
    </row>
    <row r="511" spans="1:17" ht="38.25" x14ac:dyDescent="0.2">
      <c r="A511" s="1">
        <v>210330</v>
      </c>
      <c r="B511" s="13" t="s">
        <v>3248</v>
      </c>
      <c r="C511" s="1" t="s">
        <v>21</v>
      </c>
      <c r="D511" s="2">
        <v>120810</v>
      </c>
      <c r="E511" s="6" t="s">
        <v>1889</v>
      </c>
      <c r="F511" s="6" t="s">
        <v>1889</v>
      </c>
      <c r="G511" s="6" t="s">
        <v>1889</v>
      </c>
      <c r="H511" s="7" t="s">
        <v>1889</v>
      </c>
      <c r="I511" s="6" t="s">
        <v>1889</v>
      </c>
      <c r="J511" s="6" t="s">
        <v>1889</v>
      </c>
      <c r="K511" s="6" t="s">
        <v>1889</v>
      </c>
      <c r="L511" s="8" t="str">
        <f>IFERROR(VLOOKUP(A511,'[1]extrato '!$A:$E,5,FALSE),"")</f>
        <v/>
      </c>
      <c r="M511" s="8">
        <v>43601</v>
      </c>
      <c r="N511" s="5" t="s">
        <v>5328</v>
      </c>
      <c r="O511" s="9" t="s">
        <v>5334</v>
      </c>
      <c r="P511" s="5" t="s">
        <v>5346</v>
      </c>
      <c r="Q511" s="5" t="s">
        <v>5333</v>
      </c>
    </row>
    <row r="512" spans="1:17" ht="38.25" x14ac:dyDescent="0.2">
      <c r="A512" s="1">
        <v>210340</v>
      </c>
      <c r="B512" s="13" t="s">
        <v>767</v>
      </c>
      <c r="C512" s="1" t="s">
        <v>21</v>
      </c>
      <c r="D512" s="2">
        <v>48756</v>
      </c>
      <c r="E512" s="6">
        <v>191623</v>
      </c>
      <c r="F512" s="6">
        <v>81003</v>
      </c>
      <c r="G512" s="6">
        <v>81003</v>
      </c>
      <c r="H512" s="7" t="s">
        <v>1889</v>
      </c>
      <c r="I512" s="6" t="s">
        <v>1889</v>
      </c>
      <c r="J512" s="6" t="s">
        <v>1889</v>
      </c>
      <c r="K512" s="6" t="s">
        <v>1889</v>
      </c>
      <c r="L512" s="8" t="str">
        <f>IFERROR(VLOOKUP(A512,'[1]extrato '!$A:$E,5,FALSE),"")</f>
        <v/>
      </c>
      <c r="M512" s="8">
        <v>43605</v>
      </c>
      <c r="N512" s="5" t="s">
        <v>5331</v>
      </c>
      <c r="O512" s="9" t="s">
        <v>5322</v>
      </c>
      <c r="P512" s="5" t="s">
        <v>5346</v>
      </c>
      <c r="Q512" s="5" t="s">
        <v>5333</v>
      </c>
    </row>
    <row r="513" spans="1:17" ht="15" x14ac:dyDescent="0.2">
      <c r="A513" s="1">
        <v>210350</v>
      </c>
      <c r="B513" s="13" t="s">
        <v>773</v>
      </c>
      <c r="C513" s="1" t="s">
        <v>21</v>
      </c>
      <c r="D513" s="2">
        <v>40575</v>
      </c>
      <c r="E513" s="6" t="s">
        <v>1889</v>
      </c>
      <c r="F513" s="6" t="s">
        <v>1889</v>
      </c>
      <c r="G513" s="6" t="s">
        <v>1889</v>
      </c>
      <c r="H513" s="7" t="s">
        <v>1889</v>
      </c>
      <c r="I513" s="6" t="s">
        <v>1889</v>
      </c>
      <c r="J513" s="6" t="s">
        <v>1889</v>
      </c>
      <c r="K513" s="6" t="s">
        <v>1889</v>
      </c>
      <c r="L513" s="8" t="str">
        <f>IFERROR(VLOOKUP(A513,'[1]extrato '!$A:$E,5,FALSE),"")</f>
        <v/>
      </c>
      <c r="M513" s="8"/>
      <c r="N513" s="5" t="s">
        <v>1889</v>
      </c>
      <c r="O513" s="9" t="s">
        <v>1889</v>
      </c>
      <c r="P513" s="5" t="s">
        <v>1889</v>
      </c>
      <c r="Q513" s="5" t="s">
        <v>1889</v>
      </c>
    </row>
    <row r="514" spans="1:17" ht="15" x14ac:dyDescent="0.2">
      <c r="A514" s="1">
        <v>210355</v>
      </c>
      <c r="B514" s="13" t="s">
        <v>3249</v>
      </c>
      <c r="C514" s="1" t="s">
        <v>21</v>
      </c>
      <c r="D514" s="2">
        <v>16192</v>
      </c>
      <c r="E514" s="6">
        <v>65976</v>
      </c>
      <c r="F514" s="6">
        <v>22855</v>
      </c>
      <c r="G514" s="6">
        <v>22855</v>
      </c>
      <c r="H514" s="7" t="s">
        <v>1889</v>
      </c>
      <c r="I514" s="6" t="s">
        <v>1889</v>
      </c>
      <c r="J514" s="6" t="s">
        <v>1889</v>
      </c>
      <c r="K514" s="6" t="s">
        <v>1889</v>
      </c>
      <c r="L514" s="8" t="str">
        <f>IFERROR(VLOOKUP(A514,'[1]extrato '!$A:$E,5,FALSE),"")</f>
        <v/>
      </c>
      <c r="M514" s="8"/>
      <c r="N514" s="5" t="s">
        <v>1889</v>
      </c>
      <c r="O514" s="9" t="s">
        <v>1889</v>
      </c>
      <c r="P514" s="5" t="s">
        <v>1889</v>
      </c>
      <c r="Q514" s="5" t="s">
        <v>1889</v>
      </c>
    </row>
    <row r="515" spans="1:17" ht="15" x14ac:dyDescent="0.2">
      <c r="A515" s="1">
        <v>210360</v>
      </c>
      <c r="B515" s="13" t="s">
        <v>3250</v>
      </c>
      <c r="C515" s="1" t="s">
        <v>21</v>
      </c>
      <c r="D515" s="2">
        <v>64403</v>
      </c>
      <c r="E515" s="6">
        <v>7000</v>
      </c>
      <c r="F515" s="6">
        <v>7822</v>
      </c>
      <c r="G515" s="6">
        <v>7822</v>
      </c>
      <c r="H515" s="7" t="s">
        <v>1889</v>
      </c>
      <c r="I515" s="6" t="s">
        <v>1889</v>
      </c>
      <c r="J515" s="6" t="s">
        <v>1889</v>
      </c>
      <c r="K515" s="6" t="s">
        <v>1889</v>
      </c>
      <c r="L515" s="8" t="str">
        <f>IFERROR(VLOOKUP(A515,'[1]extrato '!$A:$E,5,FALSE),"")</f>
        <v/>
      </c>
      <c r="M515" s="8"/>
      <c r="N515" s="5" t="s">
        <v>1889</v>
      </c>
      <c r="O515" s="9" t="s">
        <v>1889</v>
      </c>
      <c r="P515" s="5" t="s">
        <v>1889</v>
      </c>
      <c r="Q515" s="5" t="s">
        <v>1889</v>
      </c>
    </row>
    <row r="516" spans="1:17" ht="15" x14ac:dyDescent="0.2">
      <c r="A516" s="1">
        <v>210370</v>
      </c>
      <c r="B516" s="13" t="s">
        <v>890</v>
      </c>
      <c r="C516" s="1" t="s">
        <v>21</v>
      </c>
      <c r="D516" s="2">
        <v>30706</v>
      </c>
      <c r="E516" s="6" t="s">
        <v>1889</v>
      </c>
      <c r="F516" s="6" t="s">
        <v>1889</v>
      </c>
      <c r="G516" s="6" t="s">
        <v>1889</v>
      </c>
      <c r="H516" s="7" t="s">
        <v>1889</v>
      </c>
      <c r="I516" s="6" t="s">
        <v>1889</v>
      </c>
      <c r="J516" s="6" t="s">
        <v>1889</v>
      </c>
      <c r="K516" s="6" t="s">
        <v>1889</v>
      </c>
      <c r="L516" s="8" t="str">
        <f>IFERROR(VLOOKUP(A516,'[1]extrato '!$A:$E,5,FALSE),"")</f>
        <v/>
      </c>
      <c r="M516" s="8"/>
      <c r="N516" s="5" t="s">
        <v>1889</v>
      </c>
      <c r="O516" s="9" t="s">
        <v>1889</v>
      </c>
      <c r="P516" s="5" t="s">
        <v>1889</v>
      </c>
      <c r="Q516" s="5" t="s">
        <v>1889</v>
      </c>
    </row>
    <row r="517" spans="1:17" ht="15" x14ac:dyDescent="0.2">
      <c r="A517" s="1">
        <v>210375</v>
      </c>
      <c r="B517" s="13" t="s">
        <v>3251</v>
      </c>
      <c r="C517" s="1" t="s">
        <v>21</v>
      </c>
      <c r="D517" s="2">
        <v>12659</v>
      </c>
      <c r="E517" s="6">
        <v>140990</v>
      </c>
      <c r="F517" s="6">
        <v>178916</v>
      </c>
      <c r="G517" s="6">
        <v>178916</v>
      </c>
      <c r="H517" s="7" t="s">
        <v>1889</v>
      </c>
      <c r="I517" s="6" t="s">
        <v>1889</v>
      </c>
      <c r="J517" s="6" t="s">
        <v>1889</v>
      </c>
      <c r="K517" s="6" t="s">
        <v>1889</v>
      </c>
      <c r="L517" s="8" t="str">
        <f>IFERROR(VLOOKUP(A517,'[1]extrato '!$A:$E,5,FALSE),"")</f>
        <v/>
      </c>
      <c r="M517" s="8"/>
      <c r="N517" s="5" t="s">
        <v>1889</v>
      </c>
      <c r="O517" s="9" t="s">
        <v>1889</v>
      </c>
      <c r="P517" s="5" t="s">
        <v>1889</v>
      </c>
      <c r="Q517" s="5" t="s">
        <v>1889</v>
      </c>
    </row>
    <row r="518" spans="1:17" ht="63.75" x14ac:dyDescent="0.2">
      <c r="A518" s="1">
        <v>210380</v>
      </c>
      <c r="B518" s="13" t="s">
        <v>938</v>
      </c>
      <c r="C518" s="1" t="s">
        <v>21</v>
      </c>
      <c r="D518" s="2">
        <v>22912</v>
      </c>
      <c r="E518" s="6" t="s">
        <v>1889</v>
      </c>
      <c r="F518" s="6" t="s">
        <v>1889</v>
      </c>
      <c r="G518" s="6" t="s">
        <v>1889</v>
      </c>
      <c r="H518" s="7" t="s">
        <v>1889</v>
      </c>
      <c r="I518" s="6" t="s">
        <v>1889</v>
      </c>
      <c r="J518" s="6" t="s">
        <v>1889</v>
      </c>
      <c r="K518" s="6" t="s">
        <v>1889</v>
      </c>
      <c r="L518" s="8" t="str">
        <f>IFERROR(VLOOKUP(A518,'[1]extrato '!$A:$E,5,FALSE),"")</f>
        <v/>
      </c>
      <c r="M518" s="8">
        <v>43606</v>
      </c>
      <c r="N518" s="5" t="s">
        <v>5361</v>
      </c>
      <c r="O518" s="9" t="s">
        <v>5388</v>
      </c>
      <c r="P518" s="5" t="s">
        <v>5343</v>
      </c>
      <c r="Q518" s="5" t="s">
        <v>5354</v>
      </c>
    </row>
    <row r="519" spans="1:17" ht="76.5" x14ac:dyDescent="0.2">
      <c r="A519" s="1">
        <v>210390</v>
      </c>
      <c r="B519" s="13" t="s">
        <v>960</v>
      </c>
      <c r="C519" s="1" t="s">
        <v>21</v>
      </c>
      <c r="D519" s="2">
        <v>11208</v>
      </c>
      <c r="E519" s="6" t="s">
        <v>1889</v>
      </c>
      <c r="F519" s="6" t="s">
        <v>1889</v>
      </c>
      <c r="G519" s="6" t="s">
        <v>1889</v>
      </c>
      <c r="H519" s="7" t="s">
        <v>1889</v>
      </c>
      <c r="I519" s="6" t="s">
        <v>1889</v>
      </c>
      <c r="J519" s="6" t="s">
        <v>1889</v>
      </c>
      <c r="K519" s="6" t="s">
        <v>1889</v>
      </c>
      <c r="L519" s="8" t="str">
        <f>IFERROR(VLOOKUP(A519,'[1]extrato '!$A:$E,5,FALSE),"")</f>
        <v/>
      </c>
      <c r="M519" s="8">
        <v>43584</v>
      </c>
      <c r="N519" s="5" t="s">
        <v>5361</v>
      </c>
      <c r="O519" s="9" t="s">
        <v>5322</v>
      </c>
      <c r="P519" s="5" t="s">
        <v>5404</v>
      </c>
      <c r="Q519" s="5" t="s">
        <v>5330</v>
      </c>
    </row>
    <row r="520" spans="1:17" ht="15" x14ac:dyDescent="0.2">
      <c r="A520" s="1">
        <v>210400</v>
      </c>
      <c r="B520" s="13" t="s">
        <v>3252</v>
      </c>
      <c r="C520" s="1" t="s">
        <v>21</v>
      </c>
      <c r="D520" s="2">
        <v>16653</v>
      </c>
      <c r="E520" s="6" t="s">
        <v>1889</v>
      </c>
      <c r="F520" s="6" t="s">
        <v>1889</v>
      </c>
      <c r="G520" s="6" t="s">
        <v>1889</v>
      </c>
      <c r="H520" s="7" t="s">
        <v>1889</v>
      </c>
      <c r="I520" s="6" t="s">
        <v>1889</v>
      </c>
      <c r="J520" s="6" t="s">
        <v>1889</v>
      </c>
      <c r="K520" s="6" t="s">
        <v>1889</v>
      </c>
      <c r="L520" s="8" t="str">
        <f>IFERROR(VLOOKUP(A520,'[1]extrato '!$A:$E,5,FALSE),"")</f>
        <v/>
      </c>
      <c r="M520" s="8"/>
      <c r="N520" s="5" t="s">
        <v>1889</v>
      </c>
      <c r="O520" s="9" t="s">
        <v>1889</v>
      </c>
      <c r="P520" s="5" t="s">
        <v>1889</v>
      </c>
      <c r="Q520" s="5" t="s">
        <v>1889</v>
      </c>
    </row>
    <row r="521" spans="1:17" ht="15" x14ac:dyDescent="0.2">
      <c r="A521" s="1">
        <v>210405</v>
      </c>
      <c r="B521" s="13" t="s">
        <v>1003</v>
      </c>
      <c r="C521" s="1" t="s">
        <v>21</v>
      </c>
      <c r="D521" s="2">
        <v>42110</v>
      </c>
      <c r="E521" s="6">
        <v>100541</v>
      </c>
      <c r="F521" s="6">
        <v>149206</v>
      </c>
      <c r="G521" s="6">
        <v>149206</v>
      </c>
      <c r="H521" s="7" t="s">
        <v>5413</v>
      </c>
      <c r="I521" s="6" t="s">
        <v>1889</v>
      </c>
      <c r="J521" s="6" t="s">
        <v>1889</v>
      </c>
      <c r="K521" s="6" t="s">
        <v>1889</v>
      </c>
      <c r="L521" s="8" t="str">
        <f>IFERROR(VLOOKUP(A521,'[1]extrato '!$A:$E,5,FALSE),"")</f>
        <v/>
      </c>
      <c r="M521" s="8"/>
      <c r="N521" s="5" t="s">
        <v>1889</v>
      </c>
      <c r="O521" s="9" t="s">
        <v>1889</v>
      </c>
      <c r="P521" s="5" t="s">
        <v>1889</v>
      </c>
      <c r="Q521" s="5" t="s">
        <v>1889</v>
      </c>
    </row>
    <row r="522" spans="1:17" ht="15" x14ac:dyDescent="0.2">
      <c r="A522" s="1">
        <v>210407</v>
      </c>
      <c r="B522" s="13" t="s">
        <v>3253</v>
      </c>
      <c r="C522" s="1" t="s">
        <v>21</v>
      </c>
      <c r="D522" s="2">
        <v>8372</v>
      </c>
      <c r="E522" s="6">
        <v>48918</v>
      </c>
      <c r="F522" s="6">
        <v>9381</v>
      </c>
      <c r="G522" s="6">
        <v>9381</v>
      </c>
      <c r="H522" s="7" t="s">
        <v>1889</v>
      </c>
      <c r="I522" s="6" t="s">
        <v>1889</v>
      </c>
      <c r="J522" s="6" t="s">
        <v>1889</v>
      </c>
      <c r="K522" s="6" t="s">
        <v>1889</v>
      </c>
      <c r="L522" s="8" t="str">
        <f>IFERROR(VLOOKUP(A522,'[1]extrato '!$A:$E,5,FALSE),"")</f>
        <v/>
      </c>
      <c r="M522" s="8"/>
      <c r="N522" s="5" t="s">
        <v>1889</v>
      </c>
      <c r="O522" s="9" t="s">
        <v>1889</v>
      </c>
      <c r="P522" s="5" t="s">
        <v>1889</v>
      </c>
      <c r="Q522" s="5" t="s">
        <v>1889</v>
      </c>
    </row>
    <row r="523" spans="1:17" ht="15" x14ac:dyDescent="0.2">
      <c r="A523" s="1">
        <v>210408</v>
      </c>
      <c r="B523" s="13" t="s">
        <v>3254</v>
      </c>
      <c r="C523" s="1" t="s">
        <v>21</v>
      </c>
      <c r="D523" s="2">
        <v>10326</v>
      </c>
      <c r="E523" s="6" t="s">
        <v>1889</v>
      </c>
      <c r="F523" s="6" t="s">
        <v>1889</v>
      </c>
      <c r="G523" s="6" t="s">
        <v>1889</v>
      </c>
      <c r="H523" s="7" t="s">
        <v>1889</v>
      </c>
      <c r="I523" s="6" t="s">
        <v>1889</v>
      </c>
      <c r="J523" s="6" t="s">
        <v>1889</v>
      </c>
      <c r="K523" s="6" t="s">
        <v>1889</v>
      </c>
      <c r="L523" s="8" t="str">
        <f>IFERROR(VLOOKUP(A523,'[1]extrato '!$A:$E,5,FALSE),"")</f>
        <v/>
      </c>
      <c r="M523" s="8"/>
      <c r="N523" s="5" t="s">
        <v>1889</v>
      </c>
      <c r="O523" s="9" t="s">
        <v>1889</v>
      </c>
      <c r="P523" s="5" t="s">
        <v>1889</v>
      </c>
      <c r="Q523" s="5" t="s">
        <v>1889</v>
      </c>
    </row>
    <row r="524" spans="1:17" ht="15" x14ac:dyDescent="0.2">
      <c r="A524" s="1">
        <v>210409</v>
      </c>
      <c r="B524" s="13" t="s">
        <v>1071</v>
      </c>
      <c r="C524" s="1" t="s">
        <v>21</v>
      </c>
      <c r="D524" s="2">
        <v>18997</v>
      </c>
      <c r="E524" s="6">
        <v>119340</v>
      </c>
      <c r="F524" s="6">
        <v>37911</v>
      </c>
      <c r="G524" s="6">
        <v>37911</v>
      </c>
      <c r="H524" s="7" t="s">
        <v>1889</v>
      </c>
      <c r="I524" s="6" t="s">
        <v>1889</v>
      </c>
      <c r="J524" s="6" t="s">
        <v>1889</v>
      </c>
      <c r="K524" s="6" t="s">
        <v>1889</v>
      </c>
      <c r="L524" s="8" t="str">
        <f>IFERROR(VLOOKUP(A524,'[1]extrato '!$A:$E,5,FALSE),"")</f>
        <v/>
      </c>
      <c r="M524" s="8"/>
      <c r="N524" s="5" t="s">
        <v>1889</v>
      </c>
      <c r="O524" s="9" t="s">
        <v>1889</v>
      </c>
      <c r="P524" s="5" t="s">
        <v>1889</v>
      </c>
      <c r="Q524" s="5" t="s">
        <v>1889</v>
      </c>
    </row>
    <row r="525" spans="1:17" ht="15" x14ac:dyDescent="0.2">
      <c r="A525" s="1">
        <v>210410</v>
      </c>
      <c r="B525" s="13" t="s">
        <v>1082</v>
      </c>
      <c r="C525" s="1" t="s">
        <v>21</v>
      </c>
      <c r="D525" s="2">
        <v>12403</v>
      </c>
      <c r="E525" s="6" t="s">
        <v>1889</v>
      </c>
      <c r="F525" s="6" t="s">
        <v>1889</v>
      </c>
      <c r="G525" s="6" t="s">
        <v>1889</v>
      </c>
      <c r="H525" s="7" t="s">
        <v>1889</v>
      </c>
      <c r="I525" s="6" t="s">
        <v>1889</v>
      </c>
      <c r="J525" s="6" t="s">
        <v>1889</v>
      </c>
      <c r="K525" s="6" t="s">
        <v>1889</v>
      </c>
      <c r="L525" s="8" t="str">
        <f>IFERROR(VLOOKUP(A525,'[1]extrato '!$A:$E,5,FALSE),"")</f>
        <v/>
      </c>
      <c r="M525" s="8"/>
      <c r="N525" s="5" t="s">
        <v>1889</v>
      </c>
      <c r="O525" s="9" t="s">
        <v>1889</v>
      </c>
      <c r="P525" s="5" t="s">
        <v>1889</v>
      </c>
      <c r="Q525" s="5" t="s">
        <v>1889</v>
      </c>
    </row>
    <row r="526" spans="1:17" ht="15" x14ac:dyDescent="0.2">
      <c r="A526" s="1">
        <v>210420</v>
      </c>
      <c r="B526" s="13" t="s">
        <v>1085</v>
      </c>
      <c r="C526" s="1" t="s">
        <v>21</v>
      </c>
      <c r="D526" s="2">
        <v>15262</v>
      </c>
      <c r="E526" s="6">
        <v>121709</v>
      </c>
      <c r="F526" s="6">
        <v>64252</v>
      </c>
      <c r="G526" s="6">
        <v>64252</v>
      </c>
      <c r="H526" s="7" t="s">
        <v>1889</v>
      </c>
      <c r="I526" s="6" t="s">
        <v>1889</v>
      </c>
      <c r="J526" s="6" t="s">
        <v>1889</v>
      </c>
      <c r="K526" s="6" t="s">
        <v>1889</v>
      </c>
      <c r="L526" s="8" t="str">
        <f>IFERROR(VLOOKUP(A526,'[1]extrato '!$A:$E,5,FALSE),"")</f>
        <v/>
      </c>
      <c r="M526" s="8"/>
      <c r="N526" s="5" t="s">
        <v>1889</v>
      </c>
      <c r="O526" s="9" t="s">
        <v>1889</v>
      </c>
      <c r="P526" s="5" t="s">
        <v>1889</v>
      </c>
      <c r="Q526" s="5" t="s">
        <v>1889</v>
      </c>
    </row>
    <row r="527" spans="1:17" ht="15" x14ac:dyDescent="0.2">
      <c r="A527" s="1">
        <v>210430</v>
      </c>
      <c r="B527" s="13" t="s">
        <v>1134</v>
      </c>
      <c r="C527" s="1" t="s">
        <v>21</v>
      </c>
      <c r="D527" s="2">
        <v>11830</v>
      </c>
      <c r="E527" s="6" t="s">
        <v>1889</v>
      </c>
      <c r="F527" s="6" t="s">
        <v>1889</v>
      </c>
      <c r="G527" s="6" t="s">
        <v>1889</v>
      </c>
      <c r="H527" s="7" t="s">
        <v>1889</v>
      </c>
      <c r="I527" s="6" t="s">
        <v>1889</v>
      </c>
      <c r="J527" s="6" t="s">
        <v>1889</v>
      </c>
      <c r="K527" s="6" t="s">
        <v>1889</v>
      </c>
      <c r="L527" s="8" t="str">
        <f>IFERROR(VLOOKUP(A527,'[1]extrato '!$A:$E,5,FALSE),"")</f>
        <v/>
      </c>
      <c r="M527" s="8"/>
      <c r="N527" s="5" t="s">
        <v>1889</v>
      </c>
      <c r="O527" s="9" t="s">
        <v>1889</v>
      </c>
      <c r="P527" s="5" t="s">
        <v>1889</v>
      </c>
      <c r="Q527" s="5" t="s">
        <v>1889</v>
      </c>
    </row>
    <row r="528" spans="1:17" ht="15" x14ac:dyDescent="0.2">
      <c r="A528" s="1">
        <v>210440</v>
      </c>
      <c r="B528" s="13" t="s">
        <v>3255</v>
      </c>
      <c r="C528" s="1" t="s">
        <v>21</v>
      </c>
      <c r="D528" s="2">
        <v>17586</v>
      </c>
      <c r="E528" s="6" t="s">
        <v>1889</v>
      </c>
      <c r="F528" s="6" t="s">
        <v>1889</v>
      </c>
      <c r="G528" s="6" t="s">
        <v>1889</v>
      </c>
      <c r="H528" s="7" t="s">
        <v>1889</v>
      </c>
      <c r="I528" s="6" t="s">
        <v>1889</v>
      </c>
      <c r="J528" s="6" t="s">
        <v>1889</v>
      </c>
      <c r="K528" s="6" t="s">
        <v>1889</v>
      </c>
      <c r="L528" s="8" t="str">
        <f>IFERROR(VLOOKUP(A528,'[1]extrato '!$A:$E,5,FALSE),"")</f>
        <v/>
      </c>
      <c r="M528" s="8"/>
      <c r="N528" s="5" t="s">
        <v>1889</v>
      </c>
      <c r="O528" s="9" t="s">
        <v>1889</v>
      </c>
      <c r="P528" s="5" t="s">
        <v>1889</v>
      </c>
      <c r="Q528" s="5" t="s">
        <v>1889</v>
      </c>
    </row>
    <row r="529" spans="1:17" ht="15" x14ac:dyDescent="0.2">
      <c r="A529" s="1">
        <v>210450</v>
      </c>
      <c r="B529" s="13" t="s">
        <v>1148</v>
      </c>
      <c r="C529" s="1" t="s">
        <v>21</v>
      </c>
      <c r="D529" s="2">
        <v>10700</v>
      </c>
      <c r="E529" s="6" t="s">
        <v>1889</v>
      </c>
      <c r="F529" s="6" t="s">
        <v>1889</v>
      </c>
      <c r="G529" s="6" t="s">
        <v>1889</v>
      </c>
      <c r="H529" s="7" t="s">
        <v>1889</v>
      </c>
      <c r="I529" s="6" t="s">
        <v>1889</v>
      </c>
      <c r="J529" s="6" t="s">
        <v>1889</v>
      </c>
      <c r="K529" s="6" t="s">
        <v>1889</v>
      </c>
      <c r="L529" s="8" t="str">
        <f>IFERROR(VLOOKUP(A529,'[1]extrato '!$A:$E,5,FALSE),"")</f>
        <v/>
      </c>
      <c r="M529" s="8"/>
      <c r="N529" s="5" t="s">
        <v>1889</v>
      </c>
      <c r="O529" s="9" t="s">
        <v>1889</v>
      </c>
      <c r="P529" s="5" t="s">
        <v>1889</v>
      </c>
      <c r="Q529" s="5" t="s">
        <v>1889</v>
      </c>
    </row>
    <row r="530" spans="1:17" ht="15" x14ac:dyDescent="0.2">
      <c r="A530" s="1">
        <v>210455</v>
      </c>
      <c r="B530" s="13" t="s">
        <v>3256</v>
      </c>
      <c r="C530" s="1" t="s">
        <v>21</v>
      </c>
      <c r="D530" s="2">
        <v>18316</v>
      </c>
      <c r="E530" s="6">
        <v>78534</v>
      </c>
      <c r="F530" s="6">
        <v>0</v>
      </c>
      <c r="G530" s="6">
        <v>0</v>
      </c>
      <c r="H530" s="7" t="s">
        <v>1889</v>
      </c>
      <c r="I530" s="6" t="s">
        <v>1889</v>
      </c>
      <c r="J530" s="6" t="s">
        <v>1889</v>
      </c>
      <c r="K530" s="6" t="s">
        <v>1889</v>
      </c>
      <c r="L530" s="8" t="str">
        <f>IFERROR(VLOOKUP(A530,'[1]extrato '!$A:$E,5,FALSE),"")</f>
        <v/>
      </c>
      <c r="M530" s="8"/>
      <c r="N530" s="5" t="s">
        <v>1889</v>
      </c>
      <c r="O530" s="9" t="s">
        <v>1889</v>
      </c>
      <c r="P530" s="5" t="s">
        <v>1889</v>
      </c>
      <c r="Q530" s="5" t="s">
        <v>1889</v>
      </c>
    </row>
    <row r="531" spans="1:17" ht="30" x14ac:dyDescent="0.2">
      <c r="A531" s="1">
        <v>210460</v>
      </c>
      <c r="B531" s="13" t="s">
        <v>3257</v>
      </c>
      <c r="C531" s="1" t="s">
        <v>21</v>
      </c>
      <c r="D531" s="2">
        <v>16582</v>
      </c>
      <c r="E531" s="6" t="s">
        <v>1889</v>
      </c>
      <c r="F531" s="6" t="s">
        <v>1889</v>
      </c>
      <c r="G531" s="6" t="s">
        <v>1889</v>
      </c>
      <c r="H531" s="7" t="s">
        <v>1889</v>
      </c>
      <c r="I531" s="6" t="s">
        <v>1889</v>
      </c>
      <c r="J531" s="6" t="s">
        <v>1889</v>
      </c>
      <c r="K531" s="6" t="s">
        <v>1889</v>
      </c>
      <c r="L531" s="8" t="str">
        <f>IFERROR(VLOOKUP(A531,'[1]extrato '!$A:$E,5,FALSE),"")</f>
        <v/>
      </c>
      <c r="M531" s="8"/>
      <c r="N531" s="5" t="s">
        <v>1889</v>
      </c>
      <c r="O531" s="9" t="s">
        <v>1889</v>
      </c>
      <c r="P531" s="5" t="s">
        <v>1889</v>
      </c>
      <c r="Q531" s="5" t="s">
        <v>1889</v>
      </c>
    </row>
    <row r="532" spans="1:17" ht="15" x14ac:dyDescent="0.2">
      <c r="A532" s="1">
        <v>210462</v>
      </c>
      <c r="B532" s="13" t="s">
        <v>1153</v>
      </c>
      <c r="C532" s="1" t="s">
        <v>21</v>
      </c>
      <c r="D532" s="2">
        <v>7708</v>
      </c>
      <c r="E532" s="6" t="s">
        <v>1889</v>
      </c>
      <c r="F532" s="6" t="s">
        <v>1889</v>
      </c>
      <c r="G532" s="6" t="s">
        <v>1889</v>
      </c>
      <c r="H532" s="7" t="s">
        <v>1889</v>
      </c>
      <c r="I532" s="6" t="s">
        <v>1889</v>
      </c>
      <c r="J532" s="6" t="s">
        <v>1889</v>
      </c>
      <c r="K532" s="6" t="s">
        <v>1889</v>
      </c>
      <c r="L532" s="8" t="str">
        <f>IFERROR(VLOOKUP(A532,'[1]extrato '!$A:$E,5,FALSE),"")</f>
        <v/>
      </c>
      <c r="M532" s="8"/>
      <c r="N532" s="5" t="s">
        <v>1889</v>
      </c>
      <c r="O532" s="9" t="s">
        <v>1889</v>
      </c>
      <c r="P532" s="5" t="s">
        <v>1889</v>
      </c>
      <c r="Q532" s="5" t="s">
        <v>1889</v>
      </c>
    </row>
    <row r="533" spans="1:17" ht="15" x14ac:dyDescent="0.2">
      <c r="A533" s="1">
        <v>210465</v>
      </c>
      <c r="B533" s="13" t="s">
        <v>1155</v>
      </c>
      <c r="C533" s="1" t="s">
        <v>21</v>
      </c>
      <c r="D533" s="2">
        <v>9921</v>
      </c>
      <c r="E533" s="6" t="s">
        <v>1889</v>
      </c>
      <c r="F533" s="6" t="s">
        <v>1889</v>
      </c>
      <c r="G533" s="6" t="s">
        <v>1889</v>
      </c>
      <c r="H533" s="7" t="s">
        <v>1889</v>
      </c>
      <c r="I533" s="6" t="s">
        <v>1889</v>
      </c>
      <c r="J533" s="6" t="s">
        <v>1889</v>
      </c>
      <c r="K533" s="6" t="s">
        <v>1889</v>
      </c>
      <c r="L533" s="8" t="str">
        <f>IFERROR(VLOOKUP(A533,'[1]extrato '!$A:$E,5,FALSE),"")</f>
        <v/>
      </c>
      <c r="M533" s="8"/>
      <c r="N533" s="5" t="s">
        <v>1889</v>
      </c>
      <c r="O533" s="9" t="s">
        <v>1889</v>
      </c>
      <c r="P533" s="5" t="s">
        <v>1889</v>
      </c>
      <c r="Q533" s="5" t="s">
        <v>1889</v>
      </c>
    </row>
    <row r="534" spans="1:17" ht="15" x14ac:dyDescent="0.2">
      <c r="A534" s="1">
        <v>210467</v>
      </c>
      <c r="B534" s="13" t="s">
        <v>1156</v>
      </c>
      <c r="C534" s="1" t="s">
        <v>21</v>
      </c>
      <c r="D534" s="2">
        <v>24991</v>
      </c>
      <c r="E534" s="6" t="s">
        <v>1889</v>
      </c>
      <c r="F534" s="6" t="s">
        <v>1889</v>
      </c>
      <c r="G534" s="6" t="s">
        <v>1889</v>
      </c>
      <c r="H534" s="7" t="s">
        <v>1889</v>
      </c>
      <c r="I534" s="6" t="s">
        <v>1889</v>
      </c>
      <c r="J534" s="6" t="s">
        <v>1889</v>
      </c>
      <c r="K534" s="6" t="s">
        <v>1889</v>
      </c>
      <c r="L534" s="8" t="str">
        <f>IFERROR(VLOOKUP(A534,'[1]extrato '!$A:$E,5,FALSE),"")</f>
        <v/>
      </c>
      <c r="M534" s="8"/>
      <c r="N534" s="5" t="s">
        <v>1889</v>
      </c>
      <c r="O534" s="9" t="s">
        <v>1889</v>
      </c>
      <c r="P534" s="5" t="s">
        <v>1889</v>
      </c>
      <c r="Q534" s="5" t="s">
        <v>1889</v>
      </c>
    </row>
    <row r="535" spans="1:17" ht="15" x14ac:dyDescent="0.2">
      <c r="A535" s="1">
        <v>210470</v>
      </c>
      <c r="B535" s="13" t="s">
        <v>3258</v>
      </c>
      <c r="C535" s="1" t="s">
        <v>21</v>
      </c>
      <c r="D535" s="2">
        <v>6134</v>
      </c>
      <c r="E535" s="6" t="s">
        <v>1889</v>
      </c>
      <c r="F535" s="6" t="s">
        <v>1889</v>
      </c>
      <c r="G535" s="6" t="s">
        <v>1889</v>
      </c>
      <c r="H535" s="7" t="s">
        <v>1889</v>
      </c>
      <c r="I535" s="6" t="s">
        <v>1889</v>
      </c>
      <c r="J535" s="6" t="s">
        <v>1889</v>
      </c>
      <c r="K535" s="6" t="s">
        <v>1889</v>
      </c>
      <c r="L535" s="8" t="str">
        <f>IFERROR(VLOOKUP(A535,'[1]extrato '!$A:$E,5,FALSE),"")</f>
        <v/>
      </c>
      <c r="M535" s="8"/>
      <c r="N535" s="5" t="s">
        <v>1889</v>
      </c>
      <c r="O535" s="9" t="s">
        <v>1889</v>
      </c>
      <c r="P535" s="5" t="s">
        <v>1889</v>
      </c>
      <c r="Q535" s="5" t="s">
        <v>1889</v>
      </c>
    </row>
    <row r="536" spans="1:17" ht="38.25" x14ac:dyDescent="0.2">
      <c r="A536" s="1">
        <v>210480</v>
      </c>
      <c r="B536" s="13" t="s">
        <v>3259</v>
      </c>
      <c r="C536" s="1" t="s">
        <v>21</v>
      </c>
      <c r="D536" s="2">
        <v>69232</v>
      </c>
      <c r="E536" s="6">
        <v>0</v>
      </c>
      <c r="F536" s="6">
        <v>130636</v>
      </c>
      <c r="G536" s="6">
        <v>130636</v>
      </c>
      <c r="H536" s="7" t="s">
        <v>1889</v>
      </c>
      <c r="I536" s="6" t="s">
        <v>1889</v>
      </c>
      <c r="J536" s="6" t="s">
        <v>1889</v>
      </c>
      <c r="K536" s="6" t="s">
        <v>1889</v>
      </c>
      <c r="L536" s="8" t="str">
        <f>IFERROR(VLOOKUP(A536,'[1]extrato '!$A:$E,5,FALSE),"")</f>
        <v/>
      </c>
      <c r="M536" s="8">
        <v>43600</v>
      </c>
      <c r="N536" s="5" t="s">
        <v>5349</v>
      </c>
      <c r="O536" s="9" t="s">
        <v>5322</v>
      </c>
      <c r="P536" s="5" t="s">
        <v>5339</v>
      </c>
      <c r="Q536" s="5" t="s">
        <v>5354</v>
      </c>
    </row>
    <row r="537" spans="1:17" ht="15" x14ac:dyDescent="0.2">
      <c r="A537" s="1">
        <v>210490</v>
      </c>
      <c r="B537" s="13" t="s">
        <v>3260</v>
      </c>
      <c r="C537" s="1" t="s">
        <v>21</v>
      </c>
      <c r="D537" s="2">
        <v>11728</v>
      </c>
      <c r="E537" s="6" t="s">
        <v>1889</v>
      </c>
      <c r="F537" s="6" t="s">
        <v>1889</v>
      </c>
      <c r="G537" s="6" t="s">
        <v>1889</v>
      </c>
      <c r="H537" s="7" t="s">
        <v>1889</v>
      </c>
      <c r="I537" s="6" t="s">
        <v>1889</v>
      </c>
      <c r="J537" s="6" t="s">
        <v>1889</v>
      </c>
      <c r="K537" s="6" t="s">
        <v>1889</v>
      </c>
      <c r="L537" s="8" t="str">
        <f>IFERROR(VLOOKUP(A537,'[1]extrato '!$A:$E,5,FALSE),"")</f>
        <v/>
      </c>
      <c r="M537" s="8"/>
      <c r="N537" s="5" t="s">
        <v>1889</v>
      </c>
      <c r="O537" s="9" t="s">
        <v>1889</v>
      </c>
      <c r="P537" s="5" t="s">
        <v>1889</v>
      </c>
      <c r="Q537" s="5" t="s">
        <v>1889</v>
      </c>
    </row>
    <row r="538" spans="1:17" ht="15" x14ac:dyDescent="0.2">
      <c r="A538" s="1">
        <v>210500</v>
      </c>
      <c r="B538" s="13" t="s">
        <v>1214</v>
      </c>
      <c r="C538" s="1" t="s">
        <v>21</v>
      </c>
      <c r="D538" s="2">
        <v>28509</v>
      </c>
      <c r="E538" s="6" t="s">
        <v>1889</v>
      </c>
      <c r="F538" s="6" t="s">
        <v>1889</v>
      </c>
      <c r="G538" s="6" t="s">
        <v>1889</v>
      </c>
      <c r="H538" s="7" t="s">
        <v>1889</v>
      </c>
      <c r="I538" s="6" t="s">
        <v>1889</v>
      </c>
      <c r="J538" s="6" t="s">
        <v>1889</v>
      </c>
      <c r="K538" s="6" t="s">
        <v>1889</v>
      </c>
      <c r="L538" s="8" t="str">
        <f>IFERROR(VLOOKUP(A538,'[1]extrato '!$A:$E,5,FALSE),"")</f>
        <v/>
      </c>
      <c r="M538" s="8">
        <v>43539</v>
      </c>
      <c r="N538" s="5" t="s">
        <v>5361</v>
      </c>
      <c r="O538" s="9" t="s">
        <v>5322</v>
      </c>
      <c r="P538" s="5" t="s">
        <v>5390</v>
      </c>
      <c r="Q538" s="5" t="s">
        <v>5337</v>
      </c>
    </row>
    <row r="539" spans="1:17" ht="15" x14ac:dyDescent="0.2">
      <c r="A539" s="1">
        <v>210510</v>
      </c>
      <c r="B539" s="13" t="s">
        <v>1250</v>
      </c>
      <c r="C539" s="1" t="s">
        <v>21</v>
      </c>
      <c r="D539" s="2">
        <v>26835</v>
      </c>
      <c r="E539" s="6" t="s">
        <v>1889</v>
      </c>
      <c r="F539" s="6" t="s">
        <v>1889</v>
      </c>
      <c r="G539" s="6" t="s">
        <v>1889</v>
      </c>
      <c r="H539" s="7" t="s">
        <v>1889</v>
      </c>
      <c r="I539" s="6" t="s">
        <v>1889</v>
      </c>
      <c r="J539" s="6" t="s">
        <v>1889</v>
      </c>
      <c r="K539" s="6" t="s">
        <v>1889</v>
      </c>
      <c r="L539" s="8" t="str">
        <f>IFERROR(VLOOKUP(A539,'[1]extrato '!$A:$E,5,FALSE),"")</f>
        <v/>
      </c>
      <c r="M539" s="8"/>
      <c r="N539" s="5" t="s">
        <v>1889</v>
      </c>
      <c r="O539" s="9" t="s">
        <v>1889</v>
      </c>
      <c r="P539" s="5" t="s">
        <v>1889</v>
      </c>
      <c r="Q539" s="5" t="s">
        <v>1889</v>
      </c>
    </row>
    <row r="540" spans="1:17" ht="63.75" x14ac:dyDescent="0.2">
      <c r="A540" s="1">
        <v>210515</v>
      </c>
      <c r="B540" s="13" t="s">
        <v>3261</v>
      </c>
      <c r="C540" s="1" t="s">
        <v>21</v>
      </c>
      <c r="D540" s="2">
        <v>14147</v>
      </c>
      <c r="E540" s="6" t="s">
        <v>1889</v>
      </c>
      <c r="F540" s="6" t="s">
        <v>1889</v>
      </c>
      <c r="G540" s="6" t="s">
        <v>1889</v>
      </c>
      <c r="H540" s="7" t="s">
        <v>1889</v>
      </c>
      <c r="I540" s="6" t="s">
        <v>1889</v>
      </c>
      <c r="J540" s="6" t="s">
        <v>1889</v>
      </c>
      <c r="K540" s="6" t="s">
        <v>1889</v>
      </c>
      <c r="L540" s="8" t="str">
        <f>IFERROR(VLOOKUP(A540,'[1]extrato '!$A:$E,5,FALSE),"")</f>
        <v/>
      </c>
      <c r="M540" s="8">
        <v>43606</v>
      </c>
      <c r="N540" s="5" t="s">
        <v>5361</v>
      </c>
      <c r="O540" s="9" t="s">
        <v>5322</v>
      </c>
      <c r="P540" s="5" t="s">
        <v>5397</v>
      </c>
      <c r="Q540" s="5" t="s">
        <v>5333</v>
      </c>
    </row>
    <row r="541" spans="1:17" ht="15" x14ac:dyDescent="0.2">
      <c r="A541" s="1">
        <v>210520</v>
      </c>
      <c r="B541" s="13" t="s">
        <v>3262</v>
      </c>
      <c r="C541" s="1" t="s">
        <v>21</v>
      </c>
      <c r="D541" s="2">
        <v>11206</v>
      </c>
      <c r="E541" s="6" t="s">
        <v>1889</v>
      </c>
      <c r="F541" s="6" t="s">
        <v>1889</v>
      </c>
      <c r="G541" s="6" t="s">
        <v>1889</v>
      </c>
      <c r="H541" s="7" t="s">
        <v>1889</v>
      </c>
      <c r="I541" s="6" t="s">
        <v>1889</v>
      </c>
      <c r="J541" s="6" t="s">
        <v>1889</v>
      </c>
      <c r="K541" s="6" t="s">
        <v>1889</v>
      </c>
      <c r="L541" s="8" t="str">
        <f>IFERROR(VLOOKUP(A541,'[1]extrato '!$A:$E,5,FALSE),"")</f>
        <v/>
      </c>
      <c r="M541" s="8"/>
      <c r="N541" s="5" t="s">
        <v>1889</v>
      </c>
      <c r="O541" s="9" t="s">
        <v>1889</v>
      </c>
      <c r="P541" s="5" t="s">
        <v>1889</v>
      </c>
      <c r="Q541" s="5" t="s">
        <v>1889</v>
      </c>
    </row>
    <row r="542" spans="1:17" ht="15" x14ac:dyDescent="0.2">
      <c r="A542" s="1">
        <v>210530</v>
      </c>
      <c r="B542" s="13" t="s">
        <v>1278</v>
      </c>
      <c r="C542" s="1" t="s">
        <v>21</v>
      </c>
      <c r="D542" s="2">
        <v>254569</v>
      </c>
      <c r="E542" s="6">
        <v>341500</v>
      </c>
      <c r="F542" s="6">
        <v>272386</v>
      </c>
      <c r="G542" s="6">
        <v>272386</v>
      </c>
      <c r="H542" s="7" t="s">
        <v>1889</v>
      </c>
      <c r="I542" s="6" t="s">
        <v>1889</v>
      </c>
      <c r="J542" s="6" t="s">
        <v>1889</v>
      </c>
      <c r="K542" s="6" t="s">
        <v>1889</v>
      </c>
      <c r="L542" s="8" t="str">
        <f>IFERROR(VLOOKUP(A542,'[1]extrato '!$A:$E,5,FALSE),"")</f>
        <v/>
      </c>
      <c r="M542" s="8"/>
      <c r="N542" s="5" t="s">
        <v>1889</v>
      </c>
      <c r="O542" s="9" t="s">
        <v>1889</v>
      </c>
      <c r="P542" s="5" t="s">
        <v>1889</v>
      </c>
      <c r="Q542" s="5" t="s">
        <v>1889</v>
      </c>
    </row>
    <row r="543" spans="1:17" ht="15" x14ac:dyDescent="0.2">
      <c r="A543" s="1">
        <v>210535</v>
      </c>
      <c r="B543" s="13" t="s">
        <v>3263</v>
      </c>
      <c r="C543" s="1" t="s">
        <v>21</v>
      </c>
      <c r="D543" s="2">
        <v>16009</v>
      </c>
      <c r="E543" s="6" t="s">
        <v>1889</v>
      </c>
      <c r="F543" s="6" t="s">
        <v>1889</v>
      </c>
      <c r="G543" s="6" t="s">
        <v>1889</v>
      </c>
      <c r="H543" s="7" t="s">
        <v>1889</v>
      </c>
      <c r="I543" s="6" t="s">
        <v>1889</v>
      </c>
      <c r="J543" s="6" t="s">
        <v>1889</v>
      </c>
      <c r="K543" s="6" t="s">
        <v>1889</v>
      </c>
      <c r="L543" s="8" t="str">
        <f>IFERROR(VLOOKUP(A543,'[1]extrato '!$A:$E,5,FALSE),"")</f>
        <v/>
      </c>
      <c r="M543" s="8"/>
      <c r="N543" s="5" t="s">
        <v>1889</v>
      </c>
      <c r="O543" s="9" t="s">
        <v>1889</v>
      </c>
      <c r="P543" s="5" t="s">
        <v>1889</v>
      </c>
      <c r="Q543" s="5" t="s">
        <v>1889</v>
      </c>
    </row>
    <row r="544" spans="1:17" ht="15" x14ac:dyDescent="0.2">
      <c r="A544" s="1">
        <v>210540</v>
      </c>
      <c r="B544" s="13" t="s">
        <v>1372</v>
      </c>
      <c r="C544" s="1" t="s">
        <v>21</v>
      </c>
      <c r="D544" s="2">
        <v>67726</v>
      </c>
      <c r="E544" s="6" t="s">
        <v>1889</v>
      </c>
      <c r="F544" s="6" t="s">
        <v>1889</v>
      </c>
      <c r="G544" s="6" t="s">
        <v>1889</v>
      </c>
      <c r="H544" s="7" t="s">
        <v>1889</v>
      </c>
      <c r="I544" s="6" t="s">
        <v>1889</v>
      </c>
      <c r="J544" s="6" t="s">
        <v>1889</v>
      </c>
      <c r="K544" s="6" t="s">
        <v>1889</v>
      </c>
      <c r="L544" s="8" t="str">
        <f>IFERROR(VLOOKUP(A544,'[1]extrato '!$A:$E,5,FALSE),"")</f>
        <v/>
      </c>
      <c r="M544" s="8"/>
      <c r="N544" s="5" t="s">
        <v>1889</v>
      </c>
      <c r="O544" s="9" t="s">
        <v>1889</v>
      </c>
      <c r="P544" s="5" t="s">
        <v>1889</v>
      </c>
      <c r="Q544" s="5" t="s">
        <v>1889</v>
      </c>
    </row>
    <row r="545" spans="1:17" ht="38.25" x14ac:dyDescent="0.2">
      <c r="A545" s="1">
        <v>210542</v>
      </c>
      <c r="B545" s="13" t="s">
        <v>3264</v>
      </c>
      <c r="C545" s="1" t="s">
        <v>21</v>
      </c>
      <c r="D545" s="2">
        <v>25589</v>
      </c>
      <c r="E545" s="6" t="s">
        <v>1889</v>
      </c>
      <c r="F545" s="6" t="s">
        <v>1889</v>
      </c>
      <c r="G545" s="6" t="s">
        <v>1889</v>
      </c>
      <c r="H545" s="7" t="s">
        <v>1889</v>
      </c>
      <c r="I545" s="6" t="s">
        <v>1889</v>
      </c>
      <c r="J545" s="6" t="s">
        <v>1889</v>
      </c>
      <c r="K545" s="6" t="s">
        <v>1889</v>
      </c>
      <c r="L545" s="8" t="str">
        <f>IFERROR(VLOOKUP(A545,'[1]extrato '!$A:$E,5,FALSE),"")</f>
        <v/>
      </c>
      <c r="M545" s="8">
        <v>43580</v>
      </c>
      <c r="N545" s="5" t="s">
        <v>5387</v>
      </c>
      <c r="O545" s="9" t="s">
        <v>5334</v>
      </c>
      <c r="P545" s="5" t="s">
        <v>5339</v>
      </c>
      <c r="Q545" s="5" t="s">
        <v>5380</v>
      </c>
    </row>
    <row r="546" spans="1:17" ht="15" x14ac:dyDescent="0.2">
      <c r="A546" s="1">
        <v>210545</v>
      </c>
      <c r="B546" s="13" t="s">
        <v>3265</v>
      </c>
      <c r="C546" s="1" t="s">
        <v>21</v>
      </c>
      <c r="D546" s="2">
        <v>10221</v>
      </c>
      <c r="E546" s="6" t="s">
        <v>1889</v>
      </c>
      <c r="F546" s="6" t="s">
        <v>1889</v>
      </c>
      <c r="G546" s="6" t="s">
        <v>1889</v>
      </c>
      <c r="H546" s="7" t="s">
        <v>1889</v>
      </c>
      <c r="I546" s="6" t="s">
        <v>1889</v>
      </c>
      <c r="J546" s="6" t="s">
        <v>1889</v>
      </c>
      <c r="K546" s="6" t="s">
        <v>1889</v>
      </c>
      <c r="L546" s="8" t="str">
        <f>IFERROR(VLOOKUP(A546,'[1]extrato '!$A:$E,5,FALSE),"")</f>
        <v/>
      </c>
      <c r="M546" s="8"/>
      <c r="N546" s="5" t="s">
        <v>1889</v>
      </c>
      <c r="O546" s="9" t="s">
        <v>1889</v>
      </c>
      <c r="P546" s="5" t="s">
        <v>1889</v>
      </c>
      <c r="Q546" s="5" t="s">
        <v>1889</v>
      </c>
    </row>
    <row r="547" spans="1:17" ht="15" x14ac:dyDescent="0.2">
      <c r="A547" s="1">
        <v>210547</v>
      </c>
      <c r="B547" s="13" t="s">
        <v>1489</v>
      </c>
      <c r="C547" s="1" t="s">
        <v>21</v>
      </c>
      <c r="D547" s="2">
        <v>16321</v>
      </c>
      <c r="E547" s="6" t="s">
        <v>1889</v>
      </c>
      <c r="F547" s="6" t="s">
        <v>1889</v>
      </c>
      <c r="G547" s="6" t="s">
        <v>1889</v>
      </c>
      <c r="H547" s="7" t="s">
        <v>1889</v>
      </c>
      <c r="I547" s="6" t="s">
        <v>1889</v>
      </c>
      <c r="J547" s="6" t="s">
        <v>1889</v>
      </c>
      <c r="K547" s="6" t="s">
        <v>1889</v>
      </c>
      <c r="L547" s="8" t="str">
        <f>IFERROR(VLOOKUP(A547,'[1]extrato '!$A:$E,5,FALSE),"")</f>
        <v/>
      </c>
      <c r="M547" s="8"/>
      <c r="N547" s="5" t="s">
        <v>1889</v>
      </c>
      <c r="O547" s="9" t="s">
        <v>1889</v>
      </c>
      <c r="P547" s="5" t="s">
        <v>1889</v>
      </c>
      <c r="Q547" s="5" t="s">
        <v>1889</v>
      </c>
    </row>
    <row r="548" spans="1:17" ht="15" x14ac:dyDescent="0.2">
      <c r="A548" s="1">
        <v>210550</v>
      </c>
      <c r="B548" s="13" t="s">
        <v>3266</v>
      </c>
      <c r="C548" s="1" t="s">
        <v>21</v>
      </c>
      <c r="D548" s="2">
        <v>23042</v>
      </c>
      <c r="E548" s="6" t="s">
        <v>1889</v>
      </c>
      <c r="F548" s="6" t="s">
        <v>1889</v>
      </c>
      <c r="G548" s="6" t="s">
        <v>1889</v>
      </c>
      <c r="H548" s="7" t="s">
        <v>1889</v>
      </c>
      <c r="I548" s="6" t="s">
        <v>1889</v>
      </c>
      <c r="J548" s="6" t="s">
        <v>1889</v>
      </c>
      <c r="K548" s="6" t="s">
        <v>1889</v>
      </c>
      <c r="L548" s="8" t="str">
        <f>IFERROR(VLOOKUP(A548,'[1]extrato '!$A:$E,5,FALSE),"")</f>
        <v/>
      </c>
      <c r="M548" s="8"/>
      <c r="N548" s="5" t="s">
        <v>1889</v>
      </c>
      <c r="O548" s="9" t="s">
        <v>1889</v>
      </c>
      <c r="P548" s="5" t="s">
        <v>1889</v>
      </c>
      <c r="Q548" s="5" t="s">
        <v>1889</v>
      </c>
    </row>
    <row r="549" spans="1:17" ht="15" x14ac:dyDescent="0.2">
      <c r="A549" s="1">
        <v>210560</v>
      </c>
      <c r="B549" s="13" t="s">
        <v>3267</v>
      </c>
      <c r="C549" s="1" t="s">
        <v>21</v>
      </c>
      <c r="D549" s="2">
        <v>15891</v>
      </c>
      <c r="E549" s="6" t="s">
        <v>1889</v>
      </c>
      <c r="F549" s="6" t="s">
        <v>1889</v>
      </c>
      <c r="G549" s="6" t="s">
        <v>1889</v>
      </c>
      <c r="H549" s="7" t="s">
        <v>1889</v>
      </c>
      <c r="I549" s="6" t="s">
        <v>1889</v>
      </c>
      <c r="J549" s="6" t="s">
        <v>1889</v>
      </c>
      <c r="K549" s="6" t="s">
        <v>1889</v>
      </c>
      <c r="L549" s="8" t="str">
        <f>IFERROR(VLOOKUP(A549,'[1]extrato '!$A:$E,5,FALSE),"")</f>
        <v/>
      </c>
      <c r="M549" s="8"/>
      <c r="N549" s="5" t="s">
        <v>1889</v>
      </c>
      <c r="O549" s="9" t="s">
        <v>1889</v>
      </c>
      <c r="P549" s="5" t="s">
        <v>1889</v>
      </c>
      <c r="Q549" s="5" t="s">
        <v>1889</v>
      </c>
    </row>
    <row r="550" spans="1:17" ht="15" x14ac:dyDescent="0.2">
      <c r="A550" s="1">
        <v>210565</v>
      </c>
      <c r="B550" s="13" t="s">
        <v>3268</v>
      </c>
      <c r="C550" s="1" t="s">
        <v>21</v>
      </c>
      <c r="D550" s="2">
        <v>3237</v>
      </c>
      <c r="E550" s="6" t="s">
        <v>1889</v>
      </c>
      <c r="F550" s="6" t="s">
        <v>1889</v>
      </c>
      <c r="G550" s="6" t="s">
        <v>1889</v>
      </c>
      <c r="H550" s="7" t="s">
        <v>1889</v>
      </c>
      <c r="I550" s="6" t="s">
        <v>1889</v>
      </c>
      <c r="J550" s="6" t="s">
        <v>1889</v>
      </c>
      <c r="K550" s="6" t="s">
        <v>1889</v>
      </c>
      <c r="L550" s="8" t="str">
        <f>IFERROR(VLOOKUP(A550,'[1]extrato '!$A:$E,5,FALSE),"")</f>
        <v/>
      </c>
      <c r="M550" s="8"/>
      <c r="N550" s="5" t="s">
        <v>1889</v>
      </c>
      <c r="O550" s="9" t="s">
        <v>1889</v>
      </c>
      <c r="P550" s="5" t="s">
        <v>1889</v>
      </c>
      <c r="Q550" s="5" t="s">
        <v>1889</v>
      </c>
    </row>
    <row r="551" spans="1:17" ht="15" x14ac:dyDescent="0.2">
      <c r="A551" s="1">
        <v>210570</v>
      </c>
      <c r="B551" s="13" t="s">
        <v>1532</v>
      </c>
      <c r="C551" s="1" t="s">
        <v>21</v>
      </c>
      <c r="D551" s="2">
        <v>49856</v>
      </c>
      <c r="E551" s="6" t="s">
        <v>1889</v>
      </c>
      <c r="F551" s="6" t="s">
        <v>1889</v>
      </c>
      <c r="G551" s="6" t="s">
        <v>1889</v>
      </c>
      <c r="H551" s="7" t="s">
        <v>1889</v>
      </c>
      <c r="I551" s="6" t="s">
        <v>1889</v>
      </c>
      <c r="J551" s="6" t="s">
        <v>1889</v>
      </c>
      <c r="K551" s="6" t="s">
        <v>1889</v>
      </c>
      <c r="L551" s="8" t="str">
        <f>IFERROR(VLOOKUP(A551,'[1]extrato '!$A:$E,5,FALSE),"")</f>
        <v/>
      </c>
      <c r="M551" s="8"/>
      <c r="N551" s="5" t="s">
        <v>1889</v>
      </c>
      <c r="O551" s="9" t="s">
        <v>1889</v>
      </c>
      <c r="P551" s="5" t="s">
        <v>1889</v>
      </c>
      <c r="Q551" s="5" t="s">
        <v>1889</v>
      </c>
    </row>
    <row r="552" spans="1:17" ht="15" x14ac:dyDescent="0.2">
      <c r="A552" s="1">
        <v>210580</v>
      </c>
      <c r="B552" s="13" t="s">
        <v>1533</v>
      </c>
      <c r="C552" s="1" t="s">
        <v>21</v>
      </c>
      <c r="D552" s="2">
        <v>10672</v>
      </c>
      <c r="E552" s="6" t="s">
        <v>1889</v>
      </c>
      <c r="F552" s="6" t="s">
        <v>1889</v>
      </c>
      <c r="G552" s="6" t="s">
        <v>1889</v>
      </c>
      <c r="H552" s="7" t="s">
        <v>1889</v>
      </c>
      <c r="I552" s="6" t="s">
        <v>1889</v>
      </c>
      <c r="J552" s="6" t="s">
        <v>1889</v>
      </c>
      <c r="K552" s="6" t="s">
        <v>1889</v>
      </c>
      <c r="L552" s="8" t="str">
        <f>IFERROR(VLOOKUP(A552,'[1]extrato '!$A:$E,5,FALSE),"")</f>
        <v/>
      </c>
      <c r="M552" s="8"/>
      <c r="N552" s="5" t="s">
        <v>1889</v>
      </c>
      <c r="O552" s="9" t="s">
        <v>1889</v>
      </c>
      <c r="P552" s="5" t="s">
        <v>1889</v>
      </c>
      <c r="Q552" s="5" t="s">
        <v>1889</v>
      </c>
    </row>
    <row r="553" spans="1:17" ht="15" x14ac:dyDescent="0.2">
      <c r="A553" s="1">
        <v>210590</v>
      </c>
      <c r="B553" s="13" t="s">
        <v>1535</v>
      </c>
      <c r="C553" s="1" t="s">
        <v>21</v>
      </c>
      <c r="D553" s="2">
        <v>16025</v>
      </c>
      <c r="E553" s="6">
        <v>0</v>
      </c>
      <c r="F553" s="6">
        <v>24902</v>
      </c>
      <c r="G553" s="6">
        <v>24902</v>
      </c>
      <c r="H553" s="7" t="s">
        <v>1889</v>
      </c>
      <c r="I553" s="6" t="s">
        <v>1889</v>
      </c>
      <c r="J553" s="6" t="s">
        <v>1889</v>
      </c>
      <c r="K553" s="6" t="s">
        <v>1889</v>
      </c>
      <c r="L553" s="8" t="str">
        <f>IFERROR(VLOOKUP(A553,'[1]extrato '!$A:$E,5,FALSE),"")</f>
        <v/>
      </c>
      <c r="M553" s="8"/>
      <c r="N553" s="5" t="s">
        <v>1889</v>
      </c>
      <c r="O553" s="9" t="s">
        <v>1889</v>
      </c>
      <c r="P553" s="5" t="s">
        <v>1889</v>
      </c>
      <c r="Q553" s="5" t="s">
        <v>1889</v>
      </c>
    </row>
    <row r="554" spans="1:17" ht="15" x14ac:dyDescent="0.2">
      <c r="A554" s="1">
        <v>210592</v>
      </c>
      <c r="B554" s="13" t="s">
        <v>1546</v>
      </c>
      <c r="C554" s="1" t="s">
        <v>21</v>
      </c>
      <c r="D554" s="2">
        <v>11048</v>
      </c>
      <c r="E554" s="6" t="s">
        <v>1889</v>
      </c>
      <c r="F554" s="6" t="s">
        <v>1889</v>
      </c>
      <c r="G554" s="6" t="s">
        <v>1889</v>
      </c>
      <c r="H554" s="7" t="s">
        <v>1889</v>
      </c>
      <c r="I554" s="6" t="s">
        <v>1889</v>
      </c>
      <c r="J554" s="6" t="s">
        <v>1889</v>
      </c>
      <c r="K554" s="6" t="s">
        <v>1889</v>
      </c>
      <c r="L554" s="8" t="str">
        <f>IFERROR(VLOOKUP(A554,'[1]extrato '!$A:$E,5,FALSE),"")</f>
        <v/>
      </c>
      <c r="M554" s="8"/>
      <c r="N554" s="5" t="s">
        <v>1889</v>
      </c>
      <c r="O554" s="9" t="s">
        <v>1889</v>
      </c>
      <c r="P554" s="5" t="s">
        <v>1889</v>
      </c>
      <c r="Q554" s="5" t="s">
        <v>1889</v>
      </c>
    </row>
    <row r="555" spans="1:17" ht="15" x14ac:dyDescent="0.2">
      <c r="A555" s="1">
        <v>210594</v>
      </c>
      <c r="B555" s="13" t="s">
        <v>1534</v>
      </c>
      <c r="C555" s="1" t="s">
        <v>21</v>
      </c>
      <c r="D555" s="2">
        <v>8664</v>
      </c>
      <c r="E555" s="6" t="s">
        <v>1889</v>
      </c>
      <c r="F555" s="6" t="s">
        <v>1889</v>
      </c>
      <c r="G555" s="6" t="s">
        <v>1889</v>
      </c>
      <c r="H555" s="7" t="s">
        <v>1889</v>
      </c>
      <c r="I555" s="6" t="s">
        <v>1889</v>
      </c>
      <c r="J555" s="6" t="s">
        <v>1889</v>
      </c>
      <c r="K555" s="6" t="s">
        <v>1889</v>
      </c>
      <c r="L555" s="8" t="str">
        <f>IFERROR(VLOOKUP(A555,'[1]extrato '!$A:$E,5,FALSE),"")</f>
        <v/>
      </c>
      <c r="M555" s="8"/>
      <c r="N555" s="5" t="s">
        <v>1889</v>
      </c>
      <c r="O555" s="9" t="s">
        <v>1889</v>
      </c>
      <c r="P555" s="5" t="s">
        <v>1889</v>
      </c>
      <c r="Q555" s="5" t="s">
        <v>1889</v>
      </c>
    </row>
    <row r="556" spans="1:17" ht="15" x14ac:dyDescent="0.2">
      <c r="A556" s="1">
        <v>210596</v>
      </c>
      <c r="B556" s="13" t="s">
        <v>3269</v>
      </c>
      <c r="C556" s="1" t="s">
        <v>21</v>
      </c>
      <c r="D556" s="2">
        <v>11286</v>
      </c>
      <c r="E556" s="6" t="s">
        <v>1889</v>
      </c>
      <c r="F556" s="6" t="s">
        <v>1889</v>
      </c>
      <c r="G556" s="6" t="s">
        <v>1889</v>
      </c>
      <c r="H556" s="7" t="s">
        <v>1889</v>
      </c>
      <c r="I556" s="6" t="s">
        <v>1889</v>
      </c>
      <c r="J556" s="6" t="s">
        <v>1889</v>
      </c>
      <c r="K556" s="6" t="s">
        <v>1889</v>
      </c>
      <c r="L556" s="8" t="str">
        <f>IFERROR(VLOOKUP(A556,'[1]extrato '!$A:$E,5,FALSE),"")</f>
        <v/>
      </c>
      <c r="M556" s="8"/>
      <c r="N556" s="5" t="s">
        <v>1889</v>
      </c>
      <c r="O556" s="9" t="s">
        <v>1889</v>
      </c>
      <c r="P556" s="5" t="s">
        <v>1889</v>
      </c>
      <c r="Q556" s="5" t="s">
        <v>1889</v>
      </c>
    </row>
    <row r="557" spans="1:17" ht="15" x14ac:dyDescent="0.2">
      <c r="A557" s="1">
        <v>210598</v>
      </c>
      <c r="B557" s="13" t="s">
        <v>1566</v>
      </c>
      <c r="C557" s="1" t="s">
        <v>21</v>
      </c>
      <c r="D557" s="2">
        <v>7489</v>
      </c>
      <c r="E557" s="6" t="s">
        <v>1889</v>
      </c>
      <c r="F557" s="6" t="s">
        <v>1889</v>
      </c>
      <c r="G557" s="6" t="s">
        <v>1889</v>
      </c>
      <c r="H557" s="7" t="s">
        <v>1889</v>
      </c>
      <c r="I557" s="6" t="s">
        <v>1889</v>
      </c>
      <c r="J557" s="6" t="s">
        <v>1889</v>
      </c>
      <c r="K557" s="6" t="s">
        <v>1889</v>
      </c>
      <c r="L557" s="8" t="str">
        <f>IFERROR(VLOOKUP(A557,'[1]extrato '!$A:$E,5,FALSE),"")</f>
        <v/>
      </c>
      <c r="M557" s="8"/>
      <c r="N557" s="5" t="s">
        <v>1889</v>
      </c>
      <c r="O557" s="9" t="s">
        <v>1889</v>
      </c>
      <c r="P557" s="5" t="s">
        <v>1889</v>
      </c>
      <c r="Q557" s="5" t="s">
        <v>1889</v>
      </c>
    </row>
    <row r="558" spans="1:17" ht="15" x14ac:dyDescent="0.2">
      <c r="A558" s="1">
        <v>210600</v>
      </c>
      <c r="B558" s="13" t="s">
        <v>1601</v>
      </c>
      <c r="C558" s="1" t="s">
        <v>21</v>
      </c>
      <c r="D558" s="2">
        <v>11695</v>
      </c>
      <c r="E558" s="6" t="s">
        <v>1889</v>
      </c>
      <c r="F558" s="6" t="s">
        <v>1889</v>
      </c>
      <c r="G558" s="6" t="s">
        <v>1889</v>
      </c>
      <c r="H558" s="7" t="s">
        <v>1889</v>
      </c>
      <c r="I558" s="6" t="s">
        <v>1889</v>
      </c>
      <c r="J558" s="6" t="s">
        <v>1889</v>
      </c>
      <c r="K558" s="6" t="s">
        <v>1889</v>
      </c>
      <c r="L558" s="8" t="str">
        <f>IFERROR(VLOOKUP(A558,'[1]extrato '!$A:$E,5,FALSE),"")</f>
        <v/>
      </c>
      <c r="M558" s="8"/>
      <c r="N558" s="5" t="s">
        <v>1889</v>
      </c>
      <c r="O558" s="9" t="s">
        <v>1889</v>
      </c>
      <c r="P558" s="5" t="s">
        <v>1889</v>
      </c>
      <c r="Q558" s="5" t="s">
        <v>1889</v>
      </c>
    </row>
    <row r="559" spans="1:17" ht="15" x14ac:dyDescent="0.2">
      <c r="A559" s="1">
        <v>210610</v>
      </c>
      <c r="B559" s="13" t="s">
        <v>1624</v>
      </c>
      <c r="C559" s="1" t="s">
        <v>21</v>
      </c>
      <c r="D559" s="2">
        <v>12009</v>
      </c>
      <c r="E559" s="6" t="s">
        <v>1889</v>
      </c>
      <c r="F559" s="6" t="s">
        <v>1889</v>
      </c>
      <c r="G559" s="6" t="s">
        <v>1889</v>
      </c>
      <c r="H559" s="7" t="s">
        <v>1889</v>
      </c>
      <c r="I559" s="6" t="s">
        <v>1889</v>
      </c>
      <c r="J559" s="6" t="s">
        <v>1889</v>
      </c>
      <c r="K559" s="6" t="s">
        <v>1889</v>
      </c>
      <c r="L559" s="8" t="str">
        <f>IFERROR(VLOOKUP(A559,'[1]extrato '!$A:$E,5,FALSE),"")</f>
        <v/>
      </c>
      <c r="M559" s="8"/>
      <c r="N559" s="5" t="s">
        <v>1889</v>
      </c>
      <c r="O559" s="9" t="s">
        <v>1889</v>
      </c>
      <c r="P559" s="5" t="s">
        <v>1889</v>
      </c>
      <c r="Q559" s="5" t="s">
        <v>1889</v>
      </c>
    </row>
    <row r="560" spans="1:17" ht="15" x14ac:dyDescent="0.2">
      <c r="A560" s="1">
        <v>210620</v>
      </c>
      <c r="B560" s="13" t="s">
        <v>3270</v>
      </c>
      <c r="C560" s="1" t="s">
        <v>21</v>
      </c>
      <c r="D560" s="2">
        <v>6867</v>
      </c>
      <c r="E560" s="6" t="s">
        <v>1889</v>
      </c>
      <c r="F560" s="6" t="s">
        <v>1889</v>
      </c>
      <c r="G560" s="6" t="s">
        <v>1889</v>
      </c>
      <c r="H560" s="7" t="s">
        <v>1889</v>
      </c>
      <c r="I560" s="6" t="s">
        <v>1889</v>
      </c>
      <c r="J560" s="6" t="s">
        <v>1889</v>
      </c>
      <c r="K560" s="6" t="s">
        <v>1889</v>
      </c>
      <c r="L560" s="8" t="str">
        <f>IFERROR(VLOOKUP(A560,'[1]extrato '!$A:$E,5,FALSE),"")</f>
        <v/>
      </c>
      <c r="M560" s="8"/>
      <c r="N560" s="5" t="s">
        <v>1889</v>
      </c>
      <c r="O560" s="9" t="s">
        <v>1889</v>
      </c>
      <c r="P560" s="5" t="s">
        <v>1889</v>
      </c>
      <c r="Q560" s="5" t="s">
        <v>1889</v>
      </c>
    </row>
    <row r="561" spans="1:17" ht="15" x14ac:dyDescent="0.2">
      <c r="A561" s="1">
        <v>210630</v>
      </c>
      <c r="B561" s="13" t="s">
        <v>3271</v>
      </c>
      <c r="C561" s="1" t="s">
        <v>21</v>
      </c>
      <c r="D561" s="2">
        <v>19779</v>
      </c>
      <c r="E561" s="6" t="s">
        <v>1889</v>
      </c>
      <c r="F561" s="6" t="s">
        <v>1889</v>
      </c>
      <c r="G561" s="6" t="s">
        <v>1889</v>
      </c>
      <c r="H561" s="7" t="s">
        <v>1889</v>
      </c>
      <c r="I561" s="6" t="s">
        <v>1889</v>
      </c>
      <c r="J561" s="6" t="s">
        <v>1889</v>
      </c>
      <c r="K561" s="6" t="s">
        <v>1889</v>
      </c>
      <c r="L561" s="8" t="str">
        <f>IFERROR(VLOOKUP(A561,'[1]extrato '!$A:$E,5,FALSE),"")</f>
        <v/>
      </c>
      <c r="M561" s="8"/>
      <c r="N561" s="5" t="s">
        <v>1889</v>
      </c>
      <c r="O561" s="9" t="s">
        <v>1889</v>
      </c>
      <c r="P561" s="5" t="s">
        <v>1889</v>
      </c>
      <c r="Q561" s="5" t="s">
        <v>1889</v>
      </c>
    </row>
    <row r="562" spans="1:17" ht="15" x14ac:dyDescent="0.2">
      <c r="A562" s="1">
        <v>210632</v>
      </c>
      <c r="B562" s="13" t="s">
        <v>3272</v>
      </c>
      <c r="C562" s="1" t="s">
        <v>21</v>
      </c>
      <c r="D562" s="2">
        <v>21293</v>
      </c>
      <c r="E562" s="6" t="s">
        <v>1889</v>
      </c>
      <c r="F562" s="6" t="s">
        <v>1889</v>
      </c>
      <c r="G562" s="6" t="s">
        <v>1889</v>
      </c>
      <c r="H562" s="7" t="s">
        <v>1889</v>
      </c>
      <c r="I562" s="6" t="s">
        <v>1889</v>
      </c>
      <c r="J562" s="6" t="s">
        <v>1889</v>
      </c>
      <c r="K562" s="6" t="s">
        <v>1889</v>
      </c>
      <c r="L562" s="8" t="str">
        <f>IFERROR(VLOOKUP(A562,'[1]extrato '!$A:$E,5,FALSE),"")</f>
        <v/>
      </c>
      <c r="M562" s="8"/>
      <c r="N562" s="5" t="s">
        <v>1889</v>
      </c>
      <c r="O562" s="9" t="s">
        <v>1889</v>
      </c>
      <c r="P562" s="5" t="s">
        <v>1889</v>
      </c>
      <c r="Q562" s="5" t="s">
        <v>1889</v>
      </c>
    </row>
    <row r="563" spans="1:17" ht="15" x14ac:dyDescent="0.2">
      <c r="A563" s="1">
        <v>210635</v>
      </c>
      <c r="B563" s="13" t="s">
        <v>3273</v>
      </c>
      <c r="C563" s="1" t="s">
        <v>21</v>
      </c>
      <c r="D563" s="2">
        <v>7604</v>
      </c>
      <c r="E563" s="6" t="s">
        <v>1889</v>
      </c>
      <c r="F563" s="6" t="s">
        <v>1889</v>
      </c>
      <c r="G563" s="6" t="s">
        <v>1889</v>
      </c>
      <c r="H563" s="7" t="s">
        <v>1889</v>
      </c>
      <c r="I563" s="6" t="s">
        <v>1889</v>
      </c>
      <c r="J563" s="6" t="s">
        <v>1889</v>
      </c>
      <c r="K563" s="6" t="s">
        <v>1889</v>
      </c>
      <c r="L563" s="8" t="str">
        <f>IFERROR(VLOOKUP(A563,'[1]extrato '!$A:$E,5,FALSE),"")</f>
        <v/>
      </c>
      <c r="M563" s="8"/>
      <c r="N563" s="5" t="s">
        <v>1889</v>
      </c>
      <c r="O563" s="9" t="s">
        <v>1889</v>
      </c>
      <c r="P563" s="5" t="s">
        <v>1889</v>
      </c>
      <c r="Q563" s="5" t="s">
        <v>1889</v>
      </c>
    </row>
    <row r="564" spans="1:17" ht="15" x14ac:dyDescent="0.2">
      <c r="A564" s="1">
        <v>210637</v>
      </c>
      <c r="B564" s="13" t="s">
        <v>3274</v>
      </c>
      <c r="C564" s="1" t="s">
        <v>21</v>
      </c>
      <c r="D564" s="2">
        <v>16366</v>
      </c>
      <c r="E564" s="6" t="s">
        <v>1889</v>
      </c>
      <c r="F564" s="6" t="s">
        <v>1889</v>
      </c>
      <c r="G564" s="6" t="s">
        <v>1889</v>
      </c>
      <c r="H564" s="7" t="s">
        <v>1889</v>
      </c>
      <c r="I564" s="6" t="s">
        <v>1889</v>
      </c>
      <c r="J564" s="6" t="s">
        <v>1889</v>
      </c>
      <c r="K564" s="6" t="s">
        <v>1889</v>
      </c>
      <c r="L564" s="8" t="str">
        <f>IFERROR(VLOOKUP(A564,'[1]extrato '!$A:$E,5,FALSE),"")</f>
        <v/>
      </c>
      <c r="M564" s="8"/>
      <c r="N564" s="5" t="s">
        <v>1889</v>
      </c>
      <c r="O564" s="9" t="s">
        <v>1889</v>
      </c>
      <c r="P564" s="5" t="s">
        <v>1889</v>
      </c>
      <c r="Q564" s="5" t="s">
        <v>1889</v>
      </c>
    </row>
    <row r="565" spans="1:17" ht="15" x14ac:dyDescent="0.2">
      <c r="A565" s="1">
        <v>210640</v>
      </c>
      <c r="B565" s="13" t="s">
        <v>1735</v>
      </c>
      <c r="C565" s="1" t="s">
        <v>21</v>
      </c>
      <c r="D565" s="2">
        <v>16745</v>
      </c>
      <c r="E565" s="6" t="s">
        <v>1889</v>
      </c>
      <c r="F565" s="6" t="s">
        <v>1889</v>
      </c>
      <c r="G565" s="6" t="s">
        <v>1889</v>
      </c>
      <c r="H565" s="7" t="s">
        <v>1889</v>
      </c>
      <c r="I565" s="6" t="s">
        <v>1889</v>
      </c>
      <c r="J565" s="6" t="s">
        <v>1889</v>
      </c>
      <c r="K565" s="6" t="s">
        <v>1889</v>
      </c>
      <c r="L565" s="8" t="str">
        <f>IFERROR(VLOOKUP(A565,'[1]extrato '!$A:$E,5,FALSE),"")</f>
        <v/>
      </c>
      <c r="M565" s="8"/>
      <c r="N565" s="5" t="s">
        <v>1889</v>
      </c>
      <c r="O565" s="9" t="s">
        <v>1889</v>
      </c>
      <c r="P565" s="5" t="s">
        <v>1889</v>
      </c>
      <c r="Q565" s="5" t="s">
        <v>1889</v>
      </c>
    </row>
    <row r="566" spans="1:17" ht="15" x14ac:dyDescent="0.2">
      <c r="A566" s="1">
        <v>210650</v>
      </c>
      <c r="B566" s="13" t="s">
        <v>1744</v>
      </c>
      <c r="C566" s="1" t="s">
        <v>21</v>
      </c>
      <c r="D566" s="2">
        <v>23091</v>
      </c>
      <c r="E566" s="6" t="s">
        <v>1889</v>
      </c>
      <c r="F566" s="6" t="s">
        <v>1889</v>
      </c>
      <c r="G566" s="6" t="s">
        <v>1889</v>
      </c>
      <c r="H566" s="7" t="s">
        <v>1889</v>
      </c>
      <c r="I566" s="6" t="s">
        <v>1889</v>
      </c>
      <c r="J566" s="6" t="s">
        <v>1889</v>
      </c>
      <c r="K566" s="6" t="s">
        <v>1889</v>
      </c>
      <c r="L566" s="8" t="str">
        <f>IFERROR(VLOOKUP(A566,'[1]extrato '!$A:$E,5,FALSE),"")</f>
        <v/>
      </c>
      <c r="M566" s="8"/>
      <c r="N566" s="5" t="s">
        <v>1889</v>
      </c>
      <c r="O566" s="9" t="s">
        <v>1889</v>
      </c>
      <c r="P566" s="5" t="s">
        <v>1889</v>
      </c>
      <c r="Q566" s="5" t="s">
        <v>1889</v>
      </c>
    </row>
    <row r="567" spans="1:17" ht="15" x14ac:dyDescent="0.2">
      <c r="A567" s="1">
        <v>210660</v>
      </c>
      <c r="B567" s="13" t="s">
        <v>3275</v>
      </c>
      <c r="C567" s="1" t="s">
        <v>21</v>
      </c>
      <c r="D567" s="2">
        <v>33374</v>
      </c>
      <c r="E567" s="6" t="s">
        <v>1889</v>
      </c>
      <c r="F567" s="6" t="s">
        <v>1889</v>
      </c>
      <c r="G567" s="6" t="s">
        <v>1889</v>
      </c>
      <c r="H567" s="7" t="s">
        <v>1889</v>
      </c>
      <c r="I567" s="6" t="s">
        <v>1889</v>
      </c>
      <c r="J567" s="6" t="s">
        <v>1889</v>
      </c>
      <c r="K567" s="6" t="s">
        <v>1889</v>
      </c>
      <c r="L567" s="8" t="str">
        <f>IFERROR(VLOOKUP(A567,'[1]extrato '!$A:$E,5,FALSE),"")</f>
        <v/>
      </c>
      <c r="M567" s="8"/>
      <c r="N567" s="5" t="s">
        <v>1889</v>
      </c>
      <c r="O567" s="9" t="s">
        <v>1889</v>
      </c>
      <c r="P567" s="5" t="s">
        <v>1889</v>
      </c>
      <c r="Q567" s="5" t="s">
        <v>1889</v>
      </c>
    </row>
    <row r="568" spans="1:17" ht="38.25" x14ac:dyDescent="0.2">
      <c r="A568" s="1">
        <v>210663</v>
      </c>
      <c r="B568" s="13" t="s">
        <v>3276</v>
      </c>
      <c r="C568" s="1" t="s">
        <v>21</v>
      </c>
      <c r="D568" s="2">
        <v>16908</v>
      </c>
      <c r="E568" s="6" t="s">
        <v>1889</v>
      </c>
      <c r="F568" s="6" t="s">
        <v>1889</v>
      </c>
      <c r="G568" s="6" t="s">
        <v>1889</v>
      </c>
      <c r="H568" s="7" t="s">
        <v>1889</v>
      </c>
      <c r="I568" s="6" t="s">
        <v>1889</v>
      </c>
      <c r="J568" s="6" t="s">
        <v>1889</v>
      </c>
      <c r="K568" s="6" t="s">
        <v>1889</v>
      </c>
      <c r="L568" s="8" t="str">
        <f>IFERROR(VLOOKUP(A568,'[1]extrato '!$A:$E,5,FALSE),"")</f>
        <v/>
      </c>
      <c r="M568" s="8">
        <v>43587</v>
      </c>
      <c r="N568" s="5" t="s">
        <v>5331</v>
      </c>
      <c r="O568" s="9" t="s">
        <v>5379</v>
      </c>
      <c r="P568" s="5" t="s">
        <v>5336</v>
      </c>
      <c r="Q568" s="5" t="s">
        <v>5354</v>
      </c>
    </row>
    <row r="569" spans="1:17" ht="15" x14ac:dyDescent="0.2">
      <c r="A569" s="1">
        <v>210667</v>
      </c>
      <c r="B569" s="13" t="s">
        <v>3277</v>
      </c>
      <c r="C569" s="1" t="s">
        <v>21</v>
      </c>
      <c r="D569" s="2">
        <v>8326</v>
      </c>
      <c r="E569" s="6" t="s">
        <v>1889</v>
      </c>
      <c r="F569" s="6" t="s">
        <v>1889</v>
      </c>
      <c r="G569" s="6" t="s">
        <v>1889</v>
      </c>
      <c r="H569" s="7" t="s">
        <v>1889</v>
      </c>
      <c r="I569" s="6" t="s">
        <v>1889</v>
      </c>
      <c r="J569" s="6" t="s">
        <v>1889</v>
      </c>
      <c r="K569" s="6" t="s">
        <v>1889</v>
      </c>
      <c r="L569" s="8" t="str">
        <f>IFERROR(VLOOKUP(A569,'[1]extrato '!$A:$E,5,FALSE),"")</f>
        <v/>
      </c>
      <c r="M569" s="8"/>
      <c r="N569" s="5" t="s">
        <v>1889</v>
      </c>
      <c r="O569" s="9" t="s">
        <v>1889</v>
      </c>
      <c r="P569" s="5" t="s">
        <v>1889</v>
      </c>
      <c r="Q569" s="5" t="s">
        <v>1889</v>
      </c>
    </row>
    <row r="570" spans="1:17" ht="15" x14ac:dyDescent="0.2">
      <c r="A570" s="1">
        <v>210670</v>
      </c>
      <c r="B570" s="13" t="s">
        <v>1785</v>
      </c>
      <c r="C570" s="1" t="s">
        <v>21</v>
      </c>
      <c r="D570" s="2">
        <v>20613</v>
      </c>
      <c r="E570" s="6" t="s">
        <v>1889</v>
      </c>
      <c r="F570" s="6" t="s">
        <v>1889</v>
      </c>
      <c r="G570" s="6" t="s">
        <v>1889</v>
      </c>
      <c r="H570" s="7" t="s">
        <v>1889</v>
      </c>
      <c r="I570" s="6" t="s">
        <v>1889</v>
      </c>
      <c r="J570" s="6" t="s">
        <v>1889</v>
      </c>
      <c r="K570" s="6" t="s">
        <v>1889</v>
      </c>
      <c r="L570" s="8" t="str">
        <f>IFERROR(VLOOKUP(A570,'[1]extrato '!$A:$E,5,FALSE),"")</f>
        <v/>
      </c>
      <c r="M570" s="8"/>
      <c r="N570" s="5" t="s">
        <v>1889</v>
      </c>
      <c r="O570" s="9" t="s">
        <v>1889</v>
      </c>
      <c r="P570" s="5" t="s">
        <v>1889</v>
      </c>
      <c r="Q570" s="5" t="s">
        <v>1889</v>
      </c>
    </row>
    <row r="571" spans="1:17" ht="15" x14ac:dyDescent="0.2">
      <c r="A571" s="1">
        <v>210675</v>
      </c>
      <c r="B571" s="13" t="s">
        <v>1788</v>
      </c>
      <c r="C571" s="1" t="s">
        <v>21</v>
      </c>
      <c r="D571" s="2">
        <v>28456</v>
      </c>
      <c r="E571" s="6" t="s">
        <v>1889</v>
      </c>
      <c r="F571" s="6" t="s">
        <v>1889</v>
      </c>
      <c r="G571" s="6" t="s">
        <v>1889</v>
      </c>
      <c r="H571" s="7" t="s">
        <v>1889</v>
      </c>
      <c r="I571" s="6" t="s">
        <v>1889</v>
      </c>
      <c r="J571" s="6" t="s">
        <v>1889</v>
      </c>
      <c r="K571" s="6" t="s">
        <v>1889</v>
      </c>
      <c r="L571" s="8" t="str">
        <f>IFERROR(VLOOKUP(A571,'[1]extrato '!$A:$E,5,FALSE),"")</f>
        <v/>
      </c>
      <c r="M571" s="8"/>
      <c r="N571" s="5" t="s">
        <v>1889</v>
      </c>
      <c r="O571" s="9" t="s">
        <v>1889</v>
      </c>
      <c r="P571" s="5" t="s">
        <v>1889</v>
      </c>
      <c r="Q571" s="5" t="s">
        <v>1889</v>
      </c>
    </row>
    <row r="572" spans="1:17" ht="15" x14ac:dyDescent="0.2">
      <c r="A572" s="1">
        <v>210680</v>
      </c>
      <c r="B572" s="13" t="s">
        <v>1799</v>
      </c>
      <c r="C572" s="1" t="s">
        <v>21</v>
      </c>
      <c r="D572" s="2">
        <v>14744</v>
      </c>
      <c r="E572" s="6" t="s">
        <v>1889</v>
      </c>
      <c r="F572" s="6" t="s">
        <v>1889</v>
      </c>
      <c r="G572" s="6" t="s">
        <v>1889</v>
      </c>
      <c r="H572" s="7" t="s">
        <v>1889</v>
      </c>
      <c r="I572" s="6" t="s">
        <v>1889</v>
      </c>
      <c r="J572" s="6" t="s">
        <v>1889</v>
      </c>
      <c r="K572" s="6" t="s">
        <v>1889</v>
      </c>
      <c r="L572" s="8" t="str">
        <f>IFERROR(VLOOKUP(A572,'[1]extrato '!$A:$E,5,FALSE),"")</f>
        <v/>
      </c>
      <c r="M572" s="8"/>
      <c r="N572" s="5" t="s">
        <v>1889</v>
      </c>
      <c r="O572" s="9" t="s">
        <v>1889</v>
      </c>
      <c r="P572" s="5" t="s">
        <v>1889</v>
      </c>
      <c r="Q572" s="5" t="s">
        <v>1889</v>
      </c>
    </row>
    <row r="573" spans="1:17" ht="38.25" x14ac:dyDescent="0.2">
      <c r="A573" s="1">
        <v>210690</v>
      </c>
      <c r="B573" s="13" t="s">
        <v>3278</v>
      </c>
      <c r="C573" s="1" t="s">
        <v>21</v>
      </c>
      <c r="D573" s="2">
        <v>33156</v>
      </c>
      <c r="E573" s="6" t="s">
        <v>1889</v>
      </c>
      <c r="F573" s="6" t="s">
        <v>1889</v>
      </c>
      <c r="G573" s="6" t="s">
        <v>1889</v>
      </c>
      <c r="H573" s="7" t="s">
        <v>1889</v>
      </c>
      <c r="I573" s="6" t="s">
        <v>1889</v>
      </c>
      <c r="J573" s="6" t="s">
        <v>1889</v>
      </c>
      <c r="K573" s="6" t="s">
        <v>1889</v>
      </c>
      <c r="L573" s="8" t="str">
        <f>IFERROR(VLOOKUP(A573,'[1]extrato '!$A:$E,5,FALSE),"")</f>
        <v/>
      </c>
      <c r="M573" s="8">
        <v>43564</v>
      </c>
      <c r="N573" s="5" t="s">
        <v>5331</v>
      </c>
      <c r="O573" s="9" t="s">
        <v>5319</v>
      </c>
      <c r="P573" s="5" t="s">
        <v>5347</v>
      </c>
      <c r="Q573" s="5" t="s">
        <v>5333</v>
      </c>
    </row>
    <row r="574" spans="1:17" ht="15" x14ac:dyDescent="0.2">
      <c r="A574" s="1">
        <v>210700</v>
      </c>
      <c r="B574" s="13" t="s">
        <v>1845</v>
      </c>
      <c r="C574" s="1" t="s">
        <v>21</v>
      </c>
      <c r="D574" s="2">
        <v>8889</v>
      </c>
      <c r="E574" s="6">
        <v>55813</v>
      </c>
      <c r="F574" s="6">
        <v>34488</v>
      </c>
      <c r="G574" s="6">
        <v>34488</v>
      </c>
      <c r="H574" s="7" t="s">
        <v>1889</v>
      </c>
      <c r="I574" s="6" t="s">
        <v>1889</v>
      </c>
      <c r="J574" s="6" t="s">
        <v>1889</v>
      </c>
      <c r="K574" s="6" t="s">
        <v>1889</v>
      </c>
      <c r="L574" s="8" t="str">
        <f>IFERROR(VLOOKUP(A574,'[1]extrato '!$A:$E,5,FALSE),"")</f>
        <v/>
      </c>
      <c r="M574" s="8"/>
      <c r="N574" s="5" t="s">
        <v>1889</v>
      </c>
      <c r="O574" s="9" t="s">
        <v>1889</v>
      </c>
      <c r="P574" s="5" t="s">
        <v>1889</v>
      </c>
      <c r="Q574" s="5" t="s">
        <v>1889</v>
      </c>
    </row>
    <row r="575" spans="1:17" ht="15" x14ac:dyDescent="0.2">
      <c r="A575" s="1">
        <v>210710</v>
      </c>
      <c r="B575" s="13" t="s">
        <v>1862</v>
      </c>
      <c r="C575" s="1" t="s">
        <v>21</v>
      </c>
      <c r="D575" s="2">
        <v>19282</v>
      </c>
      <c r="E575" s="6" t="s">
        <v>1889</v>
      </c>
      <c r="F575" s="6" t="s">
        <v>1889</v>
      </c>
      <c r="G575" s="6" t="s">
        <v>1889</v>
      </c>
      <c r="H575" s="7" t="s">
        <v>1889</v>
      </c>
      <c r="I575" s="6" t="s">
        <v>1889</v>
      </c>
      <c r="J575" s="6" t="s">
        <v>1889</v>
      </c>
      <c r="K575" s="6" t="s">
        <v>1889</v>
      </c>
      <c r="L575" s="8" t="str">
        <f>IFERROR(VLOOKUP(A575,'[1]extrato '!$A:$E,5,FALSE),"")</f>
        <v/>
      </c>
      <c r="M575" s="8"/>
      <c r="N575" s="5" t="s">
        <v>1889</v>
      </c>
      <c r="O575" s="9" t="s">
        <v>1889</v>
      </c>
      <c r="P575" s="5" t="s">
        <v>1889</v>
      </c>
      <c r="Q575" s="5" t="s">
        <v>1889</v>
      </c>
    </row>
    <row r="576" spans="1:17" ht="15" x14ac:dyDescent="0.2">
      <c r="A576" s="1">
        <v>210720</v>
      </c>
      <c r="B576" s="13" t="s">
        <v>1903</v>
      </c>
      <c r="C576" s="1" t="s">
        <v>21</v>
      </c>
      <c r="D576" s="2">
        <v>14489</v>
      </c>
      <c r="E576" s="6" t="s">
        <v>1889</v>
      </c>
      <c r="F576" s="6" t="s">
        <v>1889</v>
      </c>
      <c r="G576" s="6" t="s">
        <v>1889</v>
      </c>
      <c r="H576" s="7" t="s">
        <v>1889</v>
      </c>
      <c r="I576" s="6" t="s">
        <v>1889</v>
      </c>
      <c r="J576" s="6" t="s">
        <v>1889</v>
      </c>
      <c r="K576" s="6" t="s">
        <v>1889</v>
      </c>
      <c r="L576" s="8" t="str">
        <f>IFERROR(VLOOKUP(A576,'[1]extrato '!$A:$E,5,FALSE),"")</f>
        <v/>
      </c>
      <c r="M576" s="8"/>
      <c r="N576" s="5" t="s">
        <v>1889</v>
      </c>
      <c r="O576" s="9" t="s">
        <v>1889</v>
      </c>
      <c r="P576" s="5" t="s">
        <v>1889</v>
      </c>
      <c r="Q576" s="5" t="s">
        <v>1889</v>
      </c>
    </row>
    <row r="577" spans="1:17" ht="38.25" x14ac:dyDescent="0.2">
      <c r="A577" s="1">
        <v>210725</v>
      </c>
      <c r="B577" s="13" t="s">
        <v>1925</v>
      </c>
      <c r="C577" s="1" t="s">
        <v>21</v>
      </c>
      <c r="D577" s="2">
        <v>5350</v>
      </c>
      <c r="E577" s="6">
        <v>33660</v>
      </c>
      <c r="F577" s="6">
        <v>0</v>
      </c>
      <c r="G577" s="6">
        <v>0</v>
      </c>
      <c r="H577" s="7" t="s">
        <v>1889</v>
      </c>
      <c r="I577" s="6" t="s">
        <v>1889</v>
      </c>
      <c r="J577" s="6" t="s">
        <v>1889</v>
      </c>
      <c r="K577" s="6" t="s">
        <v>1889</v>
      </c>
      <c r="L577" s="8" t="str">
        <f>IFERROR(VLOOKUP(A577,'[1]extrato '!$A:$E,5,FALSE),"")</f>
        <v/>
      </c>
      <c r="M577" s="8">
        <v>43581</v>
      </c>
      <c r="N577" s="5" t="s">
        <v>5331</v>
      </c>
      <c r="O577" s="9" t="s">
        <v>5322</v>
      </c>
      <c r="P577" s="5" t="s">
        <v>5346</v>
      </c>
      <c r="Q577" s="5" t="s">
        <v>5335</v>
      </c>
    </row>
    <row r="578" spans="1:17" ht="15" x14ac:dyDescent="0.2">
      <c r="A578" s="1">
        <v>210730</v>
      </c>
      <c r="B578" s="13" t="s">
        <v>1936</v>
      </c>
      <c r="C578" s="1" t="s">
        <v>21</v>
      </c>
      <c r="D578" s="2">
        <v>4586</v>
      </c>
      <c r="E578" s="6" t="s">
        <v>1889</v>
      </c>
      <c r="F578" s="6" t="s">
        <v>1889</v>
      </c>
      <c r="G578" s="6" t="s">
        <v>1889</v>
      </c>
      <c r="H578" s="7" t="s">
        <v>1889</v>
      </c>
      <c r="I578" s="6" t="s">
        <v>1889</v>
      </c>
      <c r="J578" s="6" t="s">
        <v>1889</v>
      </c>
      <c r="K578" s="6" t="s">
        <v>1889</v>
      </c>
      <c r="L578" s="8" t="str">
        <f>IFERROR(VLOOKUP(A578,'[1]extrato '!$A:$E,5,FALSE),"")</f>
        <v/>
      </c>
      <c r="M578" s="8"/>
      <c r="N578" s="5" t="s">
        <v>1889</v>
      </c>
      <c r="O578" s="9" t="s">
        <v>1889</v>
      </c>
      <c r="P578" s="5" t="s">
        <v>1889</v>
      </c>
      <c r="Q578" s="5" t="s">
        <v>1889</v>
      </c>
    </row>
    <row r="579" spans="1:17" ht="15" x14ac:dyDescent="0.2">
      <c r="A579" s="1">
        <v>210735</v>
      </c>
      <c r="B579" s="13" t="s">
        <v>3279</v>
      </c>
      <c r="C579" s="1" t="s">
        <v>21</v>
      </c>
      <c r="D579" s="2">
        <v>20768</v>
      </c>
      <c r="E579" s="6" t="s">
        <v>1889</v>
      </c>
      <c r="F579" s="6" t="s">
        <v>1889</v>
      </c>
      <c r="G579" s="6" t="s">
        <v>1889</v>
      </c>
      <c r="H579" s="7" t="s">
        <v>1889</v>
      </c>
      <c r="I579" s="6" t="s">
        <v>1889</v>
      </c>
      <c r="J579" s="6" t="s">
        <v>1889</v>
      </c>
      <c r="K579" s="6" t="s">
        <v>1889</v>
      </c>
      <c r="L579" s="8" t="str">
        <f>IFERROR(VLOOKUP(A579,'[1]extrato '!$A:$E,5,FALSE),"")</f>
        <v/>
      </c>
      <c r="M579" s="8"/>
      <c r="N579" s="5" t="s">
        <v>1889</v>
      </c>
      <c r="O579" s="9" t="s">
        <v>1889</v>
      </c>
      <c r="P579" s="5" t="s">
        <v>1889</v>
      </c>
      <c r="Q579" s="5" t="s">
        <v>1889</v>
      </c>
    </row>
    <row r="580" spans="1:17" ht="63.75" x14ac:dyDescent="0.2">
      <c r="A580" s="1">
        <v>210740</v>
      </c>
      <c r="B580" s="13" t="s">
        <v>3280</v>
      </c>
      <c r="C580" s="1" t="s">
        <v>21</v>
      </c>
      <c r="D580" s="2">
        <v>19206</v>
      </c>
      <c r="E580" s="6" t="s">
        <v>1889</v>
      </c>
      <c r="F580" s="6" t="s">
        <v>1889</v>
      </c>
      <c r="G580" s="6" t="s">
        <v>1889</v>
      </c>
      <c r="H580" s="7" t="s">
        <v>1889</v>
      </c>
      <c r="I580" s="6" t="s">
        <v>1889</v>
      </c>
      <c r="J580" s="6" t="s">
        <v>1889</v>
      </c>
      <c r="K580" s="6" t="s">
        <v>1889</v>
      </c>
      <c r="L580" s="8" t="str">
        <f>IFERROR(VLOOKUP(A580,'[1]extrato '!$A:$E,5,FALSE),"")</f>
        <v/>
      </c>
      <c r="M580" s="8">
        <v>43606</v>
      </c>
      <c r="N580" s="5" t="s">
        <v>5349</v>
      </c>
      <c r="O580" s="9" t="s">
        <v>5322</v>
      </c>
      <c r="P580" s="5" t="s">
        <v>5397</v>
      </c>
      <c r="Q580" s="5" t="s">
        <v>5333</v>
      </c>
    </row>
    <row r="581" spans="1:17" ht="15" x14ac:dyDescent="0.2">
      <c r="A581" s="1">
        <v>210745</v>
      </c>
      <c r="B581" s="13" t="s">
        <v>3281</v>
      </c>
      <c r="C581" s="1" t="s">
        <v>21</v>
      </c>
      <c r="D581" s="2">
        <v>14637</v>
      </c>
      <c r="E581" s="6" t="s">
        <v>1889</v>
      </c>
      <c r="F581" s="6" t="s">
        <v>1889</v>
      </c>
      <c r="G581" s="6" t="s">
        <v>1889</v>
      </c>
      <c r="H581" s="7" t="s">
        <v>1889</v>
      </c>
      <c r="I581" s="6" t="s">
        <v>1889</v>
      </c>
      <c r="J581" s="6" t="s">
        <v>1889</v>
      </c>
      <c r="K581" s="6" t="s">
        <v>1889</v>
      </c>
      <c r="L581" s="8" t="str">
        <f>IFERROR(VLOOKUP(A581,'[1]extrato '!$A:$E,5,FALSE),"")</f>
        <v/>
      </c>
      <c r="M581" s="8"/>
      <c r="N581" s="5" t="s">
        <v>1889</v>
      </c>
      <c r="O581" s="9" t="s">
        <v>1889</v>
      </c>
      <c r="P581" s="5" t="s">
        <v>1889</v>
      </c>
      <c r="Q581" s="5" t="s">
        <v>1889</v>
      </c>
    </row>
    <row r="582" spans="1:17" ht="15" x14ac:dyDescent="0.2">
      <c r="A582" s="1">
        <v>210750</v>
      </c>
      <c r="B582" s="13" t="s">
        <v>3282</v>
      </c>
      <c r="C582" s="1" t="s">
        <v>21</v>
      </c>
      <c r="D582" s="2">
        <v>122420</v>
      </c>
      <c r="E582" s="6">
        <v>0</v>
      </c>
      <c r="F582" s="6">
        <v>482347</v>
      </c>
      <c r="G582" s="6">
        <v>482347</v>
      </c>
      <c r="H582" s="7" t="s">
        <v>1889</v>
      </c>
      <c r="I582" s="6" t="s">
        <v>1889</v>
      </c>
      <c r="J582" s="6" t="s">
        <v>1889</v>
      </c>
      <c r="K582" s="6" t="s">
        <v>1889</v>
      </c>
      <c r="L582" s="8" t="str">
        <f>IFERROR(VLOOKUP(A582,'[1]extrato '!$A:$E,5,FALSE),"")</f>
        <v/>
      </c>
      <c r="M582" s="8"/>
      <c r="N582" s="5" t="s">
        <v>1889</v>
      </c>
      <c r="O582" s="9" t="s">
        <v>1889</v>
      </c>
      <c r="P582" s="5" t="s">
        <v>1889</v>
      </c>
      <c r="Q582" s="5" t="s">
        <v>1889</v>
      </c>
    </row>
    <row r="583" spans="1:17" ht="15" x14ac:dyDescent="0.2">
      <c r="A583" s="1">
        <v>210760</v>
      </c>
      <c r="B583" s="13" t="s">
        <v>3283</v>
      </c>
      <c r="C583" s="1" t="s">
        <v>21</v>
      </c>
      <c r="D583" s="2">
        <v>19424</v>
      </c>
      <c r="E583" s="6" t="s">
        <v>1889</v>
      </c>
      <c r="F583" s="6" t="s">
        <v>1889</v>
      </c>
      <c r="G583" s="6" t="s">
        <v>1889</v>
      </c>
      <c r="H583" s="7" t="s">
        <v>1889</v>
      </c>
      <c r="I583" s="6" t="s">
        <v>1889</v>
      </c>
      <c r="J583" s="6" t="s">
        <v>1889</v>
      </c>
      <c r="K583" s="6" t="s">
        <v>1889</v>
      </c>
      <c r="L583" s="8" t="str">
        <f>IFERROR(VLOOKUP(A583,'[1]extrato '!$A:$E,5,FALSE),"")</f>
        <v/>
      </c>
      <c r="M583" s="8"/>
      <c r="N583" s="5" t="s">
        <v>1889</v>
      </c>
      <c r="O583" s="9" t="s">
        <v>1889</v>
      </c>
      <c r="P583" s="5" t="s">
        <v>1889</v>
      </c>
      <c r="Q583" s="5" t="s">
        <v>1889</v>
      </c>
    </row>
    <row r="584" spans="1:17" ht="15" x14ac:dyDescent="0.2">
      <c r="A584" s="1">
        <v>210770</v>
      </c>
      <c r="B584" s="13" t="s">
        <v>2077</v>
      </c>
      <c r="C584" s="1" t="s">
        <v>21</v>
      </c>
      <c r="D584" s="2">
        <v>21116</v>
      </c>
      <c r="E584" s="6" t="s">
        <v>1889</v>
      </c>
      <c r="F584" s="6" t="s">
        <v>1889</v>
      </c>
      <c r="G584" s="6" t="s">
        <v>1889</v>
      </c>
      <c r="H584" s="7" t="s">
        <v>1889</v>
      </c>
      <c r="I584" s="6" t="s">
        <v>1889</v>
      </c>
      <c r="J584" s="6" t="s">
        <v>1889</v>
      </c>
      <c r="K584" s="6" t="s">
        <v>1889</v>
      </c>
      <c r="L584" s="8" t="str">
        <f>IFERROR(VLOOKUP(A584,'[1]extrato '!$A:$E,5,FALSE),"")</f>
        <v/>
      </c>
      <c r="M584" s="8"/>
      <c r="N584" s="5" t="s">
        <v>1889</v>
      </c>
      <c r="O584" s="9" t="s">
        <v>1889</v>
      </c>
      <c r="P584" s="5" t="s">
        <v>1889</v>
      </c>
      <c r="Q584" s="5" t="s">
        <v>1889</v>
      </c>
    </row>
    <row r="585" spans="1:17" ht="15" x14ac:dyDescent="0.2">
      <c r="A585" s="1">
        <v>210780</v>
      </c>
      <c r="B585" s="13" t="s">
        <v>2106</v>
      </c>
      <c r="C585" s="1" t="s">
        <v>21</v>
      </c>
      <c r="D585" s="2">
        <v>34375</v>
      </c>
      <c r="E585" s="6" t="s">
        <v>1889</v>
      </c>
      <c r="F585" s="6" t="s">
        <v>1889</v>
      </c>
      <c r="G585" s="6" t="s">
        <v>1889</v>
      </c>
      <c r="H585" s="7" t="s">
        <v>1889</v>
      </c>
      <c r="I585" s="6" t="s">
        <v>1889</v>
      </c>
      <c r="J585" s="6" t="s">
        <v>1889</v>
      </c>
      <c r="K585" s="6" t="s">
        <v>1889</v>
      </c>
      <c r="L585" s="8" t="str">
        <f>IFERROR(VLOOKUP(A585,'[1]extrato '!$A:$E,5,FALSE),"")</f>
        <v/>
      </c>
      <c r="M585" s="8"/>
      <c r="N585" s="5" t="s">
        <v>1889</v>
      </c>
      <c r="O585" s="9" t="s">
        <v>1889</v>
      </c>
      <c r="P585" s="5" t="s">
        <v>1889</v>
      </c>
      <c r="Q585" s="5" t="s">
        <v>1889</v>
      </c>
    </row>
    <row r="586" spans="1:17" ht="63.75" x14ac:dyDescent="0.2">
      <c r="A586" s="1">
        <v>210790</v>
      </c>
      <c r="B586" s="13" t="s">
        <v>2113</v>
      </c>
      <c r="C586" s="1" t="s">
        <v>21</v>
      </c>
      <c r="D586" s="2">
        <v>18839</v>
      </c>
      <c r="E586" s="6" t="s">
        <v>1889</v>
      </c>
      <c r="F586" s="6" t="s">
        <v>1889</v>
      </c>
      <c r="G586" s="6" t="s">
        <v>1889</v>
      </c>
      <c r="H586" s="7" t="s">
        <v>1889</v>
      </c>
      <c r="I586" s="6" t="s">
        <v>1889</v>
      </c>
      <c r="J586" s="6" t="s">
        <v>1889</v>
      </c>
      <c r="K586" s="6" t="s">
        <v>1889</v>
      </c>
      <c r="L586" s="8" t="str">
        <f>IFERROR(VLOOKUP(A586,'[1]extrato '!$A:$E,5,FALSE),"")</f>
        <v/>
      </c>
      <c r="M586" s="8">
        <v>43606</v>
      </c>
      <c r="N586" s="5" t="s">
        <v>5403</v>
      </c>
      <c r="O586" s="9" t="s">
        <v>5322</v>
      </c>
      <c r="P586" s="5" t="s">
        <v>5397</v>
      </c>
      <c r="Q586" s="5" t="s">
        <v>5333</v>
      </c>
    </row>
    <row r="587" spans="1:17" ht="15" x14ac:dyDescent="0.2">
      <c r="A587" s="1">
        <v>210800</v>
      </c>
      <c r="B587" s="13" t="s">
        <v>2121</v>
      </c>
      <c r="C587" s="1" t="s">
        <v>21</v>
      </c>
      <c r="D587" s="2">
        <v>19271</v>
      </c>
      <c r="E587" s="6" t="s">
        <v>1889</v>
      </c>
      <c r="F587" s="6" t="s">
        <v>1889</v>
      </c>
      <c r="G587" s="6" t="s">
        <v>1889</v>
      </c>
      <c r="H587" s="7" t="s">
        <v>1889</v>
      </c>
      <c r="I587" s="6" t="s">
        <v>1889</v>
      </c>
      <c r="J587" s="6" t="s">
        <v>1889</v>
      </c>
      <c r="K587" s="6" t="s">
        <v>1889</v>
      </c>
      <c r="L587" s="8" t="str">
        <f>IFERROR(VLOOKUP(A587,'[1]extrato '!$A:$E,5,FALSE),"")</f>
        <v/>
      </c>
      <c r="M587" s="8"/>
      <c r="N587" s="5" t="s">
        <v>1889</v>
      </c>
      <c r="O587" s="9" t="s">
        <v>1889</v>
      </c>
      <c r="P587" s="5" t="s">
        <v>1889</v>
      </c>
      <c r="Q587" s="5" t="s">
        <v>1889</v>
      </c>
    </row>
    <row r="588" spans="1:17" ht="15" x14ac:dyDescent="0.2">
      <c r="A588" s="1">
        <v>210805</v>
      </c>
      <c r="B588" s="13" t="s">
        <v>2135</v>
      </c>
      <c r="C588" s="1" t="s">
        <v>21</v>
      </c>
      <c r="D588" s="2">
        <v>15937</v>
      </c>
      <c r="E588" s="6" t="s">
        <v>1889</v>
      </c>
      <c r="F588" s="6" t="s">
        <v>1889</v>
      </c>
      <c r="G588" s="6" t="s">
        <v>1889</v>
      </c>
      <c r="H588" s="7" t="s">
        <v>1889</v>
      </c>
      <c r="I588" s="6" t="s">
        <v>1889</v>
      </c>
      <c r="J588" s="6" t="s">
        <v>1889</v>
      </c>
      <c r="K588" s="6" t="s">
        <v>1889</v>
      </c>
      <c r="L588" s="8" t="str">
        <f>IFERROR(VLOOKUP(A588,'[1]extrato '!$A:$E,5,FALSE),"")</f>
        <v/>
      </c>
      <c r="M588" s="8"/>
      <c r="N588" s="5" t="s">
        <v>1889</v>
      </c>
      <c r="O588" s="9" t="s">
        <v>1889</v>
      </c>
      <c r="P588" s="5" t="s">
        <v>1889</v>
      </c>
      <c r="Q588" s="5" t="s">
        <v>1889</v>
      </c>
    </row>
    <row r="589" spans="1:17" ht="15" x14ac:dyDescent="0.2">
      <c r="A589" s="1">
        <v>210810</v>
      </c>
      <c r="B589" s="13" t="s">
        <v>2145</v>
      </c>
      <c r="C589" s="1" t="s">
        <v>21</v>
      </c>
      <c r="D589" s="2">
        <v>20657</v>
      </c>
      <c r="E589" s="6">
        <v>115900</v>
      </c>
      <c r="F589" s="6">
        <v>1430</v>
      </c>
      <c r="G589" s="6">
        <v>1430</v>
      </c>
      <c r="H589" s="7" t="s">
        <v>1889</v>
      </c>
      <c r="I589" s="6" t="s">
        <v>1889</v>
      </c>
      <c r="J589" s="6" t="s">
        <v>1889</v>
      </c>
      <c r="K589" s="6" t="s">
        <v>1889</v>
      </c>
      <c r="L589" s="8" t="str">
        <f>IFERROR(VLOOKUP(A589,'[1]extrato '!$A:$E,5,FALSE),"")</f>
        <v/>
      </c>
      <c r="M589" s="8"/>
      <c r="N589" s="5" t="s">
        <v>1889</v>
      </c>
      <c r="O589" s="9" t="s">
        <v>1889</v>
      </c>
      <c r="P589" s="5" t="s">
        <v>1889</v>
      </c>
      <c r="Q589" s="5" t="s">
        <v>1889</v>
      </c>
    </row>
    <row r="590" spans="1:17" ht="15" x14ac:dyDescent="0.2">
      <c r="A590" s="1">
        <v>210820</v>
      </c>
      <c r="B590" s="13" t="s">
        <v>2169</v>
      </c>
      <c r="C590" s="1" t="s">
        <v>21</v>
      </c>
      <c r="D590" s="2">
        <v>38365</v>
      </c>
      <c r="E590" s="6" t="s">
        <v>1889</v>
      </c>
      <c r="F590" s="6" t="s">
        <v>1889</v>
      </c>
      <c r="G590" s="6" t="s">
        <v>1889</v>
      </c>
      <c r="H590" s="7" t="s">
        <v>1889</v>
      </c>
      <c r="I590" s="6" t="s">
        <v>1889</v>
      </c>
      <c r="J590" s="6" t="s">
        <v>1889</v>
      </c>
      <c r="K590" s="6" t="s">
        <v>1889</v>
      </c>
      <c r="L590" s="8" t="str">
        <f>IFERROR(VLOOKUP(A590,'[1]extrato '!$A:$E,5,FALSE),"")</f>
        <v/>
      </c>
      <c r="M590" s="8"/>
      <c r="N590" s="5" t="s">
        <v>1889</v>
      </c>
      <c r="O590" s="9" t="s">
        <v>1889</v>
      </c>
      <c r="P590" s="5" t="s">
        <v>1889</v>
      </c>
      <c r="Q590" s="5" t="s">
        <v>1889</v>
      </c>
    </row>
    <row r="591" spans="1:17" ht="15" x14ac:dyDescent="0.2">
      <c r="A591" s="1">
        <v>210825</v>
      </c>
      <c r="B591" s="13" t="s">
        <v>3284</v>
      </c>
      <c r="C591" s="1" t="s">
        <v>21</v>
      </c>
      <c r="D591" s="2">
        <v>25000</v>
      </c>
      <c r="E591" s="6" t="s">
        <v>1889</v>
      </c>
      <c r="F591" s="6" t="s">
        <v>1889</v>
      </c>
      <c r="G591" s="6" t="s">
        <v>1889</v>
      </c>
      <c r="H591" s="7" t="s">
        <v>1889</v>
      </c>
      <c r="I591" s="6" t="s">
        <v>1889</v>
      </c>
      <c r="J591" s="6" t="s">
        <v>1889</v>
      </c>
      <c r="K591" s="6" t="s">
        <v>1889</v>
      </c>
      <c r="L591" s="8" t="str">
        <f>IFERROR(VLOOKUP(A591,'[1]extrato '!$A:$E,5,FALSE),"")</f>
        <v/>
      </c>
      <c r="M591" s="8"/>
      <c r="N591" s="5" t="s">
        <v>1889</v>
      </c>
      <c r="O591" s="9" t="s">
        <v>1889</v>
      </c>
      <c r="P591" s="5" t="s">
        <v>1889</v>
      </c>
      <c r="Q591" s="5" t="s">
        <v>1889</v>
      </c>
    </row>
    <row r="592" spans="1:17" ht="15" x14ac:dyDescent="0.2">
      <c r="A592" s="1">
        <v>210830</v>
      </c>
      <c r="B592" s="13" t="s">
        <v>2187</v>
      </c>
      <c r="C592" s="1" t="s">
        <v>21</v>
      </c>
      <c r="D592" s="2">
        <v>38144</v>
      </c>
      <c r="E592" s="6" t="s">
        <v>1889</v>
      </c>
      <c r="F592" s="6" t="s">
        <v>1889</v>
      </c>
      <c r="G592" s="6" t="s">
        <v>1889</v>
      </c>
      <c r="H592" s="7" t="s">
        <v>1889</v>
      </c>
      <c r="I592" s="6" t="s">
        <v>1889</v>
      </c>
      <c r="J592" s="6" t="s">
        <v>1889</v>
      </c>
      <c r="K592" s="6" t="s">
        <v>1889</v>
      </c>
      <c r="L592" s="8" t="str">
        <f>IFERROR(VLOOKUP(A592,'[1]extrato '!$A:$E,5,FALSE),"")</f>
        <v/>
      </c>
      <c r="M592" s="8"/>
      <c r="N592" s="5" t="s">
        <v>1889</v>
      </c>
      <c r="O592" s="9" t="s">
        <v>1889</v>
      </c>
      <c r="P592" s="5" t="s">
        <v>1889</v>
      </c>
      <c r="Q592" s="5" t="s">
        <v>1889</v>
      </c>
    </row>
    <row r="593" spans="1:17" ht="15" x14ac:dyDescent="0.2">
      <c r="A593" s="1">
        <v>210840</v>
      </c>
      <c r="B593" s="13" t="s">
        <v>2198</v>
      </c>
      <c r="C593" s="1" t="s">
        <v>21</v>
      </c>
      <c r="D593" s="2">
        <v>14074</v>
      </c>
      <c r="E593" s="6" t="s">
        <v>1889</v>
      </c>
      <c r="F593" s="6" t="s">
        <v>1889</v>
      </c>
      <c r="G593" s="6" t="s">
        <v>1889</v>
      </c>
      <c r="H593" s="7" t="s">
        <v>1889</v>
      </c>
      <c r="I593" s="6" t="s">
        <v>1889</v>
      </c>
      <c r="J593" s="6" t="s">
        <v>1889</v>
      </c>
      <c r="K593" s="6" t="s">
        <v>1889</v>
      </c>
      <c r="L593" s="8" t="str">
        <f>IFERROR(VLOOKUP(A593,'[1]extrato '!$A:$E,5,FALSE),"")</f>
        <v/>
      </c>
      <c r="M593" s="8"/>
      <c r="N593" s="5" t="s">
        <v>1889</v>
      </c>
      <c r="O593" s="9" t="s">
        <v>1889</v>
      </c>
      <c r="P593" s="5" t="s">
        <v>1889</v>
      </c>
      <c r="Q593" s="5" t="s">
        <v>1889</v>
      </c>
    </row>
    <row r="594" spans="1:17" ht="63.75" x14ac:dyDescent="0.2">
      <c r="A594" s="1">
        <v>210845</v>
      </c>
      <c r="B594" s="13" t="s">
        <v>3285</v>
      </c>
      <c r="C594" s="1" t="s">
        <v>21</v>
      </c>
      <c r="D594" s="2">
        <v>23019</v>
      </c>
      <c r="E594" s="6" t="s">
        <v>1889</v>
      </c>
      <c r="F594" s="6" t="s">
        <v>1889</v>
      </c>
      <c r="G594" s="6" t="s">
        <v>1889</v>
      </c>
      <c r="H594" s="7" t="s">
        <v>1889</v>
      </c>
      <c r="I594" s="6" t="s">
        <v>1889</v>
      </c>
      <c r="J594" s="6" t="s">
        <v>1889</v>
      </c>
      <c r="K594" s="6" t="s">
        <v>1889</v>
      </c>
      <c r="L594" s="8" t="str">
        <f>IFERROR(VLOOKUP(A594,'[1]extrato '!$A:$E,5,FALSE),"")</f>
        <v/>
      </c>
      <c r="M594" s="8">
        <v>43599</v>
      </c>
      <c r="N594" s="5" t="s">
        <v>5349</v>
      </c>
      <c r="O594" s="9" t="s">
        <v>5322</v>
      </c>
      <c r="P594" s="5" t="s">
        <v>5397</v>
      </c>
      <c r="Q594" s="5" t="s">
        <v>5333</v>
      </c>
    </row>
    <row r="595" spans="1:17" ht="15" x14ac:dyDescent="0.2">
      <c r="A595" s="1">
        <v>210850</v>
      </c>
      <c r="B595" s="13" t="s">
        <v>3286</v>
      </c>
      <c r="C595" s="1" t="s">
        <v>21</v>
      </c>
      <c r="D595" s="2">
        <v>32488</v>
      </c>
      <c r="E595" s="6" t="s">
        <v>1889</v>
      </c>
      <c r="F595" s="6" t="s">
        <v>1889</v>
      </c>
      <c r="G595" s="6" t="s">
        <v>1889</v>
      </c>
      <c r="H595" s="7" t="s">
        <v>1889</v>
      </c>
      <c r="I595" s="6" t="s">
        <v>1889</v>
      </c>
      <c r="J595" s="6" t="s">
        <v>1889</v>
      </c>
      <c r="K595" s="6" t="s">
        <v>1889</v>
      </c>
      <c r="L595" s="8" t="str">
        <f>IFERROR(VLOOKUP(A595,'[1]extrato '!$A:$E,5,FALSE),"")</f>
        <v/>
      </c>
      <c r="M595" s="8"/>
      <c r="N595" s="5" t="s">
        <v>1889</v>
      </c>
      <c r="O595" s="9" t="s">
        <v>1889</v>
      </c>
      <c r="P595" s="5" t="s">
        <v>1889</v>
      </c>
      <c r="Q595" s="5" t="s">
        <v>1889</v>
      </c>
    </row>
    <row r="596" spans="1:17" ht="15" x14ac:dyDescent="0.2">
      <c r="A596" s="1">
        <v>210860</v>
      </c>
      <c r="B596" s="13" t="s">
        <v>2232</v>
      </c>
      <c r="C596" s="1" t="s">
        <v>21</v>
      </c>
      <c r="D596" s="2">
        <v>82374</v>
      </c>
      <c r="E596" s="6" t="s">
        <v>1889</v>
      </c>
      <c r="F596" s="6" t="s">
        <v>1889</v>
      </c>
      <c r="G596" s="6" t="s">
        <v>1889</v>
      </c>
      <c r="H596" s="7" t="s">
        <v>1889</v>
      </c>
      <c r="I596" s="6" t="s">
        <v>1889</v>
      </c>
      <c r="J596" s="6" t="s">
        <v>1889</v>
      </c>
      <c r="K596" s="6" t="s">
        <v>1889</v>
      </c>
      <c r="L596" s="8" t="str">
        <f>IFERROR(VLOOKUP(A596,'[1]extrato '!$A:$E,5,FALSE),"")</f>
        <v/>
      </c>
      <c r="M596" s="8"/>
      <c r="N596" s="5" t="s">
        <v>1889</v>
      </c>
      <c r="O596" s="9" t="s">
        <v>1889</v>
      </c>
      <c r="P596" s="5" t="s">
        <v>1889</v>
      </c>
      <c r="Q596" s="5" t="s">
        <v>1889</v>
      </c>
    </row>
    <row r="597" spans="1:17" ht="15" x14ac:dyDescent="0.2">
      <c r="A597" s="1">
        <v>210870</v>
      </c>
      <c r="B597" s="13" t="s">
        <v>2239</v>
      </c>
      <c r="C597" s="1" t="s">
        <v>21</v>
      </c>
      <c r="D597" s="2">
        <v>20861</v>
      </c>
      <c r="E597" s="6" t="s">
        <v>1889</v>
      </c>
      <c r="F597" s="6" t="s">
        <v>1889</v>
      </c>
      <c r="G597" s="6" t="s">
        <v>1889</v>
      </c>
      <c r="H597" s="7" t="s">
        <v>1889</v>
      </c>
      <c r="I597" s="6" t="s">
        <v>1889</v>
      </c>
      <c r="J597" s="6" t="s">
        <v>1889</v>
      </c>
      <c r="K597" s="6" t="s">
        <v>1889</v>
      </c>
      <c r="L597" s="8" t="str">
        <f>IFERROR(VLOOKUP(A597,'[1]extrato '!$A:$E,5,FALSE),"")</f>
        <v/>
      </c>
      <c r="M597" s="8"/>
      <c r="N597" s="5" t="s">
        <v>1889</v>
      </c>
      <c r="O597" s="9" t="s">
        <v>1889</v>
      </c>
      <c r="P597" s="5" t="s">
        <v>1889</v>
      </c>
      <c r="Q597" s="5" t="s">
        <v>1889</v>
      </c>
    </row>
    <row r="598" spans="1:17" ht="38.25" x14ac:dyDescent="0.2">
      <c r="A598" s="1">
        <v>210880</v>
      </c>
      <c r="B598" s="13" t="s">
        <v>2255</v>
      </c>
      <c r="C598" s="1" t="s">
        <v>21</v>
      </c>
      <c r="D598" s="2">
        <v>18413</v>
      </c>
      <c r="E598" s="6">
        <v>0</v>
      </c>
      <c r="F598" s="6">
        <v>0</v>
      </c>
      <c r="G598" s="6">
        <v>0</v>
      </c>
      <c r="H598" s="7" t="s">
        <v>1889</v>
      </c>
      <c r="I598" s="6" t="s">
        <v>1889</v>
      </c>
      <c r="J598" s="6" t="s">
        <v>1889</v>
      </c>
      <c r="K598" s="6" t="s">
        <v>1889</v>
      </c>
      <c r="L598" s="8" t="str">
        <f>IFERROR(VLOOKUP(A598,'[1]extrato '!$A:$E,5,FALSE),"")</f>
        <v/>
      </c>
      <c r="M598" s="8">
        <v>43566</v>
      </c>
      <c r="N598" s="5" t="s">
        <v>5391</v>
      </c>
      <c r="O598" s="9" t="s">
        <v>5388</v>
      </c>
      <c r="P598" s="5" t="s">
        <v>5339</v>
      </c>
      <c r="Q598" s="5" t="s">
        <v>5353</v>
      </c>
    </row>
    <row r="599" spans="1:17" ht="15" x14ac:dyDescent="0.2">
      <c r="A599" s="1">
        <v>210890</v>
      </c>
      <c r="B599" s="13" t="s">
        <v>3287</v>
      </c>
      <c r="C599" s="1" t="s">
        <v>21</v>
      </c>
      <c r="D599" s="2">
        <v>17023</v>
      </c>
      <c r="E599" s="6" t="s">
        <v>1889</v>
      </c>
      <c r="F599" s="6" t="s">
        <v>1889</v>
      </c>
      <c r="G599" s="6" t="s">
        <v>1889</v>
      </c>
      <c r="H599" s="7" t="s">
        <v>1889</v>
      </c>
      <c r="I599" s="6" t="s">
        <v>1889</v>
      </c>
      <c r="J599" s="6" t="s">
        <v>1889</v>
      </c>
      <c r="K599" s="6" t="s">
        <v>1889</v>
      </c>
      <c r="L599" s="8" t="str">
        <f>IFERROR(VLOOKUP(A599,'[1]extrato '!$A:$E,5,FALSE),"")</f>
        <v/>
      </c>
      <c r="M599" s="8"/>
      <c r="N599" s="5" t="s">
        <v>1889</v>
      </c>
      <c r="O599" s="9" t="s">
        <v>1889</v>
      </c>
      <c r="P599" s="5" t="s">
        <v>1889</v>
      </c>
      <c r="Q599" s="5" t="s">
        <v>1889</v>
      </c>
    </row>
    <row r="600" spans="1:17" ht="15" x14ac:dyDescent="0.2">
      <c r="A600" s="1">
        <v>210900</v>
      </c>
      <c r="B600" s="13" t="s">
        <v>2337</v>
      </c>
      <c r="C600" s="1" t="s">
        <v>21</v>
      </c>
      <c r="D600" s="2">
        <v>23760</v>
      </c>
      <c r="E600" s="6" t="s">
        <v>1889</v>
      </c>
      <c r="F600" s="6" t="s">
        <v>1889</v>
      </c>
      <c r="G600" s="6" t="s">
        <v>1889</v>
      </c>
      <c r="H600" s="7" t="s">
        <v>1889</v>
      </c>
      <c r="I600" s="6" t="s">
        <v>1889</v>
      </c>
      <c r="J600" s="6" t="s">
        <v>1889</v>
      </c>
      <c r="K600" s="6" t="s">
        <v>1889</v>
      </c>
      <c r="L600" s="8" t="str">
        <f>IFERROR(VLOOKUP(A600,'[1]extrato '!$A:$E,5,FALSE),"")</f>
        <v/>
      </c>
      <c r="M600" s="8"/>
      <c r="N600" s="5" t="s">
        <v>1889</v>
      </c>
      <c r="O600" s="9" t="s">
        <v>1889</v>
      </c>
      <c r="P600" s="5" t="s">
        <v>1889</v>
      </c>
      <c r="Q600" s="5" t="s">
        <v>1889</v>
      </c>
    </row>
    <row r="601" spans="1:17" ht="15" x14ac:dyDescent="0.2">
      <c r="A601" s="1">
        <v>210905</v>
      </c>
      <c r="B601" s="13" t="s">
        <v>3288</v>
      </c>
      <c r="C601" s="1" t="s">
        <v>21</v>
      </c>
      <c r="D601" s="2">
        <v>5819</v>
      </c>
      <c r="E601" s="6" t="s">
        <v>1889</v>
      </c>
      <c r="F601" s="6" t="s">
        <v>1889</v>
      </c>
      <c r="G601" s="6" t="s">
        <v>1889</v>
      </c>
      <c r="H601" s="7" t="s">
        <v>1889</v>
      </c>
      <c r="I601" s="6" t="s">
        <v>1889</v>
      </c>
      <c r="J601" s="6" t="s">
        <v>1889</v>
      </c>
      <c r="K601" s="6" t="s">
        <v>1889</v>
      </c>
      <c r="L601" s="8" t="str">
        <f>IFERROR(VLOOKUP(A601,'[1]extrato '!$A:$E,5,FALSE),"")</f>
        <v/>
      </c>
      <c r="M601" s="8"/>
      <c r="N601" s="5" t="s">
        <v>1889</v>
      </c>
      <c r="O601" s="9" t="s">
        <v>1889</v>
      </c>
      <c r="P601" s="5" t="s">
        <v>1889</v>
      </c>
      <c r="Q601" s="5" t="s">
        <v>1889</v>
      </c>
    </row>
    <row r="602" spans="1:17" ht="15" x14ac:dyDescent="0.2">
      <c r="A602" s="1">
        <v>210910</v>
      </c>
      <c r="B602" s="13" t="s">
        <v>2372</v>
      </c>
      <c r="C602" s="1" t="s">
        <v>21</v>
      </c>
      <c r="D602" s="2">
        <v>47239</v>
      </c>
      <c r="E602" s="6" t="s">
        <v>1889</v>
      </c>
      <c r="F602" s="6" t="s">
        <v>1889</v>
      </c>
      <c r="G602" s="6" t="s">
        <v>1889</v>
      </c>
      <c r="H602" s="7" t="s">
        <v>1889</v>
      </c>
      <c r="I602" s="6" t="s">
        <v>1889</v>
      </c>
      <c r="J602" s="6" t="s">
        <v>1889</v>
      </c>
      <c r="K602" s="6" t="s">
        <v>1889</v>
      </c>
      <c r="L602" s="8" t="str">
        <f>IFERROR(VLOOKUP(A602,'[1]extrato '!$A:$E,5,FALSE),"")</f>
        <v/>
      </c>
      <c r="M602" s="8"/>
      <c r="N602" s="5" t="s">
        <v>1889</v>
      </c>
      <c r="O602" s="9" t="s">
        <v>1889</v>
      </c>
      <c r="P602" s="5" t="s">
        <v>1889</v>
      </c>
      <c r="Q602" s="5" t="s">
        <v>1889</v>
      </c>
    </row>
    <row r="603" spans="1:17" ht="15" x14ac:dyDescent="0.2">
      <c r="A603" s="1">
        <v>210920</v>
      </c>
      <c r="B603" s="13" t="s">
        <v>2374</v>
      </c>
      <c r="C603" s="1" t="s">
        <v>21</v>
      </c>
      <c r="D603" s="2">
        <v>12656</v>
      </c>
      <c r="E603" s="6" t="s">
        <v>1889</v>
      </c>
      <c r="F603" s="6" t="s">
        <v>1889</v>
      </c>
      <c r="G603" s="6" t="s">
        <v>1889</v>
      </c>
      <c r="H603" s="7" t="s">
        <v>1889</v>
      </c>
      <c r="I603" s="6" t="s">
        <v>1889</v>
      </c>
      <c r="J603" s="6" t="s">
        <v>1889</v>
      </c>
      <c r="K603" s="6" t="s">
        <v>1889</v>
      </c>
      <c r="L603" s="8" t="str">
        <f>IFERROR(VLOOKUP(A603,'[1]extrato '!$A:$E,5,FALSE),"")</f>
        <v/>
      </c>
      <c r="M603" s="8"/>
      <c r="N603" s="5" t="s">
        <v>1889</v>
      </c>
      <c r="O603" s="9" t="s">
        <v>1889</v>
      </c>
      <c r="P603" s="5" t="s">
        <v>1889</v>
      </c>
      <c r="Q603" s="5" t="s">
        <v>1889</v>
      </c>
    </row>
    <row r="604" spans="1:17" ht="15" x14ac:dyDescent="0.2">
      <c r="A604" s="1">
        <v>210923</v>
      </c>
      <c r="B604" s="13" t="s">
        <v>3029</v>
      </c>
      <c r="C604" s="1" t="s">
        <v>21</v>
      </c>
      <c r="D604" s="2">
        <v>6968</v>
      </c>
      <c r="E604" s="6" t="s">
        <v>1889</v>
      </c>
      <c r="F604" s="6" t="s">
        <v>1889</v>
      </c>
      <c r="G604" s="6" t="s">
        <v>1889</v>
      </c>
      <c r="H604" s="7" t="s">
        <v>1889</v>
      </c>
      <c r="I604" s="6" t="s">
        <v>1889</v>
      </c>
      <c r="J604" s="6" t="s">
        <v>1889</v>
      </c>
      <c r="K604" s="6" t="s">
        <v>1889</v>
      </c>
      <c r="L604" s="8" t="str">
        <f>IFERROR(VLOOKUP(A604,'[1]extrato '!$A:$E,5,FALSE),"")</f>
        <v/>
      </c>
      <c r="M604" s="8"/>
      <c r="N604" s="5" t="s">
        <v>1889</v>
      </c>
      <c r="O604" s="9" t="s">
        <v>1889</v>
      </c>
      <c r="P604" s="5" t="s">
        <v>1889</v>
      </c>
      <c r="Q604" s="5" t="s">
        <v>1889</v>
      </c>
    </row>
    <row r="605" spans="1:17" ht="15" x14ac:dyDescent="0.2">
      <c r="A605" s="1">
        <v>210927</v>
      </c>
      <c r="B605" s="13" t="s">
        <v>2380</v>
      </c>
      <c r="C605" s="1" t="s">
        <v>21</v>
      </c>
      <c r="D605" s="2">
        <v>18797</v>
      </c>
      <c r="E605" s="6" t="s">
        <v>1889</v>
      </c>
      <c r="F605" s="6" t="s">
        <v>1889</v>
      </c>
      <c r="G605" s="6" t="s">
        <v>1889</v>
      </c>
      <c r="H605" s="7" t="s">
        <v>1889</v>
      </c>
      <c r="I605" s="6" t="s">
        <v>1889</v>
      </c>
      <c r="J605" s="6" t="s">
        <v>1889</v>
      </c>
      <c r="K605" s="6" t="s">
        <v>1889</v>
      </c>
      <c r="L605" s="8" t="str">
        <f>IFERROR(VLOOKUP(A605,'[1]extrato '!$A:$E,5,FALSE),"")</f>
        <v/>
      </c>
      <c r="M605" s="8"/>
      <c r="N605" s="5" t="s">
        <v>1889</v>
      </c>
      <c r="O605" s="9" t="s">
        <v>1889</v>
      </c>
      <c r="P605" s="5" t="s">
        <v>1889</v>
      </c>
      <c r="Q605" s="5" t="s">
        <v>1889</v>
      </c>
    </row>
    <row r="606" spans="1:17" ht="15" x14ac:dyDescent="0.2">
      <c r="A606" s="1">
        <v>210930</v>
      </c>
      <c r="B606" s="13" t="s">
        <v>2382</v>
      </c>
      <c r="C606" s="1" t="s">
        <v>21</v>
      </c>
      <c r="D606" s="2">
        <v>11474</v>
      </c>
      <c r="E606" s="6" t="s">
        <v>1889</v>
      </c>
      <c r="F606" s="6" t="s">
        <v>1889</v>
      </c>
      <c r="G606" s="6" t="s">
        <v>1889</v>
      </c>
      <c r="H606" s="7" t="s">
        <v>1889</v>
      </c>
      <c r="I606" s="6" t="s">
        <v>1889</v>
      </c>
      <c r="J606" s="6" t="s">
        <v>1889</v>
      </c>
      <c r="K606" s="6" t="s">
        <v>1889</v>
      </c>
      <c r="L606" s="8" t="str">
        <f>IFERROR(VLOOKUP(A606,'[1]extrato '!$A:$E,5,FALSE),"")</f>
        <v/>
      </c>
      <c r="M606" s="8"/>
      <c r="N606" s="5" t="s">
        <v>1889</v>
      </c>
      <c r="O606" s="9" t="s">
        <v>1889</v>
      </c>
      <c r="P606" s="5" t="s">
        <v>1889</v>
      </c>
      <c r="Q606" s="5" t="s">
        <v>1889</v>
      </c>
    </row>
    <row r="607" spans="1:17" ht="15" x14ac:dyDescent="0.2">
      <c r="A607" s="1">
        <v>210940</v>
      </c>
      <c r="B607" s="13" t="s">
        <v>2386</v>
      </c>
      <c r="C607" s="1" t="s">
        <v>21</v>
      </c>
      <c r="D607" s="2">
        <v>15207</v>
      </c>
      <c r="E607" s="6" t="s">
        <v>1889</v>
      </c>
      <c r="F607" s="6" t="s">
        <v>1889</v>
      </c>
      <c r="G607" s="6" t="s">
        <v>1889</v>
      </c>
      <c r="H607" s="7" t="s">
        <v>1889</v>
      </c>
      <c r="I607" s="6" t="s">
        <v>1889</v>
      </c>
      <c r="J607" s="6" t="s">
        <v>1889</v>
      </c>
      <c r="K607" s="6" t="s">
        <v>1889</v>
      </c>
      <c r="L607" s="8" t="str">
        <f>IFERROR(VLOOKUP(A607,'[1]extrato '!$A:$E,5,FALSE),"")</f>
        <v/>
      </c>
      <c r="M607" s="8"/>
      <c r="N607" s="5" t="s">
        <v>1889</v>
      </c>
      <c r="O607" s="9" t="s">
        <v>1889</v>
      </c>
      <c r="P607" s="5" t="s">
        <v>1889</v>
      </c>
      <c r="Q607" s="5" t="s">
        <v>1889</v>
      </c>
    </row>
    <row r="608" spans="1:17" ht="15" x14ac:dyDescent="0.2">
      <c r="A608" s="1">
        <v>210945</v>
      </c>
      <c r="B608" s="13" t="s">
        <v>2427</v>
      </c>
      <c r="C608" s="1" t="s">
        <v>21</v>
      </c>
      <c r="D608" s="2">
        <v>30863</v>
      </c>
      <c r="E608" s="6" t="s">
        <v>1889</v>
      </c>
      <c r="F608" s="6" t="s">
        <v>1889</v>
      </c>
      <c r="G608" s="6" t="s">
        <v>1889</v>
      </c>
      <c r="H608" s="7" t="s">
        <v>1889</v>
      </c>
      <c r="I608" s="6" t="s">
        <v>1889</v>
      </c>
      <c r="J608" s="6" t="s">
        <v>1889</v>
      </c>
      <c r="K608" s="6" t="s">
        <v>1889</v>
      </c>
      <c r="L608" s="8" t="str">
        <f>IFERROR(VLOOKUP(A608,'[1]extrato '!$A:$E,5,FALSE),"")</f>
        <v/>
      </c>
      <c r="M608" s="8"/>
      <c r="N608" s="5" t="s">
        <v>1889</v>
      </c>
      <c r="O608" s="9" t="s">
        <v>1889</v>
      </c>
      <c r="P608" s="5" t="s">
        <v>1889</v>
      </c>
      <c r="Q608" s="5" t="s">
        <v>1889</v>
      </c>
    </row>
    <row r="609" spans="1:17" ht="15" x14ac:dyDescent="0.2">
      <c r="A609" s="1">
        <v>210950</v>
      </c>
      <c r="B609" s="13" t="s">
        <v>3289</v>
      </c>
      <c r="C609" s="1" t="s">
        <v>21</v>
      </c>
      <c r="D609" s="2">
        <v>19701</v>
      </c>
      <c r="E609" s="6" t="s">
        <v>1889</v>
      </c>
      <c r="F609" s="6" t="s">
        <v>1889</v>
      </c>
      <c r="G609" s="6" t="s">
        <v>1889</v>
      </c>
      <c r="H609" s="7" t="s">
        <v>1889</v>
      </c>
      <c r="I609" s="6" t="s">
        <v>1889</v>
      </c>
      <c r="J609" s="6" t="s">
        <v>1889</v>
      </c>
      <c r="K609" s="6" t="s">
        <v>1889</v>
      </c>
      <c r="L609" s="8" t="str">
        <f>IFERROR(VLOOKUP(A609,'[1]extrato '!$A:$E,5,FALSE),"")</f>
        <v/>
      </c>
      <c r="M609" s="8"/>
      <c r="N609" s="5" t="s">
        <v>1889</v>
      </c>
      <c r="O609" s="9" t="s">
        <v>1889</v>
      </c>
      <c r="P609" s="5" t="s">
        <v>1889</v>
      </c>
      <c r="Q609" s="5" t="s">
        <v>1889</v>
      </c>
    </row>
    <row r="610" spans="1:17" ht="15" x14ac:dyDescent="0.2">
      <c r="A610" s="1">
        <v>210955</v>
      </c>
      <c r="B610" s="13" t="s">
        <v>2455</v>
      </c>
      <c r="C610" s="1" t="s">
        <v>21</v>
      </c>
      <c r="D610" s="2">
        <v>7691</v>
      </c>
      <c r="E610" s="6" t="s">
        <v>1889</v>
      </c>
      <c r="F610" s="6" t="s">
        <v>1889</v>
      </c>
      <c r="G610" s="6" t="s">
        <v>1889</v>
      </c>
      <c r="H610" s="7" t="s">
        <v>1889</v>
      </c>
      <c r="I610" s="6" t="s">
        <v>1889</v>
      </c>
      <c r="J610" s="6" t="s">
        <v>1889</v>
      </c>
      <c r="K610" s="6" t="s">
        <v>1889</v>
      </c>
      <c r="L610" s="8" t="str">
        <f>IFERROR(VLOOKUP(A610,'[1]extrato '!$A:$E,5,FALSE),"")</f>
        <v/>
      </c>
      <c r="M610" s="8"/>
      <c r="N610" s="5" t="s">
        <v>1889</v>
      </c>
      <c r="O610" s="9" t="s">
        <v>1889</v>
      </c>
      <c r="P610" s="5" t="s">
        <v>1889</v>
      </c>
      <c r="Q610" s="5" t="s">
        <v>1889</v>
      </c>
    </row>
    <row r="611" spans="1:17" ht="15" x14ac:dyDescent="0.2">
      <c r="A611" s="1">
        <v>210960</v>
      </c>
      <c r="B611" s="13" t="s">
        <v>3290</v>
      </c>
      <c r="C611" s="1" t="s">
        <v>21</v>
      </c>
      <c r="D611" s="2">
        <v>42314</v>
      </c>
      <c r="E611" s="6" t="s">
        <v>1889</v>
      </c>
      <c r="F611" s="6" t="s">
        <v>1889</v>
      </c>
      <c r="G611" s="6" t="s">
        <v>1889</v>
      </c>
      <c r="H611" s="7" t="s">
        <v>1889</v>
      </c>
      <c r="I611" s="6" t="s">
        <v>1889</v>
      </c>
      <c r="J611" s="6" t="s">
        <v>1889</v>
      </c>
      <c r="K611" s="6" t="s">
        <v>1889</v>
      </c>
      <c r="L611" s="8" t="str">
        <f>IFERROR(VLOOKUP(A611,'[1]extrato '!$A:$E,5,FALSE),"")</f>
        <v/>
      </c>
      <c r="M611" s="8"/>
      <c r="N611" s="5" t="s">
        <v>1889</v>
      </c>
      <c r="O611" s="9" t="s">
        <v>1889</v>
      </c>
      <c r="P611" s="5" t="s">
        <v>1889</v>
      </c>
      <c r="Q611" s="5" t="s">
        <v>1889</v>
      </c>
    </row>
    <row r="612" spans="1:17" ht="15" x14ac:dyDescent="0.2">
      <c r="A612" s="1">
        <v>210970</v>
      </c>
      <c r="B612" s="13" t="s">
        <v>3291</v>
      </c>
      <c r="C612" s="1" t="s">
        <v>21</v>
      </c>
      <c r="D612" s="2">
        <v>5568</v>
      </c>
      <c r="E612" s="6" t="s">
        <v>1889</v>
      </c>
      <c r="F612" s="6" t="s">
        <v>1889</v>
      </c>
      <c r="G612" s="6" t="s">
        <v>1889</v>
      </c>
      <c r="H612" s="7" t="s">
        <v>1889</v>
      </c>
      <c r="I612" s="6" t="s">
        <v>1889</v>
      </c>
      <c r="J612" s="6" t="s">
        <v>1889</v>
      </c>
      <c r="K612" s="6" t="s">
        <v>1889</v>
      </c>
      <c r="L612" s="8" t="str">
        <f>IFERROR(VLOOKUP(A612,'[1]extrato '!$A:$E,5,FALSE),"")</f>
        <v/>
      </c>
      <c r="M612" s="8"/>
      <c r="N612" s="5" t="s">
        <v>1889</v>
      </c>
      <c r="O612" s="9" t="s">
        <v>1889</v>
      </c>
      <c r="P612" s="5" t="s">
        <v>1889</v>
      </c>
      <c r="Q612" s="5" t="s">
        <v>1889</v>
      </c>
    </row>
    <row r="613" spans="1:17" ht="30" x14ac:dyDescent="0.2">
      <c r="A613" s="1">
        <v>210975</v>
      </c>
      <c r="B613" s="13" t="s">
        <v>3292</v>
      </c>
      <c r="C613" s="1" t="s">
        <v>21</v>
      </c>
      <c r="D613" s="2">
        <v>7708</v>
      </c>
      <c r="E613" s="6" t="s">
        <v>1889</v>
      </c>
      <c r="F613" s="6" t="s">
        <v>1889</v>
      </c>
      <c r="G613" s="6" t="s">
        <v>1889</v>
      </c>
      <c r="H613" s="7" t="s">
        <v>1889</v>
      </c>
      <c r="I613" s="6" t="s">
        <v>1889</v>
      </c>
      <c r="J613" s="6" t="s">
        <v>1889</v>
      </c>
      <c r="K613" s="6" t="s">
        <v>1889</v>
      </c>
      <c r="L613" s="8" t="str">
        <f>IFERROR(VLOOKUP(A613,'[1]extrato '!$A:$E,5,FALSE),"")</f>
        <v/>
      </c>
      <c r="M613" s="8"/>
      <c r="N613" s="5" t="s">
        <v>1889</v>
      </c>
      <c r="O613" s="9" t="s">
        <v>1889</v>
      </c>
      <c r="P613" s="5" t="s">
        <v>1889</v>
      </c>
      <c r="Q613" s="5" t="s">
        <v>1889</v>
      </c>
    </row>
    <row r="614" spans="1:17" ht="15" x14ac:dyDescent="0.2">
      <c r="A614" s="1">
        <v>210980</v>
      </c>
      <c r="B614" s="13" t="s">
        <v>2590</v>
      </c>
      <c r="C614" s="1" t="s">
        <v>21</v>
      </c>
      <c r="D614" s="2">
        <v>41891</v>
      </c>
      <c r="E614" s="6" t="s">
        <v>1889</v>
      </c>
      <c r="F614" s="6" t="s">
        <v>1889</v>
      </c>
      <c r="G614" s="6" t="s">
        <v>1889</v>
      </c>
      <c r="H614" s="7" t="s">
        <v>1889</v>
      </c>
      <c r="I614" s="6" t="s">
        <v>1889</v>
      </c>
      <c r="J614" s="6" t="s">
        <v>1889</v>
      </c>
      <c r="K614" s="6" t="s">
        <v>1889</v>
      </c>
      <c r="L614" s="8" t="str">
        <f>IFERROR(VLOOKUP(A614,'[1]extrato '!$A:$E,5,FALSE),"")</f>
        <v/>
      </c>
      <c r="M614" s="8"/>
      <c r="N614" s="5" t="s">
        <v>1889</v>
      </c>
      <c r="O614" s="9" t="s">
        <v>1889</v>
      </c>
      <c r="P614" s="5" t="s">
        <v>1889</v>
      </c>
      <c r="Q614" s="5" t="s">
        <v>1889</v>
      </c>
    </row>
    <row r="615" spans="1:17" ht="63.75" x14ac:dyDescent="0.2">
      <c r="A615" s="1">
        <v>210990</v>
      </c>
      <c r="B615" s="13" t="s">
        <v>3293</v>
      </c>
      <c r="C615" s="1" t="s">
        <v>21</v>
      </c>
      <c r="D615" s="2">
        <v>88013</v>
      </c>
      <c r="E615" s="6" t="s">
        <v>1889</v>
      </c>
      <c r="F615" s="6" t="s">
        <v>1889</v>
      </c>
      <c r="G615" s="6" t="s">
        <v>1889</v>
      </c>
      <c r="H615" s="7" t="s">
        <v>1889</v>
      </c>
      <c r="I615" s="6" t="s">
        <v>1889</v>
      </c>
      <c r="J615" s="6" t="s">
        <v>1889</v>
      </c>
      <c r="K615" s="6" t="s">
        <v>1889</v>
      </c>
      <c r="L615" s="8" t="str">
        <f>IFERROR(VLOOKUP(A615,'[1]extrato '!$A:$E,5,FALSE),"")</f>
        <v/>
      </c>
      <c r="M615" s="8">
        <v>43606</v>
      </c>
      <c r="N615" s="5" t="s">
        <v>5328</v>
      </c>
      <c r="O615" s="9" t="s">
        <v>5322</v>
      </c>
      <c r="P615" s="5" t="s">
        <v>5397</v>
      </c>
      <c r="Q615" s="5" t="s">
        <v>5333</v>
      </c>
    </row>
    <row r="616" spans="1:17" ht="15" x14ac:dyDescent="0.2">
      <c r="A616" s="1">
        <v>211000</v>
      </c>
      <c r="B616" s="13" t="s">
        <v>2598</v>
      </c>
      <c r="C616" s="1" t="s">
        <v>21</v>
      </c>
      <c r="D616" s="2">
        <v>71576</v>
      </c>
      <c r="E616" s="6">
        <v>331605</v>
      </c>
      <c r="F616" s="6">
        <v>179211</v>
      </c>
      <c r="G616" s="6">
        <v>179211</v>
      </c>
      <c r="H616" s="7" t="s">
        <v>1889</v>
      </c>
      <c r="I616" s="6" t="s">
        <v>1889</v>
      </c>
      <c r="J616" s="6" t="s">
        <v>1889</v>
      </c>
      <c r="K616" s="6" t="s">
        <v>1889</v>
      </c>
      <c r="L616" s="8" t="str">
        <f>IFERROR(VLOOKUP(A616,'[1]extrato '!$A:$E,5,FALSE),"")</f>
        <v/>
      </c>
      <c r="M616" s="8"/>
      <c r="N616" s="5" t="s">
        <v>1889</v>
      </c>
      <c r="O616" s="9" t="s">
        <v>1889</v>
      </c>
      <c r="P616" s="5" t="s">
        <v>1889</v>
      </c>
      <c r="Q616" s="5" t="s">
        <v>1889</v>
      </c>
    </row>
    <row r="617" spans="1:17" ht="15" x14ac:dyDescent="0.2">
      <c r="A617" s="1">
        <v>211003</v>
      </c>
      <c r="B617" s="13" t="s">
        <v>3294</v>
      </c>
      <c r="C617" s="1" t="s">
        <v>21</v>
      </c>
      <c r="D617" s="2">
        <v>24946</v>
      </c>
      <c r="E617" s="6" t="s">
        <v>1889</v>
      </c>
      <c r="F617" s="6" t="s">
        <v>1889</v>
      </c>
      <c r="G617" s="6" t="s">
        <v>1889</v>
      </c>
      <c r="H617" s="7" t="s">
        <v>1889</v>
      </c>
      <c r="I617" s="6" t="s">
        <v>1889</v>
      </c>
      <c r="J617" s="6" t="s">
        <v>1889</v>
      </c>
      <c r="K617" s="6" t="s">
        <v>1889</v>
      </c>
      <c r="L617" s="8" t="str">
        <f>IFERROR(VLOOKUP(A617,'[1]extrato '!$A:$E,5,FALSE),"")</f>
        <v/>
      </c>
      <c r="M617" s="8"/>
      <c r="N617" s="5" t="s">
        <v>1889</v>
      </c>
      <c r="O617" s="9" t="s">
        <v>1889</v>
      </c>
      <c r="P617" s="5" t="s">
        <v>1889</v>
      </c>
      <c r="Q617" s="5" t="s">
        <v>1889</v>
      </c>
    </row>
    <row r="618" spans="1:17" ht="30" x14ac:dyDescent="0.2">
      <c r="A618" s="1">
        <v>211010</v>
      </c>
      <c r="B618" s="13" t="s">
        <v>3295</v>
      </c>
      <c r="C618" s="1" t="s">
        <v>21</v>
      </c>
      <c r="D618" s="2">
        <v>25334</v>
      </c>
      <c r="E618" s="6" t="s">
        <v>1889</v>
      </c>
      <c r="F618" s="6" t="s">
        <v>1889</v>
      </c>
      <c r="G618" s="6" t="s">
        <v>1889</v>
      </c>
      <c r="H618" s="7" t="s">
        <v>1889</v>
      </c>
      <c r="I618" s="6" t="s">
        <v>1889</v>
      </c>
      <c r="J618" s="6" t="s">
        <v>1889</v>
      </c>
      <c r="K618" s="6" t="s">
        <v>1889</v>
      </c>
      <c r="L618" s="8" t="str">
        <f>IFERROR(VLOOKUP(A618,'[1]extrato '!$A:$E,5,FALSE),"")</f>
        <v/>
      </c>
      <c r="M618" s="8">
        <v>43551</v>
      </c>
      <c r="N618" s="5" t="s">
        <v>5381</v>
      </c>
      <c r="O618" s="9" t="s">
        <v>5334</v>
      </c>
      <c r="P618" s="5" t="s">
        <v>5329</v>
      </c>
      <c r="Q618" s="5" t="s">
        <v>5354</v>
      </c>
    </row>
    <row r="619" spans="1:17" ht="15" x14ac:dyDescent="0.2">
      <c r="A619" s="1">
        <v>211020</v>
      </c>
      <c r="B619" s="13" t="s">
        <v>2616</v>
      </c>
      <c r="C619" s="1" t="s">
        <v>21</v>
      </c>
      <c r="D619" s="2">
        <v>37090</v>
      </c>
      <c r="E619" s="6" t="s">
        <v>1889</v>
      </c>
      <c r="F619" s="6" t="s">
        <v>1889</v>
      </c>
      <c r="G619" s="6" t="s">
        <v>1889</v>
      </c>
      <c r="H619" s="7" t="s">
        <v>1889</v>
      </c>
      <c r="I619" s="6" t="s">
        <v>1889</v>
      </c>
      <c r="J619" s="6" t="s">
        <v>1889</v>
      </c>
      <c r="K619" s="6" t="s">
        <v>1889</v>
      </c>
      <c r="L619" s="8" t="str">
        <f>IFERROR(VLOOKUP(A619,'[1]extrato '!$A:$E,5,FALSE),"")</f>
        <v/>
      </c>
      <c r="M619" s="8"/>
      <c r="N619" s="5" t="s">
        <v>1889</v>
      </c>
      <c r="O619" s="9" t="s">
        <v>1889</v>
      </c>
      <c r="P619" s="5" t="s">
        <v>1889</v>
      </c>
      <c r="Q619" s="5" t="s">
        <v>1889</v>
      </c>
    </row>
    <row r="620" spans="1:17" ht="38.25" x14ac:dyDescent="0.2">
      <c r="A620" s="1">
        <v>211023</v>
      </c>
      <c r="B620" s="13" t="s">
        <v>3296</v>
      </c>
      <c r="C620" s="1" t="s">
        <v>21</v>
      </c>
      <c r="D620" s="2">
        <v>13395</v>
      </c>
      <c r="E620" s="6" t="s">
        <v>1889</v>
      </c>
      <c r="F620" s="6" t="s">
        <v>1889</v>
      </c>
      <c r="G620" s="6" t="s">
        <v>1889</v>
      </c>
      <c r="H620" s="7" t="s">
        <v>1889</v>
      </c>
      <c r="I620" s="6" t="s">
        <v>1889</v>
      </c>
      <c r="J620" s="6" t="s">
        <v>1889</v>
      </c>
      <c r="K620" s="6" t="s">
        <v>1889</v>
      </c>
      <c r="L620" s="8" t="str">
        <f>IFERROR(VLOOKUP(A620,'[1]extrato '!$A:$E,5,FALSE),"")</f>
        <v/>
      </c>
      <c r="M620" s="8">
        <v>43623</v>
      </c>
      <c r="N620" s="5" t="s">
        <v>5328</v>
      </c>
      <c r="O620" s="9" t="s">
        <v>5334</v>
      </c>
      <c r="P620" s="5" t="s">
        <v>5346</v>
      </c>
      <c r="Q620" s="5" t="s">
        <v>5382</v>
      </c>
    </row>
    <row r="621" spans="1:17" ht="15" x14ac:dyDescent="0.2">
      <c r="A621" s="1">
        <v>211027</v>
      </c>
      <c r="B621" s="13" t="s">
        <v>3297</v>
      </c>
      <c r="C621" s="1" t="s">
        <v>21</v>
      </c>
      <c r="D621" s="2">
        <v>15853</v>
      </c>
      <c r="E621" s="6" t="s">
        <v>1889</v>
      </c>
      <c r="F621" s="6" t="s">
        <v>1889</v>
      </c>
      <c r="G621" s="6" t="s">
        <v>1889</v>
      </c>
      <c r="H621" s="7" t="s">
        <v>1889</v>
      </c>
      <c r="I621" s="6" t="s">
        <v>1889</v>
      </c>
      <c r="J621" s="6" t="s">
        <v>1889</v>
      </c>
      <c r="K621" s="6" t="s">
        <v>1889</v>
      </c>
      <c r="L621" s="8" t="str">
        <f>IFERROR(VLOOKUP(A621,'[1]extrato '!$A:$E,5,FALSE),"")</f>
        <v/>
      </c>
      <c r="M621" s="8"/>
      <c r="N621" s="5" t="s">
        <v>1889</v>
      </c>
      <c r="O621" s="9" t="s">
        <v>1889</v>
      </c>
      <c r="P621" s="5" t="s">
        <v>1889</v>
      </c>
      <c r="Q621" s="5" t="s">
        <v>1889</v>
      </c>
    </row>
    <row r="622" spans="1:17" ht="38.25" x14ac:dyDescent="0.2">
      <c r="A622" s="1">
        <v>211030</v>
      </c>
      <c r="B622" s="13" t="s">
        <v>3298</v>
      </c>
      <c r="C622" s="1" t="s">
        <v>21</v>
      </c>
      <c r="D622" s="2">
        <v>14222</v>
      </c>
      <c r="E622" s="6" t="s">
        <v>1889</v>
      </c>
      <c r="F622" s="6" t="s">
        <v>1889</v>
      </c>
      <c r="G622" s="6" t="s">
        <v>1889</v>
      </c>
      <c r="H622" s="7" t="s">
        <v>1889</v>
      </c>
      <c r="I622" s="6" t="s">
        <v>1889</v>
      </c>
      <c r="J622" s="6" t="s">
        <v>1889</v>
      </c>
      <c r="K622" s="6" t="s">
        <v>1889</v>
      </c>
      <c r="L622" s="8" t="str">
        <f>IFERROR(VLOOKUP(A622,'[1]extrato '!$A:$E,5,FALSE),"")</f>
        <v/>
      </c>
      <c r="M622" s="8">
        <v>43578</v>
      </c>
      <c r="N622" s="5" t="s">
        <v>5328</v>
      </c>
      <c r="O622" s="9" t="s">
        <v>5322</v>
      </c>
      <c r="P622" s="5" t="s">
        <v>5346</v>
      </c>
      <c r="Q622" s="5" t="s">
        <v>5337</v>
      </c>
    </row>
    <row r="623" spans="1:17" ht="15" x14ac:dyDescent="0.2">
      <c r="A623" s="1">
        <v>211040</v>
      </c>
      <c r="B623" s="13" t="s">
        <v>3299</v>
      </c>
      <c r="C623" s="1" t="s">
        <v>21</v>
      </c>
      <c r="D623" s="2">
        <v>18377</v>
      </c>
      <c r="E623" s="6" t="s">
        <v>1889</v>
      </c>
      <c r="F623" s="6" t="s">
        <v>1889</v>
      </c>
      <c r="G623" s="6" t="s">
        <v>1889</v>
      </c>
      <c r="H623" s="7" t="s">
        <v>1889</v>
      </c>
      <c r="I623" s="6" t="s">
        <v>1889</v>
      </c>
      <c r="J623" s="6" t="s">
        <v>1889</v>
      </c>
      <c r="K623" s="6" t="s">
        <v>1889</v>
      </c>
      <c r="L623" s="8" t="str">
        <f>IFERROR(VLOOKUP(A623,'[1]extrato '!$A:$E,5,FALSE),"")</f>
        <v/>
      </c>
      <c r="M623" s="8"/>
      <c r="N623" s="5" t="s">
        <v>1889</v>
      </c>
      <c r="O623" s="9" t="s">
        <v>1889</v>
      </c>
      <c r="P623" s="5" t="s">
        <v>1889</v>
      </c>
      <c r="Q623" s="5" t="s">
        <v>1889</v>
      </c>
    </row>
    <row r="624" spans="1:17" ht="15" x14ac:dyDescent="0.2">
      <c r="A624" s="1">
        <v>211050</v>
      </c>
      <c r="B624" s="13" t="s">
        <v>3300</v>
      </c>
      <c r="C624" s="1" t="s">
        <v>21</v>
      </c>
      <c r="D624" s="2">
        <v>46039</v>
      </c>
      <c r="E624" s="6" t="s">
        <v>1889</v>
      </c>
      <c r="F624" s="6" t="s">
        <v>1889</v>
      </c>
      <c r="G624" s="6" t="s">
        <v>1889</v>
      </c>
      <c r="H624" s="7" t="s">
        <v>1889</v>
      </c>
      <c r="I624" s="6" t="s">
        <v>1889</v>
      </c>
      <c r="J624" s="6" t="s">
        <v>1889</v>
      </c>
      <c r="K624" s="6" t="s">
        <v>1889</v>
      </c>
      <c r="L624" s="8" t="str">
        <f>IFERROR(VLOOKUP(A624,'[1]extrato '!$A:$E,5,FALSE),"")</f>
        <v/>
      </c>
      <c r="M624" s="8"/>
      <c r="N624" s="5" t="s">
        <v>1889</v>
      </c>
      <c r="O624" s="9" t="s">
        <v>1889</v>
      </c>
      <c r="P624" s="5" t="s">
        <v>1889</v>
      </c>
      <c r="Q624" s="5" t="s">
        <v>1889</v>
      </c>
    </row>
    <row r="625" spans="1:17" ht="15" x14ac:dyDescent="0.2">
      <c r="A625" s="1">
        <v>211060</v>
      </c>
      <c r="B625" s="13" t="s">
        <v>3301</v>
      </c>
      <c r="C625" s="1" t="s">
        <v>21</v>
      </c>
      <c r="D625" s="2">
        <v>28208</v>
      </c>
      <c r="E625" s="6" t="s">
        <v>1889</v>
      </c>
      <c r="F625" s="6" t="s">
        <v>1889</v>
      </c>
      <c r="G625" s="6" t="s">
        <v>1889</v>
      </c>
      <c r="H625" s="7" t="s">
        <v>1889</v>
      </c>
      <c r="I625" s="6" t="s">
        <v>1889</v>
      </c>
      <c r="J625" s="6" t="s">
        <v>1889</v>
      </c>
      <c r="K625" s="6" t="s">
        <v>1889</v>
      </c>
      <c r="L625" s="8" t="str">
        <f>IFERROR(VLOOKUP(A625,'[1]extrato '!$A:$E,5,FALSE),"")</f>
        <v/>
      </c>
      <c r="M625" s="8"/>
      <c r="N625" s="5" t="s">
        <v>1889</v>
      </c>
      <c r="O625" s="9" t="s">
        <v>1889</v>
      </c>
      <c r="P625" s="5" t="s">
        <v>1889</v>
      </c>
      <c r="Q625" s="5" t="s">
        <v>1889</v>
      </c>
    </row>
    <row r="626" spans="1:17" ht="63.75" x14ac:dyDescent="0.2">
      <c r="A626" s="1">
        <v>211065</v>
      </c>
      <c r="B626" s="13" t="s">
        <v>3302</v>
      </c>
      <c r="C626" s="1" t="s">
        <v>21</v>
      </c>
      <c r="D626" s="2">
        <v>7291</v>
      </c>
      <c r="E626" s="6" t="s">
        <v>1889</v>
      </c>
      <c r="F626" s="6" t="s">
        <v>1889</v>
      </c>
      <c r="G626" s="6" t="s">
        <v>1889</v>
      </c>
      <c r="H626" s="7" t="s">
        <v>1889</v>
      </c>
      <c r="I626" s="6" t="s">
        <v>1889</v>
      </c>
      <c r="J626" s="6" t="s">
        <v>1889</v>
      </c>
      <c r="K626" s="6" t="s">
        <v>1889</v>
      </c>
      <c r="L626" s="8" t="str">
        <f>IFERROR(VLOOKUP(A626,'[1]extrato '!$A:$E,5,FALSE),"")</f>
        <v/>
      </c>
      <c r="M626" s="8">
        <v>43606</v>
      </c>
      <c r="N626" s="5" t="s">
        <v>5362</v>
      </c>
      <c r="O626" s="9" t="s">
        <v>5322</v>
      </c>
      <c r="P626" s="5" t="s">
        <v>5397</v>
      </c>
      <c r="Q626" s="5" t="s">
        <v>5333</v>
      </c>
    </row>
    <row r="627" spans="1:17" ht="38.25" x14ac:dyDescent="0.2">
      <c r="A627" s="1">
        <v>211070</v>
      </c>
      <c r="B627" s="13" t="s">
        <v>3303</v>
      </c>
      <c r="C627" s="1" t="s">
        <v>21</v>
      </c>
      <c r="D627" s="2">
        <v>33691</v>
      </c>
      <c r="E627" s="6" t="s">
        <v>1889</v>
      </c>
      <c r="F627" s="6" t="s">
        <v>1889</v>
      </c>
      <c r="G627" s="6" t="s">
        <v>1889</v>
      </c>
      <c r="H627" s="7" t="s">
        <v>1889</v>
      </c>
      <c r="I627" s="6" t="s">
        <v>1889</v>
      </c>
      <c r="J627" s="6" t="s">
        <v>1889</v>
      </c>
      <c r="K627" s="6" t="s">
        <v>1889</v>
      </c>
      <c r="L627" s="8" t="str">
        <f>IFERROR(VLOOKUP(A627,'[1]extrato '!$A:$E,5,FALSE),"")</f>
        <v/>
      </c>
      <c r="M627" s="8">
        <v>43580</v>
      </c>
      <c r="N627" s="5" t="s">
        <v>5357</v>
      </c>
      <c r="O627" s="9" t="s">
        <v>5334</v>
      </c>
      <c r="P627" s="5" t="s">
        <v>5339</v>
      </c>
      <c r="Q627" s="5" t="s">
        <v>5335</v>
      </c>
    </row>
    <row r="628" spans="1:17" ht="15" x14ac:dyDescent="0.2">
      <c r="A628" s="1">
        <v>211080</v>
      </c>
      <c r="B628" s="13" t="s">
        <v>3304</v>
      </c>
      <c r="C628" s="1" t="s">
        <v>21</v>
      </c>
      <c r="D628" s="2">
        <v>4453</v>
      </c>
      <c r="E628" s="6" t="s">
        <v>1889</v>
      </c>
      <c r="F628" s="6" t="s">
        <v>1889</v>
      </c>
      <c r="G628" s="6" t="s">
        <v>1889</v>
      </c>
      <c r="H628" s="7" t="s">
        <v>1889</v>
      </c>
      <c r="I628" s="6" t="s">
        <v>1889</v>
      </c>
      <c r="J628" s="6" t="s">
        <v>1889</v>
      </c>
      <c r="K628" s="6" t="s">
        <v>1889</v>
      </c>
      <c r="L628" s="8" t="str">
        <f>IFERROR(VLOOKUP(A628,'[1]extrato '!$A:$E,5,FALSE),"")</f>
        <v/>
      </c>
      <c r="M628" s="8"/>
      <c r="N628" s="5" t="s">
        <v>1889</v>
      </c>
      <c r="O628" s="9" t="s">
        <v>1889</v>
      </c>
      <c r="P628" s="5" t="s">
        <v>1889</v>
      </c>
      <c r="Q628" s="5" t="s">
        <v>1889</v>
      </c>
    </row>
    <row r="629" spans="1:17" ht="15" x14ac:dyDescent="0.2">
      <c r="A629" s="1">
        <v>211085</v>
      </c>
      <c r="B629" s="13" t="s">
        <v>3305</v>
      </c>
      <c r="C629" s="1" t="s">
        <v>21</v>
      </c>
      <c r="D629" s="2">
        <v>11808</v>
      </c>
      <c r="E629" s="6" t="s">
        <v>1889</v>
      </c>
      <c r="F629" s="6" t="s">
        <v>1889</v>
      </c>
      <c r="G629" s="6" t="s">
        <v>1889</v>
      </c>
      <c r="H629" s="7" t="s">
        <v>1889</v>
      </c>
      <c r="I629" s="6" t="s">
        <v>1889</v>
      </c>
      <c r="J629" s="6" t="s">
        <v>1889</v>
      </c>
      <c r="K629" s="6" t="s">
        <v>1889</v>
      </c>
      <c r="L629" s="8" t="str">
        <f>IFERROR(VLOOKUP(A629,'[1]extrato '!$A:$E,5,FALSE),"")</f>
        <v/>
      </c>
      <c r="M629" s="8"/>
      <c r="N629" s="5" t="s">
        <v>1889</v>
      </c>
      <c r="O629" s="9" t="s">
        <v>1889</v>
      </c>
      <c r="P629" s="5" t="s">
        <v>1889</v>
      </c>
      <c r="Q629" s="5" t="s">
        <v>1889</v>
      </c>
    </row>
    <row r="630" spans="1:17" ht="30" x14ac:dyDescent="0.2">
      <c r="A630" s="1">
        <v>211090</v>
      </c>
      <c r="B630" s="13" t="s">
        <v>3306</v>
      </c>
      <c r="C630" s="1" t="s">
        <v>21</v>
      </c>
      <c r="D630" s="2">
        <v>11976</v>
      </c>
      <c r="E630" s="6" t="s">
        <v>1889</v>
      </c>
      <c r="F630" s="6" t="s">
        <v>1889</v>
      </c>
      <c r="G630" s="6" t="s">
        <v>1889</v>
      </c>
      <c r="H630" s="7" t="s">
        <v>1889</v>
      </c>
      <c r="I630" s="6" t="s">
        <v>1889</v>
      </c>
      <c r="J630" s="6" t="s">
        <v>1889</v>
      </c>
      <c r="K630" s="6" t="s">
        <v>1889</v>
      </c>
      <c r="L630" s="8" t="str">
        <f>IFERROR(VLOOKUP(A630,'[1]extrato '!$A:$E,5,FALSE),"")</f>
        <v/>
      </c>
      <c r="M630" s="8"/>
      <c r="N630" s="5" t="s">
        <v>1889</v>
      </c>
      <c r="O630" s="9" t="s">
        <v>1889</v>
      </c>
      <c r="P630" s="5" t="s">
        <v>1889</v>
      </c>
      <c r="Q630" s="5" t="s">
        <v>1889</v>
      </c>
    </row>
    <row r="631" spans="1:17" ht="15" x14ac:dyDescent="0.2">
      <c r="A631" s="1">
        <v>211100</v>
      </c>
      <c r="B631" s="13" t="s">
        <v>3307</v>
      </c>
      <c r="C631" s="1" t="s">
        <v>21</v>
      </c>
      <c r="D631" s="2">
        <v>20307</v>
      </c>
      <c r="E631" s="6" t="s">
        <v>1889</v>
      </c>
      <c r="F631" s="6" t="s">
        <v>1889</v>
      </c>
      <c r="G631" s="6" t="s">
        <v>1889</v>
      </c>
      <c r="H631" s="7" t="s">
        <v>1889</v>
      </c>
      <c r="I631" s="6" t="s">
        <v>1889</v>
      </c>
      <c r="J631" s="6" t="s">
        <v>1889</v>
      </c>
      <c r="K631" s="6" t="s">
        <v>1889</v>
      </c>
      <c r="L631" s="8" t="str">
        <f>IFERROR(VLOOKUP(A631,'[1]extrato '!$A:$E,5,FALSE),"")</f>
        <v/>
      </c>
      <c r="M631" s="8"/>
      <c r="N631" s="5" t="s">
        <v>1889</v>
      </c>
      <c r="O631" s="9" t="s">
        <v>1889</v>
      </c>
      <c r="P631" s="5" t="s">
        <v>1889</v>
      </c>
      <c r="Q631" s="5" t="s">
        <v>1889</v>
      </c>
    </row>
    <row r="632" spans="1:17" ht="15" x14ac:dyDescent="0.2">
      <c r="A632" s="1">
        <v>211102</v>
      </c>
      <c r="B632" s="13" t="s">
        <v>3308</v>
      </c>
      <c r="C632" s="1" t="s">
        <v>21</v>
      </c>
      <c r="D632" s="2">
        <v>15450</v>
      </c>
      <c r="E632" s="6" t="s">
        <v>1889</v>
      </c>
      <c r="F632" s="6" t="s">
        <v>1889</v>
      </c>
      <c r="G632" s="6" t="s">
        <v>1889</v>
      </c>
      <c r="H632" s="7" t="s">
        <v>1889</v>
      </c>
      <c r="I632" s="6" t="s">
        <v>1889</v>
      </c>
      <c r="J632" s="6" t="s">
        <v>1889</v>
      </c>
      <c r="K632" s="6" t="s">
        <v>1889</v>
      </c>
      <c r="L632" s="8" t="str">
        <f>IFERROR(VLOOKUP(A632,'[1]extrato '!$A:$E,5,FALSE),"")</f>
        <v/>
      </c>
      <c r="M632" s="8"/>
      <c r="N632" s="5" t="s">
        <v>1889</v>
      </c>
      <c r="O632" s="9" t="s">
        <v>1889</v>
      </c>
      <c r="P632" s="5" t="s">
        <v>1889</v>
      </c>
      <c r="Q632" s="5" t="s">
        <v>1889</v>
      </c>
    </row>
    <row r="633" spans="1:17" ht="15" x14ac:dyDescent="0.2">
      <c r="A633" s="1">
        <v>211105</v>
      </c>
      <c r="B633" s="13" t="s">
        <v>3309</v>
      </c>
      <c r="C633" s="1" t="s">
        <v>21</v>
      </c>
      <c r="D633" s="2">
        <v>10977</v>
      </c>
      <c r="E633" s="6" t="s">
        <v>1889</v>
      </c>
      <c r="F633" s="6" t="s">
        <v>1889</v>
      </c>
      <c r="G633" s="6" t="s">
        <v>1889</v>
      </c>
      <c r="H633" s="7" t="s">
        <v>1889</v>
      </c>
      <c r="I633" s="6" t="s">
        <v>1889</v>
      </c>
      <c r="J633" s="6" t="s">
        <v>1889</v>
      </c>
      <c r="K633" s="6" t="s">
        <v>1889</v>
      </c>
      <c r="L633" s="8" t="str">
        <f>IFERROR(VLOOKUP(A633,'[1]extrato '!$A:$E,5,FALSE),"")</f>
        <v/>
      </c>
      <c r="M633" s="8"/>
      <c r="N633" s="5" t="s">
        <v>1889</v>
      </c>
      <c r="O633" s="9" t="s">
        <v>1889</v>
      </c>
      <c r="P633" s="5" t="s">
        <v>1889</v>
      </c>
      <c r="Q633" s="5" t="s">
        <v>1889</v>
      </c>
    </row>
    <row r="634" spans="1:17" ht="89.25" x14ac:dyDescent="0.2">
      <c r="A634" s="1">
        <v>211107</v>
      </c>
      <c r="B634" s="13" t="s">
        <v>3310</v>
      </c>
      <c r="C634" s="1" t="s">
        <v>21</v>
      </c>
      <c r="D634" s="2">
        <v>18345</v>
      </c>
      <c r="E634" s="6" t="s">
        <v>1889</v>
      </c>
      <c r="F634" s="6" t="s">
        <v>1889</v>
      </c>
      <c r="G634" s="6" t="s">
        <v>1889</v>
      </c>
      <c r="H634" s="7" t="s">
        <v>1889</v>
      </c>
      <c r="I634" s="6" t="s">
        <v>1889</v>
      </c>
      <c r="J634" s="6" t="s">
        <v>1889</v>
      </c>
      <c r="K634" s="6" t="s">
        <v>1889</v>
      </c>
      <c r="L634" s="8" t="str">
        <f>IFERROR(VLOOKUP(A634,'[1]extrato '!$A:$E,5,FALSE),"")</f>
        <v/>
      </c>
      <c r="M634" s="8">
        <v>43551</v>
      </c>
      <c r="N634" s="5" t="s">
        <v>5381</v>
      </c>
      <c r="O634" s="9" t="s">
        <v>5334</v>
      </c>
      <c r="P634" s="5" t="s">
        <v>5358</v>
      </c>
      <c r="Q634" s="5" t="s">
        <v>5335</v>
      </c>
    </row>
    <row r="635" spans="1:17" ht="15" x14ac:dyDescent="0.2">
      <c r="A635" s="1">
        <v>211110</v>
      </c>
      <c r="B635" s="13" t="s">
        <v>3311</v>
      </c>
      <c r="C635" s="1" t="s">
        <v>21</v>
      </c>
      <c r="D635" s="2">
        <v>25520</v>
      </c>
      <c r="E635" s="6" t="s">
        <v>1889</v>
      </c>
      <c r="F635" s="6" t="s">
        <v>1889</v>
      </c>
      <c r="G635" s="6" t="s">
        <v>1889</v>
      </c>
      <c r="H635" s="7" t="s">
        <v>1889</v>
      </c>
      <c r="I635" s="6" t="s">
        <v>1889</v>
      </c>
      <c r="J635" s="6" t="s">
        <v>1889</v>
      </c>
      <c r="K635" s="6" t="s">
        <v>1889</v>
      </c>
      <c r="L635" s="8" t="str">
        <f>IFERROR(VLOOKUP(A635,'[1]extrato '!$A:$E,5,FALSE),"")</f>
        <v/>
      </c>
      <c r="M635" s="8"/>
      <c r="N635" s="5" t="s">
        <v>1889</v>
      </c>
      <c r="O635" s="9" t="s">
        <v>1889</v>
      </c>
      <c r="P635" s="5" t="s">
        <v>1889</v>
      </c>
      <c r="Q635" s="5" t="s">
        <v>1889</v>
      </c>
    </row>
    <row r="636" spans="1:17" ht="38.25" x14ac:dyDescent="0.2">
      <c r="A636" s="1">
        <v>211120</v>
      </c>
      <c r="B636" s="13" t="s">
        <v>3312</v>
      </c>
      <c r="C636" s="1" t="s">
        <v>21</v>
      </c>
      <c r="D636" s="2">
        <v>176418</v>
      </c>
      <c r="E636" s="6">
        <v>2324771</v>
      </c>
      <c r="F636" s="6">
        <v>3442841</v>
      </c>
      <c r="G636" s="6">
        <v>3442841</v>
      </c>
      <c r="H636" s="7" t="s">
        <v>1889</v>
      </c>
      <c r="I636" s="6" t="s">
        <v>1889</v>
      </c>
      <c r="J636" s="6" t="s">
        <v>1889</v>
      </c>
      <c r="K636" s="6" t="s">
        <v>1889</v>
      </c>
      <c r="L636" s="8" t="str">
        <f>IFERROR(VLOOKUP(A636,'[1]extrato '!$A:$E,5,FALSE),"")</f>
        <v/>
      </c>
      <c r="M636" s="8">
        <v>43573</v>
      </c>
      <c r="N636" s="5" t="s">
        <v>5381</v>
      </c>
      <c r="O636" s="9" t="s">
        <v>5322</v>
      </c>
      <c r="P636" s="5" t="s">
        <v>5346</v>
      </c>
      <c r="Q636" s="5" t="s">
        <v>5333</v>
      </c>
    </row>
    <row r="637" spans="1:17" ht="15" x14ac:dyDescent="0.2">
      <c r="A637" s="1">
        <v>211125</v>
      </c>
      <c r="B637" s="13" t="s">
        <v>3313</v>
      </c>
      <c r="C637" s="1" t="s">
        <v>21</v>
      </c>
      <c r="D637" s="2">
        <v>7484</v>
      </c>
      <c r="E637" s="6">
        <v>114093</v>
      </c>
      <c r="F637" s="6">
        <v>3640</v>
      </c>
      <c r="G637" s="6">
        <v>3640</v>
      </c>
      <c r="H637" s="7" t="s">
        <v>1889</v>
      </c>
      <c r="I637" s="6" t="s">
        <v>1889</v>
      </c>
      <c r="J637" s="6" t="s">
        <v>1889</v>
      </c>
      <c r="K637" s="6" t="s">
        <v>1889</v>
      </c>
      <c r="L637" s="8" t="str">
        <f>IFERROR(VLOOKUP(A637,'[1]extrato '!$A:$E,5,FALSE),"")</f>
        <v/>
      </c>
      <c r="M637" s="8"/>
      <c r="N637" s="5" t="s">
        <v>1889</v>
      </c>
      <c r="O637" s="9" t="s">
        <v>1889</v>
      </c>
      <c r="P637" s="5" t="s">
        <v>1889</v>
      </c>
      <c r="Q637" s="5" t="s">
        <v>1889</v>
      </c>
    </row>
    <row r="638" spans="1:17" ht="51" x14ac:dyDescent="0.2">
      <c r="A638" s="1">
        <v>211130</v>
      </c>
      <c r="B638" s="13" t="s">
        <v>3314</v>
      </c>
      <c r="C638" s="1" t="s">
        <v>21</v>
      </c>
      <c r="D638" s="2">
        <v>1091868</v>
      </c>
      <c r="E638" s="6" t="s">
        <v>1889</v>
      </c>
      <c r="F638" s="6" t="s">
        <v>1889</v>
      </c>
      <c r="G638" s="6" t="s">
        <v>1889</v>
      </c>
      <c r="H638" s="7" t="s">
        <v>1889</v>
      </c>
      <c r="I638" s="6" t="s">
        <v>1889</v>
      </c>
      <c r="J638" s="6" t="s">
        <v>1889</v>
      </c>
      <c r="K638" s="6" t="s">
        <v>1889</v>
      </c>
      <c r="L638" s="8" t="str">
        <f>IFERROR(VLOOKUP(A638,'[1]extrato '!$A:$E,5,FALSE),"")</f>
        <v/>
      </c>
      <c r="M638" s="8">
        <v>43564</v>
      </c>
      <c r="N638" s="5" t="s">
        <v>5328</v>
      </c>
      <c r="O638" s="9" t="s">
        <v>5319</v>
      </c>
      <c r="P638" s="5" t="s">
        <v>5383</v>
      </c>
      <c r="Q638" s="5" t="s">
        <v>5330</v>
      </c>
    </row>
    <row r="639" spans="1:17" ht="30" x14ac:dyDescent="0.2">
      <c r="A639" s="1">
        <v>211140</v>
      </c>
      <c r="B639" s="13" t="s">
        <v>3315</v>
      </c>
      <c r="C639" s="1" t="s">
        <v>21</v>
      </c>
      <c r="D639" s="2">
        <v>18247</v>
      </c>
      <c r="E639" s="6" t="s">
        <v>1889</v>
      </c>
      <c r="F639" s="6" t="s">
        <v>1889</v>
      </c>
      <c r="G639" s="6" t="s">
        <v>1889</v>
      </c>
      <c r="H639" s="7" t="s">
        <v>1889</v>
      </c>
      <c r="I639" s="6" t="s">
        <v>1889</v>
      </c>
      <c r="J639" s="6" t="s">
        <v>1889</v>
      </c>
      <c r="K639" s="6" t="s">
        <v>1889</v>
      </c>
      <c r="L639" s="8" t="str">
        <f>IFERROR(VLOOKUP(A639,'[1]extrato '!$A:$E,5,FALSE),"")</f>
        <v/>
      </c>
      <c r="M639" s="8"/>
      <c r="N639" s="5" t="s">
        <v>1889</v>
      </c>
      <c r="O639" s="9" t="s">
        <v>1889</v>
      </c>
      <c r="P639" s="5" t="s">
        <v>1889</v>
      </c>
      <c r="Q639" s="5" t="s">
        <v>1889</v>
      </c>
    </row>
    <row r="640" spans="1:17" ht="63.75" x14ac:dyDescent="0.2">
      <c r="A640" s="1">
        <v>211150</v>
      </c>
      <c r="B640" s="13" t="s">
        <v>3316</v>
      </c>
      <c r="C640" s="1" t="s">
        <v>21</v>
      </c>
      <c r="D640" s="2">
        <v>40992</v>
      </c>
      <c r="E640" s="6" t="s">
        <v>1889</v>
      </c>
      <c r="F640" s="6" t="s">
        <v>1889</v>
      </c>
      <c r="G640" s="6" t="s">
        <v>1889</v>
      </c>
      <c r="H640" s="7" t="s">
        <v>1889</v>
      </c>
      <c r="I640" s="6" t="s">
        <v>1889</v>
      </c>
      <c r="J640" s="6" t="s">
        <v>1889</v>
      </c>
      <c r="K640" s="6" t="s">
        <v>1889</v>
      </c>
      <c r="L640" s="8" t="str">
        <f>IFERROR(VLOOKUP(A640,'[1]extrato '!$A:$E,5,FALSE),"")</f>
        <v/>
      </c>
      <c r="M640" s="8">
        <v>43605</v>
      </c>
      <c r="N640" s="5" t="s">
        <v>5340</v>
      </c>
      <c r="O640" s="9" t="s">
        <v>5322</v>
      </c>
      <c r="P640" s="5" t="s">
        <v>5397</v>
      </c>
      <c r="Q640" s="5" t="s">
        <v>5333</v>
      </c>
    </row>
    <row r="641" spans="1:17" ht="15" x14ac:dyDescent="0.2">
      <c r="A641" s="1">
        <v>211153</v>
      </c>
      <c r="B641" s="13" t="s">
        <v>3317</v>
      </c>
      <c r="C641" s="1" t="s">
        <v>21</v>
      </c>
      <c r="D641" s="2">
        <v>12511</v>
      </c>
      <c r="E641" s="6" t="s">
        <v>1889</v>
      </c>
      <c r="F641" s="6" t="s">
        <v>1889</v>
      </c>
      <c r="G641" s="6" t="s">
        <v>1889</v>
      </c>
      <c r="H641" s="7" t="s">
        <v>1889</v>
      </c>
      <c r="I641" s="6" t="s">
        <v>1889</v>
      </c>
      <c r="J641" s="6" t="s">
        <v>1889</v>
      </c>
      <c r="K641" s="6" t="s">
        <v>1889</v>
      </c>
      <c r="L641" s="8" t="str">
        <f>IFERROR(VLOOKUP(A641,'[1]extrato '!$A:$E,5,FALSE),"")</f>
        <v/>
      </c>
      <c r="M641" s="8"/>
      <c r="N641" s="5" t="s">
        <v>1889</v>
      </c>
      <c r="O641" s="9" t="s">
        <v>1889</v>
      </c>
      <c r="P641" s="5" t="s">
        <v>1889</v>
      </c>
      <c r="Q641" s="5" t="s">
        <v>1889</v>
      </c>
    </row>
    <row r="642" spans="1:17" ht="15" x14ac:dyDescent="0.2">
      <c r="A642" s="1">
        <v>211157</v>
      </c>
      <c r="B642" s="13" t="s">
        <v>3318</v>
      </c>
      <c r="C642" s="1" t="s">
        <v>21</v>
      </c>
      <c r="D642" s="2">
        <v>4601</v>
      </c>
      <c r="E642" s="6" t="s">
        <v>1889</v>
      </c>
      <c r="F642" s="6" t="s">
        <v>1889</v>
      </c>
      <c r="G642" s="6" t="s">
        <v>1889</v>
      </c>
      <c r="H642" s="7" t="s">
        <v>1889</v>
      </c>
      <c r="I642" s="6" t="s">
        <v>1889</v>
      </c>
      <c r="J642" s="6" t="s">
        <v>1889</v>
      </c>
      <c r="K642" s="6" t="s">
        <v>1889</v>
      </c>
      <c r="L642" s="8" t="str">
        <f>IFERROR(VLOOKUP(A642,'[1]extrato '!$A:$E,5,FALSE),"")</f>
        <v/>
      </c>
      <c r="M642" s="8"/>
      <c r="N642" s="5" t="s">
        <v>1889</v>
      </c>
      <c r="O642" s="9" t="s">
        <v>1889</v>
      </c>
      <c r="P642" s="5" t="s">
        <v>1889</v>
      </c>
      <c r="Q642" s="5" t="s">
        <v>1889</v>
      </c>
    </row>
    <row r="643" spans="1:17" ht="30" x14ac:dyDescent="0.2">
      <c r="A643" s="1">
        <v>211160</v>
      </c>
      <c r="B643" s="13" t="s">
        <v>3319</v>
      </c>
      <c r="C643" s="1" t="s">
        <v>21</v>
      </c>
      <c r="D643" s="2">
        <v>18680</v>
      </c>
      <c r="E643" s="6" t="s">
        <v>1889</v>
      </c>
      <c r="F643" s="6" t="s">
        <v>1889</v>
      </c>
      <c r="G643" s="6" t="s">
        <v>1889</v>
      </c>
      <c r="H643" s="7" t="s">
        <v>1889</v>
      </c>
      <c r="I643" s="6" t="s">
        <v>1889</v>
      </c>
      <c r="J643" s="6" t="s">
        <v>1889</v>
      </c>
      <c r="K643" s="6" t="s">
        <v>1889</v>
      </c>
      <c r="L643" s="8" t="str">
        <f>IFERROR(VLOOKUP(A643,'[1]extrato '!$A:$E,5,FALSE),"")</f>
        <v/>
      </c>
      <c r="M643" s="8"/>
      <c r="N643" s="5" t="s">
        <v>1889</v>
      </c>
      <c r="O643" s="9" t="s">
        <v>1889</v>
      </c>
      <c r="P643" s="5" t="s">
        <v>1889</v>
      </c>
      <c r="Q643" s="5" t="s">
        <v>1889</v>
      </c>
    </row>
    <row r="644" spans="1:17" ht="30" x14ac:dyDescent="0.2">
      <c r="A644" s="1">
        <v>211163</v>
      </c>
      <c r="B644" s="13" t="s">
        <v>3320</v>
      </c>
      <c r="C644" s="1" t="s">
        <v>21</v>
      </c>
      <c r="D644" s="2">
        <v>4946</v>
      </c>
      <c r="E644" s="6" t="s">
        <v>1889</v>
      </c>
      <c r="F644" s="6" t="s">
        <v>1889</v>
      </c>
      <c r="G644" s="6" t="s">
        <v>1889</v>
      </c>
      <c r="H644" s="7" t="s">
        <v>1889</v>
      </c>
      <c r="I644" s="6" t="s">
        <v>1889</v>
      </c>
      <c r="J644" s="6" t="s">
        <v>1889</v>
      </c>
      <c r="K644" s="6" t="s">
        <v>1889</v>
      </c>
      <c r="L644" s="8" t="str">
        <f>IFERROR(VLOOKUP(A644,'[1]extrato '!$A:$E,5,FALSE),"")</f>
        <v/>
      </c>
      <c r="M644" s="8"/>
      <c r="N644" s="5" t="s">
        <v>1889</v>
      </c>
      <c r="O644" s="9" t="s">
        <v>1889</v>
      </c>
      <c r="P644" s="5" t="s">
        <v>1889</v>
      </c>
      <c r="Q644" s="5" t="s">
        <v>1889</v>
      </c>
    </row>
    <row r="645" spans="1:17" ht="63.75" x14ac:dyDescent="0.2">
      <c r="A645" s="1">
        <v>211167</v>
      </c>
      <c r="B645" s="13" t="s">
        <v>3321</v>
      </c>
      <c r="C645" s="1" t="s">
        <v>21</v>
      </c>
      <c r="D645" s="2">
        <v>6704</v>
      </c>
      <c r="E645" s="6" t="s">
        <v>1889</v>
      </c>
      <c r="F645" s="6" t="s">
        <v>1889</v>
      </c>
      <c r="G645" s="6" t="s">
        <v>1889</v>
      </c>
      <c r="H645" s="7" t="s">
        <v>1889</v>
      </c>
      <c r="I645" s="6" t="s">
        <v>1889</v>
      </c>
      <c r="J645" s="6" t="s">
        <v>1889</v>
      </c>
      <c r="K645" s="6" t="s">
        <v>1889</v>
      </c>
      <c r="L645" s="8" t="str">
        <f>IFERROR(VLOOKUP(A645,'[1]extrato '!$A:$E,5,FALSE),"")</f>
        <v/>
      </c>
      <c r="M645" s="8">
        <v>43600</v>
      </c>
      <c r="N645" s="5" t="s">
        <v>5349</v>
      </c>
      <c r="O645" s="9" t="s">
        <v>5322</v>
      </c>
      <c r="P645" s="5" t="s">
        <v>5397</v>
      </c>
      <c r="Q645" s="5" t="s">
        <v>5333</v>
      </c>
    </row>
    <row r="646" spans="1:17" ht="15" x14ac:dyDescent="0.2">
      <c r="A646" s="1">
        <v>211170</v>
      </c>
      <c r="B646" s="13" t="s">
        <v>3322</v>
      </c>
      <c r="C646" s="1" t="s">
        <v>21</v>
      </c>
      <c r="D646" s="2">
        <v>20913</v>
      </c>
      <c r="E646" s="6" t="s">
        <v>1889</v>
      </c>
      <c r="F646" s="6" t="s">
        <v>1889</v>
      </c>
      <c r="G646" s="6" t="s">
        <v>1889</v>
      </c>
      <c r="H646" s="7" t="s">
        <v>1889</v>
      </c>
      <c r="I646" s="6" t="s">
        <v>1889</v>
      </c>
      <c r="J646" s="6" t="s">
        <v>1889</v>
      </c>
      <c r="K646" s="6" t="s">
        <v>1889</v>
      </c>
      <c r="L646" s="8" t="str">
        <f>IFERROR(VLOOKUP(A646,'[1]extrato '!$A:$E,5,FALSE),"")</f>
        <v/>
      </c>
      <c r="M646" s="8"/>
      <c r="N646" s="5" t="s">
        <v>1889</v>
      </c>
      <c r="O646" s="9" t="s">
        <v>1889</v>
      </c>
      <c r="P646" s="5" t="s">
        <v>1889</v>
      </c>
      <c r="Q646" s="5" t="s">
        <v>1889</v>
      </c>
    </row>
    <row r="647" spans="1:17" ht="15" x14ac:dyDescent="0.2">
      <c r="A647" s="1">
        <v>211172</v>
      </c>
      <c r="B647" s="13" t="s">
        <v>2683</v>
      </c>
      <c r="C647" s="1" t="s">
        <v>21</v>
      </c>
      <c r="D647" s="2">
        <v>13949</v>
      </c>
      <c r="E647" s="6" t="s">
        <v>1889</v>
      </c>
      <c r="F647" s="6" t="s">
        <v>1889</v>
      </c>
      <c r="G647" s="6" t="s">
        <v>1889</v>
      </c>
      <c r="H647" s="7" t="s">
        <v>1889</v>
      </c>
      <c r="I647" s="6" t="s">
        <v>1889</v>
      </c>
      <c r="J647" s="6" t="s">
        <v>1889</v>
      </c>
      <c r="K647" s="6" t="s">
        <v>1889</v>
      </c>
      <c r="L647" s="8" t="str">
        <f>IFERROR(VLOOKUP(A647,'[1]extrato '!$A:$E,5,FALSE),"")</f>
        <v/>
      </c>
      <c r="M647" s="8"/>
      <c r="N647" s="5" t="s">
        <v>1889</v>
      </c>
      <c r="O647" s="9" t="s">
        <v>1889</v>
      </c>
      <c r="P647" s="5" t="s">
        <v>1889</v>
      </c>
      <c r="Q647" s="5" t="s">
        <v>1889</v>
      </c>
    </row>
    <row r="648" spans="1:17" ht="15" x14ac:dyDescent="0.2">
      <c r="A648" s="1">
        <v>211174</v>
      </c>
      <c r="B648" s="13" t="s">
        <v>2695</v>
      </c>
      <c r="C648" s="1" t="s">
        <v>21</v>
      </c>
      <c r="D648" s="2">
        <v>11042</v>
      </c>
      <c r="E648" s="6" t="s">
        <v>1889</v>
      </c>
      <c r="F648" s="6" t="s">
        <v>1889</v>
      </c>
      <c r="G648" s="6" t="s">
        <v>1889</v>
      </c>
      <c r="H648" s="7" t="s">
        <v>1889</v>
      </c>
      <c r="I648" s="6" t="s">
        <v>1889</v>
      </c>
      <c r="J648" s="6" t="s">
        <v>1889</v>
      </c>
      <c r="K648" s="6" t="s">
        <v>1889</v>
      </c>
      <c r="L648" s="8" t="str">
        <f>IFERROR(VLOOKUP(A648,'[1]extrato '!$A:$E,5,FALSE),"")</f>
        <v/>
      </c>
      <c r="M648" s="8"/>
      <c r="N648" s="5" t="s">
        <v>1889</v>
      </c>
      <c r="O648" s="9" t="s">
        <v>1889</v>
      </c>
      <c r="P648" s="5" t="s">
        <v>1889</v>
      </c>
      <c r="Q648" s="5" t="s">
        <v>1889</v>
      </c>
    </row>
    <row r="649" spans="1:17" ht="63.75" x14ac:dyDescent="0.2">
      <c r="A649" s="1">
        <v>211176</v>
      </c>
      <c r="B649" s="13" t="s">
        <v>2702</v>
      </c>
      <c r="C649" s="1" t="s">
        <v>21</v>
      </c>
      <c r="D649" s="2">
        <v>13877</v>
      </c>
      <c r="E649" s="6" t="s">
        <v>1889</v>
      </c>
      <c r="F649" s="6" t="s">
        <v>1889</v>
      </c>
      <c r="G649" s="6" t="s">
        <v>1889</v>
      </c>
      <c r="H649" s="7" t="s">
        <v>1889</v>
      </c>
      <c r="I649" s="6" t="s">
        <v>1889</v>
      </c>
      <c r="J649" s="6" t="s">
        <v>1889</v>
      </c>
      <c r="K649" s="6" t="s">
        <v>1889</v>
      </c>
      <c r="L649" s="8" t="str">
        <f>IFERROR(VLOOKUP(A649,'[1]extrato '!$A:$E,5,FALSE),"")</f>
        <v/>
      </c>
      <c r="M649" s="8">
        <v>43606</v>
      </c>
      <c r="N649" s="5" t="s">
        <v>5362</v>
      </c>
      <c r="O649" s="9" t="s">
        <v>5388</v>
      </c>
      <c r="P649" s="5" t="s">
        <v>5343</v>
      </c>
      <c r="Q649" s="5" t="s">
        <v>5354</v>
      </c>
    </row>
    <row r="650" spans="1:17" ht="15" x14ac:dyDescent="0.2">
      <c r="A650" s="1">
        <v>211178</v>
      </c>
      <c r="B650" s="13" t="s">
        <v>3323</v>
      </c>
      <c r="C650" s="1" t="s">
        <v>21</v>
      </c>
      <c r="D650" s="2">
        <v>11040</v>
      </c>
      <c r="E650" s="6" t="s">
        <v>1889</v>
      </c>
      <c r="F650" s="6" t="s">
        <v>1889</v>
      </c>
      <c r="G650" s="6" t="s">
        <v>1889</v>
      </c>
      <c r="H650" s="7" t="s">
        <v>1889</v>
      </c>
      <c r="I650" s="6" t="s">
        <v>1889</v>
      </c>
      <c r="J650" s="6" t="s">
        <v>1889</v>
      </c>
      <c r="K650" s="6" t="s">
        <v>1889</v>
      </c>
      <c r="L650" s="8" t="str">
        <f>IFERROR(VLOOKUP(A650,'[1]extrato '!$A:$E,5,FALSE),"")</f>
        <v/>
      </c>
      <c r="M650" s="8"/>
      <c r="N650" s="5" t="s">
        <v>1889</v>
      </c>
      <c r="O650" s="9" t="s">
        <v>1889</v>
      </c>
      <c r="P650" s="5" t="s">
        <v>1889</v>
      </c>
      <c r="Q650" s="5" t="s">
        <v>1889</v>
      </c>
    </row>
    <row r="651" spans="1:17" ht="15" x14ac:dyDescent="0.2">
      <c r="A651" s="1">
        <v>211180</v>
      </c>
      <c r="B651" s="13" t="s">
        <v>3324</v>
      </c>
      <c r="C651" s="1" t="s">
        <v>21</v>
      </c>
      <c r="D651" s="2">
        <v>17851</v>
      </c>
      <c r="E651" s="6">
        <v>49140</v>
      </c>
      <c r="F651" s="6">
        <v>686</v>
      </c>
      <c r="G651" s="6">
        <v>686</v>
      </c>
      <c r="H651" s="7" t="s">
        <v>1889</v>
      </c>
      <c r="I651" s="6" t="s">
        <v>1889</v>
      </c>
      <c r="J651" s="6" t="s">
        <v>1889</v>
      </c>
      <c r="K651" s="6" t="s">
        <v>1889</v>
      </c>
      <c r="L651" s="8" t="str">
        <f>IFERROR(VLOOKUP(A651,'[1]extrato '!$A:$E,5,FALSE),"")</f>
        <v/>
      </c>
      <c r="M651" s="8"/>
      <c r="N651" s="5" t="s">
        <v>1889</v>
      </c>
      <c r="O651" s="9" t="s">
        <v>1889</v>
      </c>
      <c r="P651" s="5" t="s">
        <v>1889</v>
      </c>
      <c r="Q651" s="5" t="s">
        <v>1889</v>
      </c>
    </row>
    <row r="652" spans="1:17" ht="15" x14ac:dyDescent="0.2">
      <c r="A652" s="1">
        <v>211190</v>
      </c>
      <c r="B652" s="13" t="s">
        <v>2772</v>
      </c>
      <c r="C652" s="1" t="s">
        <v>21</v>
      </c>
      <c r="D652" s="2">
        <v>10416</v>
      </c>
      <c r="E652" s="6" t="s">
        <v>1889</v>
      </c>
      <c r="F652" s="6" t="s">
        <v>1889</v>
      </c>
      <c r="G652" s="6" t="s">
        <v>1889</v>
      </c>
      <c r="H652" s="7" t="s">
        <v>1889</v>
      </c>
      <c r="I652" s="6" t="s">
        <v>1889</v>
      </c>
      <c r="J652" s="6" t="s">
        <v>1889</v>
      </c>
      <c r="K652" s="6" t="s">
        <v>1889</v>
      </c>
      <c r="L652" s="8" t="str">
        <f>IFERROR(VLOOKUP(A652,'[1]extrato '!$A:$E,5,FALSE),"")</f>
        <v/>
      </c>
      <c r="M652" s="8"/>
      <c r="N652" s="5" t="s">
        <v>1889</v>
      </c>
      <c r="O652" s="9" t="s">
        <v>1889</v>
      </c>
      <c r="P652" s="5" t="s">
        <v>1889</v>
      </c>
      <c r="Q652" s="5" t="s">
        <v>1889</v>
      </c>
    </row>
    <row r="653" spans="1:17" ht="15" x14ac:dyDescent="0.2">
      <c r="A653" s="1">
        <v>211195</v>
      </c>
      <c r="B653" s="13" t="s">
        <v>3325</v>
      </c>
      <c r="C653" s="1" t="s">
        <v>21</v>
      </c>
      <c r="D653" s="2">
        <v>5571</v>
      </c>
      <c r="E653" s="6" t="s">
        <v>1889</v>
      </c>
      <c r="F653" s="6" t="s">
        <v>1889</v>
      </c>
      <c r="G653" s="6" t="s">
        <v>1889</v>
      </c>
      <c r="H653" s="7" t="s">
        <v>1889</v>
      </c>
      <c r="I653" s="6" t="s">
        <v>1889</v>
      </c>
      <c r="J653" s="6" t="s">
        <v>1889</v>
      </c>
      <c r="K653" s="6" t="s">
        <v>1889</v>
      </c>
      <c r="L653" s="8" t="str">
        <f>IFERROR(VLOOKUP(A653,'[1]extrato '!$A:$E,5,FALSE),"")</f>
        <v/>
      </c>
      <c r="M653" s="8"/>
      <c r="N653" s="5" t="s">
        <v>1889</v>
      </c>
      <c r="O653" s="9" t="s">
        <v>1889</v>
      </c>
      <c r="P653" s="5" t="s">
        <v>1889</v>
      </c>
      <c r="Q653" s="5" t="s">
        <v>1889</v>
      </c>
    </row>
    <row r="654" spans="1:17" ht="15" x14ac:dyDescent="0.2">
      <c r="A654" s="1">
        <v>211200</v>
      </c>
      <c r="B654" s="13" t="s">
        <v>2819</v>
      </c>
      <c r="C654" s="1" t="s">
        <v>21</v>
      </c>
      <c r="D654" s="2">
        <v>8455</v>
      </c>
      <c r="E654" s="6" t="s">
        <v>1889</v>
      </c>
      <c r="F654" s="6" t="s">
        <v>1889</v>
      </c>
      <c r="G654" s="6" t="s">
        <v>1889</v>
      </c>
      <c r="H654" s="7" t="s">
        <v>1889</v>
      </c>
      <c r="I654" s="6" t="s">
        <v>1889</v>
      </c>
      <c r="J654" s="6" t="s">
        <v>1889</v>
      </c>
      <c r="K654" s="6" t="s">
        <v>1889</v>
      </c>
      <c r="L654" s="8" t="str">
        <f>IFERROR(VLOOKUP(A654,'[1]extrato '!$A:$E,5,FALSE),"")</f>
        <v/>
      </c>
      <c r="M654" s="8"/>
      <c r="N654" s="5" t="s">
        <v>1889</v>
      </c>
      <c r="O654" s="9" t="s">
        <v>1889</v>
      </c>
      <c r="P654" s="5" t="s">
        <v>1889</v>
      </c>
      <c r="Q654" s="5" t="s">
        <v>1889</v>
      </c>
    </row>
    <row r="655" spans="1:17" ht="15" x14ac:dyDescent="0.2">
      <c r="A655" s="1">
        <v>211210</v>
      </c>
      <c r="B655" s="13" t="s">
        <v>2849</v>
      </c>
      <c r="C655" s="1" t="s">
        <v>21</v>
      </c>
      <c r="D655" s="2">
        <v>28635</v>
      </c>
      <c r="E655" s="6" t="s">
        <v>1889</v>
      </c>
      <c r="F655" s="6" t="s">
        <v>1889</v>
      </c>
      <c r="G655" s="6" t="s">
        <v>1889</v>
      </c>
      <c r="H655" s="7" t="s">
        <v>1889</v>
      </c>
      <c r="I655" s="6" t="s">
        <v>1889</v>
      </c>
      <c r="J655" s="6" t="s">
        <v>1889</v>
      </c>
      <c r="K655" s="6" t="s">
        <v>1889</v>
      </c>
      <c r="L655" s="8" t="str">
        <f>IFERROR(VLOOKUP(A655,'[1]extrato '!$A:$E,5,FALSE),"")</f>
        <v/>
      </c>
      <c r="M655" s="8"/>
      <c r="N655" s="5" t="s">
        <v>1889</v>
      </c>
      <c r="O655" s="9" t="s">
        <v>1889</v>
      </c>
      <c r="P655" s="5" t="s">
        <v>1889</v>
      </c>
      <c r="Q655" s="5" t="s">
        <v>1889</v>
      </c>
    </row>
    <row r="656" spans="1:17" ht="15" x14ac:dyDescent="0.2">
      <c r="A656" s="1">
        <v>211220</v>
      </c>
      <c r="B656" s="13" t="s">
        <v>2851</v>
      </c>
      <c r="C656" s="1" t="s">
        <v>21</v>
      </c>
      <c r="D656" s="2">
        <v>167619</v>
      </c>
      <c r="E656" s="6" t="s">
        <v>1889</v>
      </c>
      <c r="F656" s="6" t="s">
        <v>1889</v>
      </c>
      <c r="G656" s="6" t="s">
        <v>1889</v>
      </c>
      <c r="H656" s="7" t="s">
        <v>1889</v>
      </c>
      <c r="I656" s="6" t="s">
        <v>1889</v>
      </c>
      <c r="J656" s="6" t="s">
        <v>1889</v>
      </c>
      <c r="K656" s="6" t="s">
        <v>1889</v>
      </c>
      <c r="L656" s="8" t="str">
        <f>IFERROR(VLOOKUP(A656,'[1]extrato '!$A:$E,5,FALSE),"")</f>
        <v/>
      </c>
      <c r="M656" s="8"/>
      <c r="N656" s="5" t="s">
        <v>1889</v>
      </c>
      <c r="O656" s="9" t="s">
        <v>1889</v>
      </c>
      <c r="P656" s="5" t="s">
        <v>1889</v>
      </c>
      <c r="Q656" s="5" t="s">
        <v>1889</v>
      </c>
    </row>
    <row r="657" spans="1:17" ht="15" x14ac:dyDescent="0.2">
      <c r="A657" s="1">
        <v>211223</v>
      </c>
      <c r="B657" s="13" t="s">
        <v>2882</v>
      </c>
      <c r="C657" s="1" t="s">
        <v>21</v>
      </c>
      <c r="D657" s="2">
        <v>21749</v>
      </c>
      <c r="E657" s="6" t="s">
        <v>1889</v>
      </c>
      <c r="F657" s="6" t="s">
        <v>1889</v>
      </c>
      <c r="G657" s="6" t="s">
        <v>1889</v>
      </c>
      <c r="H657" s="7" t="s">
        <v>1889</v>
      </c>
      <c r="I657" s="6" t="s">
        <v>1889</v>
      </c>
      <c r="J657" s="6" t="s">
        <v>1889</v>
      </c>
      <c r="K657" s="6" t="s">
        <v>1889</v>
      </c>
      <c r="L657" s="8" t="str">
        <f>IFERROR(VLOOKUP(A657,'[1]extrato '!$A:$E,5,FALSE),"")</f>
        <v/>
      </c>
      <c r="M657" s="8"/>
      <c r="N657" s="5" t="s">
        <v>1889</v>
      </c>
      <c r="O657" s="9" t="s">
        <v>1889</v>
      </c>
      <c r="P657" s="5" t="s">
        <v>1889</v>
      </c>
      <c r="Q657" s="5" t="s">
        <v>1889</v>
      </c>
    </row>
    <row r="658" spans="1:17" ht="15" x14ac:dyDescent="0.2">
      <c r="A658" s="1">
        <v>211227</v>
      </c>
      <c r="B658" s="13" t="s">
        <v>3326</v>
      </c>
      <c r="C658" s="1" t="s">
        <v>21</v>
      </c>
      <c r="D658" s="2">
        <v>5746</v>
      </c>
      <c r="E658" s="6" t="s">
        <v>1889</v>
      </c>
      <c r="F658" s="6" t="s">
        <v>1889</v>
      </c>
      <c r="G658" s="6" t="s">
        <v>1889</v>
      </c>
      <c r="H658" s="7" t="s">
        <v>1889</v>
      </c>
      <c r="I658" s="6" t="s">
        <v>1889</v>
      </c>
      <c r="J658" s="6" t="s">
        <v>1889</v>
      </c>
      <c r="K658" s="6" t="s">
        <v>1889</v>
      </c>
      <c r="L658" s="8" t="str">
        <f>IFERROR(VLOOKUP(A658,'[1]extrato '!$A:$E,5,FALSE),"")</f>
        <v/>
      </c>
      <c r="M658" s="8"/>
      <c r="N658" s="5" t="s">
        <v>1889</v>
      </c>
      <c r="O658" s="9" t="s">
        <v>1889</v>
      </c>
      <c r="P658" s="5" t="s">
        <v>1889</v>
      </c>
      <c r="Q658" s="5" t="s">
        <v>1889</v>
      </c>
    </row>
    <row r="659" spans="1:17" ht="38.25" x14ac:dyDescent="0.2">
      <c r="A659" s="1">
        <v>211230</v>
      </c>
      <c r="B659" s="13" t="s">
        <v>2891</v>
      </c>
      <c r="C659" s="1" t="s">
        <v>21</v>
      </c>
      <c r="D659" s="2">
        <v>41342</v>
      </c>
      <c r="E659" s="6" t="s">
        <v>1889</v>
      </c>
      <c r="F659" s="6" t="s">
        <v>1889</v>
      </c>
      <c r="G659" s="6" t="s">
        <v>1889</v>
      </c>
      <c r="H659" s="7" t="s">
        <v>1889</v>
      </c>
      <c r="I659" s="6" t="s">
        <v>1889</v>
      </c>
      <c r="J659" s="6" t="s">
        <v>1889</v>
      </c>
      <c r="K659" s="6" t="s">
        <v>1889</v>
      </c>
      <c r="L659" s="8" t="str">
        <f>IFERROR(VLOOKUP(A659,'[1]extrato '!$A:$E,5,FALSE),"")</f>
        <v/>
      </c>
      <c r="M659" s="8">
        <v>43587</v>
      </c>
      <c r="N659" s="5" t="s">
        <v>5331</v>
      </c>
      <c r="O659" s="9" t="s">
        <v>5379</v>
      </c>
      <c r="P659" s="5" t="s">
        <v>5336</v>
      </c>
      <c r="Q659" s="5" t="s">
        <v>5354</v>
      </c>
    </row>
    <row r="660" spans="1:17" ht="15" x14ac:dyDescent="0.2">
      <c r="A660" s="1">
        <v>211240</v>
      </c>
      <c r="B660" s="13" t="s">
        <v>3327</v>
      </c>
      <c r="C660" s="1" t="s">
        <v>21</v>
      </c>
      <c r="D660" s="2">
        <v>35063</v>
      </c>
      <c r="E660" s="6" t="s">
        <v>1889</v>
      </c>
      <c r="F660" s="6" t="s">
        <v>1889</v>
      </c>
      <c r="G660" s="6" t="s">
        <v>1889</v>
      </c>
      <c r="H660" s="7" t="s">
        <v>1889</v>
      </c>
      <c r="I660" s="6" t="s">
        <v>1889</v>
      </c>
      <c r="J660" s="6" t="s">
        <v>1889</v>
      </c>
      <c r="K660" s="6" t="s">
        <v>1889</v>
      </c>
      <c r="L660" s="8" t="str">
        <f>IFERROR(VLOOKUP(A660,'[1]extrato '!$A:$E,5,FALSE),"")</f>
        <v/>
      </c>
      <c r="M660" s="8"/>
      <c r="N660" s="5" t="s">
        <v>1889</v>
      </c>
      <c r="O660" s="9" t="s">
        <v>1889</v>
      </c>
      <c r="P660" s="5" t="s">
        <v>1889</v>
      </c>
      <c r="Q660" s="5" t="s">
        <v>1889</v>
      </c>
    </row>
    <row r="661" spans="1:17" ht="15" x14ac:dyDescent="0.2">
      <c r="A661" s="1">
        <v>211245</v>
      </c>
      <c r="B661" s="13" t="s">
        <v>3328</v>
      </c>
      <c r="C661" s="1" t="s">
        <v>21</v>
      </c>
      <c r="D661" s="2">
        <v>25533</v>
      </c>
      <c r="E661" s="6" t="s">
        <v>1889</v>
      </c>
      <c r="F661" s="6" t="s">
        <v>1889</v>
      </c>
      <c r="G661" s="6" t="s">
        <v>1889</v>
      </c>
      <c r="H661" s="7" t="s">
        <v>1889</v>
      </c>
      <c r="I661" s="6" t="s">
        <v>1889</v>
      </c>
      <c r="J661" s="6" t="s">
        <v>1889</v>
      </c>
      <c r="K661" s="6" t="s">
        <v>1889</v>
      </c>
      <c r="L661" s="8" t="str">
        <f>IFERROR(VLOOKUP(A661,'[1]extrato '!$A:$E,5,FALSE),"")</f>
        <v/>
      </c>
      <c r="M661" s="8"/>
      <c r="N661" s="5" t="s">
        <v>1889</v>
      </c>
      <c r="O661" s="9" t="s">
        <v>1889</v>
      </c>
      <c r="P661" s="5" t="s">
        <v>1889</v>
      </c>
      <c r="Q661" s="5" t="s">
        <v>1889</v>
      </c>
    </row>
    <row r="662" spans="1:17" ht="15" x14ac:dyDescent="0.2">
      <c r="A662" s="1">
        <v>211250</v>
      </c>
      <c r="B662" s="13" t="s">
        <v>3329</v>
      </c>
      <c r="C662" s="1" t="s">
        <v>21</v>
      </c>
      <c r="D662" s="2">
        <v>58605</v>
      </c>
      <c r="E662" s="6" t="s">
        <v>1889</v>
      </c>
      <c r="F662" s="6" t="s">
        <v>1889</v>
      </c>
      <c r="G662" s="6" t="s">
        <v>1889</v>
      </c>
      <c r="H662" s="7" t="s">
        <v>1889</v>
      </c>
      <c r="I662" s="6" t="s">
        <v>1889</v>
      </c>
      <c r="J662" s="6" t="s">
        <v>1889</v>
      </c>
      <c r="K662" s="6" t="s">
        <v>1889</v>
      </c>
      <c r="L662" s="8" t="str">
        <f>IFERROR(VLOOKUP(A662,'[1]extrato '!$A:$E,5,FALSE),"")</f>
        <v/>
      </c>
      <c r="M662" s="8"/>
      <c r="N662" s="5" t="s">
        <v>1889</v>
      </c>
      <c r="O662" s="9" t="s">
        <v>1889</v>
      </c>
      <c r="P662" s="5" t="s">
        <v>1889</v>
      </c>
      <c r="Q662" s="5" t="s">
        <v>1889</v>
      </c>
    </row>
    <row r="663" spans="1:17" ht="15" x14ac:dyDescent="0.2">
      <c r="A663" s="1">
        <v>211260</v>
      </c>
      <c r="B663" s="13" t="s">
        <v>2927</v>
      </c>
      <c r="C663" s="1" t="s">
        <v>21</v>
      </c>
      <c r="D663" s="2">
        <v>33038</v>
      </c>
      <c r="E663" s="6" t="s">
        <v>1889</v>
      </c>
      <c r="F663" s="6" t="s">
        <v>1889</v>
      </c>
      <c r="G663" s="6" t="s">
        <v>1889</v>
      </c>
      <c r="H663" s="7" t="s">
        <v>1889</v>
      </c>
      <c r="I663" s="6" t="s">
        <v>1889</v>
      </c>
      <c r="J663" s="6" t="s">
        <v>1889</v>
      </c>
      <c r="K663" s="6" t="s">
        <v>1889</v>
      </c>
      <c r="L663" s="8" t="str">
        <f>IFERROR(VLOOKUP(A663,'[1]extrato '!$A:$E,5,FALSE),"")</f>
        <v/>
      </c>
      <c r="M663" s="8"/>
      <c r="N663" s="5" t="s">
        <v>1889</v>
      </c>
      <c r="O663" s="9" t="s">
        <v>1889</v>
      </c>
      <c r="P663" s="5" t="s">
        <v>1889</v>
      </c>
      <c r="Q663" s="5" t="s">
        <v>1889</v>
      </c>
    </row>
    <row r="664" spans="1:17" ht="63.75" x14ac:dyDescent="0.2">
      <c r="A664" s="1">
        <v>211270</v>
      </c>
      <c r="B664" s="13" t="s">
        <v>2953</v>
      </c>
      <c r="C664" s="1" t="s">
        <v>21</v>
      </c>
      <c r="D664" s="2">
        <v>56511</v>
      </c>
      <c r="E664" s="6" t="s">
        <v>1889</v>
      </c>
      <c r="F664" s="6" t="s">
        <v>1889</v>
      </c>
      <c r="G664" s="6" t="s">
        <v>1889</v>
      </c>
      <c r="H664" s="7" t="s">
        <v>1889</v>
      </c>
      <c r="I664" s="6" t="s">
        <v>1889</v>
      </c>
      <c r="J664" s="6" t="s">
        <v>1889</v>
      </c>
      <c r="K664" s="6" t="s">
        <v>1889</v>
      </c>
      <c r="L664" s="8" t="str">
        <f>IFERROR(VLOOKUP(A664,'[1]extrato '!$A:$E,5,FALSE),"")</f>
        <v/>
      </c>
      <c r="M664" s="8">
        <v>43605</v>
      </c>
      <c r="N664" s="5" t="s">
        <v>5357</v>
      </c>
      <c r="O664" s="9" t="s">
        <v>5322</v>
      </c>
      <c r="P664" s="5" t="s">
        <v>5397</v>
      </c>
      <c r="Q664" s="5" t="s">
        <v>5333</v>
      </c>
    </row>
    <row r="665" spans="1:17" ht="15" x14ac:dyDescent="0.2">
      <c r="A665" s="1">
        <v>211280</v>
      </c>
      <c r="B665" s="13" t="s">
        <v>2979</v>
      </c>
      <c r="C665" s="1" t="s">
        <v>21</v>
      </c>
      <c r="D665" s="2">
        <v>51738</v>
      </c>
      <c r="E665" s="6" t="s">
        <v>1889</v>
      </c>
      <c r="F665" s="6" t="s">
        <v>1889</v>
      </c>
      <c r="G665" s="6" t="s">
        <v>1889</v>
      </c>
      <c r="H665" s="7" t="s">
        <v>1889</v>
      </c>
      <c r="I665" s="6" t="s">
        <v>1889</v>
      </c>
      <c r="J665" s="6" t="s">
        <v>1889</v>
      </c>
      <c r="K665" s="6" t="s">
        <v>1889</v>
      </c>
      <c r="L665" s="8" t="str">
        <f>IFERROR(VLOOKUP(A665,'[1]extrato '!$A:$E,5,FALSE),"")</f>
        <v/>
      </c>
      <c r="M665" s="8"/>
      <c r="N665" s="5" t="s">
        <v>1889</v>
      </c>
      <c r="O665" s="9" t="s">
        <v>1889</v>
      </c>
      <c r="P665" s="5" t="s">
        <v>1889</v>
      </c>
      <c r="Q665" s="5" t="s">
        <v>1889</v>
      </c>
    </row>
    <row r="666" spans="1:17" ht="38.25" x14ac:dyDescent="0.2">
      <c r="A666" s="1">
        <v>211285</v>
      </c>
      <c r="B666" s="13" t="s">
        <v>3330</v>
      </c>
      <c r="C666" s="1" t="s">
        <v>21</v>
      </c>
      <c r="D666" s="2">
        <v>13480</v>
      </c>
      <c r="E666" s="6">
        <v>62467</v>
      </c>
      <c r="F666" s="6">
        <v>42195</v>
      </c>
      <c r="G666" s="6">
        <v>42195</v>
      </c>
      <c r="H666" s="7" t="s">
        <v>1889</v>
      </c>
      <c r="I666" s="6" t="s">
        <v>1889</v>
      </c>
      <c r="J666" s="6" t="s">
        <v>1889</v>
      </c>
      <c r="K666" s="6" t="s">
        <v>1889</v>
      </c>
      <c r="L666" s="8" t="str">
        <f>IFERROR(VLOOKUP(A666,'[1]extrato '!$A:$E,5,FALSE),"")</f>
        <v/>
      </c>
      <c r="M666" s="8">
        <v>43541</v>
      </c>
      <c r="N666" s="5" t="s">
        <v>5349</v>
      </c>
      <c r="O666" s="9" t="s">
        <v>5319</v>
      </c>
      <c r="P666" s="5" t="s">
        <v>5339</v>
      </c>
      <c r="Q666" s="5" t="s">
        <v>5354</v>
      </c>
    </row>
    <row r="667" spans="1:17" ht="15" x14ac:dyDescent="0.2">
      <c r="A667" s="1">
        <v>211290</v>
      </c>
      <c r="B667" s="13" t="s">
        <v>3331</v>
      </c>
      <c r="C667" s="1" t="s">
        <v>21</v>
      </c>
      <c r="D667" s="2">
        <v>32267</v>
      </c>
      <c r="E667" s="6" t="s">
        <v>1889</v>
      </c>
      <c r="F667" s="6" t="s">
        <v>1889</v>
      </c>
      <c r="G667" s="6" t="s">
        <v>1889</v>
      </c>
      <c r="H667" s="7" t="s">
        <v>1889</v>
      </c>
      <c r="I667" s="6" t="s">
        <v>1889</v>
      </c>
      <c r="J667" s="6" t="s">
        <v>1889</v>
      </c>
      <c r="K667" s="6" t="s">
        <v>1889</v>
      </c>
      <c r="L667" s="8" t="str">
        <f>IFERROR(VLOOKUP(A667,'[1]extrato '!$A:$E,5,FALSE),"")</f>
        <v/>
      </c>
      <c r="M667" s="8"/>
      <c r="N667" s="5" t="s">
        <v>1889</v>
      </c>
      <c r="O667" s="9" t="s">
        <v>1889</v>
      </c>
      <c r="P667" s="5" t="s">
        <v>1889</v>
      </c>
      <c r="Q667" s="5" t="s">
        <v>1889</v>
      </c>
    </row>
    <row r="668" spans="1:17" ht="15" x14ac:dyDescent="0.2">
      <c r="A668" s="1">
        <v>211300</v>
      </c>
      <c r="B668" s="13" t="s">
        <v>3007</v>
      </c>
      <c r="C668" s="1" t="s">
        <v>21</v>
      </c>
      <c r="D668" s="2">
        <v>30879</v>
      </c>
      <c r="E668" s="6" t="s">
        <v>1889</v>
      </c>
      <c r="F668" s="6" t="s">
        <v>1889</v>
      </c>
      <c r="G668" s="6" t="s">
        <v>1889</v>
      </c>
      <c r="H668" s="7" t="s">
        <v>1889</v>
      </c>
      <c r="I668" s="6" t="s">
        <v>1889</v>
      </c>
      <c r="J668" s="6" t="s">
        <v>1889</v>
      </c>
      <c r="K668" s="6" t="s">
        <v>1889</v>
      </c>
      <c r="L668" s="8" t="str">
        <f>IFERROR(VLOOKUP(A668,'[1]extrato '!$A:$E,5,FALSE),"")</f>
        <v/>
      </c>
      <c r="M668" s="8"/>
      <c r="N668" s="5" t="s">
        <v>1889</v>
      </c>
      <c r="O668" s="9" t="s">
        <v>1889</v>
      </c>
      <c r="P668" s="5" t="s">
        <v>1889</v>
      </c>
      <c r="Q668" s="5" t="s">
        <v>1889</v>
      </c>
    </row>
    <row r="669" spans="1:17" ht="63.75" x14ac:dyDescent="0.2">
      <c r="A669" s="1">
        <v>211400</v>
      </c>
      <c r="B669" s="13" t="s">
        <v>3332</v>
      </c>
      <c r="C669" s="1" t="s">
        <v>21</v>
      </c>
      <c r="D669" s="2">
        <v>51084</v>
      </c>
      <c r="E669" s="6" t="s">
        <v>1889</v>
      </c>
      <c r="F669" s="6" t="s">
        <v>1889</v>
      </c>
      <c r="G669" s="6" t="s">
        <v>1889</v>
      </c>
      <c r="H669" s="7" t="s">
        <v>1889</v>
      </c>
      <c r="I669" s="6" t="s">
        <v>1889</v>
      </c>
      <c r="J669" s="6" t="s">
        <v>1889</v>
      </c>
      <c r="K669" s="6" t="s">
        <v>1889</v>
      </c>
      <c r="L669" s="8" t="str">
        <f>IFERROR(VLOOKUP(A669,'[1]extrato '!$A:$E,5,FALSE),"")</f>
        <v/>
      </c>
      <c r="M669" s="8">
        <v>43605</v>
      </c>
      <c r="N669" s="5" t="s">
        <v>5392</v>
      </c>
      <c r="O669" s="9" t="s">
        <v>5322</v>
      </c>
      <c r="P669" s="5" t="s">
        <v>5397</v>
      </c>
      <c r="Q669" s="5" t="s">
        <v>5333</v>
      </c>
    </row>
    <row r="670" spans="1:17" ht="15" x14ac:dyDescent="0.2">
      <c r="A670" s="1">
        <v>220005</v>
      </c>
      <c r="B670" s="13" t="s">
        <v>3333</v>
      </c>
      <c r="C670" s="1" t="s">
        <v>26</v>
      </c>
      <c r="D670" s="2">
        <v>6966</v>
      </c>
      <c r="E670" s="6" t="s">
        <v>1889</v>
      </c>
      <c r="F670" s="6" t="s">
        <v>1889</v>
      </c>
      <c r="G670" s="6" t="s">
        <v>1889</v>
      </c>
      <c r="H670" s="7" t="s">
        <v>1889</v>
      </c>
      <c r="I670" s="6" t="s">
        <v>1889</v>
      </c>
      <c r="J670" s="6" t="s">
        <v>1889</v>
      </c>
      <c r="K670" s="6" t="s">
        <v>1889</v>
      </c>
      <c r="L670" s="8" t="str">
        <f>IFERROR(VLOOKUP(A670,'[1]extrato '!$A:$E,5,FALSE),"")</f>
        <v/>
      </c>
      <c r="M670" s="8"/>
      <c r="N670" s="5" t="s">
        <v>1889</v>
      </c>
      <c r="O670" s="9" t="s">
        <v>1889</v>
      </c>
      <c r="P670" s="5" t="s">
        <v>1889</v>
      </c>
      <c r="Q670" s="5" t="s">
        <v>1889</v>
      </c>
    </row>
    <row r="671" spans="1:17" ht="38.25" x14ac:dyDescent="0.2">
      <c r="A671" s="1">
        <v>220010</v>
      </c>
      <c r="B671" s="13" t="s">
        <v>3334</v>
      </c>
      <c r="C671" s="1" t="s">
        <v>26</v>
      </c>
      <c r="D671" s="2">
        <v>5062</v>
      </c>
      <c r="E671" s="6" t="s">
        <v>1889</v>
      </c>
      <c r="F671" s="6" t="s">
        <v>1889</v>
      </c>
      <c r="G671" s="6" t="s">
        <v>1889</v>
      </c>
      <c r="H671" s="7" t="s">
        <v>1889</v>
      </c>
      <c r="I671" s="6" t="s">
        <v>1889</v>
      </c>
      <c r="J671" s="6" t="s">
        <v>1889</v>
      </c>
      <c r="K671" s="6" t="s">
        <v>1889</v>
      </c>
      <c r="L671" s="8" t="str">
        <f>IFERROR(VLOOKUP(A671,'[1]extrato '!$A:$E,5,FALSE),"")</f>
        <v/>
      </c>
      <c r="M671" s="8">
        <v>43565</v>
      </c>
      <c r="N671" s="5" t="s">
        <v>5328</v>
      </c>
      <c r="O671" s="9" t="s">
        <v>5319</v>
      </c>
      <c r="P671" s="5" t="s">
        <v>5339</v>
      </c>
      <c r="Q671" s="5" t="s">
        <v>5354</v>
      </c>
    </row>
    <row r="672" spans="1:17" ht="63.75" x14ac:dyDescent="0.2">
      <c r="A672" s="1">
        <v>220020</v>
      </c>
      <c r="B672" s="13" t="s">
        <v>3335</v>
      </c>
      <c r="C672" s="1" t="s">
        <v>26</v>
      </c>
      <c r="D672" s="2">
        <v>17119</v>
      </c>
      <c r="E672" s="6" t="s">
        <v>1889</v>
      </c>
      <c r="F672" s="6" t="s">
        <v>1889</v>
      </c>
      <c r="G672" s="6" t="s">
        <v>1889</v>
      </c>
      <c r="H672" s="7" t="s">
        <v>1889</v>
      </c>
      <c r="I672" s="6" t="s">
        <v>1889</v>
      </c>
      <c r="J672" s="6" t="s">
        <v>1889</v>
      </c>
      <c r="K672" s="6" t="s">
        <v>1889</v>
      </c>
      <c r="L672" s="8" t="str">
        <f>IFERROR(VLOOKUP(A672,'[1]extrato '!$A:$E,5,FALSE),"")</f>
        <v/>
      </c>
      <c r="M672" s="8">
        <v>43551</v>
      </c>
      <c r="N672" s="5" t="s">
        <v>5361</v>
      </c>
      <c r="O672" s="9" t="s">
        <v>5334</v>
      </c>
      <c r="P672" s="5" t="s">
        <v>5343</v>
      </c>
      <c r="Q672" s="5" t="s">
        <v>5335</v>
      </c>
    </row>
    <row r="673" spans="1:17" ht="15" x14ac:dyDescent="0.2">
      <c r="A673" s="1">
        <v>220025</v>
      </c>
      <c r="B673" s="13" t="s">
        <v>3336</v>
      </c>
      <c r="C673" s="1" t="s">
        <v>26</v>
      </c>
      <c r="D673" s="2">
        <v>7526</v>
      </c>
      <c r="E673" s="6" t="s">
        <v>1889</v>
      </c>
      <c r="F673" s="6" t="s">
        <v>1889</v>
      </c>
      <c r="G673" s="6" t="s">
        <v>1889</v>
      </c>
      <c r="H673" s="7" t="s">
        <v>1889</v>
      </c>
      <c r="I673" s="6" t="s">
        <v>1889</v>
      </c>
      <c r="J673" s="6" t="s">
        <v>1889</v>
      </c>
      <c r="K673" s="6" t="s">
        <v>1889</v>
      </c>
      <c r="L673" s="8" t="str">
        <f>IFERROR(VLOOKUP(A673,'[1]extrato '!$A:$E,5,FALSE),"")</f>
        <v/>
      </c>
      <c r="M673" s="8"/>
      <c r="N673" s="5" t="s">
        <v>1889</v>
      </c>
      <c r="O673" s="9" t="s">
        <v>1889</v>
      </c>
      <c r="P673" s="5" t="s">
        <v>1889</v>
      </c>
      <c r="Q673" s="5" t="s">
        <v>1889</v>
      </c>
    </row>
    <row r="674" spans="1:17" ht="15" x14ac:dyDescent="0.2">
      <c r="A674" s="1">
        <v>220027</v>
      </c>
      <c r="B674" s="13" t="s">
        <v>3337</v>
      </c>
      <c r="C674" s="1" t="s">
        <v>26</v>
      </c>
      <c r="D674" s="2">
        <v>4838</v>
      </c>
      <c r="E674" s="6" t="s">
        <v>1889</v>
      </c>
      <c r="F674" s="6" t="s">
        <v>1889</v>
      </c>
      <c r="G674" s="6" t="s">
        <v>1889</v>
      </c>
      <c r="H674" s="7" t="s">
        <v>1889</v>
      </c>
      <c r="I674" s="6" t="s">
        <v>1889</v>
      </c>
      <c r="J674" s="6" t="s">
        <v>1889</v>
      </c>
      <c r="K674" s="6" t="s">
        <v>1889</v>
      </c>
      <c r="L674" s="8" t="str">
        <f>IFERROR(VLOOKUP(A674,'[1]extrato '!$A:$E,5,FALSE),"")</f>
        <v/>
      </c>
      <c r="M674" s="8"/>
      <c r="N674" s="5" t="s">
        <v>1889</v>
      </c>
      <c r="O674" s="9" t="s">
        <v>1889</v>
      </c>
      <c r="P674" s="5" t="s">
        <v>1889</v>
      </c>
      <c r="Q674" s="5" t="s">
        <v>1889</v>
      </c>
    </row>
    <row r="675" spans="1:17" ht="15" x14ac:dyDescent="0.2">
      <c r="A675" s="1">
        <v>220030</v>
      </c>
      <c r="B675" s="13" t="s">
        <v>3338</v>
      </c>
      <c r="C675" s="1" t="s">
        <v>26</v>
      </c>
      <c r="D675" s="2">
        <v>14070</v>
      </c>
      <c r="E675" s="6" t="s">
        <v>1889</v>
      </c>
      <c r="F675" s="6" t="s">
        <v>1889</v>
      </c>
      <c r="G675" s="6" t="s">
        <v>1889</v>
      </c>
      <c r="H675" s="7" t="s">
        <v>1889</v>
      </c>
      <c r="I675" s="6" t="s">
        <v>1889</v>
      </c>
      <c r="J675" s="6" t="s">
        <v>1889</v>
      </c>
      <c r="K675" s="6" t="s">
        <v>1889</v>
      </c>
      <c r="L675" s="8" t="str">
        <f>IFERROR(VLOOKUP(A675,'[1]extrato '!$A:$E,5,FALSE),"")</f>
        <v/>
      </c>
      <c r="M675" s="8"/>
      <c r="N675" s="5" t="s">
        <v>1889</v>
      </c>
      <c r="O675" s="9" t="s">
        <v>1889</v>
      </c>
      <c r="P675" s="5" t="s">
        <v>1889</v>
      </c>
      <c r="Q675" s="5" t="s">
        <v>1889</v>
      </c>
    </row>
    <row r="676" spans="1:17" ht="15" x14ac:dyDescent="0.2">
      <c r="A676" s="1">
        <v>220040</v>
      </c>
      <c r="B676" s="13" t="s">
        <v>105</v>
      </c>
      <c r="C676" s="1" t="s">
        <v>26</v>
      </c>
      <c r="D676" s="2">
        <v>39864</v>
      </c>
      <c r="E676" s="6" t="s">
        <v>1889</v>
      </c>
      <c r="F676" s="6" t="s">
        <v>1889</v>
      </c>
      <c r="G676" s="6" t="s">
        <v>1889</v>
      </c>
      <c r="H676" s="7" t="s">
        <v>1889</v>
      </c>
      <c r="I676" s="6" t="s">
        <v>1889</v>
      </c>
      <c r="J676" s="6" t="s">
        <v>1889</v>
      </c>
      <c r="K676" s="6" t="s">
        <v>1889</v>
      </c>
      <c r="L676" s="8" t="str">
        <f>IFERROR(VLOOKUP(A676,'[1]extrato '!$A:$E,5,FALSE),"")</f>
        <v/>
      </c>
      <c r="M676" s="8"/>
      <c r="N676" s="5" t="s">
        <v>1889</v>
      </c>
      <c r="O676" s="9" t="s">
        <v>1889</v>
      </c>
      <c r="P676" s="5" t="s">
        <v>1889</v>
      </c>
      <c r="Q676" s="5" t="s">
        <v>1889</v>
      </c>
    </row>
    <row r="677" spans="1:17" ht="15" x14ac:dyDescent="0.2">
      <c r="A677" s="1">
        <v>220045</v>
      </c>
      <c r="B677" s="13" t="s">
        <v>3339</v>
      </c>
      <c r="C677" s="1" t="s">
        <v>26</v>
      </c>
      <c r="D677" s="2">
        <v>5326</v>
      </c>
      <c r="E677" s="6">
        <v>202183</v>
      </c>
      <c r="F677" s="6">
        <v>201727</v>
      </c>
      <c r="G677" s="6">
        <v>201727</v>
      </c>
      <c r="H677" s="7" t="s">
        <v>1889</v>
      </c>
      <c r="I677" s="6" t="s">
        <v>1889</v>
      </c>
      <c r="J677" s="6" t="s">
        <v>1889</v>
      </c>
      <c r="K677" s="6" t="s">
        <v>1889</v>
      </c>
      <c r="L677" s="8" t="str">
        <f>IFERROR(VLOOKUP(A677,'[1]extrato '!$A:$E,5,FALSE),"")</f>
        <v/>
      </c>
      <c r="M677" s="8"/>
      <c r="N677" s="5" t="s">
        <v>1889</v>
      </c>
      <c r="O677" s="9" t="s">
        <v>1889</v>
      </c>
      <c r="P677" s="5" t="s">
        <v>1889</v>
      </c>
      <c r="Q677" s="5" t="s">
        <v>1889</v>
      </c>
    </row>
    <row r="678" spans="1:17" ht="15" x14ac:dyDescent="0.2">
      <c r="A678" s="1">
        <v>220050</v>
      </c>
      <c r="B678" s="13" t="s">
        <v>119</v>
      </c>
      <c r="C678" s="1" t="s">
        <v>26</v>
      </c>
      <c r="D678" s="2">
        <v>17322</v>
      </c>
      <c r="E678" s="6" t="s">
        <v>1889</v>
      </c>
      <c r="F678" s="6" t="s">
        <v>1889</v>
      </c>
      <c r="G678" s="6" t="s">
        <v>1889</v>
      </c>
      <c r="H678" s="7" t="s">
        <v>1889</v>
      </c>
      <c r="I678" s="6" t="s">
        <v>1889</v>
      </c>
      <c r="J678" s="6" t="s">
        <v>1889</v>
      </c>
      <c r="K678" s="6" t="s">
        <v>1889</v>
      </c>
      <c r="L678" s="8" t="str">
        <f>IFERROR(VLOOKUP(A678,'[1]extrato '!$A:$E,5,FALSE),"")</f>
        <v/>
      </c>
      <c r="M678" s="8"/>
      <c r="N678" s="5" t="s">
        <v>1889</v>
      </c>
      <c r="O678" s="9" t="s">
        <v>1889</v>
      </c>
      <c r="P678" s="5" t="s">
        <v>1889</v>
      </c>
      <c r="Q678" s="5" t="s">
        <v>1889</v>
      </c>
    </row>
    <row r="679" spans="1:17" ht="15" x14ac:dyDescent="0.2">
      <c r="A679" s="1">
        <v>220060</v>
      </c>
      <c r="B679" s="13" t="s">
        <v>3340</v>
      </c>
      <c r="C679" s="1" t="s">
        <v>26</v>
      </c>
      <c r="D679" s="2">
        <v>6684</v>
      </c>
      <c r="E679" s="6" t="s">
        <v>1889</v>
      </c>
      <c r="F679" s="6" t="s">
        <v>1889</v>
      </c>
      <c r="G679" s="6" t="s">
        <v>1889</v>
      </c>
      <c r="H679" s="7" t="s">
        <v>1889</v>
      </c>
      <c r="I679" s="6" t="s">
        <v>1889</v>
      </c>
      <c r="J679" s="6" t="s">
        <v>1889</v>
      </c>
      <c r="K679" s="6" t="s">
        <v>1889</v>
      </c>
      <c r="L679" s="8" t="str">
        <f>IFERROR(VLOOKUP(A679,'[1]extrato '!$A:$E,5,FALSE),"")</f>
        <v/>
      </c>
      <c r="M679" s="8"/>
      <c r="N679" s="5" t="s">
        <v>1889</v>
      </c>
      <c r="O679" s="9" t="s">
        <v>1889</v>
      </c>
      <c r="P679" s="5" t="s">
        <v>1889</v>
      </c>
      <c r="Q679" s="5" t="s">
        <v>1889</v>
      </c>
    </row>
    <row r="680" spans="1:17" ht="15" x14ac:dyDescent="0.2">
      <c r="A680" s="1">
        <v>220070</v>
      </c>
      <c r="B680" s="13" t="s">
        <v>3341</v>
      </c>
      <c r="C680" s="1" t="s">
        <v>26</v>
      </c>
      <c r="D680" s="2">
        <v>9705</v>
      </c>
      <c r="E680" s="6" t="s">
        <v>1889</v>
      </c>
      <c r="F680" s="6" t="s">
        <v>1889</v>
      </c>
      <c r="G680" s="6" t="s">
        <v>1889</v>
      </c>
      <c r="H680" s="7" t="s">
        <v>1889</v>
      </c>
      <c r="I680" s="6" t="s">
        <v>1889</v>
      </c>
      <c r="J680" s="6" t="s">
        <v>1889</v>
      </c>
      <c r="K680" s="6" t="s">
        <v>1889</v>
      </c>
      <c r="L680" s="8" t="str">
        <f>IFERROR(VLOOKUP(A680,'[1]extrato '!$A:$E,5,FALSE),"")</f>
        <v/>
      </c>
      <c r="M680" s="8"/>
      <c r="N680" s="5" t="s">
        <v>1889</v>
      </c>
      <c r="O680" s="9" t="s">
        <v>1889</v>
      </c>
      <c r="P680" s="5" t="s">
        <v>1889</v>
      </c>
      <c r="Q680" s="5" t="s">
        <v>1889</v>
      </c>
    </row>
    <row r="681" spans="1:17" ht="15" x14ac:dyDescent="0.2">
      <c r="A681" s="1">
        <v>220080</v>
      </c>
      <c r="B681" s="13" t="s">
        <v>3342</v>
      </c>
      <c r="C681" s="1" t="s">
        <v>26</v>
      </c>
      <c r="D681" s="2">
        <v>3114</v>
      </c>
      <c r="E681" s="6" t="s">
        <v>1889</v>
      </c>
      <c r="F681" s="6" t="s">
        <v>1889</v>
      </c>
      <c r="G681" s="6" t="s">
        <v>1889</v>
      </c>
      <c r="H681" s="7" t="s">
        <v>1889</v>
      </c>
      <c r="I681" s="6" t="s">
        <v>1889</v>
      </c>
      <c r="J681" s="6" t="s">
        <v>1889</v>
      </c>
      <c r="K681" s="6" t="s">
        <v>1889</v>
      </c>
      <c r="L681" s="8" t="str">
        <f>IFERROR(VLOOKUP(A681,'[1]extrato '!$A:$E,5,FALSE),"")</f>
        <v/>
      </c>
      <c r="M681" s="8"/>
      <c r="N681" s="5" t="s">
        <v>1889</v>
      </c>
      <c r="O681" s="9" t="s">
        <v>1889</v>
      </c>
      <c r="P681" s="5" t="s">
        <v>1889</v>
      </c>
      <c r="Q681" s="5" t="s">
        <v>1889</v>
      </c>
    </row>
    <row r="682" spans="1:17" ht="15" x14ac:dyDescent="0.2">
      <c r="A682" s="1">
        <v>220090</v>
      </c>
      <c r="B682" s="13" t="s">
        <v>223</v>
      </c>
      <c r="C682" s="1" t="s">
        <v>26</v>
      </c>
      <c r="D682" s="2">
        <v>5748</v>
      </c>
      <c r="E682" s="6" t="s">
        <v>1889</v>
      </c>
      <c r="F682" s="6" t="s">
        <v>1889</v>
      </c>
      <c r="G682" s="6" t="s">
        <v>1889</v>
      </c>
      <c r="H682" s="7" t="s">
        <v>1889</v>
      </c>
      <c r="I682" s="6" t="s">
        <v>1889</v>
      </c>
      <c r="J682" s="6" t="s">
        <v>1889</v>
      </c>
      <c r="K682" s="6" t="s">
        <v>1889</v>
      </c>
      <c r="L682" s="8" t="str">
        <f>IFERROR(VLOOKUP(A682,'[1]extrato '!$A:$E,5,FALSE),"")</f>
        <v/>
      </c>
      <c r="M682" s="8"/>
      <c r="N682" s="5" t="s">
        <v>1889</v>
      </c>
      <c r="O682" s="9" t="s">
        <v>1889</v>
      </c>
      <c r="P682" s="5" t="s">
        <v>1889</v>
      </c>
      <c r="Q682" s="5" t="s">
        <v>1889</v>
      </c>
    </row>
    <row r="683" spans="1:17" ht="15" x14ac:dyDescent="0.2">
      <c r="A683" s="1">
        <v>220095</v>
      </c>
      <c r="B683" s="13" t="s">
        <v>225</v>
      </c>
      <c r="C683" s="1" t="s">
        <v>26</v>
      </c>
      <c r="D683" s="2">
        <v>2511</v>
      </c>
      <c r="E683" s="6" t="s">
        <v>1889</v>
      </c>
      <c r="F683" s="6" t="s">
        <v>1889</v>
      </c>
      <c r="G683" s="6" t="s">
        <v>1889</v>
      </c>
      <c r="H683" s="7" t="s">
        <v>1889</v>
      </c>
      <c r="I683" s="6" t="s">
        <v>1889</v>
      </c>
      <c r="J683" s="6" t="s">
        <v>1889</v>
      </c>
      <c r="K683" s="6" t="s">
        <v>1889</v>
      </c>
      <c r="L683" s="8" t="str">
        <f>IFERROR(VLOOKUP(A683,'[1]extrato '!$A:$E,5,FALSE),"")</f>
        <v/>
      </c>
      <c r="M683" s="8"/>
      <c r="N683" s="5" t="s">
        <v>1889</v>
      </c>
      <c r="O683" s="9" t="s">
        <v>1889</v>
      </c>
      <c r="P683" s="5" t="s">
        <v>1889</v>
      </c>
      <c r="Q683" s="5" t="s">
        <v>1889</v>
      </c>
    </row>
    <row r="684" spans="1:17" ht="15" x14ac:dyDescent="0.2">
      <c r="A684" s="1">
        <v>220100</v>
      </c>
      <c r="B684" s="13" t="s">
        <v>226</v>
      </c>
      <c r="C684" s="1" t="s">
        <v>26</v>
      </c>
      <c r="D684" s="2">
        <v>4656</v>
      </c>
      <c r="E684" s="6" t="s">
        <v>1889</v>
      </c>
      <c r="F684" s="6" t="s">
        <v>1889</v>
      </c>
      <c r="G684" s="6" t="s">
        <v>1889</v>
      </c>
      <c r="H684" s="7" t="s">
        <v>1889</v>
      </c>
      <c r="I684" s="6" t="s">
        <v>1889</v>
      </c>
      <c r="J684" s="6" t="s">
        <v>1889</v>
      </c>
      <c r="K684" s="6" t="s">
        <v>1889</v>
      </c>
      <c r="L684" s="8" t="str">
        <f>IFERROR(VLOOKUP(A684,'[1]extrato '!$A:$E,5,FALSE),"")</f>
        <v/>
      </c>
      <c r="M684" s="8"/>
      <c r="N684" s="5" t="s">
        <v>1889</v>
      </c>
      <c r="O684" s="9" t="s">
        <v>1889</v>
      </c>
      <c r="P684" s="5" t="s">
        <v>1889</v>
      </c>
      <c r="Q684" s="5" t="s">
        <v>1889</v>
      </c>
    </row>
    <row r="685" spans="1:17" ht="38.25" x14ac:dyDescent="0.2">
      <c r="A685" s="1">
        <v>220105</v>
      </c>
      <c r="B685" s="13" t="s">
        <v>3343</v>
      </c>
      <c r="C685" s="1" t="s">
        <v>26</v>
      </c>
      <c r="D685" s="2">
        <v>7717</v>
      </c>
      <c r="E685" s="6">
        <v>38014</v>
      </c>
      <c r="F685" s="6">
        <v>0</v>
      </c>
      <c r="G685" s="6">
        <v>0</v>
      </c>
      <c r="H685" s="7" t="s">
        <v>1889</v>
      </c>
      <c r="I685" s="6" t="s">
        <v>1889</v>
      </c>
      <c r="J685" s="6" t="s">
        <v>1889</v>
      </c>
      <c r="K685" s="6" t="s">
        <v>1889</v>
      </c>
      <c r="L685" s="8" t="str">
        <f>IFERROR(VLOOKUP(A685,'[1]extrato '!$A:$E,5,FALSE),"")</f>
        <v/>
      </c>
      <c r="M685" s="8">
        <v>43595</v>
      </c>
      <c r="N685" s="5" t="s">
        <v>5357</v>
      </c>
      <c r="O685" s="9" t="s">
        <v>5322</v>
      </c>
      <c r="P685" s="5" t="s">
        <v>5346</v>
      </c>
      <c r="Q685" s="5" t="s">
        <v>5353</v>
      </c>
    </row>
    <row r="686" spans="1:17" ht="15" x14ac:dyDescent="0.2">
      <c r="A686" s="1">
        <v>220110</v>
      </c>
      <c r="B686" s="13" t="s">
        <v>260</v>
      </c>
      <c r="C686" s="1" t="s">
        <v>26</v>
      </c>
      <c r="D686" s="2">
        <v>11503</v>
      </c>
      <c r="E686" s="6" t="s">
        <v>1889</v>
      </c>
      <c r="F686" s="6" t="s">
        <v>1889</v>
      </c>
      <c r="G686" s="6" t="s">
        <v>1889</v>
      </c>
      <c r="H686" s="7" t="s">
        <v>1889</v>
      </c>
      <c r="I686" s="6" t="s">
        <v>1889</v>
      </c>
      <c r="J686" s="6" t="s">
        <v>1889</v>
      </c>
      <c r="K686" s="6" t="s">
        <v>1889</v>
      </c>
      <c r="L686" s="8" t="str">
        <f>IFERROR(VLOOKUP(A686,'[1]extrato '!$A:$E,5,FALSE),"")</f>
        <v/>
      </c>
      <c r="M686" s="8"/>
      <c r="N686" s="5" t="s">
        <v>1889</v>
      </c>
      <c r="O686" s="9" t="s">
        <v>1889</v>
      </c>
      <c r="P686" s="5" t="s">
        <v>1889</v>
      </c>
      <c r="Q686" s="5" t="s">
        <v>1889</v>
      </c>
    </row>
    <row r="687" spans="1:17" ht="15" x14ac:dyDescent="0.2">
      <c r="A687" s="1">
        <v>220115</v>
      </c>
      <c r="B687" s="13" t="s">
        <v>269</v>
      </c>
      <c r="C687" s="1" t="s">
        <v>26</v>
      </c>
      <c r="D687" s="2">
        <v>11375</v>
      </c>
      <c r="E687" s="6" t="s">
        <v>1889</v>
      </c>
      <c r="F687" s="6" t="s">
        <v>1889</v>
      </c>
      <c r="G687" s="6" t="s">
        <v>1889</v>
      </c>
      <c r="H687" s="7" t="s">
        <v>1889</v>
      </c>
      <c r="I687" s="6" t="s">
        <v>1889</v>
      </c>
      <c r="J687" s="6" t="s">
        <v>1889</v>
      </c>
      <c r="K687" s="6" t="s">
        <v>1889</v>
      </c>
      <c r="L687" s="8" t="str">
        <f>IFERROR(VLOOKUP(A687,'[1]extrato '!$A:$E,5,FALSE),"")</f>
        <v/>
      </c>
      <c r="M687" s="8"/>
      <c r="N687" s="5" t="s">
        <v>1889</v>
      </c>
      <c r="O687" s="9" t="s">
        <v>1889</v>
      </c>
      <c r="P687" s="5" t="s">
        <v>1889</v>
      </c>
      <c r="Q687" s="5" t="s">
        <v>1889</v>
      </c>
    </row>
    <row r="688" spans="1:17" ht="38.25" x14ac:dyDescent="0.2">
      <c r="A688" s="1">
        <v>220117</v>
      </c>
      <c r="B688" s="13" t="s">
        <v>3344</v>
      </c>
      <c r="C688" s="1" t="s">
        <v>26</v>
      </c>
      <c r="D688" s="2">
        <v>3889</v>
      </c>
      <c r="E688" s="6">
        <v>36030</v>
      </c>
      <c r="F688" s="6">
        <v>3581</v>
      </c>
      <c r="G688" s="6">
        <v>3581</v>
      </c>
      <c r="H688" s="7" t="s">
        <v>1889</v>
      </c>
      <c r="I688" s="6" t="s">
        <v>1889</v>
      </c>
      <c r="J688" s="6" t="s">
        <v>1889</v>
      </c>
      <c r="K688" s="6" t="s">
        <v>1889</v>
      </c>
      <c r="L688" s="8" t="str">
        <f>IFERROR(VLOOKUP(A688,'[1]extrato '!$A:$E,5,FALSE),"")</f>
        <v/>
      </c>
      <c r="M688" s="8">
        <v>43592</v>
      </c>
      <c r="N688" s="5" t="s">
        <v>5331</v>
      </c>
      <c r="O688" s="9" t="s">
        <v>5322</v>
      </c>
      <c r="P688" s="5" t="s">
        <v>5346</v>
      </c>
      <c r="Q688" s="5" t="s">
        <v>5335</v>
      </c>
    </row>
    <row r="689" spans="1:17" ht="51" x14ac:dyDescent="0.2">
      <c r="A689" s="1">
        <v>220120</v>
      </c>
      <c r="B689" s="13" t="s">
        <v>313</v>
      </c>
      <c r="C689" s="1" t="s">
        <v>26</v>
      </c>
      <c r="D689" s="2">
        <v>46291</v>
      </c>
      <c r="E689" s="6" t="s">
        <v>1889</v>
      </c>
      <c r="F689" s="6" t="s">
        <v>1889</v>
      </c>
      <c r="G689" s="6" t="s">
        <v>1889</v>
      </c>
      <c r="H689" s="7" t="s">
        <v>1889</v>
      </c>
      <c r="I689" s="6" t="s">
        <v>1889</v>
      </c>
      <c r="J689" s="6" t="s">
        <v>1889</v>
      </c>
      <c r="K689" s="6" t="s">
        <v>1889</v>
      </c>
      <c r="L689" s="8" t="str">
        <f>IFERROR(VLOOKUP(A689,'[1]extrato '!$A:$E,5,FALSE),"")</f>
        <v/>
      </c>
      <c r="M689" s="8">
        <v>43572</v>
      </c>
      <c r="N689" s="5" t="s">
        <v>5349</v>
      </c>
      <c r="O689" s="9" t="s">
        <v>5322</v>
      </c>
      <c r="P689" s="5" t="s">
        <v>5359</v>
      </c>
      <c r="Q689" s="5" t="s">
        <v>5354</v>
      </c>
    </row>
    <row r="690" spans="1:17" ht="15" x14ac:dyDescent="0.2">
      <c r="A690" s="1">
        <v>220130</v>
      </c>
      <c r="B690" s="13" t="s">
        <v>3345</v>
      </c>
      <c r="C690" s="1" t="s">
        <v>26</v>
      </c>
      <c r="D690" s="2">
        <v>3294</v>
      </c>
      <c r="E690" s="6" t="s">
        <v>1889</v>
      </c>
      <c r="F690" s="6" t="s">
        <v>1889</v>
      </c>
      <c r="G690" s="6" t="s">
        <v>1889</v>
      </c>
      <c r="H690" s="7" t="s">
        <v>1889</v>
      </c>
      <c r="I690" s="6" t="s">
        <v>1889</v>
      </c>
      <c r="J690" s="6" t="s">
        <v>1889</v>
      </c>
      <c r="K690" s="6" t="s">
        <v>1889</v>
      </c>
      <c r="L690" s="8" t="str">
        <f>IFERROR(VLOOKUP(A690,'[1]extrato '!$A:$E,5,FALSE),"")</f>
        <v/>
      </c>
      <c r="M690" s="8"/>
      <c r="N690" s="5" t="s">
        <v>1889</v>
      </c>
      <c r="O690" s="9" t="s">
        <v>1889</v>
      </c>
      <c r="P690" s="5" t="s">
        <v>1889</v>
      </c>
      <c r="Q690" s="5" t="s">
        <v>1889</v>
      </c>
    </row>
    <row r="691" spans="1:17" ht="38.25" x14ac:dyDescent="0.2">
      <c r="A691" s="1">
        <v>220140</v>
      </c>
      <c r="B691" s="13" t="s">
        <v>323</v>
      </c>
      <c r="C691" s="1" t="s">
        <v>26</v>
      </c>
      <c r="D691" s="2">
        <v>6925</v>
      </c>
      <c r="E691" s="6" t="s">
        <v>1889</v>
      </c>
      <c r="F691" s="6" t="s">
        <v>1889</v>
      </c>
      <c r="G691" s="6" t="s">
        <v>1889</v>
      </c>
      <c r="H691" s="7" t="s">
        <v>1889</v>
      </c>
      <c r="I691" s="6" t="s">
        <v>1889</v>
      </c>
      <c r="J691" s="6" t="s">
        <v>1889</v>
      </c>
      <c r="K691" s="6" t="s">
        <v>1889</v>
      </c>
      <c r="L691" s="8" t="str">
        <f>IFERROR(VLOOKUP(A691,'[1]extrato '!$A:$E,5,FALSE),"")</f>
        <v/>
      </c>
      <c r="M691" s="8">
        <v>43538</v>
      </c>
      <c r="N691" s="5" t="s">
        <v>5381</v>
      </c>
      <c r="O691" s="9" t="s">
        <v>5322</v>
      </c>
      <c r="P691" s="5" t="s">
        <v>5346</v>
      </c>
      <c r="Q691" s="5" t="s">
        <v>5330</v>
      </c>
    </row>
    <row r="692" spans="1:17" ht="63.75" x14ac:dyDescent="0.2">
      <c r="A692" s="1">
        <v>220150</v>
      </c>
      <c r="B692" s="13" t="s">
        <v>332</v>
      </c>
      <c r="C692" s="1" t="s">
        <v>26</v>
      </c>
      <c r="D692" s="2">
        <v>26421</v>
      </c>
      <c r="E692" s="6">
        <v>9252</v>
      </c>
      <c r="F692" s="6">
        <v>0</v>
      </c>
      <c r="G692" s="6">
        <v>0</v>
      </c>
      <c r="H692" s="7" t="s">
        <v>1889</v>
      </c>
      <c r="I692" s="6" t="s">
        <v>1889</v>
      </c>
      <c r="J692" s="6" t="s">
        <v>1889</v>
      </c>
      <c r="K692" s="6" t="s">
        <v>1889</v>
      </c>
      <c r="L692" s="8" t="str">
        <f>IFERROR(VLOOKUP(A692,'[1]extrato '!$A:$E,5,FALSE),"")</f>
        <v/>
      </c>
      <c r="M692" s="8">
        <v>43543</v>
      </c>
      <c r="N692" s="5" t="s">
        <v>5340</v>
      </c>
      <c r="O692" s="9" t="s">
        <v>5322</v>
      </c>
      <c r="P692" s="5" t="s">
        <v>5355</v>
      </c>
      <c r="Q692" s="5" t="s">
        <v>5337</v>
      </c>
    </row>
    <row r="693" spans="1:17" ht="15" x14ac:dyDescent="0.2">
      <c r="A693" s="1">
        <v>220155</v>
      </c>
      <c r="B693" s="13" t="s">
        <v>3346</v>
      </c>
      <c r="C693" s="1" t="s">
        <v>26</v>
      </c>
      <c r="D693" s="2">
        <v>3947</v>
      </c>
      <c r="E693" s="6" t="s">
        <v>1889</v>
      </c>
      <c r="F693" s="6" t="s">
        <v>1889</v>
      </c>
      <c r="G693" s="6" t="s">
        <v>1889</v>
      </c>
      <c r="H693" s="7" t="s">
        <v>1889</v>
      </c>
      <c r="I693" s="6" t="s">
        <v>1889</v>
      </c>
      <c r="J693" s="6" t="s">
        <v>1889</v>
      </c>
      <c r="K693" s="6" t="s">
        <v>1889</v>
      </c>
      <c r="L693" s="8" t="str">
        <f>IFERROR(VLOOKUP(A693,'[1]extrato '!$A:$E,5,FALSE),"")</f>
        <v/>
      </c>
      <c r="M693" s="8"/>
      <c r="N693" s="5" t="s">
        <v>1889</v>
      </c>
      <c r="O693" s="9" t="s">
        <v>1889</v>
      </c>
      <c r="P693" s="5" t="s">
        <v>1889</v>
      </c>
      <c r="Q693" s="5" t="s">
        <v>1889</v>
      </c>
    </row>
    <row r="694" spans="1:17" ht="89.25" x14ac:dyDescent="0.2">
      <c r="A694" s="1">
        <v>220157</v>
      </c>
      <c r="B694" s="13" t="s">
        <v>3347</v>
      </c>
      <c r="C694" s="1" t="s">
        <v>26</v>
      </c>
      <c r="D694" s="2">
        <v>3503</v>
      </c>
      <c r="E694" s="6" t="s">
        <v>1889</v>
      </c>
      <c r="F694" s="6" t="s">
        <v>1889</v>
      </c>
      <c r="G694" s="6" t="s">
        <v>1889</v>
      </c>
      <c r="H694" s="7" t="s">
        <v>1889</v>
      </c>
      <c r="I694" s="6" t="s">
        <v>1889</v>
      </c>
      <c r="J694" s="6" t="s">
        <v>1889</v>
      </c>
      <c r="K694" s="6" t="s">
        <v>1889</v>
      </c>
      <c r="L694" s="8" t="str">
        <f>IFERROR(VLOOKUP(A694,'[1]extrato '!$A:$E,5,FALSE),"")</f>
        <v/>
      </c>
      <c r="M694" s="8">
        <v>43542</v>
      </c>
      <c r="N694" s="5" t="s">
        <v>5328</v>
      </c>
      <c r="O694" s="9" t="s">
        <v>5319</v>
      </c>
      <c r="P694" s="5" t="s">
        <v>5389</v>
      </c>
      <c r="Q694" s="5" t="s">
        <v>5354</v>
      </c>
    </row>
    <row r="695" spans="1:17" ht="15" x14ac:dyDescent="0.2">
      <c r="A695" s="1">
        <v>220160</v>
      </c>
      <c r="B695" s="13" t="s">
        <v>353</v>
      </c>
      <c r="C695" s="1" t="s">
        <v>26</v>
      </c>
      <c r="D695" s="2">
        <v>10037</v>
      </c>
      <c r="E695" s="6" t="s">
        <v>1889</v>
      </c>
      <c r="F695" s="6" t="s">
        <v>1889</v>
      </c>
      <c r="G695" s="6" t="s">
        <v>1889</v>
      </c>
      <c r="H695" s="7" t="s">
        <v>1889</v>
      </c>
      <c r="I695" s="6" t="s">
        <v>1889</v>
      </c>
      <c r="J695" s="6" t="s">
        <v>1889</v>
      </c>
      <c r="K695" s="6" t="s">
        <v>1889</v>
      </c>
      <c r="L695" s="8" t="str">
        <f>IFERROR(VLOOKUP(A695,'[1]extrato '!$A:$E,5,FALSE),"")</f>
        <v/>
      </c>
      <c r="M695" s="8"/>
      <c r="N695" s="5" t="s">
        <v>1889</v>
      </c>
      <c r="O695" s="9" t="s">
        <v>1889</v>
      </c>
      <c r="P695" s="5" t="s">
        <v>1889</v>
      </c>
      <c r="Q695" s="5" t="s">
        <v>1889</v>
      </c>
    </row>
    <row r="696" spans="1:17" ht="15" x14ac:dyDescent="0.2">
      <c r="A696" s="1">
        <v>220170</v>
      </c>
      <c r="B696" s="13" t="s">
        <v>3348</v>
      </c>
      <c r="C696" s="1" t="s">
        <v>26</v>
      </c>
      <c r="D696" s="2">
        <v>5413</v>
      </c>
      <c r="E696" s="6">
        <v>26168</v>
      </c>
      <c r="F696" s="6">
        <v>968</v>
      </c>
      <c r="G696" s="6">
        <v>968</v>
      </c>
      <c r="H696" s="7" t="s">
        <v>1889</v>
      </c>
      <c r="I696" s="6" t="s">
        <v>1889</v>
      </c>
      <c r="J696" s="6" t="s">
        <v>1889</v>
      </c>
      <c r="K696" s="6" t="s">
        <v>1889</v>
      </c>
      <c r="L696" s="8" t="str">
        <f>IFERROR(VLOOKUP(A696,'[1]extrato '!$A:$E,5,FALSE),"")</f>
        <v/>
      </c>
      <c r="M696" s="8"/>
      <c r="N696" s="5" t="s">
        <v>1889</v>
      </c>
      <c r="O696" s="9" t="s">
        <v>1889</v>
      </c>
      <c r="P696" s="5" t="s">
        <v>1889</v>
      </c>
      <c r="Q696" s="5" t="s">
        <v>1889</v>
      </c>
    </row>
    <row r="697" spans="1:17" ht="15" x14ac:dyDescent="0.2">
      <c r="A697" s="1">
        <v>220173</v>
      </c>
      <c r="B697" s="13" t="s">
        <v>3349</v>
      </c>
      <c r="C697" s="1" t="s">
        <v>26</v>
      </c>
      <c r="D697" s="2">
        <v>6106</v>
      </c>
      <c r="E697" s="6" t="s">
        <v>1889</v>
      </c>
      <c r="F697" s="6" t="s">
        <v>1889</v>
      </c>
      <c r="G697" s="6" t="s">
        <v>1889</v>
      </c>
      <c r="H697" s="7" t="s">
        <v>1889</v>
      </c>
      <c r="I697" s="6" t="s">
        <v>1889</v>
      </c>
      <c r="J697" s="6" t="s">
        <v>1889</v>
      </c>
      <c r="K697" s="6" t="s">
        <v>1889</v>
      </c>
      <c r="L697" s="8" t="str">
        <f>IFERROR(VLOOKUP(A697,'[1]extrato '!$A:$E,5,FALSE),"")</f>
        <v/>
      </c>
      <c r="M697" s="8"/>
      <c r="N697" s="5" t="s">
        <v>1889</v>
      </c>
      <c r="O697" s="9" t="s">
        <v>1889</v>
      </c>
      <c r="P697" s="5" t="s">
        <v>1889</v>
      </c>
      <c r="Q697" s="5" t="s">
        <v>1889</v>
      </c>
    </row>
    <row r="698" spans="1:17" ht="38.25" x14ac:dyDescent="0.2">
      <c r="A698" s="1">
        <v>220177</v>
      </c>
      <c r="B698" s="13" t="s">
        <v>379</v>
      </c>
      <c r="C698" s="1" t="s">
        <v>26</v>
      </c>
      <c r="D698" s="2">
        <v>6663</v>
      </c>
      <c r="E698" s="6" t="s">
        <v>1889</v>
      </c>
      <c r="F698" s="6" t="s">
        <v>1889</v>
      </c>
      <c r="G698" s="6" t="s">
        <v>1889</v>
      </c>
      <c r="H698" s="7" t="s">
        <v>1889</v>
      </c>
      <c r="I698" s="6" t="s">
        <v>1889</v>
      </c>
      <c r="J698" s="6" t="s">
        <v>1889</v>
      </c>
      <c r="K698" s="6" t="s">
        <v>1889</v>
      </c>
      <c r="L698" s="8" t="str">
        <f>IFERROR(VLOOKUP(A698,'[1]extrato '!$A:$E,5,FALSE),"")</f>
        <v/>
      </c>
      <c r="M698" s="8">
        <v>43563</v>
      </c>
      <c r="N698" s="5" t="s">
        <v>5328</v>
      </c>
      <c r="O698" s="9" t="s">
        <v>5322</v>
      </c>
      <c r="P698" s="5" t="s">
        <v>5346</v>
      </c>
      <c r="Q698" s="5" t="s">
        <v>5337</v>
      </c>
    </row>
    <row r="699" spans="1:17" ht="89.25" x14ac:dyDescent="0.2">
      <c r="A699" s="1">
        <v>220180</v>
      </c>
      <c r="B699" s="13" t="s">
        <v>393</v>
      </c>
      <c r="C699" s="1" t="s">
        <v>26</v>
      </c>
      <c r="D699" s="2">
        <v>4428</v>
      </c>
      <c r="E699" s="6" t="s">
        <v>1889</v>
      </c>
      <c r="F699" s="6" t="s">
        <v>1889</v>
      </c>
      <c r="G699" s="6" t="s">
        <v>1889</v>
      </c>
      <c r="H699" s="7" t="s">
        <v>1889</v>
      </c>
      <c r="I699" s="6" t="s">
        <v>1889</v>
      </c>
      <c r="J699" s="6" t="s">
        <v>1889</v>
      </c>
      <c r="K699" s="6" t="s">
        <v>1889</v>
      </c>
      <c r="L699" s="8" t="str">
        <f>IFERROR(VLOOKUP(A699,'[1]extrato '!$A:$E,5,FALSE),"")</f>
        <v/>
      </c>
      <c r="M699" s="8">
        <v>43567</v>
      </c>
      <c r="N699" s="5" t="s">
        <v>5349</v>
      </c>
      <c r="O699" s="9" t="s">
        <v>5319</v>
      </c>
      <c r="P699" s="5" t="s">
        <v>5389</v>
      </c>
      <c r="Q699" s="5" t="s">
        <v>5337</v>
      </c>
    </row>
    <row r="700" spans="1:17" ht="15" x14ac:dyDescent="0.2">
      <c r="A700" s="1">
        <v>220190</v>
      </c>
      <c r="B700" s="13" t="s">
        <v>404</v>
      </c>
      <c r="C700" s="1" t="s">
        <v>26</v>
      </c>
      <c r="D700" s="2">
        <v>24711</v>
      </c>
      <c r="E700" s="6">
        <v>431639</v>
      </c>
      <c r="F700" s="6">
        <v>369444</v>
      </c>
      <c r="G700" s="6">
        <v>369444</v>
      </c>
      <c r="H700" s="7" t="s">
        <v>1889</v>
      </c>
      <c r="I700" s="6" t="s">
        <v>1889</v>
      </c>
      <c r="J700" s="6" t="s">
        <v>1889</v>
      </c>
      <c r="K700" s="6" t="s">
        <v>1889</v>
      </c>
      <c r="L700" s="8" t="str">
        <f>IFERROR(VLOOKUP(A700,'[1]extrato '!$A:$E,5,FALSE),"")</f>
        <v/>
      </c>
      <c r="M700" s="8"/>
      <c r="N700" s="5" t="s">
        <v>1889</v>
      </c>
      <c r="O700" s="9" t="s">
        <v>1889</v>
      </c>
      <c r="P700" s="5" t="s">
        <v>1889</v>
      </c>
      <c r="Q700" s="5" t="s">
        <v>1889</v>
      </c>
    </row>
    <row r="701" spans="1:17" ht="15" x14ac:dyDescent="0.2">
      <c r="A701" s="1">
        <v>220191</v>
      </c>
      <c r="B701" s="13" t="s">
        <v>3350</v>
      </c>
      <c r="C701" s="1" t="s">
        <v>26</v>
      </c>
      <c r="D701" s="2">
        <v>5535</v>
      </c>
      <c r="E701" s="6" t="s">
        <v>1889</v>
      </c>
      <c r="F701" s="6" t="s">
        <v>1889</v>
      </c>
      <c r="G701" s="6" t="s">
        <v>1889</v>
      </c>
      <c r="H701" s="7" t="s">
        <v>1889</v>
      </c>
      <c r="I701" s="6" t="s">
        <v>1889</v>
      </c>
      <c r="J701" s="6" t="s">
        <v>1889</v>
      </c>
      <c r="K701" s="6" t="s">
        <v>1889</v>
      </c>
      <c r="L701" s="8" t="str">
        <f>IFERROR(VLOOKUP(A701,'[1]extrato '!$A:$E,5,FALSE),"")</f>
        <v/>
      </c>
      <c r="M701" s="8"/>
      <c r="N701" s="5" t="s">
        <v>1889</v>
      </c>
      <c r="O701" s="9" t="s">
        <v>1889</v>
      </c>
      <c r="P701" s="5" t="s">
        <v>1889</v>
      </c>
      <c r="Q701" s="5" t="s">
        <v>1889</v>
      </c>
    </row>
    <row r="702" spans="1:17" ht="15" x14ac:dyDescent="0.2">
      <c r="A702" s="1">
        <v>220192</v>
      </c>
      <c r="B702" s="13" t="s">
        <v>3351</v>
      </c>
      <c r="C702" s="1" t="s">
        <v>26</v>
      </c>
      <c r="D702" s="2">
        <v>5577</v>
      </c>
      <c r="E702" s="6">
        <v>47320</v>
      </c>
      <c r="F702" s="6">
        <v>0</v>
      </c>
      <c r="G702" s="6">
        <v>0</v>
      </c>
      <c r="H702" s="7" t="s">
        <v>1889</v>
      </c>
      <c r="I702" s="6" t="s">
        <v>1889</v>
      </c>
      <c r="J702" s="6" t="s">
        <v>1889</v>
      </c>
      <c r="K702" s="6" t="s">
        <v>1889</v>
      </c>
      <c r="L702" s="8" t="str">
        <f>IFERROR(VLOOKUP(A702,'[1]extrato '!$A:$E,5,FALSE),"")</f>
        <v/>
      </c>
      <c r="M702" s="8"/>
      <c r="N702" s="5" t="s">
        <v>1889</v>
      </c>
      <c r="O702" s="9" t="s">
        <v>1889</v>
      </c>
      <c r="P702" s="5" t="s">
        <v>1889</v>
      </c>
      <c r="Q702" s="5" t="s">
        <v>1889</v>
      </c>
    </row>
    <row r="703" spans="1:17" ht="15" x14ac:dyDescent="0.2">
      <c r="A703" s="1">
        <v>220194</v>
      </c>
      <c r="B703" s="13" t="s">
        <v>3352</v>
      </c>
      <c r="C703" s="1" t="s">
        <v>26</v>
      </c>
      <c r="D703" s="2">
        <v>6300</v>
      </c>
      <c r="E703" s="6" t="s">
        <v>1889</v>
      </c>
      <c r="F703" s="6" t="s">
        <v>1889</v>
      </c>
      <c r="G703" s="6" t="s">
        <v>1889</v>
      </c>
      <c r="H703" s="7" t="s">
        <v>1889</v>
      </c>
      <c r="I703" s="6" t="s">
        <v>1889</v>
      </c>
      <c r="J703" s="6" t="s">
        <v>1889</v>
      </c>
      <c r="K703" s="6" t="s">
        <v>1889</v>
      </c>
      <c r="L703" s="8" t="str">
        <f>IFERROR(VLOOKUP(A703,'[1]extrato '!$A:$E,5,FALSE),"")</f>
        <v/>
      </c>
      <c r="M703" s="8"/>
      <c r="N703" s="5" t="s">
        <v>1889</v>
      </c>
      <c r="O703" s="9" t="s">
        <v>1889</v>
      </c>
      <c r="P703" s="5" t="s">
        <v>1889</v>
      </c>
      <c r="Q703" s="5" t="s">
        <v>1889</v>
      </c>
    </row>
    <row r="704" spans="1:17" ht="15" x14ac:dyDescent="0.2">
      <c r="A704" s="1">
        <v>220196</v>
      </c>
      <c r="B704" s="13" t="s">
        <v>444</v>
      </c>
      <c r="C704" s="1" t="s">
        <v>26</v>
      </c>
      <c r="D704" s="2">
        <v>8192</v>
      </c>
      <c r="E704" s="6" t="s">
        <v>1889</v>
      </c>
      <c r="F704" s="6" t="s">
        <v>1889</v>
      </c>
      <c r="G704" s="6" t="s">
        <v>1889</v>
      </c>
      <c r="H704" s="7" t="s">
        <v>1889</v>
      </c>
      <c r="I704" s="6" t="s">
        <v>1889</v>
      </c>
      <c r="J704" s="6" t="s">
        <v>1889</v>
      </c>
      <c r="K704" s="6" t="s">
        <v>1889</v>
      </c>
      <c r="L704" s="8" t="str">
        <f>IFERROR(VLOOKUP(A704,'[1]extrato '!$A:$E,5,FALSE),"")</f>
        <v/>
      </c>
      <c r="M704" s="8"/>
      <c r="N704" s="5" t="s">
        <v>1889</v>
      </c>
      <c r="O704" s="9" t="s">
        <v>1889</v>
      </c>
      <c r="P704" s="5" t="s">
        <v>1889</v>
      </c>
      <c r="Q704" s="5" t="s">
        <v>1889</v>
      </c>
    </row>
    <row r="705" spans="1:17" ht="38.25" x14ac:dyDescent="0.2">
      <c r="A705" s="1">
        <v>220198</v>
      </c>
      <c r="B705" s="13" t="s">
        <v>3353</v>
      </c>
      <c r="C705" s="1" t="s">
        <v>26</v>
      </c>
      <c r="D705" s="2">
        <v>3823</v>
      </c>
      <c r="E705" s="6">
        <v>0</v>
      </c>
      <c r="F705" s="6">
        <v>1933</v>
      </c>
      <c r="G705" s="6">
        <v>1933</v>
      </c>
      <c r="H705" s="7" t="s">
        <v>1889</v>
      </c>
      <c r="I705" s="6" t="s">
        <v>1889</v>
      </c>
      <c r="J705" s="6" t="s">
        <v>1889</v>
      </c>
      <c r="K705" s="6" t="s">
        <v>1889</v>
      </c>
      <c r="L705" s="8" t="str">
        <f>IFERROR(VLOOKUP(A705,'[1]extrato '!$A:$E,5,FALSE),"")</f>
        <v/>
      </c>
      <c r="M705" s="8">
        <v>43564</v>
      </c>
      <c r="N705" s="5" t="s">
        <v>5357</v>
      </c>
      <c r="O705" s="9" t="s">
        <v>5322</v>
      </c>
      <c r="P705" s="5" t="s">
        <v>5346</v>
      </c>
      <c r="Q705" s="5" t="s">
        <v>5335</v>
      </c>
    </row>
    <row r="706" spans="1:17" ht="89.25" x14ac:dyDescent="0.2">
      <c r="A706" s="1">
        <v>220200</v>
      </c>
      <c r="B706" s="13" t="s">
        <v>477</v>
      </c>
      <c r="C706" s="1" t="s">
        <v>26</v>
      </c>
      <c r="D706" s="2">
        <v>19464</v>
      </c>
      <c r="E706" s="6" t="s">
        <v>1889</v>
      </c>
      <c r="F706" s="6" t="s">
        <v>1889</v>
      </c>
      <c r="G706" s="6" t="s">
        <v>1889</v>
      </c>
      <c r="H706" s="7" t="s">
        <v>1889</v>
      </c>
      <c r="I706" s="6" t="s">
        <v>1889</v>
      </c>
      <c r="J706" s="6" t="s">
        <v>1889</v>
      </c>
      <c r="K706" s="6" t="s">
        <v>1889</v>
      </c>
      <c r="L706" s="8" t="str">
        <f>IFERROR(VLOOKUP(A706,'[1]extrato '!$A:$E,5,FALSE),"")</f>
        <v/>
      </c>
      <c r="M706" s="8">
        <v>43592</v>
      </c>
      <c r="N706" s="5" t="s">
        <v>5331</v>
      </c>
      <c r="O706" s="9" t="s">
        <v>5319</v>
      </c>
      <c r="P706" s="5" t="s">
        <v>5389</v>
      </c>
      <c r="Q706" s="5" t="s">
        <v>5335</v>
      </c>
    </row>
    <row r="707" spans="1:17" ht="15" x14ac:dyDescent="0.2">
      <c r="A707" s="1">
        <v>220202</v>
      </c>
      <c r="B707" s="13" t="s">
        <v>478</v>
      </c>
      <c r="C707" s="1" t="s">
        <v>26</v>
      </c>
      <c r="D707" s="2">
        <v>8108</v>
      </c>
      <c r="E707" s="6" t="s">
        <v>1889</v>
      </c>
      <c r="F707" s="6" t="s">
        <v>1889</v>
      </c>
      <c r="G707" s="6" t="s">
        <v>1889</v>
      </c>
      <c r="H707" s="7" t="s">
        <v>1889</v>
      </c>
      <c r="I707" s="6" t="s">
        <v>1889</v>
      </c>
      <c r="J707" s="6" t="s">
        <v>1889</v>
      </c>
      <c r="K707" s="6" t="s">
        <v>1889</v>
      </c>
      <c r="L707" s="8" t="str">
        <f>IFERROR(VLOOKUP(A707,'[1]extrato '!$A:$E,5,FALSE),"")</f>
        <v/>
      </c>
      <c r="M707" s="8"/>
      <c r="N707" s="5" t="s">
        <v>1889</v>
      </c>
      <c r="O707" s="9" t="s">
        <v>1889</v>
      </c>
      <c r="P707" s="5" t="s">
        <v>1889</v>
      </c>
      <c r="Q707" s="5" t="s">
        <v>1889</v>
      </c>
    </row>
    <row r="708" spans="1:17" ht="15" x14ac:dyDescent="0.2">
      <c r="A708" s="1">
        <v>220205</v>
      </c>
      <c r="B708" s="13" t="s">
        <v>3354</v>
      </c>
      <c r="C708" s="1" t="s">
        <v>26</v>
      </c>
      <c r="D708" s="2">
        <v>10406</v>
      </c>
      <c r="E708" s="6" t="s">
        <v>1889</v>
      </c>
      <c r="F708" s="6" t="s">
        <v>1889</v>
      </c>
      <c r="G708" s="6" t="s">
        <v>1889</v>
      </c>
      <c r="H708" s="7" t="s">
        <v>1889</v>
      </c>
      <c r="I708" s="6" t="s">
        <v>1889</v>
      </c>
      <c r="J708" s="6" t="s">
        <v>1889</v>
      </c>
      <c r="K708" s="6" t="s">
        <v>1889</v>
      </c>
      <c r="L708" s="8" t="str">
        <f>IFERROR(VLOOKUP(A708,'[1]extrato '!$A:$E,5,FALSE),"")</f>
        <v/>
      </c>
      <c r="M708" s="8"/>
      <c r="N708" s="5" t="s">
        <v>1889</v>
      </c>
      <c r="O708" s="9" t="s">
        <v>1889</v>
      </c>
      <c r="P708" s="5" t="s">
        <v>1889</v>
      </c>
      <c r="Q708" s="5" t="s">
        <v>1889</v>
      </c>
    </row>
    <row r="709" spans="1:17" ht="15" x14ac:dyDescent="0.2">
      <c r="A709" s="1">
        <v>220207</v>
      </c>
      <c r="B709" s="13" t="s">
        <v>3355</v>
      </c>
      <c r="C709" s="1" t="s">
        <v>26</v>
      </c>
      <c r="D709" s="2">
        <v>3497</v>
      </c>
      <c r="E709" s="6" t="s">
        <v>1889</v>
      </c>
      <c r="F709" s="6" t="s">
        <v>1889</v>
      </c>
      <c r="G709" s="6" t="s">
        <v>1889</v>
      </c>
      <c r="H709" s="7" t="s">
        <v>1889</v>
      </c>
      <c r="I709" s="6" t="s">
        <v>1889</v>
      </c>
      <c r="J709" s="6" t="s">
        <v>1889</v>
      </c>
      <c r="K709" s="6" t="s">
        <v>1889</v>
      </c>
      <c r="L709" s="8" t="str">
        <f>IFERROR(VLOOKUP(A709,'[1]extrato '!$A:$E,5,FALSE),"")</f>
        <v/>
      </c>
      <c r="M709" s="8"/>
      <c r="N709" s="5" t="s">
        <v>1889</v>
      </c>
      <c r="O709" s="9" t="s">
        <v>1889</v>
      </c>
      <c r="P709" s="5" t="s">
        <v>1889</v>
      </c>
      <c r="Q709" s="5" t="s">
        <v>1889</v>
      </c>
    </row>
    <row r="710" spans="1:17" ht="15" x14ac:dyDescent="0.2">
      <c r="A710" s="1">
        <v>220208</v>
      </c>
      <c r="B710" s="13" t="s">
        <v>531</v>
      </c>
      <c r="C710" s="1" t="s">
        <v>26</v>
      </c>
      <c r="D710" s="2">
        <v>7510</v>
      </c>
      <c r="E710" s="6" t="s">
        <v>1889</v>
      </c>
      <c r="F710" s="6" t="s">
        <v>1889</v>
      </c>
      <c r="G710" s="6" t="s">
        <v>1889</v>
      </c>
      <c r="H710" s="7" t="s">
        <v>1889</v>
      </c>
      <c r="I710" s="6" t="s">
        <v>1889</v>
      </c>
      <c r="J710" s="6" t="s">
        <v>1889</v>
      </c>
      <c r="K710" s="6" t="s">
        <v>1889</v>
      </c>
      <c r="L710" s="8" t="str">
        <f>IFERROR(VLOOKUP(A710,'[1]extrato '!$A:$E,5,FALSE),"")</f>
        <v/>
      </c>
      <c r="M710" s="8"/>
      <c r="N710" s="5" t="s">
        <v>1889</v>
      </c>
      <c r="O710" s="9" t="s">
        <v>1889</v>
      </c>
      <c r="P710" s="5" t="s">
        <v>1889</v>
      </c>
      <c r="Q710" s="5" t="s">
        <v>1889</v>
      </c>
    </row>
    <row r="711" spans="1:17" ht="15" x14ac:dyDescent="0.2">
      <c r="A711" s="1">
        <v>220209</v>
      </c>
      <c r="B711" s="13" t="s">
        <v>3356</v>
      </c>
      <c r="C711" s="1" t="s">
        <v>26</v>
      </c>
      <c r="D711" s="2">
        <v>5684</v>
      </c>
      <c r="E711" s="6" t="s">
        <v>1889</v>
      </c>
      <c r="F711" s="6" t="s">
        <v>1889</v>
      </c>
      <c r="G711" s="6" t="s">
        <v>1889</v>
      </c>
      <c r="H711" s="7" t="s">
        <v>1889</v>
      </c>
      <c r="I711" s="6" t="s">
        <v>1889</v>
      </c>
      <c r="J711" s="6" t="s">
        <v>1889</v>
      </c>
      <c r="K711" s="6" t="s">
        <v>1889</v>
      </c>
      <c r="L711" s="8" t="str">
        <f>IFERROR(VLOOKUP(A711,'[1]extrato '!$A:$E,5,FALSE),"")</f>
        <v/>
      </c>
      <c r="M711" s="8"/>
      <c r="N711" s="5" t="s">
        <v>1889</v>
      </c>
      <c r="O711" s="9" t="s">
        <v>1889</v>
      </c>
      <c r="P711" s="5" t="s">
        <v>1889</v>
      </c>
      <c r="Q711" s="5" t="s">
        <v>1889</v>
      </c>
    </row>
    <row r="712" spans="1:17" ht="15" x14ac:dyDescent="0.2">
      <c r="A712" s="1">
        <v>220210</v>
      </c>
      <c r="B712" s="13" t="s">
        <v>3357</v>
      </c>
      <c r="C712" s="1" t="s">
        <v>26</v>
      </c>
      <c r="D712" s="2">
        <v>5522</v>
      </c>
      <c r="E712" s="6" t="s">
        <v>1889</v>
      </c>
      <c r="F712" s="6" t="s">
        <v>1889</v>
      </c>
      <c r="G712" s="6" t="s">
        <v>1889</v>
      </c>
      <c r="H712" s="7" t="s">
        <v>1889</v>
      </c>
      <c r="I712" s="6" t="s">
        <v>1889</v>
      </c>
      <c r="J712" s="6" t="s">
        <v>1889</v>
      </c>
      <c r="K712" s="6" t="s">
        <v>1889</v>
      </c>
      <c r="L712" s="8" t="str">
        <f>IFERROR(VLOOKUP(A712,'[1]extrato '!$A:$E,5,FALSE),"")</f>
        <v/>
      </c>
      <c r="M712" s="8"/>
      <c r="N712" s="5" t="s">
        <v>1889</v>
      </c>
      <c r="O712" s="9" t="s">
        <v>1889</v>
      </c>
      <c r="P712" s="5" t="s">
        <v>1889</v>
      </c>
      <c r="Q712" s="5" t="s">
        <v>1889</v>
      </c>
    </row>
    <row r="713" spans="1:17" ht="38.25" x14ac:dyDescent="0.2">
      <c r="A713" s="1">
        <v>220211</v>
      </c>
      <c r="B713" s="13" t="s">
        <v>562</v>
      </c>
      <c r="C713" s="1" t="s">
        <v>26</v>
      </c>
      <c r="D713" s="2">
        <v>4957</v>
      </c>
      <c r="E713" s="6">
        <v>31080</v>
      </c>
      <c r="F713" s="6">
        <v>24</v>
      </c>
      <c r="G713" s="6">
        <v>24</v>
      </c>
      <c r="H713" s="7" t="s">
        <v>1889</v>
      </c>
      <c r="I713" s="6" t="s">
        <v>1889</v>
      </c>
      <c r="J713" s="6" t="s">
        <v>1889</v>
      </c>
      <c r="K713" s="6" t="s">
        <v>1889</v>
      </c>
      <c r="L713" s="8" t="str">
        <f>IFERROR(VLOOKUP(A713,'[1]extrato '!$A:$E,5,FALSE),"")</f>
        <v/>
      </c>
      <c r="M713" s="8">
        <v>43591</v>
      </c>
      <c r="N713" s="5" t="s">
        <v>5331</v>
      </c>
      <c r="O713" s="9" t="s">
        <v>5322</v>
      </c>
      <c r="P713" s="5" t="s">
        <v>5346</v>
      </c>
      <c r="Q713" s="5" t="s">
        <v>5330</v>
      </c>
    </row>
    <row r="714" spans="1:17" ht="15" x14ac:dyDescent="0.2">
      <c r="A714" s="1">
        <v>220213</v>
      </c>
      <c r="B714" s="13" t="s">
        <v>3358</v>
      </c>
      <c r="C714" s="1" t="s">
        <v>26</v>
      </c>
      <c r="D714" s="2">
        <v>5842</v>
      </c>
      <c r="E714" s="6">
        <v>193576</v>
      </c>
      <c r="F714" s="6">
        <v>60733</v>
      </c>
      <c r="G714" s="6">
        <v>60733</v>
      </c>
      <c r="H714" s="7" t="s">
        <v>1889</v>
      </c>
      <c r="I714" s="6" t="s">
        <v>1889</v>
      </c>
      <c r="J714" s="6" t="s">
        <v>1889</v>
      </c>
      <c r="K714" s="6" t="s">
        <v>1889</v>
      </c>
      <c r="L714" s="8" t="str">
        <f>IFERROR(VLOOKUP(A714,'[1]extrato '!$A:$E,5,FALSE),"")</f>
        <v/>
      </c>
      <c r="M714" s="8"/>
      <c r="N714" s="5" t="s">
        <v>1889</v>
      </c>
      <c r="O714" s="9" t="s">
        <v>1889</v>
      </c>
      <c r="P714" s="5" t="s">
        <v>1889</v>
      </c>
      <c r="Q714" s="5" t="s">
        <v>1889</v>
      </c>
    </row>
    <row r="715" spans="1:17" ht="15" x14ac:dyDescent="0.2">
      <c r="A715" s="1">
        <v>220217</v>
      </c>
      <c r="B715" s="13" t="s">
        <v>3359</v>
      </c>
      <c r="C715" s="1" t="s">
        <v>26</v>
      </c>
      <c r="D715" s="2">
        <v>7154</v>
      </c>
      <c r="E715" s="6" t="s">
        <v>1889</v>
      </c>
      <c r="F715" s="6" t="s">
        <v>1889</v>
      </c>
      <c r="G715" s="6" t="s">
        <v>1889</v>
      </c>
      <c r="H715" s="7" t="s">
        <v>1889</v>
      </c>
      <c r="I715" s="6" t="s">
        <v>1889</v>
      </c>
      <c r="J715" s="6" t="s">
        <v>1889</v>
      </c>
      <c r="K715" s="6" t="s">
        <v>1889</v>
      </c>
      <c r="L715" s="8" t="str">
        <f>IFERROR(VLOOKUP(A715,'[1]extrato '!$A:$E,5,FALSE),"")</f>
        <v/>
      </c>
      <c r="M715" s="8"/>
      <c r="N715" s="5" t="s">
        <v>1889</v>
      </c>
      <c r="O715" s="9" t="s">
        <v>1889</v>
      </c>
      <c r="P715" s="5" t="s">
        <v>1889</v>
      </c>
      <c r="Q715" s="5" t="s">
        <v>1889</v>
      </c>
    </row>
    <row r="716" spans="1:17" ht="15" x14ac:dyDescent="0.2">
      <c r="A716" s="1">
        <v>220220</v>
      </c>
      <c r="B716" s="13" t="s">
        <v>577</v>
      </c>
      <c r="C716" s="1" t="s">
        <v>26</v>
      </c>
      <c r="D716" s="2">
        <v>46082</v>
      </c>
      <c r="E716" s="6">
        <v>205263</v>
      </c>
      <c r="F716" s="6">
        <v>200711</v>
      </c>
      <c r="G716" s="6">
        <v>200711</v>
      </c>
      <c r="H716" s="7" t="s">
        <v>1889</v>
      </c>
      <c r="I716" s="6" t="s">
        <v>1889</v>
      </c>
      <c r="J716" s="6" t="s">
        <v>1889</v>
      </c>
      <c r="K716" s="6" t="s">
        <v>1889</v>
      </c>
      <c r="L716" s="8" t="str">
        <f>IFERROR(VLOOKUP(A716,'[1]extrato '!$A:$E,5,FALSE),"")</f>
        <v/>
      </c>
      <c r="M716" s="8"/>
      <c r="N716" s="5" t="s">
        <v>1889</v>
      </c>
      <c r="O716" s="9" t="s">
        <v>1889</v>
      </c>
      <c r="P716" s="5" t="s">
        <v>1889</v>
      </c>
      <c r="Q716" s="5" t="s">
        <v>1889</v>
      </c>
    </row>
    <row r="717" spans="1:17" ht="15" x14ac:dyDescent="0.2">
      <c r="A717" s="1">
        <v>220225</v>
      </c>
      <c r="B717" s="13" t="s">
        <v>598</v>
      </c>
      <c r="C717" s="1" t="s">
        <v>26</v>
      </c>
      <c r="D717" s="2">
        <v>3892</v>
      </c>
      <c r="E717" s="6" t="s">
        <v>1889</v>
      </c>
      <c r="F717" s="6" t="s">
        <v>1889</v>
      </c>
      <c r="G717" s="6" t="s">
        <v>1889</v>
      </c>
      <c r="H717" s="7" t="s">
        <v>1889</v>
      </c>
      <c r="I717" s="6" t="s">
        <v>1889</v>
      </c>
      <c r="J717" s="6" t="s">
        <v>1889</v>
      </c>
      <c r="K717" s="6" t="s">
        <v>1889</v>
      </c>
      <c r="L717" s="8" t="str">
        <f>IFERROR(VLOOKUP(A717,'[1]extrato '!$A:$E,5,FALSE),"")</f>
        <v/>
      </c>
      <c r="M717" s="8"/>
      <c r="N717" s="5" t="s">
        <v>1889</v>
      </c>
      <c r="O717" s="9" t="s">
        <v>1889</v>
      </c>
      <c r="P717" s="5" t="s">
        <v>1889</v>
      </c>
      <c r="Q717" s="5" t="s">
        <v>1889</v>
      </c>
    </row>
    <row r="718" spans="1:17" ht="15" x14ac:dyDescent="0.2">
      <c r="A718" s="1">
        <v>220230</v>
      </c>
      <c r="B718" s="13" t="s">
        <v>615</v>
      </c>
      <c r="C718" s="1" t="s">
        <v>26</v>
      </c>
      <c r="D718" s="2">
        <v>20831</v>
      </c>
      <c r="E718" s="6">
        <v>0</v>
      </c>
      <c r="F718" s="6">
        <v>97170</v>
      </c>
      <c r="G718" s="6">
        <v>97170</v>
      </c>
      <c r="H718" s="7" t="s">
        <v>1889</v>
      </c>
      <c r="I718" s="6" t="s">
        <v>1889</v>
      </c>
      <c r="J718" s="6" t="s">
        <v>1889</v>
      </c>
      <c r="K718" s="6" t="s">
        <v>1889</v>
      </c>
      <c r="L718" s="8" t="str">
        <f>IFERROR(VLOOKUP(A718,'[1]extrato '!$A:$E,5,FALSE),"")</f>
        <v/>
      </c>
      <c r="M718" s="8"/>
      <c r="N718" s="5" t="s">
        <v>1889</v>
      </c>
      <c r="O718" s="9" t="s">
        <v>1889</v>
      </c>
      <c r="P718" s="5" t="s">
        <v>1889</v>
      </c>
      <c r="Q718" s="5" t="s">
        <v>1889</v>
      </c>
    </row>
    <row r="719" spans="1:17" ht="15" x14ac:dyDescent="0.2">
      <c r="A719" s="1">
        <v>220240</v>
      </c>
      <c r="B719" s="13" t="s">
        <v>3360</v>
      </c>
      <c r="C719" s="1" t="s">
        <v>26</v>
      </c>
      <c r="D719" s="2">
        <v>11229</v>
      </c>
      <c r="E719" s="6" t="s">
        <v>1889</v>
      </c>
      <c r="F719" s="6" t="s">
        <v>1889</v>
      </c>
      <c r="G719" s="6" t="s">
        <v>1889</v>
      </c>
      <c r="H719" s="7" t="s">
        <v>1889</v>
      </c>
      <c r="I719" s="6" t="s">
        <v>1889</v>
      </c>
      <c r="J719" s="6" t="s">
        <v>1889</v>
      </c>
      <c r="K719" s="6" t="s">
        <v>1889</v>
      </c>
      <c r="L719" s="8" t="str">
        <f>IFERROR(VLOOKUP(A719,'[1]extrato '!$A:$E,5,FALSE),"")</f>
        <v/>
      </c>
      <c r="M719" s="8"/>
      <c r="N719" s="5" t="s">
        <v>1889</v>
      </c>
      <c r="O719" s="9" t="s">
        <v>1889</v>
      </c>
      <c r="P719" s="5" t="s">
        <v>1889</v>
      </c>
      <c r="Q719" s="5" t="s">
        <v>1889</v>
      </c>
    </row>
    <row r="720" spans="1:17" ht="15" x14ac:dyDescent="0.2">
      <c r="A720" s="1">
        <v>220245</v>
      </c>
      <c r="B720" s="13" t="s">
        <v>3361</v>
      </c>
      <c r="C720" s="1" t="s">
        <v>26</v>
      </c>
      <c r="D720" s="2">
        <v>4033</v>
      </c>
      <c r="E720" s="6" t="s">
        <v>1889</v>
      </c>
      <c r="F720" s="6" t="s">
        <v>1889</v>
      </c>
      <c r="G720" s="6" t="s">
        <v>1889</v>
      </c>
      <c r="H720" s="7" t="s">
        <v>1889</v>
      </c>
      <c r="I720" s="6" t="s">
        <v>1889</v>
      </c>
      <c r="J720" s="6" t="s">
        <v>1889</v>
      </c>
      <c r="K720" s="6" t="s">
        <v>1889</v>
      </c>
      <c r="L720" s="8" t="str">
        <f>IFERROR(VLOOKUP(A720,'[1]extrato '!$A:$E,5,FALSE),"")</f>
        <v/>
      </c>
      <c r="M720" s="8"/>
      <c r="N720" s="5" t="s">
        <v>1889</v>
      </c>
      <c r="O720" s="9" t="s">
        <v>1889</v>
      </c>
      <c r="P720" s="5" t="s">
        <v>1889</v>
      </c>
      <c r="Q720" s="5" t="s">
        <v>1889</v>
      </c>
    </row>
    <row r="721" spans="1:17" ht="38.25" x14ac:dyDescent="0.2">
      <c r="A721" s="1">
        <v>220250</v>
      </c>
      <c r="B721" s="13" t="s">
        <v>639</v>
      </c>
      <c r="C721" s="1" t="s">
        <v>26</v>
      </c>
      <c r="D721" s="2">
        <v>10729</v>
      </c>
      <c r="E721" s="6" t="s">
        <v>1889</v>
      </c>
      <c r="F721" s="6" t="s">
        <v>1889</v>
      </c>
      <c r="G721" s="6" t="s">
        <v>1889</v>
      </c>
      <c r="H721" s="7" t="s">
        <v>1889</v>
      </c>
      <c r="I721" s="6" t="s">
        <v>1889</v>
      </c>
      <c r="J721" s="6" t="s">
        <v>1889</v>
      </c>
      <c r="K721" s="6" t="s">
        <v>1889</v>
      </c>
      <c r="L721" s="8" t="str">
        <f>IFERROR(VLOOKUP(A721,'[1]extrato '!$A:$E,5,FALSE),"")</f>
        <v/>
      </c>
      <c r="M721" s="8">
        <v>43538</v>
      </c>
      <c r="N721" s="5" t="s">
        <v>5361</v>
      </c>
      <c r="O721" s="9" t="s">
        <v>5322</v>
      </c>
      <c r="P721" s="5" t="s">
        <v>5346</v>
      </c>
      <c r="Q721" s="5" t="s">
        <v>5337</v>
      </c>
    </row>
    <row r="722" spans="1:17" ht="102" x14ac:dyDescent="0.2">
      <c r="A722" s="1">
        <v>220253</v>
      </c>
      <c r="B722" s="13" t="s">
        <v>3362</v>
      </c>
      <c r="C722" s="1" t="s">
        <v>26</v>
      </c>
      <c r="D722" s="2">
        <v>5769</v>
      </c>
      <c r="E722" s="6">
        <v>32474</v>
      </c>
      <c r="F722" s="6">
        <v>0</v>
      </c>
      <c r="G722" s="6">
        <v>0</v>
      </c>
      <c r="H722" s="7" t="s">
        <v>1889</v>
      </c>
      <c r="I722" s="6" t="s">
        <v>1889</v>
      </c>
      <c r="J722" s="6" t="s">
        <v>1889</v>
      </c>
      <c r="K722" s="6" t="s">
        <v>1889</v>
      </c>
      <c r="L722" s="8" t="str">
        <f>IFERROR(VLOOKUP(A722,'[1]extrato '!$A:$E,5,FALSE),"")</f>
        <v/>
      </c>
      <c r="M722" s="8">
        <v>43592</v>
      </c>
      <c r="N722" s="5" t="s">
        <v>5357</v>
      </c>
      <c r="O722" s="9" t="s">
        <v>5322</v>
      </c>
      <c r="P722" s="5" t="s">
        <v>5363</v>
      </c>
      <c r="Q722" s="5" t="s">
        <v>5352</v>
      </c>
    </row>
    <row r="723" spans="1:17" ht="76.5" x14ac:dyDescent="0.2">
      <c r="A723" s="1">
        <v>220255</v>
      </c>
      <c r="B723" s="13" t="s">
        <v>3363</v>
      </c>
      <c r="C723" s="1" t="s">
        <v>26</v>
      </c>
      <c r="D723" s="2">
        <v>4982</v>
      </c>
      <c r="E723" s="6">
        <v>112730</v>
      </c>
      <c r="F723" s="6">
        <v>17685</v>
      </c>
      <c r="G723" s="6">
        <v>17685</v>
      </c>
      <c r="H723" s="7" t="s">
        <v>1889</v>
      </c>
      <c r="I723" s="6" t="s">
        <v>1889</v>
      </c>
      <c r="J723" s="6" t="s">
        <v>1889</v>
      </c>
      <c r="K723" s="6" t="s">
        <v>1889</v>
      </c>
      <c r="L723" s="8" t="str">
        <f>IFERROR(VLOOKUP(A723,'[1]extrato '!$A:$E,5,FALSE),"")</f>
        <v/>
      </c>
      <c r="M723" s="8">
        <v>43585</v>
      </c>
      <c r="N723" s="5" t="s">
        <v>5357</v>
      </c>
      <c r="O723" s="9" t="s">
        <v>5319</v>
      </c>
      <c r="P723" s="5" t="s">
        <v>5407</v>
      </c>
      <c r="Q723" s="5" t="s">
        <v>5345</v>
      </c>
    </row>
    <row r="724" spans="1:17" ht="15" x14ac:dyDescent="0.2">
      <c r="A724" s="1">
        <v>220260</v>
      </c>
      <c r="B724" s="13" t="s">
        <v>3364</v>
      </c>
      <c r="C724" s="1" t="s">
        <v>26</v>
      </c>
      <c r="D724" s="2">
        <v>19410</v>
      </c>
      <c r="E724" s="6" t="s">
        <v>1889</v>
      </c>
      <c r="F724" s="6" t="s">
        <v>1889</v>
      </c>
      <c r="G724" s="6" t="s">
        <v>1889</v>
      </c>
      <c r="H724" s="7" t="s">
        <v>1889</v>
      </c>
      <c r="I724" s="6" t="s">
        <v>1889</v>
      </c>
      <c r="J724" s="6" t="s">
        <v>1889</v>
      </c>
      <c r="K724" s="6" t="s">
        <v>1889</v>
      </c>
      <c r="L724" s="8" t="str">
        <f>IFERROR(VLOOKUP(A724,'[1]extrato '!$A:$E,5,FALSE),"")</f>
        <v/>
      </c>
      <c r="M724" s="8"/>
      <c r="N724" s="5" t="s">
        <v>1889</v>
      </c>
      <c r="O724" s="9" t="s">
        <v>1889</v>
      </c>
      <c r="P724" s="5" t="s">
        <v>1889</v>
      </c>
      <c r="Q724" s="5" t="s">
        <v>1889</v>
      </c>
    </row>
    <row r="725" spans="1:17" ht="15" x14ac:dyDescent="0.2">
      <c r="A725" s="1">
        <v>220265</v>
      </c>
      <c r="B725" s="13" t="s">
        <v>3365</v>
      </c>
      <c r="C725" s="1" t="s">
        <v>26</v>
      </c>
      <c r="D725" s="2">
        <v>5330</v>
      </c>
      <c r="E725" s="6">
        <v>7090</v>
      </c>
      <c r="F725" s="6">
        <v>0</v>
      </c>
      <c r="G725" s="6">
        <v>0</v>
      </c>
      <c r="H725" s="7" t="s">
        <v>1889</v>
      </c>
      <c r="I725" s="6" t="s">
        <v>1889</v>
      </c>
      <c r="J725" s="6" t="s">
        <v>1889</v>
      </c>
      <c r="K725" s="6" t="s">
        <v>1889</v>
      </c>
      <c r="L725" s="8" t="str">
        <f>IFERROR(VLOOKUP(A725,'[1]extrato '!$A:$E,5,FALSE),"")</f>
        <v/>
      </c>
      <c r="M725" s="8"/>
      <c r="N725" s="5" t="s">
        <v>1889</v>
      </c>
      <c r="O725" s="9" t="s">
        <v>1889</v>
      </c>
      <c r="P725" s="5" t="s">
        <v>1889</v>
      </c>
      <c r="Q725" s="5" t="s">
        <v>1889</v>
      </c>
    </row>
    <row r="726" spans="1:17" ht="15" x14ac:dyDescent="0.2">
      <c r="A726" s="1">
        <v>220270</v>
      </c>
      <c r="B726" s="13" t="s">
        <v>761</v>
      </c>
      <c r="C726" s="1" t="s">
        <v>26</v>
      </c>
      <c r="D726" s="2">
        <v>27338</v>
      </c>
      <c r="E726" s="6" t="s">
        <v>1889</v>
      </c>
      <c r="F726" s="6" t="s">
        <v>1889</v>
      </c>
      <c r="G726" s="6" t="s">
        <v>1889</v>
      </c>
      <c r="H726" s="7" t="s">
        <v>1889</v>
      </c>
      <c r="I726" s="6" t="s">
        <v>1889</v>
      </c>
      <c r="J726" s="6" t="s">
        <v>1889</v>
      </c>
      <c r="K726" s="6" t="s">
        <v>1889</v>
      </c>
      <c r="L726" s="8" t="str">
        <f>IFERROR(VLOOKUP(A726,'[1]extrato '!$A:$E,5,FALSE),"")</f>
        <v/>
      </c>
      <c r="M726" s="8"/>
      <c r="N726" s="5" t="s">
        <v>1889</v>
      </c>
      <c r="O726" s="9" t="s">
        <v>1889</v>
      </c>
      <c r="P726" s="5" t="s">
        <v>1889</v>
      </c>
      <c r="Q726" s="5" t="s">
        <v>1889</v>
      </c>
    </row>
    <row r="727" spans="1:17" ht="15" x14ac:dyDescent="0.2">
      <c r="A727" s="1">
        <v>220271</v>
      </c>
      <c r="B727" s="13" t="s">
        <v>762</v>
      </c>
      <c r="C727" s="1" t="s">
        <v>26</v>
      </c>
      <c r="D727" s="2">
        <v>4812</v>
      </c>
      <c r="E727" s="6" t="s">
        <v>1889</v>
      </c>
      <c r="F727" s="6" t="s">
        <v>1889</v>
      </c>
      <c r="G727" s="6" t="s">
        <v>1889</v>
      </c>
      <c r="H727" s="7" t="s">
        <v>1889</v>
      </c>
      <c r="I727" s="6" t="s">
        <v>1889</v>
      </c>
      <c r="J727" s="6" t="s">
        <v>1889</v>
      </c>
      <c r="K727" s="6" t="s">
        <v>1889</v>
      </c>
      <c r="L727" s="8" t="str">
        <f>IFERROR(VLOOKUP(A727,'[1]extrato '!$A:$E,5,FALSE),"")</f>
        <v/>
      </c>
      <c r="M727" s="8"/>
      <c r="N727" s="5" t="s">
        <v>1889</v>
      </c>
      <c r="O727" s="9" t="s">
        <v>1889</v>
      </c>
      <c r="P727" s="5" t="s">
        <v>1889</v>
      </c>
      <c r="Q727" s="5" t="s">
        <v>1889</v>
      </c>
    </row>
    <row r="728" spans="1:17" ht="15" x14ac:dyDescent="0.2">
      <c r="A728" s="1">
        <v>220272</v>
      </c>
      <c r="B728" s="13" t="s">
        <v>764</v>
      </c>
      <c r="C728" s="1" t="s">
        <v>26</v>
      </c>
      <c r="D728" s="2">
        <v>6054</v>
      </c>
      <c r="E728" s="6" t="s">
        <v>1889</v>
      </c>
      <c r="F728" s="6" t="s">
        <v>1889</v>
      </c>
      <c r="G728" s="6" t="s">
        <v>1889</v>
      </c>
      <c r="H728" s="7" t="s">
        <v>1889</v>
      </c>
      <c r="I728" s="6" t="s">
        <v>1889</v>
      </c>
      <c r="J728" s="6" t="s">
        <v>1889</v>
      </c>
      <c r="K728" s="6" t="s">
        <v>1889</v>
      </c>
      <c r="L728" s="8" t="str">
        <f>IFERROR(VLOOKUP(A728,'[1]extrato '!$A:$E,5,FALSE),"")</f>
        <v/>
      </c>
      <c r="M728" s="8"/>
      <c r="N728" s="5" t="s">
        <v>1889</v>
      </c>
      <c r="O728" s="9" t="s">
        <v>1889</v>
      </c>
      <c r="P728" s="5" t="s">
        <v>1889</v>
      </c>
      <c r="Q728" s="5" t="s">
        <v>1889</v>
      </c>
    </row>
    <row r="729" spans="1:17" ht="15" x14ac:dyDescent="0.2">
      <c r="A729" s="1">
        <v>220273</v>
      </c>
      <c r="B729" s="13" t="s">
        <v>769</v>
      </c>
      <c r="C729" s="1" t="s">
        <v>26</v>
      </c>
      <c r="D729" s="2">
        <v>3953</v>
      </c>
      <c r="E729" s="6" t="s">
        <v>1889</v>
      </c>
      <c r="F729" s="6" t="s">
        <v>1889</v>
      </c>
      <c r="G729" s="6" t="s">
        <v>1889</v>
      </c>
      <c r="H729" s="7" t="s">
        <v>1889</v>
      </c>
      <c r="I729" s="6" t="s">
        <v>1889</v>
      </c>
      <c r="J729" s="6" t="s">
        <v>1889</v>
      </c>
      <c r="K729" s="6" t="s">
        <v>1889</v>
      </c>
      <c r="L729" s="8" t="str">
        <f>IFERROR(VLOOKUP(A729,'[1]extrato '!$A:$E,5,FALSE),"")</f>
        <v/>
      </c>
      <c r="M729" s="8"/>
      <c r="N729" s="5" t="s">
        <v>1889</v>
      </c>
      <c r="O729" s="9" t="s">
        <v>1889</v>
      </c>
      <c r="P729" s="5" t="s">
        <v>1889</v>
      </c>
      <c r="Q729" s="5" t="s">
        <v>1889</v>
      </c>
    </row>
    <row r="730" spans="1:17" ht="38.25" x14ac:dyDescent="0.2">
      <c r="A730" s="1">
        <v>220275</v>
      </c>
      <c r="B730" s="13" t="s">
        <v>3366</v>
      </c>
      <c r="C730" s="1" t="s">
        <v>26</v>
      </c>
      <c r="D730" s="2">
        <v>6372</v>
      </c>
      <c r="E730" s="6">
        <v>6180</v>
      </c>
      <c r="F730" s="6">
        <v>59</v>
      </c>
      <c r="G730" s="6">
        <v>59</v>
      </c>
      <c r="H730" s="7" t="s">
        <v>1889</v>
      </c>
      <c r="I730" s="6" t="s">
        <v>1889</v>
      </c>
      <c r="J730" s="6" t="s">
        <v>1889</v>
      </c>
      <c r="K730" s="6" t="s">
        <v>1889</v>
      </c>
      <c r="L730" s="8" t="str">
        <f>IFERROR(VLOOKUP(A730,'[1]extrato '!$A:$E,5,FALSE),"")</f>
        <v/>
      </c>
      <c r="M730" s="8">
        <v>43580</v>
      </c>
      <c r="N730" s="5" t="s">
        <v>5391</v>
      </c>
      <c r="O730" s="9" t="s">
        <v>5334</v>
      </c>
      <c r="P730" s="5" t="s">
        <v>5339</v>
      </c>
      <c r="Q730" s="5" t="s">
        <v>5335</v>
      </c>
    </row>
    <row r="731" spans="1:17" ht="38.25" x14ac:dyDescent="0.2">
      <c r="A731" s="1">
        <v>220277</v>
      </c>
      <c r="B731" s="13" t="s">
        <v>3367</v>
      </c>
      <c r="C731" s="1" t="s">
        <v>26</v>
      </c>
      <c r="D731" s="2">
        <v>7536</v>
      </c>
      <c r="E731" s="6" t="s">
        <v>1889</v>
      </c>
      <c r="F731" s="6" t="s">
        <v>1889</v>
      </c>
      <c r="G731" s="6" t="s">
        <v>1889</v>
      </c>
      <c r="H731" s="7" t="s">
        <v>1889</v>
      </c>
      <c r="I731" s="6" t="s">
        <v>1889</v>
      </c>
      <c r="J731" s="6" t="s">
        <v>1889</v>
      </c>
      <c r="K731" s="6" t="s">
        <v>1889</v>
      </c>
      <c r="L731" s="8" t="str">
        <f>IFERROR(VLOOKUP(A731,'[1]extrato '!$A:$E,5,FALSE),"")</f>
        <v/>
      </c>
      <c r="M731" s="8">
        <v>43581</v>
      </c>
      <c r="N731" s="5" t="s">
        <v>5361</v>
      </c>
      <c r="O731" s="9" t="s">
        <v>5322</v>
      </c>
      <c r="P731" s="5" t="s">
        <v>5336</v>
      </c>
      <c r="Q731" s="5" t="s">
        <v>5345</v>
      </c>
    </row>
    <row r="732" spans="1:17" ht="15" x14ac:dyDescent="0.2">
      <c r="A732" s="1">
        <v>220280</v>
      </c>
      <c r="B732" s="13" t="s">
        <v>3368</v>
      </c>
      <c r="C732" s="1" t="s">
        <v>26</v>
      </c>
      <c r="D732" s="2">
        <v>4726</v>
      </c>
      <c r="E732" s="6" t="s">
        <v>1889</v>
      </c>
      <c r="F732" s="6" t="s">
        <v>1889</v>
      </c>
      <c r="G732" s="6" t="s">
        <v>1889</v>
      </c>
      <c r="H732" s="7" t="s">
        <v>1889</v>
      </c>
      <c r="I732" s="6" t="s">
        <v>1889</v>
      </c>
      <c r="J732" s="6" t="s">
        <v>1889</v>
      </c>
      <c r="K732" s="6" t="s">
        <v>1889</v>
      </c>
      <c r="L732" s="8" t="str">
        <f>IFERROR(VLOOKUP(A732,'[1]extrato '!$A:$E,5,FALSE),"")</f>
        <v/>
      </c>
      <c r="M732" s="8"/>
      <c r="N732" s="5" t="s">
        <v>1889</v>
      </c>
      <c r="O732" s="9" t="s">
        <v>1889</v>
      </c>
      <c r="P732" s="5" t="s">
        <v>1889</v>
      </c>
      <c r="Q732" s="5" t="s">
        <v>1889</v>
      </c>
    </row>
    <row r="733" spans="1:17" ht="15" x14ac:dyDescent="0.2">
      <c r="A733" s="1">
        <v>220285</v>
      </c>
      <c r="B733" s="13" t="s">
        <v>3369</v>
      </c>
      <c r="C733" s="1" t="s">
        <v>26</v>
      </c>
      <c r="D733" s="2">
        <v>4608</v>
      </c>
      <c r="E733" s="6">
        <v>102762</v>
      </c>
      <c r="F733" s="6">
        <v>0</v>
      </c>
      <c r="G733" s="6">
        <v>0</v>
      </c>
      <c r="H733" s="7" t="s">
        <v>1889</v>
      </c>
      <c r="I733" s="6" t="s">
        <v>1889</v>
      </c>
      <c r="J733" s="6" t="s">
        <v>1889</v>
      </c>
      <c r="K733" s="6" t="s">
        <v>1889</v>
      </c>
      <c r="L733" s="8" t="str">
        <f>IFERROR(VLOOKUP(A733,'[1]extrato '!$A:$E,5,FALSE),"")</f>
        <v/>
      </c>
      <c r="M733" s="8"/>
      <c r="N733" s="5" t="s">
        <v>1889</v>
      </c>
      <c r="O733" s="9" t="s">
        <v>1889</v>
      </c>
      <c r="P733" s="5" t="s">
        <v>1889</v>
      </c>
      <c r="Q733" s="5" t="s">
        <v>1889</v>
      </c>
    </row>
    <row r="734" spans="1:17" ht="15" x14ac:dyDescent="0.2">
      <c r="A734" s="1">
        <v>220290</v>
      </c>
      <c r="B734" s="13" t="s">
        <v>836</v>
      </c>
      <c r="C734" s="1" t="s">
        <v>26</v>
      </c>
      <c r="D734" s="2">
        <v>26205</v>
      </c>
      <c r="E734" s="6" t="s">
        <v>1889</v>
      </c>
      <c r="F734" s="6" t="s">
        <v>1889</v>
      </c>
      <c r="G734" s="6" t="s">
        <v>1889</v>
      </c>
      <c r="H734" s="7" t="s">
        <v>1889</v>
      </c>
      <c r="I734" s="6" t="s">
        <v>1889</v>
      </c>
      <c r="J734" s="6" t="s">
        <v>1889</v>
      </c>
      <c r="K734" s="6" t="s">
        <v>1889</v>
      </c>
      <c r="L734" s="8" t="str">
        <f>IFERROR(VLOOKUP(A734,'[1]extrato '!$A:$E,5,FALSE),"")</f>
        <v/>
      </c>
      <c r="M734" s="8"/>
      <c r="N734" s="5" t="s">
        <v>1889</v>
      </c>
      <c r="O734" s="9" t="s">
        <v>1889</v>
      </c>
      <c r="P734" s="5" t="s">
        <v>1889</v>
      </c>
      <c r="Q734" s="5" t="s">
        <v>1889</v>
      </c>
    </row>
    <row r="735" spans="1:17" ht="15" x14ac:dyDescent="0.2">
      <c r="A735" s="1">
        <v>220300</v>
      </c>
      <c r="B735" s="13" t="s">
        <v>3370</v>
      </c>
      <c r="C735" s="1" t="s">
        <v>26</v>
      </c>
      <c r="D735" s="2">
        <v>8154</v>
      </c>
      <c r="E735" s="6">
        <v>81804</v>
      </c>
      <c r="F735" s="6">
        <v>97817</v>
      </c>
      <c r="G735" s="6">
        <v>97817</v>
      </c>
      <c r="H735" s="7" t="s">
        <v>1889</v>
      </c>
      <c r="I735" s="6" t="s">
        <v>1889</v>
      </c>
      <c r="J735" s="6" t="s">
        <v>1889</v>
      </c>
      <c r="K735" s="6" t="s">
        <v>1889</v>
      </c>
      <c r="L735" s="8" t="str">
        <f>IFERROR(VLOOKUP(A735,'[1]extrato '!$A:$E,5,FALSE),"")</f>
        <v/>
      </c>
      <c r="M735" s="8"/>
      <c r="N735" s="5" t="s">
        <v>1889</v>
      </c>
      <c r="O735" s="9" t="s">
        <v>1889</v>
      </c>
      <c r="P735" s="5" t="s">
        <v>1889</v>
      </c>
      <c r="Q735" s="5" t="s">
        <v>1889</v>
      </c>
    </row>
    <row r="736" spans="1:17" ht="15" x14ac:dyDescent="0.2">
      <c r="A736" s="1">
        <v>220310</v>
      </c>
      <c r="B736" s="13" t="s">
        <v>859</v>
      </c>
      <c r="C736" s="1" t="s">
        <v>26</v>
      </c>
      <c r="D736" s="2">
        <v>10253</v>
      </c>
      <c r="E736" s="6" t="s">
        <v>1889</v>
      </c>
      <c r="F736" s="6" t="s">
        <v>1889</v>
      </c>
      <c r="G736" s="6" t="s">
        <v>1889</v>
      </c>
      <c r="H736" s="7" t="s">
        <v>1889</v>
      </c>
      <c r="I736" s="6" t="s">
        <v>1889</v>
      </c>
      <c r="J736" s="6" t="s">
        <v>1889</v>
      </c>
      <c r="K736" s="6" t="s">
        <v>1889</v>
      </c>
      <c r="L736" s="8" t="str">
        <f>IFERROR(VLOOKUP(A736,'[1]extrato '!$A:$E,5,FALSE),"")</f>
        <v/>
      </c>
      <c r="M736" s="8"/>
      <c r="N736" s="5" t="s">
        <v>1889</v>
      </c>
      <c r="O736" s="9" t="s">
        <v>1889</v>
      </c>
      <c r="P736" s="5" t="s">
        <v>1889</v>
      </c>
      <c r="Q736" s="5" t="s">
        <v>1889</v>
      </c>
    </row>
    <row r="737" spans="1:17" ht="15" x14ac:dyDescent="0.2">
      <c r="A737" s="1">
        <v>220320</v>
      </c>
      <c r="B737" s="13" t="s">
        <v>3371</v>
      </c>
      <c r="C737" s="1" t="s">
        <v>26</v>
      </c>
      <c r="D737" s="2">
        <v>11190</v>
      </c>
      <c r="E737" s="6" t="s">
        <v>1889</v>
      </c>
      <c r="F737" s="6" t="s">
        <v>1889</v>
      </c>
      <c r="G737" s="6" t="s">
        <v>1889</v>
      </c>
      <c r="H737" s="7" t="s">
        <v>1889</v>
      </c>
      <c r="I737" s="6" t="s">
        <v>1889</v>
      </c>
      <c r="J737" s="6" t="s">
        <v>1889</v>
      </c>
      <c r="K737" s="6" t="s">
        <v>1889</v>
      </c>
      <c r="L737" s="8" t="str">
        <f>IFERROR(VLOOKUP(A737,'[1]extrato '!$A:$E,5,FALSE),"")</f>
        <v/>
      </c>
      <c r="M737" s="8"/>
      <c r="N737" s="5" t="s">
        <v>1889</v>
      </c>
      <c r="O737" s="9" t="s">
        <v>1889</v>
      </c>
      <c r="P737" s="5" t="s">
        <v>1889</v>
      </c>
      <c r="Q737" s="5" t="s">
        <v>1889</v>
      </c>
    </row>
    <row r="738" spans="1:17" ht="15" x14ac:dyDescent="0.2">
      <c r="A738" s="1">
        <v>220323</v>
      </c>
      <c r="B738" s="13" t="s">
        <v>883</v>
      </c>
      <c r="C738" s="1" t="s">
        <v>26</v>
      </c>
      <c r="D738" s="2">
        <v>4871</v>
      </c>
      <c r="E738" s="6" t="s">
        <v>1889</v>
      </c>
      <c r="F738" s="6" t="s">
        <v>1889</v>
      </c>
      <c r="G738" s="6" t="s">
        <v>1889</v>
      </c>
      <c r="H738" s="7" t="s">
        <v>1889</v>
      </c>
      <c r="I738" s="6" t="s">
        <v>1889</v>
      </c>
      <c r="J738" s="6" t="s">
        <v>1889</v>
      </c>
      <c r="K738" s="6" t="s">
        <v>1889</v>
      </c>
      <c r="L738" s="8" t="str">
        <f>IFERROR(VLOOKUP(A738,'[1]extrato '!$A:$E,5,FALSE),"")</f>
        <v/>
      </c>
      <c r="M738" s="8"/>
      <c r="N738" s="5" t="s">
        <v>1889</v>
      </c>
      <c r="O738" s="9" t="s">
        <v>1889</v>
      </c>
      <c r="P738" s="5" t="s">
        <v>1889</v>
      </c>
      <c r="Q738" s="5" t="s">
        <v>1889</v>
      </c>
    </row>
    <row r="739" spans="1:17" ht="15" x14ac:dyDescent="0.2">
      <c r="A739" s="1">
        <v>220325</v>
      </c>
      <c r="B739" s="13" t="s">
        <v>889</v>
      </c>
      <c r="C739" s="1" t="s">
        <v>26</v>
      </c>
      <c r="D739" s="2">
        <v>4367</v>
      </c>
      <c r="E739" s="6" t="s">
        <v>1889</v>
      </c>
      <c r="F739" s="6" t="s">
        <v>1889</v>
      </c>
      <c r="G739" s="6" t="s">
        <v>1889</v>
      </c>
      <c r="H739" s="7" t="s">
        <v>1889</v>
      </c>
      <c r="I739" s="6" t="s">
        <v>1889</v>
      </c>
      <c r="J739" s="6" t="s">
        <v>1889</v>
      </c>
      <c r="K739" s="6" t="s">
        <v>1889</v>
      </c>
      <c r="L739" s="8" t="str">
        <f>IFERROR(VLOOKUP(A739,'[1]extrato '!$A:$E,5,FALSE),"")</f>
        <v/>
      </c>
      <c r="M739" s="8"/>
      <c r="N739" s="5" t="s">
        <v>1889</v>
      </c>
      <c r="O739" s="9" t="s">
        <v>1889</v>
      </c>
      <c r="P739" s="5" t="s">
        <v>1889</v>
      </c>
      <c r="Q739" s="5" t="s">
        <v>1889</v>
      </c>
    </row>
    <row r="740" spans="1:17" ht="15" x14ac:dyDescent="0.2">
      <c r="A740" s="1">
        <v>220327</v>
      </c>
      <c r="B740" s="13" t="s">
        <v>3372</v>
      </c>
      <c r="C740" s="1" t="s">
        <v>26</v>
      </c>
      <c r="D740" s="2">
        <v>5251</v>
      </c>
      <c r="E740" s="6" t="s">
        <v>1889</v>
      </c>
      <c r="F740" s="6" t="s">
        <v>1889</v>
      </c>
      <c r="G740" s="6" t="s">
        <v>1889</v>
      </c>
      <c r="H740" s="7" t="s">
        <v>1889</v>
      </c>
      <c r="I740" s="6" t="s">
        <v>1889</v>
      </c>
      <c r="J740" s="6" t="s">
        <v>1889</v>
      </c>
      <c r="K740" s="6" t="s">
        <v>1889</v>
      </c>
      <c r="L740" s="8" t="str">
        <f>IFERROR(VLOOKUP(A740,'[1]extrato '!$A:$E,5,FALSE),"")</f>
        <v/>
      </c>
      <c r="M740" s="8"/>
      <c r="N740" s="5" t="s">
        <v>1889</v>
      </c>
      <c r="O740" s="9" t="s">
        <v>1889</v>
      </c>
      <c r="P740" s="5" t="s">
        <v>1889</v>
      </c>
      <c r="Q740" s="5" t="s">
        <v>1889</v>
      </c>
    </row>
    <row r="741" spans="1:17" ht="15" x14ac:dyDescent="0.2">
      <c r="A741" s="1">
        <v>220330</v>
      </c>
      <c r="B741" s="13" t="s">
        <v>3373</v>
      </c>
      <c r="C741" s="1" t="s">
        <v>26</v>
      </c>
      <c r="D741" s="2">
        <v>13595</v>
      </c>
      <c r="E741" s="6" t="s">
        <v>1889</v>
      </c>
      <c r="F741" s="6" t="s">
        <v>1889</v>
      </c>
      <c r="G741" s="6" t="s">
        <v>1889</v>
      </c>
      <c r="H741" s="7" t="s">
        <v>1889</v>
      </c>
      <c r="I741" s="6" t="s">
        <v>1889</v>
      </c>
      <c r="J741" s="6" t="s">
        <v>1889</v>
      </c>
      <c r="K741" s="6" t="s">
        <v>1889</v>
      </c>
      <c r="L741" s="8" t="str">
        <f>IFERROR(VLOOKUP(A741,'[1]extrato '!$A:$E,5,FALSE),"")</f>
        <v/>
      </c>
      <c r="M741" s="8"/>
      <c r="N741" s="5" t="s">
        <v>1889</v>
      </c>
      <c r="O741" s="9" t="s">
        <v>1889</v>
      </c>
      <c r="P741" s="5" t="s">
        <v>1889</v>
      </c>
      <c r="Q741" s="5" t="s">
        <v>1889</v>
      </c>
    </row>
    <row r="742" spans="1:17" ht="15" x14ac:dyDescent="0.2">
      <c r="A742" s="1">
        <v>220335</v>
      </c>
      <c r="B742" s="13" t="s">
        <v>919</v>
      </c>
      <c r="C742" s="1" t="s">
        <v>26</v>
      </c>
      <c r="D742" s="2">
        <v>6896</v>
      </c>
      <c r="E742" s="6" t="s">
        <v>1889</v>
      </c>
      <c r="F742" s="6" t="s">
        <v>1889</v>
      </c>
      <c r="G742" s="6" t="s">
        <v>1889</v>
      </c>
      <c r="H742" s="7" t="s">
        <v>1889</v>
      </c>
      <c r="I742" s="6" t="s">
        <v>1889</v>
      </c>
      <c r="J742" s="6" t="s">
        <v>1889</v>
      </c>
      <c r="K742" s="6" t="s">
        <v>1889</v>
      </c>
      <c r="L742" s="8" t="str">
        <f>IFERROR(VLOOKUP(A742,'[1]extrato '!$A:$E,5,FALSE),"")</f>
        <v/>
      </c>
      <c r="M742" s="8"/>
      <c r="N742" s="5" t="s">
        <v>1889</v>
      </c>
      <c r="O742" s="9" t="s">
        <v>1889</v>
      </c>
      <c r="P742" s="5" t="s">
        <v>1889</v>
      </c>
      <c r="Q742" s="5" t="s">
        <v>1889</v>
      </c>
    </row>
    <row r="743" spans="1:17" ht="38.25" x14ac:dyDescent="0.2">
      <c r="A743" s="1">
        <v>220340</v>
      </c>
      <c r="B743" s="13" t="s">
        <v>933</v>
      </c>
      <c r="C743" s="1" t="s">
        <v>26</v>
      </c>
      <c r="D743" s="2">
        <v>6790</v>
      </c>
      <c r="E743" s="6" t="s">
        <v>1889</v>
      </c>
      <c r="F743" s="6" t="s">
        <v>1889</v>
      </c>
      <c r="G743" s="6" t="s">
        <v>1889</v>
      </c>
      <c r="H743" s="7" t="s">
        <v>1889</v>
      </c>
      <c r="I743" s="6" t="s">
        <v>1889</v>
      </c>
      <c r="J743" s="6" t="s">
        <v>1889</v>
      </c>
      <c r="K743" s="6" t="s">
        <v>1889</v>
      </c>
      <c r="L743" s="8" t="str">
        <f>IFERROR(VLOOKUP(A743,'[1]extrato '!$A:$E,5,FALSE),"")</f>
        <v/>
      </c>
      <c r="M743" s="8">
        <v>43581</v>
      </c>
      <c r="N743" s="5" t="s">
        <v>5331</v>
      </c>
      <c r="O743" s="9" t="s">
        <v>5322</v>
      </c>
      <c r="P743" s="5" t="s">
        <v>5336</v>
      </c>
      <c r="Q743" s="5" t="s">
        <v>5330</v>
      </c>
    </row>
    <row r="744" spans="1:17" ht="15" x14ac:dyDescent="0.2">
      <c r="A744" s="1">
        <v>220342</v>
      </c>
      <c r="B744" s="13" t="s">
        <v>3374</v>
      </c>
      <c r="C744" s="1" t="s">
        <v>26</v>
      </c>
      <c r="D744" s="2">
        <v>4287</v>
      </c>
      <c r="E744" s="6">
        <v>0</v>
      </c>
      <c r="F744" s="6">
        <v>0</v>
      </c>
      <c r="G744" s="6">
        <v>0</v>
      </c>
      <c r="H744" s="7" t="s">
        <v>1889</v>
      </c>
      <c r="I744" s="6" t="s">
        <v>1889</v>
      </c>
      <c r="J744" s="6" t="s">
        <v>1889</v>
      </c>
      <c r="K744" s="6" t="s">
        <v>1889</v>
      </c>
      <c r="L744" s="8" t="str">
        <f>IFERROR(VLOOKUP(A744,'[1]extrato '!$A:$E,5,FALSE),"")</f>
        <v/>
      </c>
      <c r="M744" s="8"/>
      <c r="N744" s="5" t="s">
        <v>1889</v>
      </c>
      <c r="O744" s="9" t="s">
        <v>1889</v>
      </c>
      <c r="P744" s="5" t="s">
        <v>1889</v>
      </c>
      <c r="Q744" s="5" t="s">
        <v>1889</v>
      </c>
    </row>
    <row r="745" spans="1:17" ht="38.25" x14ac:dyDescent="0.2">
      <c r="A745" s="1">
        <v>220345</v>
      </c>
      <c r="B745" s="13" t="s">
        <v>3375</v>
      </c>
      <c r="C745" s="1" t="s">
        <v>26</v>
      </c>
      <c r="D745" s="2">
        <v>9404</v>
      </c>
      <c r="E745" s="6" t="s">
        <v>1889</v>
      </c>
      <c r="F745" s="6" t="s">
        <v>1889</v>
      </c>
      <c r="G745" s="6" t="s">
        <v>1889</v>
      </c>
      <c r="H745" s="7" t="s">
        <v>1889</v>
      </c>
      <c r="I745" s="6" t="s">
        <v>1889</v>
      </c>
      <c r="J745" s="6" t="s">
        <v>1889</v>
      </c>
      <c r="K745" s="6" t="s">
        <v>1889</v>
      </c>
      <c r="L745" s="8" t="str">
        <f>IFERROR(VLOOKUP(A745,'[1]extrato '!$A:$E,5,FALSE),"")</f>
        <v/>
      </c>
      <c r="M745" s="8">
        <v>43563</v>
      </c>
      <c r="N745" s="5" t="s">
        <v>5381</v>
      </c>
      <c r="O745" s="9" t="s">
        <v>5322</v>
      </c>
      <c r="P745" s="5" t="s">
        <v>5336</v>
      </c>
      <c r="Q745" s="5" t="s">
        <v>5353</v>
      </c>
    </row>
    <row r="746" spans="1:17" ht="15" x14ac:dyDescent="0.2">
      <c r="A746" s="1">
        <v>220350</v>
      </c>
      <c r="B746" s="13" t="s">
        <v>3376</v>
      </c>
      <c r="C746" s="1" t="s">
        <v>26</v>
      </c>
      <c r="D746" s="2">
        <v>14383</v>
      </c>
      <c r="E746" s="6" t="s">
        <v>1889</v>
      </c>
      <c r="F746" s="6" t="s">
        <v>1889</v>
      </c>
      <c r="G746" s="6" t="s">
        <v>1889</v>
      </c>
      <c r="H746" s="7" t="s">
        <v>1889</v>
      </c>
      <c r="I746" s="6" t="s">
        <v>1889</v>
      </c>
      <c r="J746" s="6" t="s">
        <v>1889</v>
      </c>
      <c r="K746" s="6" t="s">
        <v>1889</v>
      </c>
      <c r="L746" s="8" t="str">
        <f>IFERROR(VLOOKUP(A746,'[1]extrato '!$A:$E,5,FALSE),"")</f>
        <v/>
      </c>
      <c r="M746" s="8"/>
      <c r="N746" s="5" t="s">
        <v>1889</v>
      </c>
      <c r="O746" s="9" t="s">
        <v>1889</v>
      </c>
      <c r="P746" s="5" t="s">
        <v>1889</v>
      </c>
      <c r="Q746" s="5" t="s">
        <v>1889</v>
      </c>
    </row>
    <row r="747" spans="1:17" ht="15" x14ac:dyDescent="0.2">
      <c r="A747" s="1">
        <v>220360</v>
      </c>
      <c r="B747" s="13" t="s">
        <v>967</v>
      </c>
      <c r="C747" s="1" t="s">
        <v>26</v>
      </c>
      <c r="D747" s="2">
        <v>4834</v>
      </c>
      <c r="E747" s="6" t="s">
        <v>1889</v>
      </c>
      <c r="F747" s="6" t="s">
        <v>1889</v>
      </c>
      <c r="G747" s="6" t="s">
        <v>1889</v>
      </c>
      <c r="H747" s="7" t="s">
        <v>1889</v>
      </c>
      <c r="I747" s="6" t="s">
        <v>1889</v>
      </c>
      <c r="J747" s="6" t="s">
        <v>1889</v>
      </c>
      <c r="K747" s="6" t="s">
        <v>1889</v>
      </c>
      <c r="L747" s="8" t="str">
        <f>IFERROR(VLOOKUP(A747,'[1]extrato '!$A:$E,5,FALSE),"")</f>
        <v/>
      </c>
      <c r="M747" s="8"/>
      <c r="N747" s="5" t="s">
        <v>1889</v>
      </c>
      <c r="O747" s="9" t="s">
        <v>1889</v>
      </c>
      <c r="P747" s="5" t="s">
        <v>1889</v>
      </c>
      <c r="Q747" s="5" t="s">
        <v>1889</v>
      </c>
    </row>
    <row r="748" spans="1:17" ht="38.25" x14ac:dyDescent="0.2">
      <c r="A748" s="1">
        <v>220370</v>
      </c>
      <c r="B748" s="13" t="s">
        <v>996</v>
      </c>
      <c r="C748" s="1" t="s">
        <v>26</v>
      </c>
      <c r="D748" s="2">
        <v>39078</v>
      </c>
      <c r="E748" s="6" t="s">
        <v>1889</v>
      </c>
      <c r="F748" s="6" t="s">
        <v>1889</v>
      </c>
      <c r="G748" s="6" t="s">
        <v>1889</v>
      </c>
      <c r="H748" s="7" t="s">
        <v>1889</v>
      </c>
      <c r="I748" s="6" t="s">
        <v>1889</v>
      </c>
      <c r="J748" s="6" t="s">
        <v>1889</v>
      </c>
      <c r="K748" s="6" t="s">
        <v>1889</v>
      </c>
      <c r="L748" s="8" t="str">
        <f>IFERROR(VLOOKUP(A748,'[1]extrato '!$A:$E,5,FALSE),"")</f>
        <v/>
      </c>
      <c r="M748" s="8">
        <v>43538</v>
      </c>
      <c r="N748" s="5" t="s">
        <v>5328</v>
      </c>
      <c r="O748" s="9" t="s">
        <v>5322</v>
      </c>
      <c r="P748" s="5" t="s">
        <v>5346</v>
      </c>
      <c r="Q748" s="5" t="s">
        <v>5354</v>
      </c>
    </row>
    <row r="749" spans="1:17" ht="15" x14ac:dyDescent="0.2">
      <c r="A749" s="1">
        <v>220375</v>
      </c>
      <c r="B749" s="13" t="s">
        <v>3377</v>
      </c>
      <c r="C749" s="1" t="s">
        <v>26</v>
      </c>
      <c r="D749" s="2">
        <v>5220</v>
      </c>
      <c r="E749" s="6" t="s">
        <v>1889</v>
      </c>
      <c r="F749" s="6" t="s">
        <v>1889</v>
      </c>
      <c r="G749" s="6" t="s">
        <v>1889</v>
      </c>
      <c r="H749" s="7" t="s">
        <v>1889</v>
      </c>
      <c r="I749" s="6" t="s">
        <v>1889</v>
      </c>
      <c r="J749" s="6" t="s">
        <v>1889</v>
      </c>
      <c r="K749" s="6" t="s">
        <v>1889</v>
      </c>
      <c r="L749" s="8" t="str">
        <f>IFERROR(VLOOKUP(A749,'[1]extrato '!$A:$E,5,FALSE),"")</f>
        <v/>
      </c>
      <c r="M749" s="8"/>
      <c r="N749" s="5" t="s">
        <v>1889</v>
      </c>
      <c r="O749" s="9" t="s">
        <v>1889</v>
      </c>
      <c r="P749" s="5" t="s">
        <v>1889</v>
      </c>
      <c r="Q749" s="5" t="s">
        <v>1889</v>
      </c>
    </row>
    <row r="750" spans="1:17" ht="15" x14ac:dyDescent="0.2">
      <c r="A750" s="1">
        <v>220380</v>
      </c>
      <c r="B750" s="13" t="s">
        <v>3378</v>
      </c>
      <c r="C750" s="1" t="s">
        <v>26</v>
      </c>
      <c r="D750" s="2">
        <v>4393</v>
      </c>
      <c r="E750" s="6" t="s">
        <v>1889</v>
      </c>
      <c r="F750" s="6" t="s">
        <v>1889</v>
      </c>
      <c r="G750" s="6" t="s">
        <v>1889</v>
      </c>
      <c r="H750" s="7" t="s">
        <v>1889</v>
      </c>
      <c r="I750" s="6" t="s">
        <v>1889</v>
      </c>
      <c r="J750" s="6" t="s">
        <v>1889</v>
      </c>
      <c r="K750" s="6" t="s">
        <v>1889</v>
      </c>
      <c r="L750" s="8" t="str">
        <f>IFERROR(VLOOKUP(A750,'[1]extrato '!$A:$E,5,FALSE),"")</f>
        <v/>
      </c>
      <c r="M750" s="8"/>
      <c r="N750" s="5" t="s">
        <v>1889</v>
      </c>
      <c r="O750" s="9" t="s">
        <v>1889</v>
      </c>
      <c r="P750" s="5" t="s">
        <v>1889</v>
      </c>
      <c r="Q750" s="5" t="s">
        <v>1889</v>
      </c>
    </row>
    <row r="751" spans="1:17" ht="38.25" x14ac:dyDescent="0.2">
      <c r="A751" s="1">
        <v>220385</v>
      </c>
      <c r="B751" s="13" t="s">
        <v>3379</v>
      </c>
      <c r="C751" s="1" t="s">
        <v>26</v>
      </c>
      <c r="D751" s="2">
        <v>2518</v>
      </c>
      <c r="E751" s="6" t="s">
        <v>1889</v>
      </c>
      <c r="F751" s="6" t="s">
        <v>1889</v>
      </c>
      <c r="G751" s="6" t="s">
        <v>1889</v>
      </c>
      <c r="H751" s="7" t="s">
        <v>1889</v>
      </c>
      <c r="I751" s="6" t="s">
        <v>1889</v>
      </c>
      <c r="J751" s="6" t="s">
        <v>1889</v>
      </c>
      <c r="K751" s="6" t="s">
        <v>1889</v>
      </c>
      <c r="L751" s="8" t="str">
        <f>IFERROR(VLOOKUP(A751,'[1]extrato '!$A:$E,5,FALSE),"")</f>
        <v/>
      </c>
      <c r="M751" s="8">
        <v>43591</v>
      </c>
      <c r="N751" s="5" t="s">
        <v>5331</v>
      </c>
      <c r="O751" s="9" t="s">
        <v>5334</v>
      </c>
      <c r="P751" s="5" t="s">
        <v>5346</v>
      </c>
      <c r="Q751" s="5" t="s">
        <v>5337</v>
      </c>
    </row>
    <row r="752" spans="1:17" ht="15" x14ac:dyDescent="0.2">
      <c r="A752" s="1">
        <v>220390</v>
      </c>
      <c r="B752" s="13" t="s">
        <v>1064</v>
      </c>
      <c r="C752" s="1" t="s">
        <v>26</v>
      </c>
      <c r="D752" s="2">
        <v>58969</v>
      </c>
      <c r="E752" s="6">
        <v>1244203</v>
      </c>
      <c r="F752" s="6">
        <v>652691</v>
      </c>
      <c r="G752" s="6">
        <v>652691</v>
      </c>
      <c r="H752" s="7" t="s">
        <v>1889</v>
      </c>
      <c r="I752" s="6" t="s">
        <v>1889</v>
      </c>
      <c r="J752" s="6" t="s">
        <v>1889</v>
      </c>
      <c r="K752" s="6" t="s">
        <v>1889</v>
      </c>
      <c r="L752" s="8" t="str">
        <f>IFERROR(VLOOKUP(A752,'[1]extrato '!$A:$E,5,FALSE),"")</f>
        <v/>
      </c>
      <c r="M752" s="8"/>
      <c r="N752" s="5" t="s">
        <v>1889</v>
      </c>
      <c r="O752" s="9" t="s">
        <v>1889</v>
      </c>
      <c r="P752" s="5" t="s">
        <v>1889</v>
      </c>
      <c r="Q752" s="5" t="s">
        <v>1889</v>
      </c>
    </row>
    <row r="753" spans="1:17" ht="15" x14ac:dyDescent="0.2">
      <c r="A753" s="1">
        <v>220400</v>
      </c>
      <c r="B753" s="13" t="s">
        <v>3380</v>
      </c>
      <c r="C753" s="1" t="s">
        <v>26</v>
      </c>
      <c r="D753" s="2">
        <v>5264</v>
      </c>
      <c r="E753" s="6" t="s">
        <v>1889</v>
      </c>
      <c r="F753" s="6" t="s">
        <v>1889</v>
      </c>
      <c r="G753" s="6" t="s">
        <v>1889</v>
      </c>
      <c r="H753" s="7" t="s">
        <v>1889</v>
      </c>
      <c r="I753" s="6" t="s">
        <v>1889</v>
      </c>
      <c r="J753" s="6" t="s">
        <v>1889</v>
      </c>
      <c r="K753" s="6" t="s">
        <v>1889</v>
      </c>
      <c r="L753" s="8" t="str">
        <f>IFERROR(VLOOKUP(A753,'[1]extrato '!$A:$E,5,FALSE),"")</f>
        <v/>
      </c>
      <c r="M753" s="8"/>
      <c r="N753" s="5" t="s">
        <v>1889</v>
      </c>
      <c r="O753" s="9" t="s">
        <v>1889</v>
      </c>
      <c r="P753" s="5" t="s">
        <v>1889</v>
      </c>
      <c r="Q753" s="5" t="s">
        <v>1889</v>
      </c>
    </row>
    <row r="754" spans="1:17" ht="15" x14ac:dyDescent="0.2">
      <c r="A754" s="1">
        <v>220410</v>
      </c>
      <c r="B754" s="13" t="s">
        <v>1090</v>
      </c>
      <c r="C754" s="1" t="s">
        <v>26</v>
      </c>
      <c r="D754" s="2">
        <v>4288</v>
      </c>
      <c r="E754" s="6" t="s">
        <v>1889</v>
      </c>
      <c r="F754" s="6" t="s">
        <v>1889</v>
      </c>
      <c r="G754" s="6" t="s">
        <v>1889</v>
      </c>
      <c r="H754" s="7" t="s">
        <v>1889</v>
      </c>
      <c r="I754" s="6" t="s">
        <v>1889</v>
      </c>
      <c r="J754" s="6" t="s">
        <v>1889</v>
      </c>
      <c r="K754" s="6" t="s">
        <v>1889</v>
      </c>
      <c r="L754" s="8" t="str">
        <f>IFERROR(VLOOKUP(A754,'[1]extrato '!$A:$E,5,FALSE),"")</f>
        <v/>
      </c>
      <c r="M754" s="8"/>
      <c r="N754" s="5" t="s">
        <v>1889</v>
      </c>
      <c r="O754" s="9" t="s">
        <v>1889</v>
      </c>
      <c r="P754" s="5" t="s">
        <v>1889</v>
      </c>
      <c r="Q754" s="5" t="s">
        <v>1889</v>
      </c>
    </row>
    <row r="755" spans="1:17" ht="15" x14ac:dyDescent="0.2">
      <c r="A755" s="1">
        <v>220415</v>
      </c>
      <c r="B755" s="13" t="s">
        <v>1093</v>
      </c>
      <c r="C755" s="1" t="s">
        <v>26</v>
      </c>
      <c r="D755" s="2">
        <v>3128</v>
      </c>
      <c r="E755" s="6" t="s">
        <v>1889</v>
      </c>
      <c r="F755" s="6" t="s">
        <v>1889</v>
      </c>
      <c r="G755" s="6" t="s">
        <v>1889</v>
      </c>
      <c r="H755" s="7" t="s">
        <v>1889</v>
      </c>
      <c r="I755" s="6" t="s">
        <v>1889</v>
      </c>
      <c r="J755" s="6" t="s">
        <v>1889</v>
      </c>
      <c r="K755" s="6" t="s">
        <v>1889</v>
      </c>
      <c r="L755" s="8" t="str">
        <f>IFERROR(VLOOKUP(A755,'[1]extrato '!$A:$E,5,FALSE),"")</f>
        <v/>
      </c>
      <c r="M755" s="8"/>
      <c r="N755" s="5" t="s">
        <v>1889</v>
      </c>
      <c r="O755" s="9" t="s">
        <v>1889</v>
      </c>
      <c r="P755" s="5" t="s">
        <v>1889</v>
      </c>
      <c r="Q755" s="5" t="s">
        <v>1889</v>
      </c>
    </row>
    <row r="756" spans="1:17" ht="89.25" x14ac:dyDescent="0.2">
      <c r="A756" s="1">
        <v>220420</v>
      </c>
      <c r="B756" s="13" t="s">
        <v>1095</v>
      </c>
      <c r="C756" s="1" t="s">
        <v>26</v>
      </c>
      <c r="D756" s="2">
        <v>9154</v>
      </c>
      <c r="E756" s="6" t="s">
        <v>1889</v>
      </c>
      <c r="F756" s="6" t="s">
        <v>1889</v>
      </c>
      <c r="G756" s="6" t="s">
        <v>1889</v>
      </c>
      <c r="H756" s="7" t="s">
        <v>1889</v>
      </c>
      <c r="I756" s="6" t="s">
        <v>1889</v>
      </c>
      <c r="J756" s="6" t="s">
        <v>1889</v>
      </c>
      <c r="K756" s="6" t="s">
        <v>1889</v>
      </c>
      <c r="L756" s="8" t="str">
        <f>IFERROR(VLOOKUP(A756,'[1]extrato '!$A:$E,5,FALSE),"")</f>
        <v/>
      </c>
      <c r="M756" s="8">
        <v>43564</v>
      </c>
      <c r="N756" s="5" t="s">
        <v>5328</v>
      </c>
      <c r="O756" s="9" t="s">
        <v>5319</v>
      </c>
      <c r="P756" s="5" t="s">
        <v>5358</v>
      </c>
      <c r="Q756" s="5" t="s">
        <v>5354</v>
      </c>
    </row>
    <row r="757" spans="1:17" ht="38.25" x14ac:dyDescent="0.2">
      <c r="A757" s="1">
        <v>220430</v>
      </c>
      <c r="B757" s="13" t="s">
        <v>1106</v>
      </c>
      <c r="C757" s="1" t="s">
        <v>26</v>
      </c>
      <c r="D757" s="2">
        <v>11432</v>
      </c>
      <c r="E757" s="6" t="s">
        <v>1889</v>
      </c>
      <c r="F757" s="6" t="s">
        <v>1889</v>
      </c>
      <c r="G757" s="6" t="s">
        <v>1889</v>
      </c>
      <c r="H757" s="7" t="s">
        <v>1889</v>
      </c>
      <c r="I757" s="6" t="s">
        <v>1889</v>
      </c>
      <c r="J757" s="6" t="s">
        <v>1889</v>
      </c>
      <c r="K757" s="6" t="s">
        <v>1889</v>
      </c>
      <c r="L757" s="8" t="str">
        <f>IFERROR(VLOOKUP(A757,'[1]extrato '!$A:$E,5,FALSE),"")</f>
        <v/>
      </c>
      <c r="M757" s="8">
        <v>43587</v>
      </c>
      <c r="N757" s="5" t="s">
        <v>5328</v>
      </c>
      <c r="O757" s="9" t="s">
        <v>5379</v>
      </c>
      <c r="P757" s="5" t="s">
        <v>5336</v>
      </c>
      <c r="Q757" s="5" t="s">
        <v>5353</v>
      </c>
    </row>
    <row r="758" spans="1:17" ht="15" x14ac:dyDescent="0.2">
      <c r="A758" s="1">
        <v>220435</v>
      </c>
      <c r="B758" s="13" t="s">
        <v>1124</v>
      </c>
      <c r="C758" s="1" t="s">
        <v>26</v>
      </c>
      <c r="D758" s="2">
        <v>5352</v>
      </c>
      <c r="E758" s="6" t="s">
        <v>1889</v>
      </c>
      <c r="F758" s="6" t="s">
        <v>1889</v>
      </c>
      <c r="G758" s="6" t="s">
        <v>1889</v>
      </c>
      <c r="H758" s="7" t="s">
        <v>1889</v>
      </c>
      <c r="I758" s="6" t="s">
        <v>1889</v>
      </c>
      <c r="J758" s="6" t="s">
        <v>1889</v>
      </c>
      <c r="K758" s="6" t="s">
        <v>1889</v>
      </c>
      <c r="L758" s="8" t="str">
        <f>IFERROR(VLOOKUP(A758,'[1]extrato '!$A:$E,5,FALSE),"")</f>
        <v/>
      </c>
      <c r="M758" s="8"/>
      <c r="N758" s="5" t="s">
        <v>1889</v>
      </c>
      <c r="O758" s="9" t="s">
        <v>1889</v>
      </c>
      <c r="P758" s="5" t="s">
        <v>1889</v>
      </c>
      <c r="Q758" s="5" t="s">
        <v>1889</v>
      </c>
    </row>
    <row r="759" spans="1:17" ht="15" x14ac:dyDescent="0.2">
      <c r="A759" s="1">
        <v>220440</v>
      </c>
      <c r="B759" s="13" t="s">
        <v>3381</v>
      </c>
      <c r="C759" s="1" t="s">
        <v>26</v>
      </c>
      <c r="D759" s="2">
        <v>10522</v>
      </c>
      <c r="E759" s="6" t="s">
        <v>1889</v>
      </c>
      <c r="F759" s="6" t="s">
        <v>1889</v>
      </c>
      <c r="G759" s="6" t="s">
        <v>1889</v>
      </c>
      <c r="H759" s="7" t="s">
        <v>1889</v>
      </c>
      <c r="I759" s="6" t="s">
        <v>1889</v>
      </c>
      <c r="J759" s="6" t="s">
        <v>1889</v>
      </c>
      <c r="K759" s="6" t="s">
        <v>1889</v>
      </c>
      <c r="L759" s="8" t="str">
        <f>IFERROR(VLOOKUP(A759,'[1]extrato '!$A:$E,5,FALSE),"")</f>
        <v/>
      </c>
      <c r="M759" s="8"/>
      <c r="N759" s="5" t="s">
        <v>1889</v>
      </c>
      <c r="O759" s="9" t="s">
        <v>1889</v>
      </c>
      <c r="P759" s="5" t="s">
        <v>1889</v>
      </c>
      <c r="Q759" s="5" t="s">
        <v>1889</v>
      </c>
    </row>
    <row r="760" spans="1:17" ht="15" x14ac:dyDescent="0.2">
      <c r="A760" s="1">
        <v>220450</v>
      </c>
      <c r="B760" s="13" t="s">
        <v>1171</v>
      </c>
      <c r="C760" s="1" t="s">
        <v>26</v>
      </c>
      <c r="D760" s="2">
        <v>10335</v>
      </c>
      <c r="E760" s="6" t="s">
        <v>1889</v>
      </c>
      <c r="F760" s="6" t="s">
        <v>1889</v>
      </c>
      <c r="G760" s="6" t="s">
        <v>1889</v>
      </c>
      <c r="H760" s="7" t="s">
        <v>1889</v>
      </c>
      <c r="I760" s="6" t="s">
        <v>1889</v>
      </c>
      <c r="J760" s="6" t="s">
        <v>1889</v>
      </c>
      <c r="K760" s="6" t="s">
        <v>1889</v>
      </c>
      <c r="L760" s="8" t="str">
        <f>IFERROR(VLOOKUP(A760,'[1]extrato '!$A:$E,5,FALSE),"")</f>
        <v/>
      </c>
      <c r="M760" s="8"/>
      <c r="N760" s="5" t="s">
        <v>1889</v>
      </c>
      <c r="O760" s="9" t="s">
        <v>1889</v>
      </c>
      <c r="P760" s="5" t="s">
        <v>1889</v>
      </c>
      <c r="Q760" s="5" t="s">
        <v>1889</v>
      </c>
    </row>
    <row r="761" spans="1:17" ht="15" x14ac:dyDescent="0.2">
      <c r="A761" s="1">
        <v>220455</v>
      </c>
      <c r="B761" s="13" t="s">
        <v>1196</v>
      </c>
      <c r="C761" s="1" t="s">
        <v>26</v>
      </c>
      <c r="D761" s="2">
        <v>4489</v>
      </c>
      <c r="E761" s="6">
        <v>132440</v>
      </c>
      <c r="F761" s="6">
        <v>14237</v>
      </c>
      <c r="G761" s="6">
        <v>14237</v>
      </c>
      <c r="H761" s="7" t="s">
        <v>1889</v>
      </c>
      <c r="I761" s="6" t="s">
        <v>1889</v>
      </c>
      <c r="J761" s="6" t="s">
        <v>1889</v>
      </c>
      <c r="K761" s="6" t="s">
        <v>1889</v>
      </c>
      <c r="L761" s="8" t="str">
        <f>IFERROR(VLOOKUP(A761,'[1]extrato '!$A:$E,5,FALSE),"")</f>
        <v/>
      </c>
      <c r="M761" s="8"/>
      <c r="N761" s="5" t="s">
        <v>1889</v>
      </c>
      <c r="O761" s="9" t="s">
        <v>1889</v>
      </c>
      <c r="P761" s="5" t="s">
        <v>1889</v>
      </c>
      <c r="Q761" s="5" t="s">
        <v>1889</v>
      </c>
    </row>
    <row r="762" spans="1:17" ht="15" x14ac:dyDescent="0.2">
      <c r="A762" s="1">
        <v>220460</v>
      </c>
      <c r="B762" s="13" t="s">
        <v>3382</v>
      </c>
      <c r="C762" s="1" t="s">
        <v>26</v>
      </c>
      <c r="D762" s="2">
        <v>3816</v>
      </c>
      <c r="E762" s="6" t="s">
        <v>1889</v>
      </c>
      <c r="F762" s="6" t="s">
        <v>1889</v>
      </c>
      <c r="G762" s="6" t="s">
        <v>1889</v>
      </c>
      <c r="H762" s="7" t="s">
        <v>1889</v>
      </c>
      <c r="I762" s="6" t="s">
        <v>1889</v>
      </c>
      <c r="J762" s="6" t="s">
        <v>1889</v>
      </c>
      <c r="K762" s="6" t="s">
        <v>1889</v>
      </c>
      <c r="L762" s="8" t="str">
        <f>IFERROR(VLOOKUP(A762,'[1]extrato '!$A:$E,5,FALSE),"")</f>
        <v/>
      </c>
      <c r="M762" s="8"/>
      <c r="N762" s="5" t="s">
        <v>1889</v>
      </c>
      <c r="O762" s="9" t="s">
        <v>1889</v>
      </c>
      <c r="P762" s="5" t="s">
        <v>1889</v>
      </c>
      <c r="Q762" s="5" t="s">
        <v>1889</v>
      </c>
    </row>
    <row r="763" spans="1:17" ht="15" x14ac:dyDescent="0.2">
      <c r="A763" s="1">
        <v>220465</v>
      </c>
      <c r="B763" s="13" t="s">
        <v>1269</v>
      </c>
      <c r="C763" s="1" t="s">
        <v>26</v>
      </c>
      <c r="D763" s="2">
        <v>9268</v>
      </c>
      <c r="E763" s="6" t="s">
        <v>1889</v>
      </c>
      <c r="F763" s="6" t="s">
        <v>1889</v>
      </c>
      <c r="G763" s="6" t="s">
        <v>1889</v>
      </c>
      <c r="H763" s="7" t="s">
        <v>1889</v>
      </c>
      <c r="I763" s="6" t="s">
        <v>1889</v>
      </c>
      <c r="J763" s="6" t="s">
        <v>1889</v>
      </c>
      <c r="K763" s="6" t="s">
        <v>1889</v>
      </c>
      <c r="L763" s="8" t="str">
        <f>IFERROR(VLOOKUP(A763,'[1]extrato '!$A:$E,5,FALSE),"")</f>
        <v/>
      </c>
      <c r="M763" s="8"/>
      <c r="N763" s="5" t="s">
        <v>1889</v>
      </c>
      <c r="O763" s="9" t="s">
        <v>1889</v>
      </c>
      <c r="P763" s="5" t="s">
        <v>1889</v>
      </c>
      <c r="Q763" s="5" t="s">
        <v>1889</v>
      </c>
    </row>
    <row r="764" spans="1:17" ht="15" x14ac:dyDescent="0.2">
      <c r="A764" s="1">
        <v>220470</v>
      </c>
      <c r="B764" s="13" t="s">
        <v>1291</v>
      </c>
      <c r="C764" s="1" t="s">
        <v>26</v>
      </c>
      <c r="D764" s="2">
        <v>15065</v>
      </c>
      <c r="E764" s="6">
        <v>96230</v>
      </c>
      <c r="F764" s="6">
        <v>93900</v>
      </c>
      <c r="G764" s="6">
        <v>93900</v>
      </c>
      <c r="H764" s="7" t="s">
        <v>1889</v>
      </c>
      <c r="I764" s="6" t="s">
        <v>1889</v>
      </c>
      <c r="J764" s="6" t="s">
        <v>1889</v>
      </c>
      <c r="K764" s="6" t="s">
        <v>1889</v>
      </c>
      <c r="L764" s="8" t="str">
        <f>IFERROR(VLOOKUP(A764,'[1]extrato '!$A:$E,5,FALSE),"")</f>
        <v/>
      </c>
      <c r="M764" s="8"/>
      <c r="N764" s="5" t="s">
        <v>1889</v>
      </c>
      <c r="O764" s="9" t="s">
        <v>1889</v>
      </c>
      <c r="P764" s="5" t="s">
        <v>1889</v>
      </c>
      <c r="Q764" s="5" t="s">
        <v>1889</v>
      </c>
    </row>
    <row r="765" spans="1:17" ht="15" x14ac:dyDescent="0.2">
      <c r="A765" s="1">
        <v>220480</v>
      </c>
      <c r="B765" s="13" t="s">
        <v>3383</v>
      </c>
      <c r="C765" s="1" t="s">
        <v>26</v>
      </c>
      <c r="D765" s="2">
        <v>9649</v>
      </c>
      <c r="E765" s="6">
        <v>18977</v>
      </c>
      <c r="F765" s="6">
        <v>1650</v>
      </c>
      <c r="G765" s="6">
        <v>1650</v>
      </c>
      <c r="H765" s="7" t="s">
        <v>1889</v>
      </c>
      <c r="I765" s="6" t="s">
        <v>1889</v>
      </c>
      <c r="J765" s="6" t="s">
        <v>1889</v>
      </c>
      <c r="K765" s="6" t="s">
        <v>1889</v>
      </c>
      <c r="L765" s="8" t="str">
        <f>IFERROR(VLOOKUP(A765,'[1]extrato '!$A:$E,5,FALSE),"")</f>
        <v/>
      </c>
      <c r="M765" s="8"/>
      <c r="N765" s="5" t="s">
        <v>1889</v>
      </c>
      <c r="O765" s="9" t="s">
        <v>1889</v>
      </c>
      <c r="P765" s="5" t="s">
        <v>1889</v>
      </c>
      <c r="Q765" s="5" t="s">
        <v>1889</v>
      </c>
    </row>
    <row r="766" spans="1:17" ht="38.25" x14ac:dyDescent="0.2">
      <c r="A766" s="1">
        <v>220490</v>
      </c>
      <c r="B766" s="13" t="s">
        <v>3384</v>
      </c>
      <c r="C766" s="1" t="s">
        <v>26</v>
      </c>
      <c r="D766" s="2">
        <v>8428</v>
      </c>
      <c r="E766" s="6" t="s">
        <v>1889</v>
      </c>
      <c r="F766" s="6" t="s">
        <v>1889</v>
      </c>
      <c r="G766" s="6" t="s">
        <v>1889</v>
      </c>
      <c r="H766" s="7" t="s">
        <v>1889</v>
      </c>
      <c r="I766" s="6" t="s">
        <v>1889</v>
      </c>
      <c r="J766" s="6" t="s">
        <v>1889</v>
      </c>
      <c r="K766" s="6" t="s">
        <v>1889</v>
      </c>
      <c r="L766" s="8" t="str">
        <f>IFERROR(VLOOKUP(A766,'[1]extrato '!$A:$E,5,FALSE),"")</f>
        <v/>
      </c>
      <c r="M766" s="8">
        <v>43580</v>
      </c>
      <c r="N766" s="5" t="s">
        <v>5392</v>
      </c>
      <c r="O766" s="9" t="s">
        <v>5334</v>
      </c>
      <c r="P766" s="5" t="s">
        <v>5339</v>
      </c>
      <c r="Q766" s="5" t="s">
        <v>5330</v>
      </c>
    </row>
    <row r="767" spans="1:17" ht="51" x14ac:dyDescent="0.2">
      <c r="A767" s="1">
        <v>220500</v>
      </c>
      <c r="B767" s="13" t="s">
        <v>3385</v>
      </c>
      <c r="C767" s="1" t="s">
        <v>26</v>
      </c>
      <c r="D767" s="2">
        <v>11343</v>
      </c>
      <c r="E767" s="6">
        <v>0</v>
      </c>
      <c r="F767" s="6">
        <v>0</v>
      </c>
      <c r="G767" s="6">
        <v>0</v>
      </c>
      <c r="H767" s="7" t="s">
        <v>1889</v>
      </c>
      <c r="I767" s="6" t="s">
        <v>1889</v>
      </c>
      <c r="J767" s="6" t="s">
        <v>1889</v>
      </c>
      <c r="K767" s="6" t="s">
        <v>1889</v>
      </c>
      <c r="L767" s="8" t="str">
        <f>IFERROR(VLOOKUP(A767,'[1]extrato '!$A:$E,5,FALSE),"")</f>
        <v/>
      </c>
      <c r="M767" s="8">
        <v>43591</v>
      </c>
      <c r="N767" s="5" t="s">
        <v>5361</v>
      </c>
      <c r="O767" s="9" t="s">
        <v>5322</v>
      </c>
      <c r="P767" s="5" t="s">
        <v>5359</v>
      </c>
      <c r="Q767" s="5" t="s">
        <v>5353</v>
      </c>
    </row>
    <row r="768" spans="1:17" ht="15" x14ac:dyDescent="0.2">
      <c r="A768" s="1">
        <v>220510</v>
      </c>
      <c r="B768" s="13" t="s">
        <v>1412</v>
      </c>
      <c r="C768" s="1" t="s">
        <v>26</v>
      </c>
      <c r="D768" s="2">
        <v>10845</v>
      </c>
      <c r="E768" s="6" t="s">
        <v>1889</v>
      </c>
      <c r="F768" s="6" t="s">
        <v>1889</v>
      </c>
      <c r="G768" s="6" t="s">
        <v>1889</v>
      </c>
      <c r="H768" s="7" t="s">
        <v>1889</v>
      </c>
      <c r="I768" s="6" t="s">
        <v>1889</v>
      </c>
      <c r="J768" s="6" t="s">
        <v>1889</v>
      </c>
      <c r="K768" s="6" t="s">
        <v>1889</v>
      </c>
      <c r="L768" s="8" t="str">
        <f>IFERROR(VLOOKUP(A768,'[1]extrato '!$A:$E,5,FALSE),"")</f>
        <v/>
      </c>
      <c r="M768" s="8"/>
      <c r="N768" s="5" t="s">
        <v>1889</v>
      </c>
      <c r="O768" s="9" t="s">
        <v>1889</v>
      </c>
      <c r="P768" s="5" t="s">
        <v>1889</v>
      </c>
      <c r="Q768" s="5" t="s">
        <v>1889</v>
      </c>
    </row>
    <row r="769" spans="1:17" ht="102" x14ac:dyDescent="0.2">
      <c r="A769" s="1">
        <v>220515</v>
      </c>
      <c r="B769" s="13" t="s">
        <v>3386</v>
      </c>
      <c r="C769" s="1" t="s">
        <v>26</v>
      </c>
      <c r="D769" s="2">
        <v>5656</v>
      </c>
      <c r="E769" s="6" t="s">
        <v>1889</v>
      </c>
      <c r="F769" s="6" t="s">
        <v>1889</v>
      </c>
      <c r="G769" s="6" t="s">
        <v>1889</v>
      </c>
      <c r="H769" s="7" t="s">
        <v>1889</v>
      </c>
      <c r="I769" s="6" t="s">
        <v>1889</v>
      </c>
      <c r="J769" s="6" t="s">
        <v>1889</v>
      </c>
      <c r="K769" s="6" t="s">
        <v>1889</v>
      </c>
      <c r="L769" s="8" t="str">
        <f>IFERROR(VLOOKUP(A769,'[1]extrato '!$A:$E,5,FALSE),"")</f>
        <v/>
      </c>
      <c r="M769" s="8">
        <v>43566</v>
      </c>
      <c r="N769" s="5" t="s">
        <v>5362</v>
      </c>
      <c r="O769" s="9" t="s">
        <v>5322</v>
      </c>
      <c r="P769" s="5" t="s">
        <v>5363</v>
      </c>
      <c r="Q769" s="5" t="s">
        <v>5330</v>
      </c>
    </row>
    <row r="770" spans="1:17" ht="15" x14ac:dyDescent="0.2">
      <c r="A770" s="1">
        <v>220520</v>
      </c>
      <c r="B770" s="13" t="s">
        <v>3387</v>
      </c>
      <c r="C770" s="1" t="s">
        <v>26</v>
      </c>
      <c r="D770" s="2">
        <v>18782</v>
      </c>
      <c r="E770" s="6">
        <v>258061</v>
      </c>
      <c r="F770" s="6">
        <v>97242</v>
      </c>
      <c r="G770" s="6">
        <v>97242</v>
      </c>
      <c r="H770" s="7" t="s">
        <v>1889</v>
      </c>
      <c r="I770" s="6" t="s">
        <v>1889</v>
      </c>
      <c r="J770" s="6" t="s">
        <v>1889</v>
      </c>
      <c r="K770" s="6" t="s">
        <v>1889</v>
      </c>
      <c r="L770" s="8" t="str">
        <f>IFERROR(VLOOKUP(A770,'[1]extrato '!$A:$E,5,FALSE),"")</f>
        <v/>
      </c>
      <c r="M770" s="8"/>
      <c r="N770" s="5" t="s">
        <v>1889</v>
      </c>
      <c r="O770" s="9" t="s">
        <v>1889</v>
      </c>
      <c r="P770" s="5" t="s">
        <v>1889</v>
      </c>
      <c r="Q770" s="5" t="s">
        <v>1889</v>
      </c>
    </row>
    <row r="771" spans="1:17" ht="15" x14ac:dyDescent="0.2">
      <c r="A771" s="1">
        <v>220525</v>
      </c>
      <c r="B771" s="13" t="s">
        <v>1478</v>
      </c>
      <c r="C771" s="1" t="s">
        <v>26</v>
      </c>
      <c r="D771" s="2">
        <v>4430</v>
      </c>
      <c r="E771" s="6" t="s">
        <v>1889</v>
      </c>
      <c r="F771" s="6" t="s">
        <v>1889</v>
      </c>
      <c r="G771" s="6" t="s">
        <v>1889</v>
      </c>
      <c r="H771" s="7" t="s">
        <v>1889</v>
      </c>
      <c r="I771" s="6" t="s">
        <v>1889</v>
      </c>
      <c r="J771" s="6" t="s">
        <v>1889</v>
      </c>
      <c r="K771" s="6" t="s">
        <v>1889</v>
      </c>
      <c r="L771" s="8" t="str">
        <f>IFERROR(VLOOKUP(A771,'[1]extrato '!$A:$E,5,FALSE),"")</f>
        <v/>
      </c>
      <c r="M771" s="8"/>
      <c r="N771" s="5" t="s">
        <v>1889</v>
      </c>
      <c r="O771" s="9" t="s">
        <v>1889</v>
      </c>
      <c r="P771" s="5" t="s">
        <v>1889</v>
      </c>
      <c r="Q771" s="5" t="s">
        <v>1889</v>
      </c>
    </row>
    <row r="772" spans="1:17" ht="15" x14ac:dyDescent="0.2">
      <c r="A772" s="1">
        <v>220527</v>
      </c>
      <c r="B772" s="13" t="s">
        <v>3388</v>
      </c>
      <c r="C772" s="1" t="s">
        <v>26</v>
      </c>
      <c r="D772" s="2">
        <v>4786</v>
      </c>
      <c r="E772" s="6" t="s">
        <v>1889</v>
      </c>
      <c r="F772" s="6" t="s">
        <v>1889</v>
      </c>
      <c r="G772" s="6" t="s">
        <v>1889</v>
      </c>
      <c r="H772" s="7" t="s">
        <v>1889</v>
      </c>
      <c r="I772" s="6" t="s">
        <v>1889</v>
      </c>
      <c r="J772" s="6" t="s">
        <v>1889</v>
      </c>
      <c r="K772" s="6" t="s">
        <v>1889</v>
      </c>
      <c r="L772" s="8" t="str">
        <f>IFERROR(VLOOKUP(A772,'[1]extrato '!$A:$E,5,FALSE),"")</f>
        <v/>
      </c>
      <c r="M772" s="8"/>
      <c r="N772" s="5" t="s">
        <v>1889</v>
      </c>
      <c r="O772" s="9" t="s">
        <v>1889</v>
      </c>
      <c r="P772" s="5" t="s">
        <v>1889</v>
      </c>
      <c r="Q772" s="5" t="s">
        <v>1889</v>
      </c>
    </row>
    <row r="773" spans="1:17" ht="15" x14ac:dyDescent="0.2">
      <c r="A773" s="1">
        <v>220530</v>
      </c>
      <c r="B773" s="13" t="s">
        <v>1494</v>
      </c>
      <c r="C773" s="1" t="s">
        <v>26</v>
      </c>
      <c r="D773" s="2">
        <v>4384</v>
      </c>
      <c r="E773" s="6" t="s">
        <v>1889</v>
      </c>
      <c r="F773" s="6" t="s">
        <v>1889</v>
      </c>
      <c r="G773" s="6" t="s">
        <v>1889</v>
      </c>
      <c r="H773" s="7" t="s">
        <v>1889</v>
      </c>
      <c r="I773" s="6" t="s">
        <v>1889</v>
      </c>
      <c r="J773" s="6" t="s">
        <v>1889</v>
      </c>
      <c r="K773" s="6" t="s">
        <v>1889</v>
      </c>
      <c r="L773" s="8" t="str">
        <f>IFERROR(VLOOKUP(A773,'[1]extrato '!$A:$E,5,FALSE),"")</f>
        <v/>
      </c>
      <c r="M773" s="8"/>
      <c r="N773" s="5" t="s">
        <v>1889</v>
      </c>
      <c r="O773" s="9" t="s">
        <v>1889</v>
      </c>
      <c r="P773" s="5" t="s">
        <v>1889</v>
      </c>
      <c r="Q773" s="5" t="s">
        <v>1889</v>
      </c>
    </row>
    <row r="774" spans="1:17" ht="15" x14ac:dyDescent="0.2">
      <c r="A774" s="1">
        <v>220535</v>
      </c>
      <c r="B774" s="13" t="s">
        <v>3389</v>
      </c>
      <c r="C774" s="1" t="s">
        <v>26</v>
      </c>
      <c r="D774" s="2">
        <v>2961</v>
      </c>
      <c r="E774" s="6" t="s">
        <v>1889</v>
      </c>
      <c r="F774" s="6" t="s">
        <v>1889</v>
      </c>
      <c r="G774" s="6" t="s">
        <v>1889</v>
      </c>
      <c r="H774" s="7" t="s">
        <v>1889</v>
      </c>
      <c r="I774" s="6" t="s">
        <v>1889</v>
      </c>
      <c r="J774" s="6" t="s">
        <v>1889</v>
      </c>
      <c r="K774" s="6" t="s">
        <v>1889</v>
      </c>
      <c r="L774" s="8" t="str">
        <f>IFERROR(VLOOKUP(A774,'[1]extrato '!$A:$E,5,FALSE),"")</f>
        <v/>
      </c>
      <c r="M774" s="8"/>
      <c r="N774" s="5" t="s">
        <v>1889</v>
      </c>
      <c r="O774" s="9" t="s">
        <v>1889</v>
      </c>
      <c r="P774" s="5" t="s">
        <v>1889</v>
      </c>
      <c r="Q774" s="5" t="s">
        <v>1889</v>
      </c>
    </row>
    <row r="775" spans="1:17" ht="38.25" x14ac:dyDescent="0.2">
      <c r="A775" s="1">
        <v>220540</v>
      </c>
      <c r="B775" s="13" t="s">
        <v>1498</v>
      </c>
      <c r="C775" s="1" t="s">
        <v>26</v>
      </c>
      <c r="D775" s="2">
        <v>14123</v>
      </c>
      <c r="E775" s="6">
        <v>143632</v>
      </c>
      <c r="F775" s="6">
        <v>0</v>
      </c>
      <c r="G775" s="6">
        <v>0</v>
      </c>
      <c r="H775" s="7" t="s">
        <v>1889</v>
      </c>
      <c r="I775" s="6" t="s">
        <v>1889</v>
      </c>
      <c r="J775" s="6" t="s">
        <v>1889</v>
      </c>
      <c r="K775" s="6" t="s">
        <v>1889</v>
      </c>
      <c r="L775" s="8" t="str">
        <f>IFERROR(VLOOKUP(A775,'[1]extrato '!$A:$E,5,FALSE),"")</f>
        <v/>
      </c>
      <c r="M775" s="8">
        <v>43564</v>
      </c>
      <c r="N775" s="5" t="s">
        <v>5328</v>
      </c>
      <c r="O775" s="9" t="s">
        <v>5319</v>
      </c>
      <c r="P775" s="5" t="s">
        <v>5347</v>
      </c>
      <c r="Q775" s="5" t="s">
        <v>5330</v>
      </c>
    </row>
    <row r="776" spans="1:17" ht="15" x14ac:dyDescent="0.2">
      <c r="A776" s="1">
        <v>220545</v>
      </c>
      <c r="B776" s="13" t="s">
        <v>1499</v>
      </c>
      <c r="C776" s="1" t="s">
        <v>26</v>
      </c>
      <c r="D776" s="2">
        <v>5350</v>
      </c>
      <c r="E776" s="6" t="s">
        <v>1889</v>
      </c>
      <c r="F776" s="6" t="s">
        <v>1889</v>
      </c>
      <c r="G776" s="6" t="s">
        <v>1889</v>
      </c>
      <c r="H776" s="7" t="s">
        <v>1889</v>
      </c>
      <c r="I776" s="6" t="s">
        <v>1889</v>
      </c>
      <c r="J776" s="6" t="s">
        <v>1889</v>
      </c>
      <c r="K776" s="6" t="s">
        <v>1889</v>
      </c>
      <c r="L776" s="8" t="str">
        <f>IFERROR(VLOOKUP(A776,'[1]extrato '!$A:$E,5,FALSE),"")</f>
        <v/>
      </c>
      <c r="M776" s="8"/>
      <c r="N776" s="5" t="s">
        <v>1889</v>
      </c>
      <c r="O776" s="9" t="s">
        <v>1889</v>
      </c>
      <c r="P776" s="5" t="s">
        <v>1889</v>
      </c>
      <c r="Q776" s="5" t="s">
        <v>1889</v>
      </c>
    </row>
    <row r="777" spans="1:17" ht="15" x14ac:dyDescent="0.2">
      <c r="A777" s="1">
        <v>220550</v>
      </c>
      <c r="B777" s="13" t="s">
        <v>3390</v>
      </c>
      <c r="C777" s="1" t="s">
        <v>26</v>
      </c>
      <c r="D777" s="2">
        <v>38550</v>
      </c>
      <c r="E777" s="6" t="s">
        <v>1889</v>
      </c>
      <c r="F777" s="6" t="s">
        <v>1889</v>
      </c>
      <c r="G777" s="6" t="s">
        <v>1889</v>
      </c>
      <c r="H777" s="7" t="s">
        <v>1889</v>
      </c>
      <c r="I777" s="6" t="s">
        <v>1889</v>
      </c>
      <c r="J777" s="6" t="s">
        <v>1889</v>
      </c>
      <c r="K777" s="6" t="s">
        <v>1889</v>
      </c>
      <c r="L777" s="8" t="str">
        <f>IFERROR(VLOOKUP(A777,'[1]extrato '!$A:$E,5,FALSE),"")</f>
        <v/>
      </c>
      <c r="M777" s="8"/>
      <c r="N777" s="5" t="s">
        <v>1889</v>
      </c>
      <c r="O777" s="9" t="s">
        <v>1889</v>
      </c>
      <c r="P777" s="5" t="s">
        <v>1889</v>
      </c>
      <c r="Q777" s="5" t="s">
        <v>1889</v>
      </c>
    </row>
    <row r="778" spans="1:17" ht="15" x14ac:dyDescent="0.2">
      <c r="A778" s="1">
        <v>220551</v>
      </c>
      <c r="B778" s="13" t="s">
        <v>3391</v>
      </c>
      <c r="C778" s="1" t="s">
        <v>26</v>
      </c>
      <c r="D778" s="2">
        <v>5391</v>
      </c>
      <c r="E778" s="6" t="s">
        <v>1889</v>
      </c>
      <c r="F778" s="6" t="s">
        <v>1889</v>
      </c>
      <c r="G778" s="6" t="s">
        <v>1889</v>
      </c>
      <c r="H778" s="7" t="s">
        <v>1889</v>
      </c>
      <c r="I778" s="6" t="s">
        <v>1889</v>
      </c>
      <c r="J778" s="6" t="s">
        <v>1889</v>
      </c>
      <c r="K778" s="6" t="s">
        <v>1889</v>
      </c>
      <c r="L778" s="8" t="str">
        <f>IFERROR(VLOOKUP(A778,'[1]extrato '!$A:$E,5,FALSE),"")</f>
        <v/>
      </c>
      <c r="M778" s="8"/>
      <c r="N778" s="5" t="s">
        <v>1889</v>
      </c>
      <c r="O778" s="9" t="s">
        <v>1889</v>
      </c>
      <c r="P778" s="5" t="s">
        <v>1889</v>
      </c>
      <c r="Q778" s="5" t="s">
        <v>1889</v>
      </c>
    </row>
    <row r="779" spans="1:17" ht="15" x14ac:dyDescent="0.2">
      <c r="A779" s="1">
        <v>220552</v>
      </c>
      <c r="B779" s="13" t="s">
        <v>3392</v>
      </c>
      <c r="C779" s="1" t="s">
        <v>26</v>
      </c>
      <c r="D779" s="2">
        <v>5534</v>
      </c>
      <c r="E779" s="6">
        <v>0</v>
      </c>
      <c r="F779" s="6">
        <v>0</v>
      </c>
      <c r="G779" s="6">
        <v>0</v>
      </c>
      <c r="H779" s="7" t="s">
        <v>1889</v>
      </c>
      <c r="I779" s="6" t="s">
        <v>1889</v>
      </c>
      <c r="J779" s="6" t="s">
        <v>1889</v>
      </c>
      <c r="K779" s="6" t="s">
        <v>1889</v>
      </c>
      <c r="L779" s="8" t="str">
        <f>IFERROR(VLOOKUP(A779,'[1]extrato '!$A:$E,5,FALSE),"")</f>
        <v/>
      </c>
      <c r="M779" s="8"/>
      <c r="N779" s="5" t="s">
        <v>1889</v>
      </c>
      <c r="O779" s="9" t="s">
        <v>1889</v>
      </c>
      <c r="P779" s="5" t="s">
        <v>1889</v>
      </c>
      <c r="Q779" s="5" t="s">
        <v>1889</v>
      </c>
    </row>
    <row r="780" spans="1:17" ht="15" x14ac:dyDescent="0.2">
      <c r="A780" s="1">
        <v>220553</v>
      </c>
      <c r="B780" s="13" t="s">
        <v>1516</v>
      </c>
      <c r="C780" s="1" t="s">
        <v>26</v>
      </c>
      <c r="D780" s="2">
        <v>4683</v>
      </c>
      <c r="E780" s="6">
        <v>45428</v>
      </c>
      <c r="F780" s="6">
        <v>0</v>
      </c>
      <c r="G780" s="6">
        <v>0</v>
      </c>
      <c r="H780" s="7" t="s">
        <v>1889</v>
      </c>
      <c r="I780" s="6" t="s">
        <v>1889</v>
      </c>
      <c r="J780" s="6" t="s">
        <v>1889</v>
      </c>
      <c r="K780" s="6" t="s">
        <v>1889</v>
      </c>
      <c r="L780" s="8" t="str">
        <f>IFERROR(VLOOKUP(A780,'[1]extrato '!$A:$E,5,FALSE),"")</f>
        <v/>
      </c>
      <c r="M780" s="8"/>
      <c r="N780" s="5" t="s">
        <v>1889</v>
      </c>
      <c r="O780" s="9" t="s">
        <v>1889</v>
      </c>
      <c r="P780" s="5" t="s">
        <v>1889</v>
      </c>
      <c r="Q780" s="5" t="s">
        <v>1889</v>
      </c>
    </row>
    <row r="781" spans="1:17" ht="15" x14ac:dyDescent="0.2">
      <c r="A781" s="1">
        <v>220554</v>
      </c>
      <c r="B781" s="13" t="s">
        <v>3393</v>
      </c>
      <c r="C781" s="1" t="s">
        <v>26</v>
      </c>
      <c r="D781" s="2">
        <v>2796</v>
      </c>
      <c r="E781" s="6" t="s">
        <v>1889</v>
      </c>
      <c r="F781" s="6" t="s">
        <v>1889</v>
      </c>
      <c r="G781" s="6" t="s">
        <v>1889</v>
      </c>
      <c r="H781" s="7" t="s">
        <v>1889</v>
      </c>
      <c r="I781" s="6" t="s">
        <v>1889</v>
      </c>
      <c r="J781" s="6" t="s">
        <v>1889</v>
      </c>
      <c r="K781" s="6" t="s">
        <v>1889</v>
      </c>
      <c r="L781" s="8" t="str">
        <f>IFERROR(VLOOKUP(A781,'[1]extrato '!$A:$E,5,FALSE),"")</f>
        <v/>
      </c>
      <c r="M781" s="8"/>
      <c r="N781" s="5" t="s">
        <v>1889</v>
      </c>
      <c r="O781" s="9" t="s">
        <v>1889</v>
      </c>
      <c r="P781" s="5" t="s">
        <v>1889</v>
      </c>
      <c r="Q781" s="5" t="s">
        <v>1889</v>
      </c>
    </row>
    <row r="782" spans="1:17" ht="15" x14ac:dyDescent="0.2">
      <c r="A782" s="1">
        <v>220555</v>
      </c>
      <c r="B782" s="13" t="s">
        <v>1537</v>
      </c>
      <c r="C782" s="1" t="s">
        <v>26</v>
      </c>
      <c r="D782" s="2">
        <v>8395</v>
      </c>
      <c r="E782" s="6" t="s">
        <v>1889</v>
      </c>
      <c r="F782" s="6" t="s">
        <v>1889</v>
      </c>
      <c r="G782" s="6" t="s">
        <v>1889</v>
      </c>
      <c r="H782" s="7" t="s">
        <v>1889</v>
      </c>
      <c r="I782" s="6" t="s">
        <v>1889</v>
      </c>
      <c r="J782" s="6" t="s">
        <v>1889</v>
      </c>
      <c r="K782" s="6" t="s">
        <v>1889</v>
      </c>
      <c r="L782" s="8" t="str">
        <f>IFERROR(VLOOKUP(A782,'[1]extrato '!$A:$E,5,FALSE),"")</f>
        <v/>
      </c>
      <c r="M782" s="8"/>
      <c r="N782" s="5" t="s">
        <v>1889</v>
      </c>
      <c r="O782" s="9" t="s">
        <v>1889</v>
      </c>
      <c r="P782" s="5" t="s">
        <v>1889</v>
      </c>
      <c r="Q782" s="5" t="s">
        <v>1889</v>
      </c>
    </row>
    <row r="783" spans="1:17" ht="102" x14ac:dyDescent="0.2">
      <c r="A783" s="1">
        <v>220556</v>
      </c>
      <c r="B783" s="13" t="s">
        <v>3394</v>
      </c>
      <c r="C783" s="1" t="s">
        <v>26</v>
      </c>
      <c r="D783" s="2">
        <v>4582</v>
      </c>
      <c r="E783" s="6">
        <v>49873</v>
      </c>
      <c r="F783" s="6">
        <v>25258</v>
      </c>
      <c r="G783" s="6">
        <v>25258</v>
      </c>
      <c r="H783" s="7" t="s">
        <v>1889</v>
      </c>
      <c r="I783" s="6" t="s">
        <v>1889</v>
      </c>
      <c r="J783" s="6" t="s">
        <v>1889</v>
      </c>
      <c r="K783" s="6" t="s">
        <v>1889</v>
      </c>
      <c r="L783" s="8" t="str">
        <f>IFERROR(VLOOKUP(A783,'[1]extrato '!$A:$E,5,FALSE),"")</f>
        <v/>
      </c>
      <c r="M783" s="8">
        <v>43565</v>
      </c>
      <c r="N783" s="5" t="s">
        <v>5331</v>
      </c>
      <c r="O783" s="9" t="s">
        <v>5388</v>
      </c>
      <c r="P783" s="5" t="s">
        <v>5364</v>
      </c>
      <c r="Q783" s="5" t="s">
        <v>5330</v>
      </c>
    </row>
    <row r="784" spans="1:17" ht="76.5" x14ac:dyDescent="0.2">
      <c r="A784" s="1">
        <v>220557</v>
      </c>
      <c r="B784" s="13" t="s">
        <v>3395</v>
      </c>
      <c r="C784" s="1" t="s">
        <v>26</v>
      </c>
      <c r="D784" s="2">
        <v>6646</v>
      </c>
      <c r="E784" s="6" t="s">
        <v>1889</v>
      </c>
      <c r="F784" s="6" t="s">
        <v>1889</v>
      </c>
      <c r="G784" s="6" t="s">
        <v>1889</v>
      </c>
      <c r="H784" s="7" t="s">
        <v>1889</v>
      </c>
      <c r="I784" s="6" t="s">
        <v>1889</v>
      </c>
      <c r="J784" s="6" t="s">
        <v>1889</v>
      </c>
      <c r="K784" s="6" t="s">
        <v>1889</v>
      </c>
      <c r="L784" s="8" t="str">
        <f>IFERROR(VLOOKUP(A784,'[1]extrato '!$A:$E,5,FALSE),"")</f>
        <v/>
      </c>
      <c r="M784" s="8">
        <v>43538</v>
      </c>
      <c r="N784" s="5" t="s">
        <v>5340</v>
      </c>
      <c r="O784" s="9" t="s">
        <v>5367</v>
      </c>
      <c r="P784" s="5" t="s">
        <v>5384</v>
      </c>
      <c r="Q784" s="5" t="s">
        <v>5335</v>
      </c>
    </row>
    <row r="785" spans="1:17" ht="15" x14ac:dyDescent="0.2">
      <c r="A785" s="1">
        <v>220558</v>
      </c>
      <c r="B785" s="13" t="s">
        <v>3396</v>
      </c>
      <c r="C785" s="1" t="s">
        <v>26</v>
      </c>
      <c r="D785" s="2">
        <v>3996</v>
      </c>
      <c r="E785" s="6" t="s">
        <v>1889</v>
      </c>
      <c r="F785" s="6" t="s">
        <v>1889</v>
      </c>
      <c r="G785" s="6" t="s">
        <v>1889</v>
      </c>
      <c r="H785" s="7" t="s">
        <v>1889</v>
      </c>
      <c r="I785" s="6" t="s">
        <v>1889</v>
      </c>
      <c r="J785" s="6" t="s">
        <v>1889</v>
      </c>
      <c r="K785" s="6" t="s">
        <v>1889</v>
      </c>
      <c r="L785" s="8" t="str">
        <f>IFERROR(VLOOKUP(A785,'[1]extrato '!$A:$E,5,FALSE),"")</f>
        <v/>
      </c>
      <c r="M785" s="8"/>
      <c r="N785" s="5" t="s">
        <v>1889</v>
      </c>
      <c r="O785" s="9" t="s">
        <v>1889</v>
      </c>
      <c r="P785" s="5" t="s">
        <v>1889</v>
      </c>
      <c r="Q785" s="5" t="s">
        <v>1889</v>
      </c>
    </row>
    <row r="786" spans="1:17" ht="51" x14ac:dyDescent="0.2">
      <c r="A786" s="1">
        <v>220559</v>
      </c>
      <c r="B786" s="13" t="s">
        <v>3397</v>
      </c>
      <c r="C786" s="1" t="s">
        <v>26</v>
      </c>
      <c r="D786" s="2">
        <v>5087</v>
      </c>
      <c r="E786" s="6" t="s">
        <v>1889</v>
      </c>
      <c r="F786" s="6" t="s">
        <v>1889</v>
      </c>
      <c r="G786" s="6" t="s">
        <v>1889</v>
      </c>
      <c r="H786" s="7" t="s">
        <v>1889</v>
      </c>
      <c r="I786" s="6" t="s">
        <v>1889</v>
      </c>
      <c r="J786" s="6" t="s">
        <v>1889</v>
      </c>
      <c r="K786" s="6" t="s">
        <v>1889</v>
      </c>
      <c r="L786" s="8" t="str">
        <f>IFERROR(VLOOKUP(A786,'[1]extrato '!$A:$E,5,FALSE),"")</f>
        <v/>
      </c>
      <c r="M786" s="8">
        <v>43550</v>
      </c>
      <c r="N786" s="5" t="s">
        <v>5328</v>
      </c>
      <c r="O786" s="9" t="s">
        <v>5322</v>
      </c>
      <c r="P786" s="5" t="s">
        <v>5359</v>
      </c>
      <c r="Q786" s="5" t="s">
        <v>5333</v>
      </c>
    </row>
    <row r="787" spans="1:17" ht="15" x14ac:dyDescent="0.2">
      <c r="A787" s="1">
        <v>220560</v>
      </c>
      <c r="B787" s="13" t="s">
        <v>1576</v>
      </c>
      <c r="C787" s="1" t="s">
        <v>26</v>
      </c>
      <c r="D787" s="2">
        <v>5217</v>
      </c>
      <c r="E787" s="6">
        <v>23622</v>
      </c>
      <c r="F787" s="6">
        <v>8</v>
      </c>
      <c r="G787" s="6">
        <v>8</v>
      </c>
      <c r="H787" s="7" t="s">
        <v>1889</v>
      </c>
      <c r="I787" s="6" t="s">
        <v>1889</v>
      </c>
      <c r="J787" s="6" t="s">
        <v>1889</v>
      </c>
      <c r="K787" s="6" t="s">
        <v>1889</v>
      </c>
      <c r="L787" s="8" t="str">
        <f>IFERROR(VLOOKUP(A787,'[1]extrato '!$A:$E,5,FALSE),"")</f>
        <v/>
      </c>
      <c r="M787" s="8"/>
      <c r="N787" s="5" t="s">
        <v>1889</v>
      </c>
      <c r="O787" s="9" t="s">
        <v>1889</v>
      </c>
      <c r="P787" s="5" t="s">
        <v>1889</v>
      </c>
      <c r="Q787" s="5" t="s">
        <v>1889</v>
      </c>
    </row>
    <row r="788" spans="1:17" ht="25.5" x14ac:dyDescent="0.2">
      <c r="A788" s="1">
        <v>220570</v>
      </c>
      <c r="B788" s="13" t="s">
        <v>3398</v>
      </c>
      <c r="C788" s="1" t="s">
        <v>26</v>
      </c>
      <c r="D788" s="2">
        <v>29792</v>
      </c>
      <c r="E788" s="6" t="s">
        <v>1889</v>
      </c>
      <c r="F788" s="6" t="s">
        <v>1889</v>
      </c>
      <c r="G788" s="6" t="s">
        <v>1889</v>
      </c>
      <c r="H788" s="7" t="s">
        <v>1889</v>
      </c>
      <c r="I788" s="6" t="s">
        <v>1889</v>
      </c>
      <c r="J788" s="6" t="s">
        <v>1889</v>
      </c>
      <c r="K788" s="6" t="s">
        <v>1889</v>
      </c>
      <c r="L788" s="8" t="str">
        <f>IFERROR(VLOOKUP(A788,'[1]extrato '!$A:$E,5,FALSE),"")</f>
        <v/>
      </c>
      <c r="M788" s="8">
        <v>43588</v>
      </c>
      <c r="N788" s="5" t="s">
        <v>5331</v>
      </c>
      <c r="O788" s="9" t="s">
        <v>5322</v>
      </c>
      <c r="P788" s="5" t="s">
        <v>5329</v>
      </c>
      <c r="Q788" s="5" t="s">
        <v>5330</v>
      </c>
    </row>
    <row r="789" spans="1:17" ht="15" x14ac:dyDescent="0.2">
      <c r="A789" s="1">
        <v>220580</v>
      </c>
      <c r="B789" s="13" t="s">
        <v>3399</v>
      </c>
      <c r="C789" s="1" t="s">
        <v>26</v>
      </c>
      <c r="D789" s="2">
        <v>25082</v>
      </c>
      <c r="E789" s="6" t="s">
        <v>1889</v>
      </c>
      <c r="F789" s="6" t="s">
        <v>1889</v>
      </c>
      <c r="G789" s="6" t="s">
        <v>1889</v>
      </c>
      <c r="H789" s="7" t="s">
        <v>1889</v>
      </c>
      <c r="I789" s="6" t="s">
        <v>1889</v>
      </c>
      <c r="J789" s="6" t="s">
        <v>1889</v>
      </c>
      <c r="K789" s="6" t="s">
        <v>1889</v>
      </c>
      <c r="L789" s="8" t="str">
        <f>IFERROR(VLOOKUP(A789,'[1]extrato '!$A:$E,5,FALSE),"")</f>
        <v/>
      </c>
      <c r="M789" s="8"/>
      <c r="N789" s="5" t="s">
        <v>1889</v>
      </c>
      <c r="O789" s="9" t="s">
        <v>1889</v>
      </c>
      <c r="P789" s="5" t="s">
        <v>1889</v>
      </c>
      <c r="Q789" s="5" t="s">
        <v>1889</v>
      </c>
    </row>
    <row r="790" spans="1:17" ht="15" x14ac:dyDescent="0.2">
      <c r="A790" s="1">
        <v>220585</v>
      </c>
      <c r="B790" s="13" t="s">
        <v>1651</v>
      </c>
      <c r="C790" s="1" t="s">
        <v>26</v>
      </c>
      <c r="D790" s="2">
        <v>8170</v>
      </c>
      <c r="E790" s="6" t="s">
        <v>1889</v>
      </c>
      <c r="F790" s="6" t="s">
        <v>1889</v>
      </c>
      <c r="G790" s="6" t="s">
        <v>1889</v>
      </c>
      <c r="H790" s="7" t="s">
        <v>1889</v>
      </c>
      <c r="I790" s="6" t="s">
        <v>1889</v>
      </c>
      <c r="J790" s="6" t="s">
        <v>1889</v>
      </c>
      <c r="K790" s="6" t="s">
        <v>1889</v>
      </c>
      <c r="L790" s="8" t="str">
        <f>IFERROR(VLOOKUP(A790,'[1]extrato '!$A:$E,5,FALSE),"")</f>
        <v/>
      </c>
      <c r="M790" s="8"/>
      <c r="N790" s="5" t="s">
        <v>1889</v>
      </c>
      <c r="O790" s="9" t="s">
        <v>1889</v>
      </c>
      <c r="P790" s="5" t="s">
        <v>1889</v>
      </c>
      <c r="Q790" s="5" t="s">
        <v>1889</v>
      </c>
    </row>
    <row r="791" spans="1:17" ht="15" x14ac:dyDescent="0.2">
      <c r="A791" s="1">
        <v>220590</v>
      </c>
      <c r="B791" s="13" t="s">
        <v>3400</v>
      </c>
      <c r="C791" s="1" t="s">
        <v>26</v>
      </c>
      <c r="D791" s="2">
        <v>5266</v>
      </c>
      <c r="E791" s="6" t="s">
        <v>1889</v>
      </c>
      <c r="F791" s="6" t="s">
        <v>1889</v>
      </c>
      <c r="G791" s="6" t="s">
        <v>1889</v>
      </c>
      <c r="H791" s="7" t="s">
        <v>1889</v>
      </c>
      <c r="I791" s="6" t="s">
        <v>1889</v>
      </c>
      <c r="J791" s="6" t="s">
        <v>1889</v>
      </c>
      <c r="K791" s="6" t="s">
        <v>1889</v>
      </c>
      <c r="L791" s="8" t="str">
        <f>IFERROR(VLOOKUP(A791,'[1]extrato '!$A:$E,5,FALSE),"")</f>
        <v/>
      </c>
      <c r="M791" s="8"/>
      <c r="N791" s="5" t="s">
        <v>1889</v>
      </c>
      <c r="O791" s="9" t="s">
        <v>1889</v>
      </c>
      <c r="P791" s="5" t="s">
        <v>1889</v>
      </c>
      <c r="Q791" s="5" t="s">
        <v>1889</v>
      </c>
    </row>
    <row r="792" spans="1:17" ht="38.25" x14ac:dyDescent="0.2">
      <c r="A792" s="1">
        <v>220595</v>
      </c>
      <c r="B792" s="13" t="s">
        <v>3401</v>
      </c>
      <c r="C792" s="1" t="s">
        <v>26</v>
      </c>
      <c r="D792" s="2">
        <v>8342</v>
      </c>
      <c r="E792" s="6" t="s">
        <v>1889</v>
      </c>
      <c r="F792" s="6" t="s">
        <v>1889</v>
      </c>
      <c r="G792" s="6" t="s">
        <v>1889</v>
      </c>
      <c r="H792" s="7" t="s">
        <v>1889</v>
      </c>
      <c r="I792" s="6" t="s">
        <v>1889</v>
      </c>
      <c r="J792" s="6" t="s">
        <v>1889</v>
      </c>
      <c r="K792" s="6" t="s">
        <v>1889</v>
      </c>
      <c r="L792" s="8" t="str">
        <f>IFERROR(VLOOKUP(A792,'[1]extrato '!$A:$E,5,FALSE),"")</f>
        <v/>
      </c>
      <c r="M792" s="8">
        <v>43580</v>
      </c>
      <c r="N792" s="5" t="s">
        <v>5349</v>
      </c>
      <c r="O792" s="9" t="s">
        <v>5334</v>
      </c>
      <c r="P792" s="5" t="s">
        <v>5339</v>
      </c>
      <c r="Q792" s="5" t="s">
        <v>5335</v>
      </c>
    </row>
    <row r="793" spans="1:17" ht="15" x14ac:dyDescent="0.2">
      <c r="A793" s="1">
        <v>220600</v>
      </c>
      <c r="B793" s="13" t="s">
        <v>1707</v>
      </c>
      <c r="C793" s="1" t="s">
        <v>26</v>
      </c>
      <c r="D793" s="2">
        <v>4478</v>
      </c>
      <c r="E793" s="6" t="s">
        <v>1889</v>
      </c>
      <c r="F793" s="6" t="s">
        <v>1889</v>
      </c>
      <c r="G793" s="6" t="s">
        <v>1889</v>
      </c>
      <c r="H793" s="7" t="s">
        <v>1889</v>
      </c>
      <c r="I793" s="6" t="s">
        <v>1889</v>
      </c>
      <c r="J793" s="6" t="s">
        <v>1889</v>
      </c>
      <c r="K793" s="6" t="s">
        <v>1889</v>
      </c>
      <c r="L793" s="8" t="str">
        <f>IFERROR(VLOOKUP(A793,'[1]extrato '!$A:$E,5,FALSE),"")</f>
        <v/>
      </c>
      <c r="M793" s="8"/>
      <c r="N793" s="5" t="s">
        <v>1889</v>
      </c>
      <c r="O793" s="9" t="s">
        <v>1889</v>
      </c>
      <c r="P793" s="5" t="s">
        <v>1889</v>
      </c>
      <c r="Q793" s="5" t="s">
        <v>1889</v>
      </c>
    </row>
    <row r="794" spans="1:17" ht="63.75" x14ac:dyDescent="0.2">
      <c r="A794" s="1">
        <v>220605</v>
      </c>
      <c r="B794" s="13" t="s">
        <v>3402</v>
      </c>
      <c r="C794" s="1" t="s">
        <v>26</v>
      </c>
      <c r="D794" s="2">
        <v>6338</v>
      </c>
      <c r="E794" s="6">
        <v>80246</v>
      </c>
      <c r="F794" s="6">
        <v>152373</v>
      </c>
      <c r="G794" s="6">
        <v>152373</v>
      </c>
      <c r="H794" s="7" t="s">
        <v>1889</v>
      </c>
      <c r="I794" s="6" t="s">
        <v>1889</v>
      </c>
      <c r="J794" s="6" t="s">
        <v>1889</v>
      </c>
      <c r="K794" s="6" t="s">
        <v>1889</v>
      </c>
      <c r="L794" s="8" t="str">
        <f>IFERROR(VLOOKUP(A794,'[1]extrato '!$A:$E,5,FALSE),"")</f>
        <v/>
      </c>
      <c r="M794" s="8">
        <v>43549</v>
      </c>
      <c r="N794" s="5" t="s">
        <v>5401</v>
      </c>
      <c r="O794" s="9" t="s">
        <v>5319</v>
      </c>
      <c r="P794" s="5" t="s">
        <v>5332</v>
      </c>
      <c r="Q794" s="5" t="s">
        <v>5335</v>
      </c>
    </row>
    <row r="795" spans="1:17" ht="15" x14ac:dyDescent="0.2">
      <c r="A795" s="1">
        <v>220610</v>
      </c>
      <c r="B795" s="13" t="s">
        <v>3403</v>
      </c>
      <c r="C795" s="1" t="s">
        <v>26</v>
      </c>
      <c r="D795" s="2">
        <v>10759</v>
      </c>
      <c r="E795" s="6" t="s">
        <v>1889</v>
      </c>
      <c r="F795" s="6" t="s">
        <v>1889</v>
      </c>
      <c r="G795" s="6" t="s">
        <v>1889</v>
      </c>
      <c r="H795" s="7" t="s">
        <v>1889</v>
      </c>
      <c r="I795" s="6" t="s">
        <v>1889</v>
      </c>
      <c r="J795" s="6" t="s">
        <v>1889</v>
      </c>
      <c r="K795" s="6" t="s">
        <v>1889</v>
      </c>
      <c r="L795" s="8" t="str">
        <f>IFERROR(VLOOKUP(A795,'[1]extrato '!$A:$E,5,FALSE),"")</f>
        <v/>
      </c>
      <c r="M795" s="8"/>
      <c r="N795" s="5" t="s">
        <v>1889</v>
      </c>
      <c r="O795" s="9" t="s">
        <v>1889</v>
      </c>
      <c r="P795" s="5" t="s">
        <v>1889</v>
      </c>
      <c r="Q795" s="5" t="s">
        <v>1889</v>
      </c>
    </row>
    <row r="796" spans="1:17" ht="15" x14ac:dyDescent="0.2">
      <c r="A796" s="1">
        <v>220620</v>
      </c>
      <c r="B796" s="13" t="s">
        <v>1771</v>
      </c>
      <c r="C796" s="1" t="s">
        <v>26</v>
      </c>
      <c r="D796" s="2">
        <v>33209</v>
      </c>
      <c r="E796" s="6" t="s">
        <v>1889</v>
      </c>
      <c r="F796" s="6" t="s">
        <v>1889</v>
      </c>
      <c r="G796" s="6" t="s">
        <v>1889</v>
      </c>
      <c r="H796" s="7" t="s">
        <v>1889</v>
      </c>
      <c r="I796" s="6" t="s">
        <v>1889</v>
      </c>
      <c r="J796" s="6" t="s">
        <v>1889</v>
      </c>
      <c r="K796" s="6" t="s">
        <v>1889</v>
      </c>
      <c r="L796" s="8" t="str">
        <f>IFERROR(VLOOKUP(A796,'[1]extrato '!$A:$E,5,FALSE),"")</f>
        <v/>
      </c>
      <c r="M796" s="8"/>
      <c r="N796" s="5" t="s">
        <v>1889</v>
      </c>
      <c r="O796" s="9" t="s">
        <v>1889</v>
      </c>
      <c r="P796" s="5" t="s">
        <v>1889</v>
      </c>
      <c r="Q796" s="5" t="s">
        <v>1889</v>
      </c>
    </row>
    <row r="797" spans="1:17" ht="15" x14ac:dyDescent="0.2">
      <c r="A797" s="1">
        <v>220630</v>
      </c>
      <c r="B797" s="13" t="s">
        <v>3404</v>
      </c>
      <c r="C797" s="1" t="s">
        <v>26</v>
      </c>
      <c r="D797" s="2">
        <v>1228</v>
      </c>
      <c r="E797" s="6">
        <v>98620</v>
      </c>
      <c r="F797" s="6">
        <v>0</v>
      </c>
      <c r="G797" s="6">
        <v>0</v>
      </c>
      <c r="H797" s="7" t="s">
        <v>1889</v>
      </c>
      <c r="I797" s="6" t="s">
        <v>1889</v>
      </c>
      <c r="J797" s="6" t="s">
        <v>1889</v>
      </c>
      <c r="K797" s="6" t="s">
        <v>1889</v>
      </c>
      <c r="L797" s="8" t="str">
        <f>IFERROR(VLOOKUP(A797,'[1]extrato '!$A:$E,5,FALSE),"")</f>
        <v/>
      </c>
      <c r="M797" s="8"/>
      <c r="N797" s="5" t="s">
        <v>1889</v>
      </c>
      <c r="O797" s="9" t="s">
        <v>1889</v>
      </c>
      <c r="P797" s="5" t="s">
        <v>1889</v>
      </c>
      <c r="Q797" s="5" t="s">
        <v>1889</v>
      </c>
    </row>
    <row r="798" spans="1:17" ht="63.75" x14ac:dyDescent="0.2">
      <c r="A798" s="1">
        <v>220635</v>
      </c>
      <c r="B798" s="13" t="s">
        <v>3405</v>
      </c>
      <c r="C798" s="1" t="s">
        <v>26</v>
      </c>
      <c r="D798" s="2">
        <v>6511</v>
      </c>
      <c r="E798" s="6" t="s">
        <v>1889</v>
      </c>
      <c r="F798" s="6" t="s">
        <v>1889</v>
      </c>
      <c r="G798" s="6" t="s">
        <v>1889</v>
      </c>
      <c r="H798" s="7" t="s">
        <v>1889</v>
      </c>
      <c r="I798" s="6" t="s">
        <v>1889</v>
      </c>
      <c r="J798" s="6" t="s">
        <v>1889</v>
      </c>
      <c r="K798" s="6" t="s">
        <v>1889</v>
      </c>
      <c r="L798" s="8" t="str">
        <f>IFERROR(VLOOKUP(A798,'[1]extrato '!$A:$E,5,FALSE),"")</f>
        <v/>
      </c>
      <c r="M798" s="8">
        <v>43538</v>
      </c>
      <c r="N798" s="5" t="s">
        <v>5381</v>
      </c>
      <c r="O798" s="9" t="s">
        <v>5322</v>
      </c>
      <c r="P798" s="5" t="s">
        <v>5332</v>
      </c>
      <c r="Q798" s="5" t="s">
        <v>5345</v>
      </c>
    </row>
    <row r="799" spans="1:17" ht="15" x14ac:dyDescent="0.2">
      <c r="A799" s="1">
        <v>220640</v>
      </c>
      <c r="B799" s="13" t="s">
        <v>1813</v>
      </c>
      <c r="C799" s="1" t="s">
        <v>26</v>
      </c>
      <c r="D799" s="2">
        <v>10409</v>
      </c>
      <c r="E799" s="6" t="s">
        <v>1889</v>
      </c>
      <c r="F799" s="6" t="s">
        <v>1889</v>
      </c>
      <c r="G799" s="6" t="s">
        <v>1889</v>
      </c>
      <c r="H799" s="7" t="s">
        <v>1889</v>
      </c>
      <c r="I799" s="6" t="s">
        <v>1889</v>
      </c>
      <c r="J799" s="6" t="s">
        <v>1889</v>
      </c>
      <c r="K799" s="6" t="s">
        <v>1889</v>
      </c>
      <c r="L799" s="8" t="str">
        <f>IFERROR(VLOOKUP(A799,'[1]extrato '!$A:$E,5,FALSE),"")</f>
        <v/>
      </c>
      <c r="M799" s="8"/>
      <c r="N799" s="5" t="s">
        <v>1889</v>
      </c>
      <c r="O799" s="9" t="s">
        <v>1889</v>
      </c>
      <c r="P799" s="5" t="s">
        <v>1889</v>
      </c>
      <c r="Q799" s="5" t="s">
        <v>1889</v>
      </c>
    </row>
    <row r="800" spans="1:17" ht="15" x14ac:dyDescent="0.2">
      <c r="A800" s="1">
        <v>220650</v>
      </c>
      <c r="B800" s="13" t="s">
        <v>3406</v>
      </c>
      <c r="C800" s="1" t="s">
        <v>26</v>
      </c>
      <c r="D800" s="2">
        <v>7621</v>
      </c>
      <c r="E800" s="6" t="s">
        <v>1889</v>
      </c>
      <c r="F800" s="6" t="s">
        <v>1889</v>
      </c>
      <c r="G800" s="6" t="s">
        <v>1889</v>
      </c>
      <c r="H800" s="7" t="s">
        <v>1889</v>
      </c>
      <c r="I800" s="6" t="s">
        <v>1889</v>
      </c>
      <c r="J800" s="6" t="s">
        <v>1889</v>
      </c>
      <c r="K800" s="6" t="s">
        <v>1889</v>
      </c>
      <c r="L800" s="8" t="str">
        <f>IFERROR(VLOOKUP(A800,'[1]extrato '!$A:$E,5,FALSE),"")</f>
        <v/>
      </c>
      <c r="M800" s="8"/>
      <c r="N800" s="5" t="s">
        <v>1889</v>
      </c>
      <c r="O800" s="9" t="s">
        <v>1889</v>
      </c>
      <c r="P800" s="5" t="s">
        <v>1889</v>
      </c>
      <c r="Q800" s="5" t="s">
        <v>1889</v>
      </c>
    </row>
    <row r="801" spans="1:17" ht="15" x14ac:dyDescent="0.2">
      <c r="A801" s="1">
        <v>220660</v>
      </c>
      <c r="B801" s="13" t="s">
        <v>3407</v>
      </c>
      <c r="C801" s="1" t="s">
        <v>26</v>
      </c>
      <c r="D801" s="2">
        <v>10448</v>
      </c>
      <c r="E801" s="6" t="s">
        <v>1889</v>
      </c>
      <c r="F801" s="6" t="s">
        <v>1889</v>
      </c>
      <c r="G801" s="6" t="s">
        <v>1889</v>
      </c>
      <c r="H801" s="7" t="s">
        <v>1889</v>
      </c>
      <c r="I801" s="6" t="s">
        <v>1889</v>
      </c>
      <c r="J801" s="6" t="s">
        <v>1889</v>
      </c>
      <c r="K801" s="6" t="s">
        <v>1889</v>
      </c>
      <c r="L801" s="8" t="str">
        <f>IFERROR(VLOOKUP(A801,'[1]extrato '!$A:$E,5,FALSE),"")</f>
        <v/>
      </c>
      <c r="M801" s="8"/>
      <c r="N801" s="5" t="s">
        <v>1889</v>
      </c>
      <c r="O801" s="9" t="s">
        <v>1889</v>
      </c>
      <c r="P801" s="5" t="s">
        <v>1889</v>
      </c>
      <c r="Q801" s="5" t="s">
        <v>1889</v>
      </c>
    </row>
    <row r="802" spans="1:17" ht="15" x14ac:dyDescent="0.2">
      <c r="A802" s="1">
        <v>220665</v>
      </c>
      <c r="B802" s="13" t="s">
        <v>3408</v>
      </c>
      <c r="C802" s="1" t="s">
        <v>26</v>
      </c>
      <c r="D802" s="2">
        <v>4066</v>
      </c>
      <c r="E802" s="6" t="s">
        <v>1889</v>
      </c>
      <c r="F802" s="6" t="s">
        <v>1889</v>
      </c>
      <c r="G802" s="6" t="s">
        <v>1889</v>
      </c>
      <c r="H802" s="7" t="s">
        <v>1889</v>
      </c>
      <c r="I802" s="6" t="s">
        <v>1889</v>
      </c>
      <c r="J802" s="6" t="s">
        <v>1889</v>
      </c>
      <c r="K802" s="6" t="s">
        <v>1889</v>
      </c>
      <c r="L802" s="8" t="str">
        <f>IFERROR(VLOOKUP(A802,'[1]extrato '!$A:$E,5,FALSE),"")</f>
        <v/>
      </c>
      <c r="M802" s="8"/>
      <c r="N802" s="5" t="s">
        <v>1889</v>
      </c>
      <c r="O802" s="9" t="s">
        <v>1889</v>
      </c>
      <c r="P802" s="5" t="s">
        <v>1889</v>
      </c>
      <c r="Q802" s="5" t="s">
        <v>1889</v>
      </c>
    </row>
    <row r="803" spans="1:17" ht="15" x14ac:dyDescent="0.2">
      <c r="A803" s="1">
        <v>220667</v>
      </c>
      <c r="B803" s="13" t="s">
        <v>3409</v>
      </c>
      <c r="C803" s="1" t="s">
        <v>26</v>
      </c>
      <c r="D803" s="2">
        <v>6684</v>
      </c>
      <c r="E803" s="6" t="s">
        <v>1889</v>
      </c>
      <c r="F803" s="6" t="s">
        <v>1889</v>
      </c>
      <c r="G803" s="6" t="s">
        <v>1889</v>
      </c>
      <c r="H803" s="7" t="s">
        <v>1889</v>
      </c>
      <c r="I803" s="6" t="s">
        <v>1889</v>
      </c>
      <c r="J803" s="6" t="s">
        <v>1889</v>
      </c>
      <c r="K803" s="6" t="s">
        <v>1889</v>
      </c>
      <c r="L803" s="8" t="str">
        <f>IFERROR(VLOOKUP(A803,'[1]extrato '!$A:$E,5,FALSE),"")</f>
        <v/>
      </c>
      <c r="M803" s="8"/>
      <c r="N803" s="5" t="s">
        <v>1889</v>
      </c>
      <c r="O803" s="9" t="s">
        <v>1889</v>
      </c>
      <c r="P803" s="5" t="s">
        <v>1889</v>
      </c>
      <c r="Q803" s="5" t="s">
        <v>1889</v>
      </c>
    </row>
    <row r="804" spans="1:17" ht="15" x14ac:dyDescent="0.2">
      <c r="A804" s="1">
        <v>220669</v>
      </c>
      <c r="B804" s="13" t="s">
        <v>1881</v>
      </c>
      <c r="C804" s="1" t="s">
        <v>26</v>
      </c>
      <c r="D804" s="2">
        <v>8997</v>
      </c>
      <c r="E804" s="6" t="s">
        <v>1889</v>
      </c>
      <c r="F804" s="6" t="s">
        <v>1889</v>
      </c>
      <c r="G804" s="6" t="s">
        <v>1889</v>
      </c>
      <c r="H804" s="7" t="s">
        <v>1889</v>
      </c>
      <c r="I804" s="6" t="s">
        <v>1889</v>
      </c>
      <c r="J804" s="6" t="s">
        <v>1889</v>
      </c>
      <c r="K804" s="6" t="s">
        <v>1889</v>
      </c>
      <c r="L804" s="8" t="str">
        <f>IFERROR(VLOOKUP(A804,'[1]extrato '!$A:$E,5,FALSE),"")</f>
        <v/>
      </c>
      <c r="M804" s="8"/>
      <c r="N804" s="5" t="s">
        <v>1889</v>
      </c>
      <c r="O804" s="9" t="s">
        <v>1889</v>
      </c>
      <c r="P804" s="5" t="s">
        <v>1889</v>
      </c>
      <c r="Q804" s="5" t="s">
        <v>1889</v>
      </c>
    </row>
    <row r="805" spans="1:17" ht="15" x14ac:dyDescent="0.2">
      <c r="A805" s="1">
        <v>220670</v>
      </c>
      <c r="B805" s="13" t="s">
        <v>3410</v>
      </c>
      <c r="C805" s="1" t="s">
        <v>26</v>
      </c>
      <c r="D805" s="2">
        <v>7231</v>
      </c>
      <c r="E805" s="6">
        <v>28780</v>
      </c>
      <c r="F805" s="6">
        <v>0</v>
      </c>
      <c r="G805" s="6">
        <v>0</v>
      </c>
      <c r="H805" s="7" t="s">
        <v>1889</v>
      </c>
      <c r="I805" s="6" t="s">
        <v>1889</v>
      </c>
      <c r="J805" s="6" t="s">
        <v>1889</v>
      </c>
      <c r="K805" s="6" t="s">
        <v>1889</v>
      </c>
      <c r="L805" s="8" t="str">
        <f>IFERROR(VLOOKUP(A805,'[1]extrato '!$A:$E,5,FALSE),"")</f>
        <v/>
      </c>
      <c r="M805" s="8"/>
      <c r="N805" s="5" t="s">
        <v>1889</v>
      </c>
      <c r="O805" s="9" t="s">
        <v>1889</v>
      </c>
      <c r="P805" s="5" t="s">
        <v>1889</v>
      </c>
      <c r="Q805" s="5" t="s">
        <v>1889</v>
      </c>
    </row>
    <row r="806" spans="1:17" ht="15" x14ac:dyDescent="0.2">
      <c r="A806" s="1">
        <v>220672</v>
      </c>
      <c r="B806" s="13" t="s">
        <v>3411</v>
      </c>
      <c r="C806" s="1" t="s">
        <v>26</v>
      </c>
      <c r="D806" s="2">
        <v>8425</v>
      </c>
      <c r="E806" s="6" t="s">
        <v>1889</v>
      </c>
      <c r="F806" s="6" t="s">
        <v>1889</v>
      </c>
      <c r="G806" s="6" t="s">
        <v>1889</v>
      </c>
      <c r="H806" s="7" t="s">
        <v>1889</v>
      </c>
      <c r="I806" s="6" t="s">
        <v>1889</v>
      </c>
      <c r="J806" s="6" t="s">
        <v>1889</v>
      </c>
      <c r="K806" s="6" t="s">
        <v>1889</v>
      </c>
      <c r="L806" s="8" t="str">
        <f>IFERROR(VLOOKUP(A806,'[1]extrato '!$A:$E,5,FALSE),"")</f>
        <v/>
      </c>
      <c r="M806" s="8"/>
      <c r="N806" s="5" t="s">
        <v>1889</v>
      </c>
      <c r="O806" s="9" t="s">
        <v>1889</v>
      </c>
      <c r="P806" s="5" t="s">
        <v>1889</v>
      </c>
      <c r="Q806" s="5" t="s">
        <v>1889</v>
      </c>
    </row>
    <row r="807" spans="1:17" ht="15" x14ac:dyDescent="0.2">
      <c r="A807" s="1">
        <v>220675</v>
      </c>
      <c r="B807" s="13" t="s">
        <v>3412</v>
      </c>
      <c r="C807" s="1" t="s">
        <v>26</v>
      </c>
      <c r="D807" s="2">
        <v>4786</v>
      </c>
      <c r="E807" s="6" t="s">
        <v>1889</v>
      </c>
      <c r="F807" s="6" t="s">
        <v>1889</v>
      </c>
      <c r="G807" s="6" t="s">
        <v>1889</v>
      </c>
      <c r="H807" s="7" t="s">
        <v>1889</v>
      </c>
      <c r="I807" s="6" t="s">
        <v>1889</v>
      </c>
      <c r="J807" s="6" t="s">
        <v>1889</v>
      </c>
      <c r="K807" s="6" t="s">
        <v>1889</v>
      </c>
      <c r="L807" s="8" t="str">
        <f>IFERROR(VLOOKUP(A807,'[1]extrato '!$A:$E,5,FALSE),"")</f>
        <v/>
      </c>
      <c r="M807" s="8"/>
      <c r="N807" s="5" t="s">
        <v>1889</v>
      </c>
      <c r="O807" s="9" t="s">
        <v>1889</v>
      </c>
      <c r="P807" s="5" t="s">
        <v>1889</v>
      </c>
      <c r="Q807" s="5" t="s">
        <v>1889</v>
      </c>
    </row>
    <row r="808" spans="1:17" ht="30" x14ac:dyDescent="0.2">
      <c r="A808" s="1">
        <v>220680</v>
      </c>
      <c r="B808" s="13" t="s">
        <v>3413</v>
      </c>
      <c r="C808" s="1" t="s">
        <v>26</v>
      </c>
      <c r="D808" s="2">
        <v>8547</v>
      </c>
      <c r="E808" s="6" t="s">
        <v>1889</v>
      </c>
      <c r="F808" s="6" t="s">
        <v>1889</v>
      </c>
      <c r="G808" s="6" t="s">
        <v>1889</v>
      </c>
      <c r="H808" s="7" t="s">
        <v>1889</v>
      </c>
      <c r="I808" s="6" t="s">
        <v>1889</v>
      </c>
      <c r="J808" s="6" t="s">
        <v>1889</v>
      </c>
      <c r="K808" s="6" t="s">
        <v>1889</v>
      </c>
      <c r="L808" s="8" t="str">
        <f>IFERROR(VLOOKUP(A808,'[1]extrato '!$A:$E,5,FALSE),"")</f>
        <v/>
      </c>
      <c r="M808" s="8"/>
      <c r="N808" s="5" t="s">
        <v>1889</v>
      </c>
      <c r="O808" s="9" t="s">
        <v>1889</v>
      </c>
      <c r="P808" s="5" t="s">
        <v>1889</v>
      </c>
      <c r="Q808" s="5" t="s">
        <v>1889</v>
      </c>
    </row>
    <row r="809" spans="1:17" ht="38.25" x14ac:dyDescent="0.2">
      <c r="A809" s="1">
        <v>220690</v>
      </c>
      <c r="B809" s="13" t="s">
        <v>3414</v>
      </c>
      <c r="C809" s="1" t="s">
        <v>26</v>
      </c>
      <c r="D809" s="2">
        <v>6466</v>
      </c>
      <c r="E809" s="6">
        <v>154804</v>
      </c>
      <c r="F809" s="6">
        <v>77402</v>
      </c>
      <c r="G809" s="6">
        <v>77402</v>
      </c>
      <c r="H809" s="7" t="s">
        <v>1889</v>
      </c>
      <c r="I809" s="6" t="s">
        <v>1889</v>
      </c>
      <c r="J809" s="6" t="s">
        <v>1889</v>
      </c>
      <c r="K809" s="6" t="s">
        <v>1889</v>
      </c>
      <c r="L809" s="8" t="str">
        <f>IFERROR(VLOOKUP(A809,'[1]extrato '!$A:$E,5,FALSE),"")</f>
        <v/>
      </c>
      <c r="M809" s="8">
        <v>43584</v>
      </c>
      <c r="N809" s="5" t="s">
        <v>5331</v>
      </c>
      <c r="O809" s="9" t="s">
        <v>5319</v>
      </c>
      <c r="P809" s="5" t="s">
        <v>5346</v>
      </c>
      <c r="Q809" s="5" t="s">
        <v>5337</v>
      </c>
    </row>
    <row r="810" spans="1:17" ht="15" x14ac:dyDescent="0.2">
      <c r="A810" s="1">
        <v>220695</v>
      </c>
      <c r="B810" s="13" t="s">
        <v>3415</v>
      </c>
      <c r="C810" s="1" t="s">
        <v>26</v>
      </c>
      <c r="D810" s="2">
        <v>2940</v>
      </c>
      <c r="E810" s="6">
        <v>14216</v>
      </c>
      <c r="F810" s="6">
        <v>0</v>
      </c>
      <c r="G810" s="6">
        <v>0</v>
      </c>
      <c r="H810" s="7" t="s">
        <v>1889</v>
      </c>
      <c r="I810" s="6" t="s">
        <v>1889</v>
      </c>
      <c r="J810" s="6" t="s">
        <v>1889</v>
      </c>
      <c r="K810" s="6" t="s">
        <v>1889</v>
      </c>
      <c r="L810" s="8" t="str">
        <f>IFERROR(VLOOKUP(A810,'[1]extrato '!$A:$E,5,FALSE),"")</f>
        <v/>
      </c>
      <c r="M810" s="8"/>
      <c r="N810" s="5" t="s">
        <v>1889</v>
      </c>
      <c r="O810" s="9" t="s">
        <v>1889</v>
      </c>
      <c r="P810" s="5" t="s">
        <v>1889</v>
      </c>
      <c r="Q810" s="5" t="s">
        <v>1889</v>
      </c>
    </row>
    <row r="811" spans="1:17" ht="15" x14ac:dyDescent="0.2">
      <c r="A811" s="1">
        <v>220700</v>
      </c>
      <c r="B811" s="13" t="s">
        <v>1998</v>
      </c>
      <c r="C811" s="1" t="s">
        <v>26</v>
      </c>
      <c r="D811" s="2">
        <v>36432</v>
      </c>
      <c r="E811" s="6" t="s">
        <v>1889</v>
      </c>
      <c r="F811" s="6" t="s">
        <v>1889</v>
      </c>
      <c r="G811" s="6" t="s">
        <v>1889</v>
      </c>
      <c r="H811" s="7" t="s">
        <v>1889</v>
      </c>
      <c r="I811" s="6" t="s">
        <v>1889</v>
      </c>
      <c r="J811" s="6" t="s">
        <v>1889</v>
      </c>
      <c r="K811" s="6" t="s">
        <v>1889</v>
      </c>
      <c r="L811" s="8" t="str">
        <f>IFERROR(VLOOKUP(A811,'[1]extrato '!$A:$E,5,FALSE),"")</f>
        <v/>
      </c>
      <c r="M811" s="8"/>
      <c r="N811" s="5" t="s">
        <v>1889</v>
      </c>
      <c r="O811" s="9" t="s">
        <v>1889</v>
      </c>
      <c r="P811" s="5" t="s">
        <v>1889</v>
      </c>
      <c r="Q811" s="5" t="s">
        <v>1889</v>
      </c>
    </row>
    <row r="812" spans="1:17" ht="15" x14ac:dyDescent="0.2">
      <c r="A812" s="1">
        <v>220710</v>
      </c>
      <c r="B812" s="13" t="s">
        <v>3416</v>
      </c>
      <c r="C812" s="1" t="s">
        <v>26</v>
      </c>
      <c r="D812" s="2">
        <v>2417</v>
      </c>
      <c r="E812" s="6" t="s">
        <v>1889</v>
      </c>
      <c r="F812" s="6" t="s">
        <v>1889</v>
      </c>
      <c r="G812" s="6" t="s">
        <v>1889</v>
      </c>
      <c r="H812" s="7" t="s">
        <v>1889</v>
      </c>
      <c r="I812" s="6" t="s">
        <v>1889</v>
      </c>
      <c r="J812" s="6" t="s">
        <v>1889</v>
      </c>
      <c r="K812" s="6" t="s">
        <v>1889</v>
      </c>
      <c r="L812" s="8" t="str">
        <f>IFERROR(VLOOKUP(A812,'[1]extrato '!$A:$E,5,FALSE),"")</f>
        <v/>
      </c>
      <c r="M812" s="8"/>
      <c r="N812" s="5" t="s">
        <v>1889</v>
      </c>
      <c r="O812" s="9" t="s">
        <v>1889</v>
      </c>
      <c r="P812" s="5" t="s">
        <v>1889</v>
      </c>
      <c r="Q812" s="5" t="s">
        <v>1889</v>
      </c>
    </row>
    <row r="813" spans="1:17" ht="38.25" x14ac:dyDescent="0.2">
      <c r="A813" s="1">
        <v>220720</v>
      </c>
      <c r="B813" s="13" t="s">
        <v>2036</v>
      </c>
      <c r="C813" s="1" t="s">
        <v>26</v>
      </c>
      <c r="D813" s="2">
        <v>6758</v>
      </c>
      <c r="E813" s="6">
        <v>255525</v>
      </c>
      <c r="F813" s="6">
        <v>125658</v>
      </c>
      <c r="G813" s="6">
        <v>125658</v>
      </c>
      <c r="H813" s="7" t="s">
        <v>1889</v>
      </c>
      <c r="I813" s="6" t="s">
        <v>1889</v>
      </c>
      <c r="J813" s="6" t="s">
        <v>1889</v>
      </c>
      <c r="K813" s="6" t="s">
        <v>1889</v>
      </c>
      <c r="L813" s="8" t="str">
        <f>IFERROR(VLOOKUP(A813,'[1]extrato '!$A:$E,5,FALSE),"")</f>
        <v/>
      </c>
      <c r="M813" s="8">
        <v>43591</v>
      </c>
      <c r="N813" s="5" t="s">
        <v>5331</v>
      </c>
      <c r="O813" s="9" t="s">
        <v>5319</v>
      </c>
      <c r="P813" s="5" t="s">
        <v>5336</v>
      </c>
      <c r="Q813" s="5" t="s">
        <v>5354</v>
      </c>
    </row>
    <row r="814" spans="1:17" ht="15" x14ac:dyDescent="0.2">
      <c r="A814" s="1">
        <v>220730</v>
      </c>
      <c r="B814" s="13" t="s">
        <v>2037</v>
      </c>
      <c r="C814" s="1" t="s">
        <v>26</v>
      </c>
      <c r="D814" s="2">
        <v>4065</v>
      </c>
      <c r="E814" s="6" t="s">
        <v>1889</v>
      </c>
      <c r="F814" s="6" t="s">
        <v>1889</v>
      </c>
      <c r="G814" s="6" t="s">
        <v>1889</v>
      </c>
      <c r="H814" s="7" t="s">
        <v>1889</v>
      </c>
      <c r="I814" s="6" t="s">
        <v>1889</v>
      </c>
      <c r="J814" s="6" t="s">
        <v>1889</v>
      </c>
      <c r="K814" s="6" t="s">
        <v>1889</v>
      </c>
      <c r="L814" s="8" t="str">
        <f>IFERROR(VLOOKUP(A814,'[1]extrato '!$A:$E,5,FALSE),"")</f>
        <v/>
      </c>
      <c r="M814" s="8"/>
      <c r="N814" s="5" t="s">
        <v>1889</v>
      </c>
      <c r="O814" s="9" t="s">
        <v>1889</v>
      </c>
      <c r="P814" s="5" t="s">
        <v>1889</v>
      </c>
      <c r="Q814" s="5" t="s">
        <v>1889</v>
      </c>
    </row>
    <row r="815" spans="1:17" ht="15" x14ac:dyDescent="0.2">
      <c r="A815" s="1">
        <v>220735</v>
      </c>
      <c r="B815" s="13" t="s">
        <v>3417</v>
      </c>
      <c r="C815" s="1" t="s">
        <v>26</v>
      </c>
      <c r="D815" s="2">
        <v>3333</v>
      </c>
      <c r="E815" s="6" t="s">
        <v>1889</v>
      </c>
      <c r="F815" s="6" t="s">
        <v>1889</v>
      </c>
      <c r="G815" s="6" t="s">
        <v>1889</v>
      </c>
      <c r="H815" s="7" t="s">
        <v>1889</v>
      </c>
      <c r="I815" s="6" t="s">
        <v>1889</v>
      </c>
      <c r="J815" s="6" t="s">
        <v>1889</v>
      </c>
      <c r="K815" s="6" t="s">
        <v>1889</v>
      </c>
      <c r="L815" s="8" t="str">
        <f>IFERROR(VLOOKUP(A815,'[1]extrato '!$A:$E,5,FALSE),"")</f>
        <v/>
      </c>
      <c r="M815" s="8"/>
      <c r="N815" s="5" t="s">
        <v>1889</v>
      </c>
      <c r="O815" s="9" t="s">
        <v>1889</v>
      </c>
      <c r="P815" s="5" t="s">
        <v>1889</v>
      </c>
      <c r="Q815" s="5" t="s">
        <v>1889</v>
      </c>
    </row>
    <row r="816" spans="1:17" ht="15" x14ac:dyDescent="0.2">
      <c r="A816" s="1">
        <v>220740</v>
      </c>
      <c r="B816" s="13" t="s">
        <v>3418</v>
      </c>
      <c r="C816" s="1" t="s">
        <v>26</v>
      </c>
      <c r="D816" s="2">
        <v>4967</v>
      </c>
      <c r="E816" s="6" t="s">
        <v>1889</v>
      </c>
      <c r="F816" s="6" t="s">
        <v>1889</v>
      </c>
      <c r="G816" s="6" t="s">
        <v>1889</v>
      </c>
      <c r="H816" s="7" t="s">
        <v>1889</v>
      </c>
      <c r="I816" s="6" t="s">
        <v>1889</v>
      </c>
      <c r="J816" s="6" t="s">
        <v>1889</v>
      </c>
      <c r="K816" s="6" t="s">
        <v>1889</v>
      </c>
      <c r="L816" s="8" t="str">
        <f>IFERROR(VLOOKUP(A816,'[1]extrato '!$A:$E,5,FALSE),"")</f>
        <v/>
      </c>
      <c r="M816" s="8"/>
      <c r="N816" s="5" t="s">
        <v>1889</v>
      </c>
      <c r="O816" s="9" t="s">
        <v>1889</v>
      </c>
      <c r="P816" s="5" t="s">
        <v>1889</v>
      </c>
      <c r="Q816" s="5" t="s">
        <v>1889</v>
      </c>
    </row>
    <row r="817" spans="1:17" ht="15" x14ac:dyDescent="0.2">
      <c r="A817" s="1">
        <v>220750</v>
      </c>
      <c r="B817" s="13" t="s">
        <v>2056</v>
      </c>
      <c r="C817" s="1" t="s">
        <v>26</v>
      </c>
      <c r="D817" s="2">
        <v>14295</v>
      </c>
      <c r="E817" s="6" t="s">
        <v>1889</v>
      </c>
      <c r="F817" s="6" t="s">
        <v>1889</v>
      </c>
      <c r="G817" s="6" t="s">
        <v>1889</v>
      </c>
      <c r="H817" s="7" t="s">
        <v>1889</v>
      </c>
      <c r="I817" s="6" t="s">
        <v>1889</v>
      </c>
      <c r="J817" s="6" t="s">
        <v>1889</v>
      </c>
      <c r="K817" s="6" t="s">
        <v>1889</v>
      </c>
      <c r="L817" s="8" t="str">
        <f>IFERROR(VLOOKUP(A817,'[1]extrato '!$A:$E,5,FALSE),"")</f>
        <v/>
      </c>
      <c r="M817" s="8"/>
      <c r="N817" s="5" t="s">
        <v>1889</v>
      </c>
      <c r="O817" s="9" t="s">
        <v>1889</v>
      </c>
      <c r="P817" s="5" t="s">
        <v>1889</v>
      </c>
      <c r="Q817" s="5" t="s">
        <v>1889</v>
      </c>
    </row>
    <row r="818" spans="1:17" ht="51" x14ac:dyDescent="0.2">
      <c r="A818" s="1">
        <v>220755</v>
      </c>
      <c r="B818" s="13" t="s">
        <v>3419</v>
      </c>
      <c r="C818" s="1" t="s">
        <v>26</v>
      </c>
      <c r="D818" s="2">
        <v>3886</v>
      </c>
      <c r="E818" s="6">
        <v>69158</v>
      </c>
      <c r="F818" s="6">
        <v>11037</v>
      </c>
      <c r="G818" s="6">
        <v>11037</v>
      </c>
      <c r="H818" s="7" t="s">
        <v>1889</v>
      </c>
      <c r="I818" s="6" t="s">
        <v>1889</v>
      </c>
      <c r="J818" s="6" t="s">
        <v>1889</v>
      </c>
      <c r="K818" s="6" t="s">
        <v>1889</v>
      </c>
      <c r="L818" s="8" t="str">
        <f>IFERROR(VLOOKUP(A818,'[1]extrato '!$A:$E,5,FALSE),"")</f>
        <v/>
      </c>
      <c r="M818" s="8">
        <v>43565</v>
      </c>
      <c r="N818" s="5" t="s">
        <v>5328</v>
      </c>
      <c r="O818" s="9" t="s">
        <v>5322</v>
      </c>
      <c r="P818" s="5" t="s">
        <v>5368</v>
      </c>
      <c r="Q818" s="5" t="s">
        <v>5337</v>
      </c>
    </row>
    <row r="819" spans="1:17" ht="15" x14ac:dyDescent="0.2">
      <c r="A819" s="1">
        <v>220760</v>
      </c>
      <c r="B819" s="13" t="s">
        <v>3420</v>
      </c>
      <c r="C819" s="1" t="s">
        <v>26</v>
      </c>
      <c r="D819" s="2">
        <v>10613</v>
      </c>
      <c r="E819" s="6">
        <v>46404</v>
      </c>
      <c r="F819" s="6">
        <v>0</v>
      </c>
      <c r="G819" s="6">
        <v>0</v>
      </c>
      <c r="H819" s="7" t="s">
        <v>1889</v>
      </c>
      <c r="I819" s="6" t="s">
        <v>1889</v>
      </c>
      <c r="J819" s="6" t="s">
        <v>1889</v>
      </c>
      <c r="K819" s="6" t="s">
        <v>1889</v>
      </c>
      <c r="L819" s="8" t="str">
        <f>IFERROR(VLOOKUP(A819,'[1]extrato '!$A:$E,5,FALSE),"")</f>
        <v/>
      </c>
      <c r="M819" s="8"/>
      <c r="N819" s="5" t="s">
        <v>1889</v>
      </c>
      <c r="O819" s="9" t="s">
        <v>1889</v>
      </c>
      <c r="P819" s="5" t="s">
        <v>1889</v>
      </c>
      <c r="Q819" s="5" t="s">
        <v>1889</v>
      </c>
    </row>
    <row r="820" spans="1:17" ht="15" x14ac:dyDescent="0.2">
      <c r="A820" s="1">
        <v>220770</v>
      </c>
      <c r="B820" s="13" t="s">
        <v>3421</v>
      </c>
      <c r="C820" s="1" t="s">
        <v>26</v>
      </c>
      <c r="D820" s="2">
        <v>150547</v>
      </c>
      <c r="E820" s="6" t="s">
        <v>1889</v>
      </c>
      <c r="F820" s="6" t="s">
        <v>1889</v>
      </c>
      <c r="G820" s="6" t="s">
        <v>1889</v>
      </c>
      <c r="H820" s="7" t="s">
        <v>1889</v>
      </c>
      <c r="I820" s="6" t="s">
        <v>1889</v>
      </c>
      <c r="J820" s="6" t="s">
        <v>1889</v>
      </c>
      <c r="K820" s="6" t="s">
        <v>1889</v>
      </c>
      <c r="L820" s="8" t="str">
        <f>IFERROR(VLOOKUP(A820,'[1]extrato '!$A:$E,5,FALSE),"")</f>
        <v/>
      </c>
      <c r="M820" s="8"/>
      <c r="N820" s="5" t="s">
        <v>1889</v>
      </c>
      <c r="O820" s="9" t="s">
        <v>1889</v>
      </c>
      <c r="P820" s="5" t="s">
        <v>1889</v>
      </c>
      <c r="Q820" s="5" t="s">
        <v>1889</v>
      </c>
    </row>
    <row r="821" spans="1:17" ht="15" x14ac:dyDescent="0.2">
      <c r="A821" s="1">
        <v>220775</v>
      </c>
      <c r="B821" s="13" t="s">
        <v>3422</v>
      </c>
      <c r="C821" s="1" t="s">
        <v>26</v>
      </c>
      <c r="D821" s="2">
        <v>4500</v>
      </c>
      <c r="E821" s="6" t="s">
        <v>1889</v>
      </c>
      <c r="F821" s="6" t="s">
        <v>1889</v>
      </c>
      <c r="G821" s="6" t="s">
        <v>1889</v>
      </c>
      <c r="H821" s="7" t="s">
        <v>1889</v>
      </c>
      <c r="I821" s="6" t="s">
        <v>1889</v>
      </c>
      <c r="J821" s="6" t="s">
        <v>1889</v>
      </c>
      <c r="K821" s="6" t="s">
        <v>1889</v>
      </c>
      <c r="L821" s="8" t="str">
        <f>IFERROR(VLOOKUP(A821,'[1]extrato '!$A:$E,5,FALSE),"")</f>
        <v/>
      </c>
      <c r="M821" s="8"/>
      <c r="N821" s="5" t="s">
        <v>1889</v>
      </c>
      <c r="O821" s="9" t="s">
        <v>1889</v>
      </c>
      <c r="P821" s="5" t="s">
        <v>1889</v>
      </c>
      <c r="Q821" s="5" t="s">
        <v>1889</v>
      </c>
    </row>
    <row r="822" spans="1:17" ht="15" x14ac:dyDescent="0.2">
      <c r="A822" s="1">
        <v>220777</v>
      </c>
      <c r="B822" s="13" t="s">
        <v>3423</v>
      </c>
      <c r="C822" s="1" t="s">
        <v>26</v>
      </c>
      <c r="D822" s="2">
        <v>6288</v>
      </c>
      <c r="E822" s="6">
        <v>21888</v>
      </c>
      <c r="F822" s="6">
        <v>0</v>
      </c>
      <c r="G822" s="6">
        <v>0</v>
      </c>
      <c r="H822" s="7" t="s">
        <v>1889</v>
      </c>
      <c r="I822" s="6" t="s">
        <v>1889</v>
      </c>
      <c r="J822" s="6" t="s">
        <v>1889</v>
      </c>
      <c r="K822" s="6" t="s">
        <v>1889</v>
      </c>
      <c r="L822" s="8" t="str">
        <f>IFERROR(VLOOKUP(A822,'[1]extrato '!$A:$E,5,FALSE),"")</f>
        <v/>
      </c>
      <c r="M822" s="8"/>
      <c r="N822" s="5" t="s">
        <v>1889</v>
      </c>
      <c r="O822" s="9" t="s">
        <v>1889</v>
      </c>
      <c r="P822" s="5" t="s">
        <v>1889</v>
      </c>
      <c r="Q822" s="5" t="s">
        <v>1889</v>
      </c>
    </row>
    <row r="823" spans="1:17" ht="15" x14ac:dyDescent="0.2">
      <c r="A823" s="1">
        <v>220779</v>
      </c>
      <c r="B823" s="13" t="s">
        <v>3424</v>
      </c>
      <c r="C823" s="1" t="s">
        <v>26</v>
      </c>
      <c r="D823" s="2">
        <v>3975</v>
      </c>
      <c r="E823" s="6">
        <v>13654</v>
      </c>
      <c r="F823" s="6">
        <v>106882</v>
      </c>
      <c r="G823" s="6">
        <v>106882</v>
      </c>
      <c r="H823" s="7" t="s">
        <v>1889</v>
      </c>
      <c r="I823" s="6" t="s">
        <v>1889</v>
      </c>
      <c r="J823" s="6" t="s">
        <v>1889</v>
      </c>
      <c r="K823" s="6" t="s">
        <v>1889</v>
      </c>
      <c r="L823" s="8" t="str">
        <f>IFERROR(VLOOKUP(A823,'[1]extrato '!$A:$E,5,FALSE),"")</f>
        <v/>
      </c>
      <c r="M823" s="8"/>
      <c r="N823" s="5" t="s">
        <v>1889</v>
      </c>
      <c r="O823" s="9" t="s">
        <v>1889</v>
      </c>
      <c r="P823" s="5" t="s">
        <v>1889</v>
      </c>
      <c r="Q823" s="5" t="s">
        <v>1889</v>
      </c>
    </row>
    <row r="824" spans="1:17" ht="15" x14ac:dyDescent="0.2">
      <c r="A824" s="1">
        <v>220780</v>
      </c>
      <c r="B824" s="13" t="s">
        <v>2137</v>
      </c>
      <c r="C824" s="1" t="s">
        <v>26</v>
      </c>
      <c r="D824" s="2">
        <v>20192</v>
      </c>
      <c r="E824" s="6">
        <v>29274</v>
      </c>
      <c r="F824" s="6">
        <v>0</v>
      </c>
      <c r="G824" s="6">
        <v>0</v>
      </c>
      <c r="H824" s="7" t="s">
        <v>1889</v>
      </c>
      <c r="I824" s="6" t="s">
        <v>1889</v>
      </c>
      <c r="J824" s="6" t="s">
        <v>1889</v>
      </c>
      <c r="K824" s="6" t="s">
        <v>1889</v>
      </c>
      <c r="L824" s="8" t="str">
        <f>IFERROR(VLOOKUP(A824,'[1]extrato '!$A:$E,5,FALSE),"")</f>
        <v/>
      </c>
      <c r="M824" s="8"/>
      <c r="N824" s="5" t="s">
        <v>1889</v>
      </c>
      <c r="O824" s="9" t="s">
        <v>1889</v>
      </c>
      <c r="P824" s="5" t="s">
        <v>1889</v>
      </c>
      <c r="Q824" s="5" t="s">
        <v>1889</v>
      </c>
    </row>
    <row r="825" spans="1:17" ht="15" x14ac:dyDescent="0.2">
      <c r="A825" s="1">
        <v>220785</v>
      </c>
      <c r="B825" s="13" t="s">
        <v>2147</v>
      </c>
      <c r="C825" s="1" t="s">
        <v>26</v>
      </c>
      <c r="D825" s="2">
        <v>3623</v>
      </c>
      <c r="E825" s="6">
        <v>0</v>
      </c>
      <c r="F825" s="6">
        <v>0</v>
      </c>
      <c r="G825" s="6">
        <v>0</v>
      </c>
      <c r="H825" s="7" t="s">
        <v>1889</v>
      </c>
      <c r="I825" s="6" t="s">
        <v>1889</v>
      </c>
      <c r="J825" s="6" t="s">
        <v>1889</v>
      </c>
      <c r="K825" s="6" t="s">
        <v>1889</v>
      </c>
      <c r="L825" s="8" t="str">
        <f>IFERROR(VLOOKUP(A825,'[1]extrato '!$A:$E,5,FALSE),"")</f>
        <v/>
      </c>
      <c r="M825" s="8"/>
      <c r="N825" s="5" t="s">
        <v>1889</v>
      </c>
      <c r="O825" s="9" t="s">
        <v>1889</v>
      </c>
      <c r="P825" s="5" t="s">
        <v>1889</v>
      </c>
      <c r="Q825" s="5" t="s">
        <v>1889</v>
      </c>
    </row>
    <row r="826" spans="1:17" ht="63.75" x14ac:dyDescent="0.2">
      <c r="A826" s="1">
        <v>220790</v>
      </c>
      <c r="B826" s="13" t="s">
        <v>2177</v>
      </c>
      <c r="C826" s="1" t="s">
        <v>26</v>
      </c>
      <c r="D826" s="2">
        <v>38127</v>
      </c>
      <c r="E826" s="6" t="s">
        <v>1889</v>
      </c>
      <c r="F826" s="6" t="s">
        <v>1889</v>
      </c>
      <c r="G826" s="6" t="s">
        <v>1889</v>
      </c>
      <c r="H826" s="7" t="s">
        <v>1889</v>
      </c>
      <c r="I826" s="6" t="s">
        <v>1889</v>
      </c>
      <c r="J826" s="6" t="s">
        <v>1889</v>
      </c>
      <c r="K826" s="6" t="s">
        <v>1889</v>
      </c>
      <c r="L826" s="8" t="str">
        <f>IFERROR(VLOOKUP(A826,'[1]extrato '!$A:$E,5,FALSE),"")</f>
        <v/>
      </c>
      <c r="M826" s="8">
        <v>43543</v>
      </c>
      <c r="N826" s="5" t="s">
        <v>5328</v>
      </c>
      <c r="O826" s="9" t="s">
        <v>5334</v>
      </c>
      <c r="P826" s="5" t="s">
        <v>5332</v>
      </c>
      <c r="Q826" s="5" t="s">
        <v>5335</v>
      </c>
    </row>
    <row r="827" spans="1:17" ht="15" x14ac:dyDescent="0.2">
      <c r="A827" s="1">
        <v>220793</v>
      </c>
      <c r="B827" s="13" t="s">
        <v>2178</v>
      </c>
      <c r="C827" s="1" t="s">
        <v>26</v>
      </c>
      <c r="D827" s="2">
        <v>2495</v>
      </c>
      <c r="E827" s="6" t="s">
        <v>1889</v>
      </c>
      <c r="F827" s="6" t="s">
        <v>1889</v>
      </c>
      <c r="G827" s="6" t="s">
        <v>1889</v>
      </c>
      <c r="H827" s="7" t="s">
        <v>1889</v>
      </c>
      <c r="I827" s="6" t="s">
        <v>1889</v>
      </c>
      <c r="J827" s="6" t="s">
        <v>1889</v>
      </c>
      <c r="K827" s="6" t="s">
        <v>1889</v>
      </c>
      <c r="L827" s="8" t="str">
        <f>IFERROR(VLOOKUP(A827,'[1]extrato '!$A:$E,5,FALSE),"")</f>
        <v/>
      </c>
      <c r="M827" s="8"/>
      <c r="N827" s="5" t="s">
        <v>1889</v>
      </c>
      <c r="O827" s="9" t="s">
        <v>1889</v>
      </c>
      <c r="P827" s="5" t="s">
        <v>1889</v>
      </c>
      <c r="Q827" s="5" t="s">
        <v>1889</v>
      </c>
    </row>
    <row r="828" spans="1:17" ht="63.75" x14ac:dyDescent="0.2">
      <c r="A828" s="1">
        <v>220795</v>
      </c>
      <c r="B828" s="13" t="s">
        <v>1960</v>
      </c>
      <c r="C828" s="1" t="s">
        <v>26</v>
      </c>
      <c r="D828" s="2">
        <v>4302</v>
      </c>
      <c r="E828" s="6">
        <v>161719</v>
      </c>
      <c r="F828" s="6">
        <v>76460</v>
      </c>
      <c r="G828" s="6">
        <v>76460</v>
      </c>
      <c r="H828" s="7" t="s">
        <v>1889</v>
      </c>
      <c r="I828" s="6" t="s">
        <v>1889</v>
      </c>
      <c r="J828" s="6" t="s">
        <v>1889</v>
      </c>
      <c r="K828" s="6" t="s">
        <v>1889</v>
      </c>
      <c r="L828" s="8" t="str">
        <f>IFERROR(VLOOKUP(A828,'[1]extrato '!$A:$E,5,FALSE),"")</f>
        <v/>
      </c>
      <c r="M828" s="8">
        <v>43566</v>
      </c>
      <c r="N828" s="5" t="s">
        <v>5328</v>
      </c>
      <c r="O828" s="9" t="s">
        <v>5319</v>
      </c>
      <c r="P828" s="5" t="s">
        <v>5400</v>
      </c>
      <c r="Q828" s="5" t="s">
        <v>5353</v>
      </c>
    </row>
    <row r="829" spans="1:17" ht="15" x14ac:dyDescent="0.2">
      <c r="A829" s="1">
        <v>220800</v>
      </c>
      <c r="B829" s="13" t="s">
        <v>2208</v>
      </c>
      <c r="C829" s="1" t="s">
        <v>26</v>
      </c>
      <c r="D829" s="2">
        <v>76928</v>
      </c>
      <c r="E829" s="6" t="s">
        <v>1889</v>
      </c>
      <c r="F829" s="6" t="s">
        <v>1889</v>
      </c>
      <c r="G829" s="6" t="s">
        <v>1889</v>
      </c>
      <c r="H829" s="7" t="s">
        <v>1889</v>
      </c>
      <c r="I829" s="6" t="s">
        <v>1889</v>
      </c>
      <c r="J829" s="6" t="s">
        <v>1889</v>
      </c>
      <c r="K829" s="6" t="s">
        <v>1889</v>
      </c>
      <c r="L829" s="8" t="str">
        <f>IFERROR(VLOOKUP(A829,'[1]extrato '!$A:$E,5,FALSE),"")</f>
        <v/>
      </c>
      <c r="M829" s="8"/>
      <c r="N829" s="5" t="s">
        <v>1889</v>
      </c>
      <c r="O829" s="9" t="s">
        <v>1889</v>
      </c>
      <c r="P829" s="5" t="s">
        <v>1889</v>
      </c>
      <c r="Q829" s="5" t="s">
        <v>1889</v>
      </c>
    </row>
    <row r="830" spans="1:17" ht="15" x14ac:dyDescent="0.2">
      <c r="A830" s="1">
        <v>220810</v>
      </c>
      <c r="B830" s="13" t="s">
        <v>2218</v>
      </c>
      <c r="C830" s="1" t="s">
        <v>26</v>
      </c>
      <c r="D830" s="2">
        <v>11935</v>
      </c>
      <c r="E830" s="6">
        <v>85850</v>
      </c>
      <c r="F830" s="6">
        <v>98496</v>
      </c>
      <c r="G830" s="6">
        <v>98496</v>
      </c>
      <c r="H830" s="7" t="s">
        <v>1889</v>
      </c>
      <c r="I830" s="6" t="s">
        <v>1889</v>
      </c>
      <c r="J830" s="6" t="s">
        <v>1889</v>
      </c>
      <c r="K830" s="6" t="s">
        <v>1889</v>
      </c>
      <c r="L830" s="8" t="str">
        <f>IFERROR(VLOOKUP(A830,'[1]extrato '!$A:$E,5,FALSE),"")</f>
        <v/>
      </c>
      <c r="M830" s="8"/>
      <c r="N830" s="5" t="s">
        <v>1889</v>
      </c>
      <c r="O830" s="9" t="s">
        <v>1889</v>
      </c>
      <c r="P830" s="5" t="s">
        <v>1889</v>
      </c>
      <c r="Q830" s="5" t="s">
        <v>1889</v>
      </c>
    </row>
    <row r="831" spans="1:17" ht="25.5" x14ac:dyDescent="0.2">
      <c r="A831" s="1">
        <v>220820</v>
      </c>
      <c r="B831" s="13" t="s">
        <v>2238</v>
      </c>
      <c r="C831" s="1" t="s">
        <v>26</v>
      </c>
      <c r="D831" s="2">
        <v>18125</v>
      </c>
      <c r="E831" s="6">
        <v>12235</v>
      </c>
      <c r="F831" s="6">
        <v>1000</v>
      </c>
      <c r="G831" s="6">
        <v>1000</v>
      </c>
      <c r="H831" s="7" t="s">
        <v>1889</v>
      </c>
      <c r="I831" s="6" t="s">
        <v>1889</v>
      </c>
      <c r="J831" s="6" t="s">
        <v>1889</v>
      </c>
      <c r="K831" s="6" t="s">
        <v>1889</v>
      </c>
      <c r="L831" s="8" t="str">
        <f>IFERROR(VLOOKUP(A831,'[1]extrato '!$A:$E,5,FALSE),"")</f>
        <v/>
      </c>
      <c r="M831" s="8">
        <v>43579</v>
      </c>
      <c r="N831" s="5" t="s">
        <v>5328</v>
      </c>
      <c r="O831" s="9" t="s">
        <v>5322</v>
      </c>
      <c r="P831" s="5" t="s">
        <v>5329</v>
      </c>
      <c r="Q831" s="5" t="s">
        <v>5330</v>
      </c>
    </row>
    <row r="832" spans="1:17" ht="15" x14ac:dyDescent="0.2">
      <c r="A832" s="1">
        <v>220830</v>
      </c>
      <c r="B832" s="13" t="s">
        <v>2247</v>
      </c>
      <c r="C832" s="1" t="s">
        <v>26</v>
      </c>
      <c r="D832" s="2">
        <v>28312</v>
      </c>
      <c r="E832" s="6">
        <v>406600</v>
      </c>
      <c r="F832" s="6">
        <v>327627</v>
      </c>
      <c r="G832" s="6">
        <v>327627</v>
      </c>
      <c r="H832" s="7" t="s">
        <v>1889</v>
      </c>
      <c r="I832" s="6" t="s">
        <v>1889</v>
      </c>
      <c r="J832" s="6" t="s">
        <v>1889</v>
      </c>
      <c r="K832" s="6" t="s">
        <v>1889</v>
      </c>
      <c r="L832" s="8" t="str">
        <f>IFERROR(VLOOKUP(A832,'[1]extrato '!$A:$E,5,FALSE),"")</f>
        <v/>
      </c>
      <c r="M832" s="8"/>
      <c r="N832" s="5" t="s">
        <v>1889</v>
      </c>
      <c r="O832" s="9" t="s">
        <v>1889</v>
      </c>
      <c r="P832" s="5" t="s">
        <v>1889</v>
      </c>
      <c r="Q832" s="5" t="s">
        <v>1889</v>
      </c>
    </row>
    <row r="833" spans="1:17" ht="15" x14ac:dyDescent="0.2">
      <c r="A833" s="1">
        <v>220840</v>
      </c>
      <c r="B833" s="13" t="s">
        <v>2267</v>
      </c>
      <c r="C833" s="1" t="s">
        <v>26</v>
      </c>
      <c r="D833" s="2">
        <v>62733</v>
      </c>
      <c r="E833" s="6">
        <v>0</v>
      </c>
      <c r="F833" s="6">
        <v>0</v>
      </c>
      <c r="G833" s="6">
        <v>0</v>
      </c>
      <c r="H833" s="7" t="s">
        <v>1889</v>
      </c>
      <c r="I833" s="6" t="s">
        <v>1889</v>
      </c>
      <c r="J833" s="6" t="s">
        <v>1889</v>
      </c>
      <c r="K833" s="6" t="s">
        <v>1889</v>
      </c>
      <c r="L833" s="8" t="str">
        <f>IFERROR(VLOOKUP(A833,'[1]extrato '!$A:$E,5,FALSE),"")</f>
        <v/>
      </c>
      <c r="M833" s="8"/>
      <c r="N833" s="5" t="s">
        <v>1889</v>
      </c>
      <c r="O833" s="9" t="s">
        <v>1889</v>
      </c>
      <c r="P833" s="5" t="s">
        <v>1889</v>
      </c>
      <c r="Q833" s="5" t="s">
        <v>1889</v>
      </c>
    </row>
    <row r="834" spans="1:17" ht="38.25" x14ac:dyDescent="0.2">
      <c r="A834" s="1">
        <v>220850</v>
      </c>
      <c r="B834" s="13" t="s">
        <v>2320</v>
      </c>
      <c r="C834" s="1" t="s">
        <v>26</v>
      </c>
      <c r="D834" s="2">
        <v>12358</v>
      </c>
      <c r="E834" s="6">
        <v>27955</v>
      </c>
      <c r="F834" s="6">
        <v>0</v>
      </c>
      <c r="G834" s="6">
        <v>0</v>
      </c>
      <c r="H834" s="7" t="s">
        <v>1889</v>
      </c>
      <c r="I834" s="6" t="s">
        <v>1889</v>
      </c>
      <c r="J834" s="6" t="s">
        <v>1889</v>
      </c>
      <c r="K834" s="6" t="s">
        <v>1889</v>
      </c>
      <c r="L834" s="8" t="str">
        <f>IFERROR(VLOOKUP(A834,'[1]extrato '!$A:$E,5,FALSE),"")</f>
        <v/>
      </c>
      <c r="M834" s="8">
        <v>43577</v>
      </c>
      <c r="N834" s="5" t="s">
        <v>5328</v>
      </c>
      <c r="O834" s="9" t="s">
        <v>5322</v>
      </c>
      <c r="P834" s="5" t="s">
        <v>5346</v>
      </c>
      <c r="Q834" s="5" t="s">
        <v>5353</v>
      </c>
    </row>
    <row r="835" spans="1:17" ht="15" x14ac:dyDescent="0.2">
      <c r="A835" s="1">
        <v>220855</v>
      </c>
      <c r="B835" s="13" t="s">
        <v>3425</v>
      </c>
      <c r="C835" s="1" t="s">
        <v>26</v>
      </c>
      <c r="D835" s="2">
        <v>2664</v>
      </c>
      <c r="E835" s="6" t="s">
        <v>1889</v>
      </c>
      <c r="F835" s="6" t="s">
        <v>1889</v>
      </c>
      <c r="G835" s="6" t="s">
        <v>1889</v>
      </c>
      <c r="H835" s="7" t="s">
        <v>1889</v>
      </c>
      <c r="I835" s="6" t="s">
        <v>1889</v>
      </c>
      <c r="J835" s="6" t="s">
        <v>1889</v>
      </c>
      <c r="K835" s="6" t="s">
        <v>1889</v>
      </c>
      <c r="L835" s="8" t="str">
        <f>IFERROR(VLOOKUP(A835,'[1]extrato '!$A:$E,5,FALSE),"")</f>
        <v/>
      </c>
      <c r="M835" s="8"/>
      <c r="N835" s="5" t="s">
        <v>1889</v>
      </c>
      <c r="O835" s="9" t="s">
        <v>1889</v>
      </c>
      <c r="P835" s="5" t="s">
        <v>1889</v>
      </c>
      <c r="Q835" s="5" t="s">
        <v>1889</v>
      </c>
    </row>
    <row r="836" spans="1:17" ht="15" x14ac:dyDescent="0.2">
      <c r="A836" s="1">
        <v>220860</v>
      </c>
      <c r="B836" s="13" t="s">
        <v>3426</v>
      </c>
      <c r="C836" s="1" t="s">
        <v>26</v>
      </c>
      <c r="D836" s="2">
        <v>3103</v>
      </c>
      <c r="E836" s="6" t="s">
        <v>1889</v>
      </c>
      <c r="F836" s="6" t="s">
        <v>1889</v>
      </c>
      <c r="G836" s="6" t="s">
        <v>1889</v>
      </c>
      <c r="H836" s="7" t="s">
        <v>1889</v>
      </c>
      <c r="I836" s="6" t="s">
        <v>1889</v>
      </c>
      <c r="J836" s="6" t="s">
        <v>1889</v>
      </c>
      <c r="K836" s="6" t="s">
        <v>1889</v>
      </c>
      <c r="L836" s="8" t="str">
        <f>IFERROR(VLOOKUP(A836,'[1]extrato '!$A:$E,5,FALSE),"")</f>
        <v/>
      </c>
      <c r="M836" s="8"/>
      <c r="N836" s="5" t="s">
        <v>1889</v>
      </c>
      <c r="O836" s="9" t="s">
        <v>1889</v>
      </c>
      <c r="P836" s="5" t="s">
        <v>1889</v>
      </c>
      <c r="Q836" s="5" t="s">
        <v>1889</v>
      </c>
    </row>
    <row r="837" spans="1:17" ht="63.75" x14ac:dyDescent="0.2">
      <c r="A837" s="1">
        <v>220865</v>
      </c>
      <c r="B837" s="13" t="s">
        <v>2403</v>
      </c>
      <c r="C837" s="1" t="s">
        <v>26</v>
      </c>
      <c r="D837" s="2">
        <v>8842</v>
      </c>
      <c r="E837" s="6" t="s">
        <v>1889</v>
      </c>
      <c r="F837" s="6" t="s">
        <v>1889</v>
      </c>
      <c r="G837" s="6" t="s">
        <v>1889</v>
      </c>
      <c r="H837" s="7" t="s">
        <v>1889</v>
      </c>
      <c r="I837" s="6" t="s">
        <v>1889</v>
      </c>
      <c r="J837" s="6" t="s">
        <v>1889</v>
      </c>
      <c r="K837" s="6" t="s">
        <v>1889</v>
      </c>
      <c r="L837" s="8" t="str">
        <f>IFERROR(VLOOKUP(A837,'[1]extrato '!$A:$E,5,FALSE),"")</f>
        <v/>
      </c>
      <c r="M837" s="8">
        <v>43549</v>
      </c>
      <c r="N837" s="5" t="s">
        <v>5409</v>
      </c>
      <c r="O837" s="9" t="s">
        <v>5319</v>
      </c>
      <c r="P837" s="5" t="s">
        <v>5332</v>
      </c>
      <c r="Q837" s="5" t="s">
        <v>5335</v>
      </c>
    </row>
    <row r="838" spans="1:17" ht="15" x14ac:dyDescent="0.2">
      <c r="A838" s="1">
        <v>220870</v>
      </c>
      <c r="B838" s="13" t="s">
        <v>3427</v>
      </c>
      <c r="C838" s="1" t="s">
        <v>26</v>
      </c>
      <c r="D838" s="2">
        <v>8634</v>
      </c>
      <c r="E838" s="6">
        <v>319379</v>
      </c>
      <c r="F838" s="6">
        <v>0</v>
      </c>
      <c r="G838" s="6">
        <v>0</v>
      </c>
      <c r="H838" s="7" t="s">
        <v>1889</v>
      </c>
      <c r="I838" s="6" t="s">
        <v>1889</v>
      </c>
      <c r="J838" s="6" t="s">
        <v>1889</v>
      </c>
      <c r="K838" s="6" t="s">
        <v>1889</v>
      </c>
      <c r="L838" s="8" t="str">
        <f>IFERROR(VLOOKUP(A838,'[1]extrato '!$A:$E,5,FALSE),"")</f>
        <v/>
      </c>
      <c r="M838" s="8"/>
      <c r="N838" s="5" t="s">
        <v>1889</v>
      </c>
      <c r="O838" s="9" t="s">
        <v>1889</v>
      </c>
      <c r="P838" s="5" t="s">
        <v>1889</v>
      </c>
      <c r="Q838" s="5" t="s">
        <v>1889</v>
      </c>
    </row>
    <row r="839" spans="1:17" ht="15" x14ac:dyDescent="0.2">
      <c r="A839" s="1">
        <v>220880</v>
      </c>
      <c r="B839" s="13" t="s">
        <v>3428</v>
      </c>
      <c r="C839" s="1" t="s">
        <v>26</v>
      </c>
      <c r="D839" s="2">
        <v>17698</v>
      </c>
      <c r="E839" s="6" t="s">
        <v>1889</v>
      </c>
      <c r="F839" s="6" t="s">
        <v>1889</v>
      </c>
      <c r="G839" s="6" t="s">
        <v>1889</v>
      </c>
      <c r="H839" s="7" t="s">
        <v>1889</v>
      </c>
      <c r="I839" s="6" t="s">
        <v>1889</v>
      </c>
      <c r="J839" s="6" t="s">
        <v>1889</v>
      </c>
      <c r="K839" s="6" t="s">
        <v>1889</v>
      </c>
      <c r="L839" s="8" t="str">
        <f>IFERROR(VLOOKUP(A839,'[1]extrato '!$A:$E,5,FALSE),"")</f>
        <v/>
      </c>
      <c r="M839" s="8"/>
      <c r="N839" s="5" t="s">
        <v>1889</v>
      </c>
      <c r="O839" s="9" t="s">
        <v>1889</v>
      </c>
      <c r="P839" s="5" t="s">
        <v>1889</v>
      </c>
      <c r="Q839" s="5" t="s">
        <v>1889</v>
      </c>
    </row>
    <row r="840" spans="1:17" ht="15" x14ac:dyDescent="0.2">
      <c r="A840" s="1">
        <v>220885</v>
      </c>
      <c r="B840" s="13" t="s">
        <v>2452</v>
      </c>
      <c r="C840" s="1" t="s">
        <v>26</v>
      </c>
      <c r="D840" s="2">
        <v>4246</v>
      </c>
      <c r="E840" s="6" t="s">
        <v>1889</v>
      </c>
      <c r="F840" s="6" t="s">
        <v>1889</v>
      </c>
      <c r="G840" s="6" t="s">
        <v>1889</v>
      </c>
      <c r="H840" s="7" t="s">
        <v>1889</v>
      </c>
      <c r="I840" s="6" t="s">
        <v>1889</v>
      </c>
      <c r="J840" s="6" t="s">
        <v>1889</v>
      </c>
      <c r="K840" s="6" t="s">
        <v>1889</v>
      </c>
      <c r="L840" s="8" t="str">
        <f>IFERROR(VLOOKUP(A840,'[1]extrato '!$A:$E,5,FALSE),"")</f>
        <v/>
      </c>
      <c r="M840" s="8"/>
      <c r="N840" s="5" t="s">
        <v>1889</v>
      </c>
      <c r="O840" s="9" t="s">
        <v>1889</v>
      </c>
      <c r="P840" s="5" t="s">
        <v>1889</v>
      </c>
      <c r="Q840" s="5" t="s">
        <v>1889</v>
      </c>
    </row>
    <row r="841" spans="1:17" ht="15" x14ac:dyDescent="0.2">
      <c r="A841" s="1">
        <v>220887</v>
      </c>
      <c r="B841" s="13" t="s">
        <v>3429</v>
      </c>
      <c r="C841" s="1" t="s">
        <v>26</v>
      </c>
      <c r="D841" s="2">
        <v>4403</v>
      </c>
      <c r="E841" s="6" t="s">
        <v>1889</v>
      </c>
      <c r="F841" s="6" t="s">
        <v>1889</v>
      </c>
      <c r="G841" s="6" t="s">
        <v>1889</v>
      </c>
      <c r="H841" s="7" t="s">
        <v>1889</v>
      </c>
      <c r="I841" s="6" t="s">
        <v>1889</v>
      </c>
      <c r="J841" s="6" t="s">
        <v>1889</v>
      </c>
      <c r="K841" s="6" t="s">
        <v>1889</v>
      </c>
      <c r="L841" s="8" t="str">
        <f>IFERROR(VLOOKUP(A841,'[1]extrato '!$A:$E,5,FALSE),"")</f>
        <v/>
      </c>
      <c r="M841" s="8"/>
      <c r="N841" s="5" t="s">
        <v>1889</v>
      </c>
      <c r="O841" s="9" t="s">
        <v>1889</v>
      </c>
      <c r="P841" s="5" t="s">
        <v>1889</v>
      </c>
      <c r="Q841" s="5" t="s">
        <v>1889</v>
      </c>
    </row>
    <row r="842" spans="1:17" ht="38.25" x14ac:dyDescent="0.2">
      <c r="A842" s="1">
        <v>220890</v>
      </c>
      <c r="B842" s="13" t="s">
        <v>3430</v>
      </c>
      <c r="C842" s="1" t="s">
        <v>26</v>
      </c>
      <c r="D842" s="2">
        <v>7214</v>
      </c>
      <c r="E842" s="6" t="s">
        <v>1889</v>
      </c>
      <c r="F842" s="6" t="s">
        <v>1889</v>
      </c>
      <c r="G842" s="6" t="s">
        <v>1889</v>
      </c>
      <c r="H842" s="7" t="s">
        <v>1889</v>
      </c>
      <c r="I842" s="6" t="s">
        <v>1889</v>
      </c>
      <c r="J842" s="6" t="s">
        <v>1889</v>
      </c>
      <c r="K842" s="6" t="s">
        <v>1889</v>
      </c>
      <c r="L842" s="8" t="str">
        <f>IFERROR(VLOOKUP(A842,'[1]extrato '!$A:$E,5,FALSE),"")</f>
        <v/>
      </c>
      <c r="M842" s="8">
        <v>43584</v>
      </c>
      <c r="N842" s="5" t="s">
        <v>5331</v>
      </c>
      <c r="O842" s="9" t="s">
        <v>5319</v>
      </c>
      <c r="P842" s="5" t="s">
        <v>5336</v>
      </c>
      <c r="Q842" s="5" t="s">
        <v>5356</v>
      </c>
    </row>
    <row r="843" spans="1:17" ht="15" x14ac:dyDescent="0.2">
      <c r="A843" s="1">
        <v>220900</v>
      </c>
      <c r="B843" s="13" t="s">
        <v>3431</v>
      </c>
      <c r="C843" s="1" t="s">
        <v>26</v>
      </c>
      <c r="D843" s="2">
        <v>6331</v>
      </c>
      <c r="E843" s="6">
        <v>0</v>
      </c>
      <c r="F843" s="6">
        <v>0</v>
      </c>
      <c r="G843" s="6">
        <v>0</v>
      </c>
      <c r="H843" s="7" t="s">
        <v>1889</v>
      </c>
      <c r="I843" s="6" t="s">
        <v>1889</v>
      </c>
      <c r="J843" s="6" t="s">
        <v>1889</v>
      </c>
      <c r="K843" s="6" t="s">
        <v>1889</v>
      </c>
      <c r="L843" s="8" t="str">
        <f>IFERROR(VLOOKUP(A843,'[1]extrato '!$A:$E,5,FALSE),"")</f>
        <v/>
      </c>
      <c r="M843" s="8"/>
      <c r="N843" s="5" t="s">
        <v>1889</v>
      </c>
      <c r="O843" s="9" t="s">
        <v>1889</v>
      </c>
      <c r="P843" s="5" t="s">
        <v>1889</v>
      </c>
      <c r="Q843" s="5" t="s">
        <v>1889</v>
      </c>
    </row>
    <row r="844" spans="1:17" ht="15" x14ac:dyDescent="0.2">
      <c r="A844" s="1">
        <v>220910</v>
      </c>
      <c r="B844" s="13" t="s">
        <v>3432</v>
      </c>
      <c r="C844" s="1" t="s">
        <v>26</v>
      </c>
      <c r="D844" s="2">
        <v>6140</v>
      </c>
      <c r="E844" s="6" t="s">
        <v>1889</v>
      </c>
      <c r="F844" s="6" t="s">
        <v>1889</v>
      </c>
      <c r="G844" s="6" t="s">
        <v>1889</v>
      </c>
      <c r="H844" s="7" t="s">
        <v>1889</v>
      </c>
      <c r="I844" s="6" t="s">
        <v>1889</v>
      </c>
      <c r="J844" s="6" t="s">
        <v>1889</v>
      </c>
      <c r="K844" s="6" t="s">
        <v>1889</v>
      </c>
      <c r="L844" s="8" t="str">
        <f>IFERROR(VLOOKUP(A844,'[1]extrato '!$A:$E,5,FALSE),"")</f>
        <v/>
      </c>
      <c r="M844" s="8"/>
      <c r="N844" s="5" t="s">
        <v>1889</v>
      </c>
      <c r="O844" s="9" t="s">
        <v>1889</v>
      </c>
      <c r="P844" s="5" t="s">
        <v>1889</v>
      </c>
      <c r="Q844" s="5" t="s">
        <v>1889</v>
      </c>
    </row>
    <row r="845" spans="1:17" ht="15" x14ac:dyDescent="0.2">
      <c r="A845" s="1">
        <v>220915</v>
      </c>
      <c r="B845" s="13" t="s">
        <v>2586</v>
      </c>
      <c r="C845" s="1" t="s">
        <v>26</v>
      </c>
      <c r="D845" s="2">
        <v>3952</v>
      </c>
      <c r="E845" s="6" t="s">
        <v>1889</v>
      </c>
      <c r="F845" s="6" t="s">
        <v>1889</v>
      </c>
      <c r="G845" s="6" t="s">
        <v>1889</v>
      </c>
      <c r="H845" s="7" t="s">
        <v>1889</v>
      </c>
      <c r="I845" s="6" t="s">
        <v>1889</v>
      </c>
      <c r="J845" s="6" t="s">
        <v>1889</v>
      </c>
      <c r="K845" s="6" t="s">
        <v>1889</v>
      </c>
      <c r="L845" s="8" t="str">
        <f>IFERROR(VLOOKUP(A845,'[1]extrato '!$A:$E,5,FALSE),"")</f>
        <v/>
      </c>
      <c r="M845" s="8"/>
      <c r="N845" s="5" t="s">
        <v>1889</v>
      </c>
      <c r="O845" s="9" t="s">
        <v>1889</v>
      </c>
      <c r="P845" s="5" t="s">
        <v>1889</v>
      </c>
      <c r="Q845" s="5" t="s">
        <v>1889</v>
      </c>
    </row>
    <row r="846" spans="1:17" ht="15" x14ac:dyDescent="0.2">
      <c r="A846" s="1">
        <v>220920</v>
      </c>
      <c r="B846" s="13" t="s">
        <v>2588</v>
      </c>
      <c r="C846" s="1" t="s">
        <v>26</v>
      </c>
      <c r="D846" s="2">
        <v>6156</v>
      </c>
      <c r="E846" s="6" t="s">
        <v>1889</v>
      </c>
      <c r="F846" s="6" t="s">
        <v>1889</v>
      </c>
      <c r="G846" s="6" t="s">
        <v>1889</v>
      </c>
      <c r="H846" s="7" t="s">
        <v>1889</v>
      </c>
      <c r="I846" s="6" t="s">
        <v>1889</v>
      </c>
      <c r="J846" s="6" t="s">
        <v>1889</v>
      </c>
      <c r="K846" s="6" t="s">
        <v>1889</v>
      </c>
      <c r="L846" s="8" t="str">
        <f>IFERROR(VLOOKUP(A846,'[1]extrato '!$A:$E,5,FALSE),"")</f>
        <v/>
      </c>
      <c r="M846" s="8"/>
      <c r="N846" s="5" t="s">
        <v>1889</v>
      </c>
      <c r="O846" s="9" t="s">
        <v>1889</v>
      </c>
      <c r="P846" s="5" t="s">
        <v>1889</v>
      </c>
      <c r="Q846" s="5" t="s">
        <v>1889</v>
      </c>
    </row>
    <row r="847" spans="1:17" ht="15" x14ac:dyDescent="0.2">
      <c r="A847" s="1">
        <v>220930</v>
      </c>
      <c r="B847" s="13" t="s">
        <v>2597</v>
      </c>
      <c r="C847" s="1" t="s">
        <v>26</v>
      </c>
      <c r="D847" s="2">
        <v>5761</v>
      </c>
      <c r="E847" s="6">
        <v>0</v>
      </c>
      <c r="F847" s="6">
        <v>4</v>
      </c>
      <c r="G847" s="6">
        <v>4</v>
      </c>
      <c r="H847" s="7" t="s">
        <v>1889</v>
      </c>
      <c r="I847" s="6" t="s">
        <v>1889</v>
      </c>
      <c r="J847" s="6" t="s">
        <v>1889</v>
      </c>
      <c r="K847" s="6" t="s">
        <v>1889</v>
      </c>
      <c r="L847" s="8" t="str">
        <f>IFERROR(VLOOKUP(A847,'[1]extrato '!$A:$E,5,FALSE),"")</f>
        <v/>
      </c>
      <c r="M847" s="8"/>
      <c r="N847" s="5" t="s">
        <v>1889</v>
      </c>
      <c r="O847" s="9" t="s">
        <v>1889</v>
      </c>
      <c r="P847" s="5" t="s">
        <v>1889</v>
      </c>
      <c r="Q847" s="5" t="s">
        <v>1889</v>
      </c>
    </row>
    <row r="848" spans="1:17" ht="15" x14ac:dyDescent="0.2">
      <c r="A848" s="1">
        <v>220935</v>
      </c>
      <c r="B848" s="13" t="s">
        <v>3433</v>
      </c>
      <c r="C848" s="1" t="s">
        <v>26</v>
      </c>
      <c r="D848" s="2">
        <v>4559</v>
      </c>
      <c r="E848" s="6" t="s">
        <v>1889</v>
      </c>
      <c r="F848" s="6" t="s">
        <v>1889</v>
      </c>
      <c r="G848" s="6" t="s">
        <v>1889</v>
      </c>
      <c r="H848" s="7" t="s">
        <v>1889</v>
      </c>
      <c r="I848" s="6" t="s">
        <v>1889</v>
      </c>
      <c r="J848" s="6" t="s">
        <v>1889</v>
      </c>
      <c r="K848" s="6" t="s">
        <v>1889</v>
      </c>
      <c r="L848" s="8" t="str">
        <f>IFERROR(VLOOKUP(A848,'[1]extrato '!$A:$E,5,FALSE),"")</f>
        <v/>
      </c>
      <c r="M848" s="8"/>
      <c r="N848" s="5" t="s">
        <v>1889</v>
      </c>
      <c r="O848" s="9" t="s">
        <v>1889</v>
      </c>
      <c r="P848" s="5" t="s">
        <v>1889</v>
      </c>
      <c r="Q848" s="5" t="s">
        <v>1889</v>
      </c>
    </row>
    <row r="849" spans="1:17" ht="15" x14ac:dyDescent="0.2">
      <c r="A849" s="1">
        <v>220937</v>
      </c>
      <c r="B849" s="13" t="s">
        <v>3434</v>
      </c>
      <c r="C849" s="1" t="s">
        <v>26</v>
      </c>
      <c r="D849" s="2">
        <v>5175</v>
      </c>
      <c r="E849" s="6" t="s">
        <v>1889</v>
      </c>
      <c r="F849" s="6" t="s">
        <v>1889</v>
      </c>
      <c r="G849" s="6" t="s">
        <v>1889</v>
      </c>
      <c r="H849" s="7" t="s">
        <v>1889</v>
      </c>
      <c r="I849" s="6" t="s">
        <v>1889</v>
      </c>
      <c r="J849" s="6" t="s">
        <v>1889</v>
      </c>
      <c r="K849" s="6" t="s">
        <v>1889</v>
      </c>
      <c r="L849" s="8" t="str">
        <f>IFERROR(VLOOKUP(A849,'[1]extrato '!$A:$E,5,FALSE),"")</f>
        <v/>
      </c>
      <c r="M849" s="8"/>
      <c r="N849" s="5" t="s">
        <v>1889</v>
      </c>
      <c r="O849" s="9" t="s">
        <v>1889</v>
      </c>
      <c r="P849" s="5" t="s">
        <v>1889</v>
      </c>
      <c r="Q849" s="5" t="s">
        <v>1889</v>
      </c>
    </row>
    <row r="850" spans="1:17" ht="15" x14ac:dyDescent="0.2">
      <c r="A850" s="1">
        <v>220940</v>
      </c>
      <c r="B850" s="13" t="s">
        <v>3435</v>
      </c>
      <c r="C850" s="1" t="s">
        <v>26</v>
      </c>
      <c r="D850" s="2">
        <v>6305</v>
      </c>
      <c r="E850" s="6" t="s">
        <v>1889</v>
      </c>
      <c r="F850" s="6" t="s">
        <v>1889</v>
      </c>
      <c r="G850" s="6" t="s">
        <v>1889</v>
      </c>
      <c r="H850" s="7" t="s">
        <v>1889</v>
      </c>
      <c r="I850" s="6" t="s">
        <v>1889</v>
      </c>
      <c r="J850" s="6" t="s">
        <v>1889</v>
      </c>
      <c r="K850" s="6" t="s">
        <v>1889</v>
      </c>
      <c r="L850" s="8" t="str">
        <f>IFERROR(VLOOKUP(A850,'[1]extrato '!$A:$E,5,FALSE),"")</f>
        <v/>
      </c>
      <c r="M850" s="8"/>
      <c r="N850" s="5" t="s">
        <v>1889</v>
      </c>
      <c r="O850" s="9" t="s">
        <v>1889</v>
      </c>
      <c r="P850" s="5" t="s">
        <v>1889</v>
      </c>
      <c r="Q850" s="5" t="s">
        <v>1889</v>
      </c>
    </row>
    <row r="851" spans="1:17" ht="30" x14ac:dyDescent="0.2">
      <c r="A851" s="1">
        <v>220945</v>
      </c>
      <c r="B851" s="13" t="s">
        <v>3436</v>
      </c>
      <c r="C851" s="1" t="s">
        <v>26</v>
      </c>
      <c r="D851" s="2">
        <v>2125</v>
      </c>
      <c r="E851" s="6" t="s">
        <v>1889</v>
      </c>
      <c r="F851" s="6" t="s">
        <v>1889</v>
      </c>
      <c r="G851" s="6" t="s">
        <v>1889</v>
      </c>
      <c r="H851" s="7" t="s">
        <v>1889</v>
      </c>
      <c r="I851" s="6" t="s">
        <v>1889</v>
      </c>
      <c r="J851" s="6" t="s">
        <v>1889</v>
      </c>
      <c r="K851" s="6" t="s">
        <v>1889</v>
      </c>
      <c r="L851" s="8" t="str">
        <f>IFERROR(VLOOKUP(A851,'[1]extrato '!$A:$E,5,FALSE),"")</f>
        <v/>
      </c>
      <c r="M851" s="8"/>
      <c r="N851" s="5" t="s">
        <v>1889</v>
      </c>
      <c r="O851" s="9" t="s">
        <v>1889</v>
      </c>
      <c r="P851" s="5" t="s">
        <v>1889</v>
      </c>
      <c r="Q851" s="5" t="s">
        <v>1889</v>
      </c>
    </row>
    <row r="852" spans="1:17" ht="15" x14ac:dyDescent="0.2">
      <c r="A852" s="1">
        <v>220950</v>
      </c>
      <c r="B852" s="13" t="s">
        <v>3437</v>
      </c>
      <c r="C852" s="1" t="s">
        <v>26</v>
      </c>
      <c r="D852" s="2">
        <v>3731</v>
      </c>
      <c r="E852" s="6" t="s">
        <v>1889</v>
      </c>
      <c r="F852" s="6" t="s">
        <v>1889</v>
      </c>
      <c r="G852" s="6" t="s">
        <v>1889</v>
      </c>
      <c r="H852" s="7" t="s">
        <v>1889</v>
      </c>
      <c r="I852" s="6" t="s">
        <v>1889</v>
      </c>
      <c r="J852" s="6" t="s">
        <v>1889</v>
      </c>
      <c r="K852" s="6" t="s">
        <v>1889</v>
      </c>
      <c r="L852" s="8" t="str">
        <f>IFERROR(VLOOKUP(A852,'[1]extrato '!$A:$E,5,FALSE),"")</f>
        <v/>
      </c>
      <c r="M852" s="8"/>
      <c r="N852" s="5" t="s">
        <v>1889</v>
      </c>
      <c r="O852" s="9" t="s">
        <v>1889</v>
      </c>
      <c r="P852" s="5" t="s">
        <v>1889</v>
      </c>
      <c r="Q852" s="5" t="s">
        <v>1889</v>
      </c>
    </row>
    <row r="853" spans="1:17" ht="15" x14ac:dyDescent="0.2">
      <c r="A853" s="1">
        <v>220955</v>
      </c>
      <c r="B853" s="13" t="s">
        <v>3438</v>
      </c>
      <c r="C853" s="1" t="s">
        <v>26</v>
      </c>
      <c r="D853" s="2">
        <v>4377</v>
      </c>
      <c r="E853" s="6" t="s">
        <v>1889</v>
      </c>
      <c r="F853" s="6" t="s">
        <v>1889</v>
      </c>
      <c r="G853" s="6" t="s">
        <v>1889</v>
      </c>
      <c r="H853" s="7" t="s">
        <v>1889</v>
      </c>
      <c r="I853" s="6" t="s">
        <v>1889</v>
      </c>
      <c r="J853" s="6" t="s">
        <v>1889</v>
      </c>
      <c r="K853" s="6" t="s">
        <v>1889</v>
      </c>
      <c r="L853" s="8" t="str">
        <f>IFERROR(VLOOKUP(A853,'[1]extrato '!$A:$E,5,FALSE),"")</f>
        <v/>
      </c>
      <c r="M853" s="8"/>
      <c r="N853" s="5" t="s">
        <v>1889</v>
      </c>
      <c r="O853" s="9" t="s">
        <v>1889</v>
      </c>
      <c r="P853" s="5" t="s">
        <v>1889</v>
      </c>
      <c r="Q853" s="5" t="s">
        <v>1889</v>
      </c>
    </row>
    <row r="854" spans="1:17" ht="15" x14ac:dyDescent="0.2">
      <c r="A854" s="1">
        <v>220960</v>
      </c>
      <c r="B854" s="13" t="s">
        <v>3439</v>
      </c>
      <c r="C854" s="1" t="s">
        <v>26</v>
      </c>
      <c r="D854" s="2">
        <v>2901</v>
      </c>
      <c r="E854" s="6" t="s">
        <v>1889</v>
      </c>
      <c r="F854" s="6" t="s">
        <v>1889</v>
      </c>
      <c r="G854" s="6" t="s">
        <v>1889</v>
      </c>
      <c r="H854" s="7" t="s">
        <v>1889</v>
      </c>
      <c r="I854" s="6" t="s">
        <v>1889</v>
      </c>
      <c r="J854" s="6" t="s">
        <v>1889</v>
      </c>
      <c r="K854" s="6" t="s">
        <v>1889</v>
      </c>
      <c r="L854" s="8" t="str">
        <f>IFERROR(VLOOKUP(A854,'[1]extrato '!$A:$E,5,FALSE),"")</f>
        <v/>
      </c>
      <c r="M854" s="8"/>
      <c r="N854" s="5" t="s">
        <v>1889</v>
      </c>
      <c r="O854" s="9" t="s">
        <v>1889</v>
      </c>
      <c r="P854" s="5" t="s">
        <v>1889</v>
      </c>
      <c r="Q854" s="5" t="s">
        <v>1889</v>
      </c>
    </row>
    <row r="855" spans="1:17" ht="38.25" x14ac:dyDescent="0.2">
      <c r="A855" s="1">
        <v>220965</v>
      </c>
      <c r="B855" s="13" t="s">
        <v>3440</v>
      </c>
      <c r="C855" s="1" t="s">
        <v>26</v>
      </c>
      <c r="D855" s="2">
        <v>5657</v>
      </c>
      <c r="E855" s="6" t="s">
        <v>1889</v>
      </c>
      <c r="F855" s="6" t="s">
        <v>1889</v>
      </c>
      <c r="G855" s="6" t="s">
        <v>1889</v>
      </c>
      <c r="H855" s="7" t="s">
        <v>1889</v>
      </c>
      <c r="I855" s="6" t="s">
        <v>1889</v>
      </c>
      <c r="J855" s="6" t="s">
        <v>1889</v>
      </c>
      <c r="K855" s="6" t="s">
        <v>1889</v>
      </c>
      <c r="L855" s="8" t="str">
        <f>IFERROR(VLOOKUP(A855,'[1]extrato '!$A:$E,5,FALSE),"")</f>
        <v/>
      </c>
      <c r="M855" s="8">
        <v>43573</v>
      </c>
      <c r="N855" s="5" t="s">
        <v>5331</v>
      </c>
      <c r="O855" s="9" t="s">
        <v>5322</v>
      </c>
      <c r="P855" s="5" t="s">
        <v>5346</v>
      </c>
      <c r="Q855" s="5" t="s">
        <v>5352</v>
      </c>
    </row>
    <row r="856" spans="1:17" ht="15" x14ac:dyDescent="0.2">
      <c r="A856" s="1">
        <v>220970</v>
      </c>
      <c r="B856" s="13" t="s">
        <v>3441</v>
      </c>
      <c r="C856" s="1" t="s">
        <v>26</v>
      </c>
      <c r="D856" s="2">
        <v>6324</v>
      </c>
      <c r="E856" s="6" t="s">
        <v>1889</v>
      </c>
      <c r="F856" s="6" t="s">
        <v>1889</v>
      </c>
      <c r="G856" s="6" t="s">
        <v>1889</v>
      </c>
      <c r="H856" s="7" t="s">
        <v>1889</v>
      </c>
      <c r="I856" s="6" t="s">
        <v>1889</v>
      </c>
      <c r="J856" s="6" t="s">
        <v>1889</v>
      </c>
      <c r="K856" s="6" t="s">
        <v>1889</v>
      </c>
      <c r="L856" s="8" t="str">
        <f>IFERROR(VLOOKUP(A856,'[1]extrato '!$A:$E,5,FALSE),"")</f>
        <v/>
      </c>
      <c r="M856" s="8"/>
      <c r="N856" s="5" t="s">
        <v>1889</v>
      </c>
      <c r="O856" s="9" t="s">
        <v>1889</v>
      </c>
      <c r="P856" s="5" t="s">
        <v>1889</v>
      </c>
      <c r="Q856" s="5" t="s">
        <v>1889</v>
      </c>
    </row>
    <row r="857" spans="1:17" ht="15" x14ac:dyDescent="0.2">
      <c r="A857" s="1">
        <v>220975</v>
      </c>
      <c r="B857" s="13" t="s">
        <v>3442</v>
      </c>
      <c r="C857" s="1" t="s">
        <v>26</v>
      </c>
      <c r="D857" s="2">
        <v>2988</v>
      </c>
      <c r="E857" s="6" t="s">
        <v>1889</v>
      </c>
      <c r="F857" s="6" t="s">
        <v>1889</v>
      </c>
      <c r="G857" s="6" t="s">
        <v>1889</v>
      </c>
      <c r="H857" s="7" t="s">
        <v>1889</v>
      </c>
      <c r="I857" s="6" t="s">
        <v>1889</v>
      </c>
      <c r="J857" s="6" t="s">
        <v>1889</v>
      </c>
      <c r="K857" s="6" t="s">
        <v>1889</v>
      </c>
      <c r="L857" s="8" t="str">
        <f>IFERROR(VLOOKUP(A857,'[1]extrato '!$A:$E,5,FALSE),"")</f>
        <v/>
      </c>
      <c r="M857" s="8"/>
      <c r="N857" s="5" t="s">
        <v>1889</v>
      </c>
      <c r="O857" s="9" t="s">
        <v>1889</v>
      </c>
      <c r="P857" s="5" t="s">
        <v>1889</v>
      </c>
      <c r="Q857" s="5" t="s">
        <v>1889</v>
      </c>
    </row>
    <row r="858" spans="1:17" ht="15" x14ac:dyDescent="0.2">
      <c r="A858" s="1">
        <v>220980</v>
      </c>
      <c r="B858" s="13" t="s">
        <v>3443</v>
      </c>
      <c r="C858" s="1" t="s">
        <v>26</v>
      </c>
      <c r="D858" s="2">
        <v>4931</v>
      </c>
      <c r="E858" s="6" t="s">
        <v>1889</v>
      </c>
      <c r="F858" s="6" t="s">
        <v>1889</v>
      </c>
      <c r="G858" s="6" t="s">
        <v>1889</v>
      </c>
      <c r="H858" s="7" t="s">
        <v>1889</v>
      </c>
      <c r="I858" s="6" t="s">
        <v>1889</v>
      </c>
      <c r="J858" s="6" t="s">
        <v>1889</v>
      </c>
      <c r="K858" s="6" t="s">
        <v>1889</v>
      </c>
      <c r="L858" s="8" t="str">
        <f>IFERROR(VLOOKUP(A858,'[1]extrato '!$A:$E,5,FALSE),"")</f>
        <v/>
      </c>
      <c r="M858" s="8"/>
      <c r="N858" s="5" t="s">
        <v>1889</v>
      </c>
      <c r="O858" s="9" t="s">
        <v>1889</v>
      </c>
      <c r="P858" s="5" t="s">
        <v>1889</v>
      </c>
      <c r="Q858" s="5" t="s">
        <v>1889</v>
      </c>
    </row>
    <row r="859" spans="1:17" ht="15" x14ac:dyDescent="0.2">
      <c r="A859" s="1">
        <v>220985</v>
      </c>
      <c r="B859" s="13" t="s">
        <v>3444</v>
      </c>
      <c r="C859" s="1" t="s">
        <v>26</v>
      </c>
      <c r="D859" s="2">
        <v>4534</v>
      </c>
      <c r="E859" s="6">
        <v>0</v>
      </c>
      <c r="F859" s="6">
        <v>21160</v>
      </c>
      <c r="G859" s="6">
        <v>21160</v>
      </c>
      <c r="H859" s="7" t="s">
        <v>1889</v>
      </c>
      <c r="I859" s="6" t="s">
        <v>1889</v>
      </c>
      <c r="J859" s="6" t="s">
        <v>1889</v>
      </c>
      <c r="K859" s="6" t="s">
        <v>1889</v>
      </c>
      <c r="L859" s="8" t="str">
        <f>IFERROR(VLOOKUP(A859,'[1]extrato '!$A:$E,5,FALSE),"")</f>
        <v/>
      </c>
      <c r="M859" s="8"/>
      <c r="N859" s="5" t="s">
        <v>1889</v>
      </c>
      <c r="O859" s="9" t="s">
        <v>1889</v>
      </c>
      <c r="P859" s="5" t="s">
        <v>1889</v>
      </c>
      <c r="Q859" s="5" t="s">
        <v>1889</v>
      </c>
    </row>
    <row r="860" spans="1:17" ht="15" x14ac:dyDescent="0.2">
      <c r="A860" s="1">
        <v>220987</v>
      </c>
      <c r="B860" s="13" t="s">
        <v>3445</v>
      </c>
      <c r="C860" s="1" t="s">
        <v>26</v>
      </c>
      <c r="D860" s="2">
        <v>5938</v>
      </c>
      <c r="E860" s="6" t="s">
        <v>1889</v>
      </c>
      <c r="F860" s="6" t="s">
        <v>1889</v>
      </c>
      <c r="G860" s="6" t="s">
        <v>1889</v>
      </c>
      <c r="H860" s="7" t="s">
        <v>1889</v>
      </c>
      <c r="I860" s="6" t="s">
        <v>1889</v>
      </c>
      <c r="J860" s="6" t="s">
        <v>1889</v>
      </c>
      <c r="K860" s="6" t="s">
        <v>1889</v>
      </c>
      <c r="L860" s="8" t="str">
        <f>IFERROR(VLOOKUP(A860,'[1]extrato '!$A:$E,5,FALSE),"")</f>
        <v/>
      </c>
      <c r="M860" s="8"/>
      <c r="N860" s="5" t="s">
        <v>1889</v>
      </c>
      <c r="O860" s="9" t="s">
        <v>1889</v>
      </c>
      <c r="P860" s="5" t="s">
        <v>1889</v>
      </c>
      <c r="Q860" s="5" t="s">
        <v>1889</v>
      </c>
    </row>
    <row r="861" spans="1:17" ht="15" x14ac:dyDescent="0.2">
      <c r="A861" s="1">
        <v>220990</v>
      </c>
      <c r="B861" s="13" t="s">
        <v>3446</v>
      </c>
      <c r="C861" s="1" t="s">
        <v>26</v>
      </c>
      <c r="D861" s="2">
        <v>6050</v>
      </c>
      <c r="E861" s="6" t="s">
        <v>1889</v>
      </c>
      <c r="F861" s="6" t="s">
        <v>1889</v>
      </c>
      <c r="G861" s="6" t="s">
        <v>1889</v>
      </c>
      <c r="H861" s="7" t="s">
        <v>1889</v>
      </c>
      <c r="I861" s="6" t="s">
        <v>1889</v>
      </c>
      <c r="J861" s="6" t="s">
        <v>1889</v>
      </c>
      <c r="K861" s="6" t="s">
        <v>1889</v>
      </c>
      <c r="L861" s="8" t="str">
        <f>IFERROR(VLOOKUP(A861,'[1]extrato '!$A:$E,5,FALSE),"")</f>
        <v/>
      </c>
      <c r="M861" s="8"/>
      <c r="N861" s="5" t="s">
        <v>1889</v>
      </c>
      <c r="O861" s="9" t="s">
        <v>1889</v>
      </c>
      <c r="P861" s="5" t="s">
        <v>1889</v>
      </c>
      <c r="Q861" s="5" t="s">
        <v>1889</v>
      </c>
    </row>
    <row r="862" spans="1:17" ht="15" x14ac:dyDescent="0.2">
      <c r="A862" s="1">
        <v>220995</v>
      </c>
      <c r="B862" s="13" t="s">
        <v>3447</v>
      </c>
      <c r="C862" s="1" t="s">
        <v>26</v>
      </c>
      <c r="D862" s="2">
        <v>4762</v>
      </c>
      <c r="E862" s="6" t="s">
        <v>1889</v>
      </c>
      <c r="F862" s="6" t="s">
        <v>1889</v>
      </c>
      <c r="G862" s="6" t="s">
        <v>1889</v>
      </c>
      <c r="H862" s="7" t="s">
        <v>1889</v>
      </c>
      <c r="I862" s="6" t="s">
        <v>1889</v>
      </c>
      <c r="J862" s="6" t="s">
        <v>1889</v>
      </c>
      <c r="K862" s="6" t="s">
        <v>1889</v>
      </c>
      <c r="L862" s="8" t="str">
        <f>IFERROR(VLOOKUP(A862,'[1]extrato '!$A:$E,5,FALSE),"")</f>
        <v/>
      </c>
      <c r="M862" s="8"/>
      <c r="N862" s="5" t="s">
        <v>1889</v>
      </c>
      <c r="O862" s="9" t="s">
        <v>1889</v>
      </c>
      <c r="P862" s="5" t="s">
        <v>1889</v>
      </c>
      <c r="Q862" s="5" t="s">
        <v>1889</v>
      </c>
    </row>
    <row r="863" spans="1:17" ht="15" x14ac:dyDescent="0.2">
      <c r="A863" s="1">
        <v>220997</v>
      </c>
      <c r="B863" s="13" t="s">
        <v>3448</v>
      </c>
      <c r="C863" s="1" t="s">
        <v>26</v>
      </c>
      <c r="D863" s="2">
        <v>7847</v>
      </c>
      <c r="E863" s="6" t="s">
        <v>1889</v>
      </c>
      <c r="F863" s="6" t="s">
        <v>1889</v>
      </c>
      <c r="G863" s="6" t="s">
        <v>1889</v>
      </c>
      <c r="H863" s="7" t="s">
        <v>1889</v>
      </c>
      <c r="I863" s="6" t="s">
        <v>1889</v>
      </c>
      <c r="J863" s="6" t="s">
        <v>1889</v>
      </c>
      <c r="K863" s="6" t="s">
        <v>1889</v>
      </c>
      <c r="L863" s="8" t="str">
        <f>IFERROR(VLOOKUP(A863,'[1]extrato '!$A:$E,5,FALSE),"")</f>
        <v/>
      </c>
      <c r="M863" s="8"/>
      <c r="N863" s="5" t="s">
        <v>1889</v>
      </c>
      <c r="O863" s="9" t="s">
        <v>1889</v>
      </c>
      <c r="P863" s="5" t="s">
        <v>1889</v>
      </c>
      <c r="Q863" s="5" t="s">
        <v>1889</v>
      </c>
    </row>
    <row r="864" spans="1:17" ht="15" x14ac:dyDescent="0.2">
      <c r="A864" s="1">
        <v>221000</v>
      </c>
      <c r="B864" s="13" t="s">
        <v>3449</v>
      </c>
      <c r="C864" s="1" t="s">
        <v>26</v>
      </c>
      <c r="D864" s="2">
        <v>20258</v>
      </c>
      <c r="E864" s="6" t="s">
        <v>1889</v>
      </c>
      <c r="F864" s="6" t="s">
        <v>1889</v>
      </c>
      <c r="G864" s="6" t="s">
        <v>1889</v>
      </c>
      <c r="H864" s="7" t="s">
        <v>1889</v>
      </c>
      <c r="I864" s="6" t="s">
        <v>1889</v>
      </c>
      <c r="J864" s="6" t="s">
        <v>1889</v>
      </c>
      <c r="K864" s="6" t="s">
        <v>1889</v>
      </c>
      <c r="L864" s="8" t="str">
        <f>IFERROR(VLOOKUP(A864,'[1]extrato '!$A:$E,5,FALSE),"")</f>
        <v/>
      </c>
      <c r="M864" s="8"/>
      <c r="N864" s="5" t="s">
        <v>1889</v>
      </c>
      <c r="O864" s="9" t="s">
        <v>1889</v>
      </c>
      <c r="P864" s="5" t="s">
        <v>1889</v>
      </c>
      <c r="Q864" s="5" t="s">
        <v>1889</v>
      </c>
    </row>
    <row r="865" spans="1:17" ht="15" x14ac:dyDescent="0.2">
      <c r="A865" s="1">
        <v>221005</v>
      </c>
      <c r="B865" s="13" t="s">
        <v>3450</v>
      </c>
      <c r="C865" s="1" t="s">
        <v>26</v>
      </c>
      <c r="D865" s="2">
        <v>5260</v>
      </c>
      <c r="E865" s="6" t="s">
        <v>1889</v>
      </c>
      <c r="F865" s="6" t="s">
        <v>1889</v>
      </c>
      <c r="G865" s="6" t="s">
        <v>1889</v>
      </c>
      <c r="H865" s="7" t="s">
        <v>1889</v>
      </c>
      <c r="I865" s="6" t="s">
        <v>1889</v>
      </c>
      <c r="J865" s="6" t="s">
        <v>1889</v>
      </c>
      <c r="K865" s="6" t="s">
        <v>1889</v>
      </c>
      <c r="L865" s="8" t="str">
        <f>IFERROR(VLOOKUP(A865,'[1]extrato '!$A:$E,5,FALSE),"")</f>
        <v/>
      </c>
      <c r="M865" s="8"/>
      <c r="N865" s="5" t="s">
        <v>1889</v>
      </c>
      <c r="O865" s="9" t="s">
        <v>1889</v>
      </c>
      <c r="P865" s="5" t="s">
        <v>1889</v>
      </c>
      <c r="Q865" s="5" t="s">
        <v>1889</v>
      </c>
    </row>
    <row r="866" spans="1:17" ht="15" x14ac:dyDescent="0.2">
      <c r="A866" s="1">
        <v>221010</v>
      </c>
      <c r="B866" s="13" t="s">
        <v>3451</v>
      </c>
      <c r="C866" s="1" t="s">
        <v>26</v>
      </c>
      <c r="D866" s="2">
        <v>3689</v>
      </c>
      <c r="E866" s="6">
        <v>58409</v>
      </c>
      <c r="F866" s="6">
        <v>1746</v>
      </c>
      <c r="G866" s="6">
        <v>1746</v>
      </c>
      <c r="H866" s="7" t="s">
        <v>1889</v>
      </c>
      <c r="I866" s="6" t="s">
        <v>1889</v>
      </c>
      <c r="J866" s="6" t="s">
        <v>1889</v>
      </c>
      <c r="K866" s="6" t="s">
        <v>1889</v>
      </c>
      <c r="L866" s="8" t="str">
        <f>IFERROR(VLOOKUP(A866,'[1]extrato '!$A:$E,5,FALSE),"")</f>
        <v/>
      </c>
      <c r="M866" s="8"/>
      <c r="N866" s="5" t="s">
        <v>1889</v>
      </c>
      <c r="O866" s="9" t="s">
        <v>1889</v>
      </c>
      <c r="P866" s="5" t="s">
        <v>1889</v>
      </c>
      <c r="Q866" s="5" t="s">
        <v>1889</v>
      </c>
    </row>
    <row r="867" spans="1:17" ht="15" x14ac:dyDescent="0.2">
      <c r="A867" s="1">
        <v>221020</v>
      </c>
      <c r="B867" s="13" t="s">
        <v>3452</v>
      </c>
      <c r="C867" s="1" t="s">
        <v>26</v>
      </c>
      <c r="D867" s="2">
        <v>6602</v>
      </c>
      <c r="E867" s="6" t="s">
        <v>1889</v>
      </c>
      <c r="F867" s="6" t="s">
        <v>1889</v>
      </c>
      <c r="G867" s="6" t="s">
        <v>1889</v>
      </c>
      <c r="H867" s="7" t="s">
        <v>1889</v>
      </c>
      <c r="I867" s="6" t="s">
        <v>1889</v>
      </c>
      <c r="J867" s="6" t="s">
        <v>1889</v>
      </c>
      <c r="K867" s="6" t="s">
        <v>1889</v>
      </c>
      <c r="L867" s="8" t="str">
        <f>IFERROR(VLOOKUP(A867,'[1]extrato '!$A:$E,5,FALSE),"")</f>
        <v/>
      </c>
      <c r="M867" s="8"/>
      <c r="N867" s="5" t="s">
        <v>1889</v>
      </c>
      <c r="O867" s="9" t="s">
        <v>1889</v>
      </c>
      <c r="P867" s="5" t="s">
        <v>1889</v>
      </c>
      <c r="Q867" s="5" t="s">
        <v>1889</v>
      </c>
    </row>
    <row r="868" spans="1:17" ht="15" x14ac:dyDescent="0.2">
      <c r="A868" s="1">
        <v>221030</v>
      </c>
      <c r="B868" s="13" t="s">
        <v>3453</v>
      </c>
      <c r="C868" s="1" t="s">
        <v>26</v>
      </c>
      <c r="D868" s="2">
        <v>6261</v>
      </c>
      <c r="E868" s="6" t="s">
        <v>1889</v>
      </c>
      <c r="F868" s="6" t="s">
        <v>1889</v>
      </c>
      <c r="G868" s="6" t="s">
        <v>1889</v>
      </c>
      <c r="H868" s="7" t="s">
        <v>1889</v>
      </c>
      <c r="I868" s="6" t="s">
        <v>1889</v>
      </c>
      <c r="J868" s="6" t="s">
        <v>1889</v>
      </c>
      <c r="K868" s="6" t="s">
        <v>1889</v>
      </c>
      <c r="L868" s="8" t="str">
        <f>IFERROR(VLOOKUP(A868,'[1]extrato '!$A:$E,5,FALSE),"")</f>
        <v/>
      </c>
      <c r="M868" s="8"/>
      <c r="N868" s="5" t="s">
        <v>1889</v>
      </c>
      <c r="O868" s="9" t="s">
        <v>1889</v>
      </c>
      <c r="P868" s="5" t="s">
        <v>1889</v>
      </c>
      <c r="Q868" s="5" t="s">
        <v>1889</v>
      </c>
    </row>
    <row r="869" spans="1:17" ht="38.25" x14ac:dyDescent="0.2">
      <c r="A869" s="1">
        <v>221035</v>
      </c>
      <c r="B869" s="13" t="s">
        <v>3454</v>
      </c>
      <c r="C869" s="1" t="s">
        <v>26</v>
      </c>
      <c r="D869" s="2">
        <v>4501</v>
      </c>
      <c r="E869" s="6" t="s">
        <v>1889</v>
      </c>
      <c r="F869" s="6" t="s">
        <v>1889</v>
      </c>
      <c r="G869" s="6" t="s">
        <v>1889</v>
      </c>
      <c r="H869" s="7" t="s">
        <v>1889</v>
      </c>
      <c r="I869" s="6" t="s">
        <v>1889</v>
      </c>
      <c r="J869" s="6" t="s">
        <v>1889</v>
      </c>
      <c r="K869" s="6" t="s">
        <v>1889</v>
      </c>
      <c r="L869" s="8" t="str">
        <f>IFERROR(VLOOKUP(A869,'[1]extrato '!$A:$E,5,FALSE),"")</f>
        <v/>
      </c>
      <c r="M869" s="8">
        <v>43577</v>
      </c>
      <c r="N869" s="5" t="s">
        <v>5331</v>
      </c>
      <c r="O869" s="9" t="s">
        <v>5322</v>
      </c>
      <c r="P869" s="5" t="s">
        <v>5346</v>
      </c>
      <c r="Q869" s="5" t="s">
        <v>5353</v>
      </c>
    </row>
    <row r="870" spans="1:17" ht="15" x14ac:dyDescent="0.2">
      <c r="A870" s="1">
        <v>221037</v>
      </c>
      <c r="B870" s="13" t="s">
        <v>3455</v>
      </c>
      <c r="C870" s="1" t="s">
        <v>26</v>
      </c>
      <c r="D870" s="2">
        <v>2602</v>
      </c>
      <c r="E870" s="6" t="s">
        <v>1889</v>
      </c>
      <c r="F870" s="6" t="s">
        <v>1889</v>
      </c>
      <c r="G870" s="6" t="s">
        <v>1889</v>
      </c>
      <c r="H870" s="7" t="s">
        <v>1889</v>
      </c>
      <c r="I870" s="6" t="s">
        <v>1889</v>
      </c>
      <c r="J870" s="6" t="s">
        <v>1889</v>
      </c>
      <c r="K870" s="6" t="s">
        <v>1889</v>
      </c>
      <c r="L870" s="8" t="str">
        <f>IFERROR(VLOOKUP(A870,'[1]extrato '!$A:$E,5,FALSE),"")</f>
        <v/>
      </c>
      <c r="M870" s="8"/>
      <c r="N870" s="5" t="s">
        <v>1889</v>
      </c>
      <c r="O870" s="9" t="s">
        <v>1889</v>
      </c>
      <c r="P870" s="5" t="s">
        <v>1889</v>
      </c>
      <c r="Q870" s="5" t="s">
        <v>1889</v>
      </c>
    </row>
    <row r="871" spans="1:17" ht="15" x14ac:dyDescent="0.2">
      <c r="A871" s="1">
        <v>221038</v>
      </c>
      <c r="B871" s="13" t="s">
        <v>3456</v>
      </c>
      <c r="C871" s="1" t="s">
        <v>26</v>
      </c>
      <c r="D871" s="2">
        <v>2413</v>
      </c>
      <c r="E871" s="6" t="s">
        <v>1889</v>
      </c>
      <c r="F871" s="6" t="s">
        <v>1889</v>
      </c>
      <c r="G871" s="6" t="s">
        <v>1889</v>
      </c>
      <c r="H871" s="7" t="s">
        <v>1889</v>
      </c>
      <c r="I871" s="6" t="s">
        <v>1889</v>
      </c>
      <c r="J871" s="6" t="s">
        <v>1889</v>
      </c>
      <c r="K871" s="6" t="s">
        <v>1889</v>
      </c>
      <c r="L871" s="8" t="str">
        <f>IFERROR(VLOOKUP(A871,'[1]extrato '!$A:$E,5,FALSE),"")</f>
        <v/>
      </c>
      <c r="M871" s="8"/>
      <c r="N871" s="5" t="s">
        <v>1889</v>
      </c>
      <c r="O871" s="9" t="s">
        <v>1889</v>
      </c>
      <c r="P871" s="5" t="s">
        <v>1889</v>
      </c>
      <c r="Q871" s="5" t="s">
        <v>1889</v>
      </c>
    </row>
    <row r="872" spans="1:17" ht="15" x14ac:dyDescent="0.2">
      <c r="A872" s="1">
        <v>221039</v>
      </c>
      <c r="B872" s="13" t="s">
        <v>3457</v>
      </c>
      <c r="C872" s="1" t="s">
        <v>26</v>
      </c>
      <c r="D872" s="2">
        <v>2991</v>
      </c>
      <c r="E872" s="6" t="s">
        <v>1889</v>
      </c>
      <c r="F872" s="6" t="s">
        <v>1889</v>
      </c>
      <c r="G872" s="6" t="s">
        <v>1889</v>
      </c>
      <c r="H872" s="7" t="s">
        <v>1889</v>
      </c>
      <c r="I872" s="6" t="s">
        <v>1889</v>
      </c>
      <c r="J872" s="6" t="s">
        <v>1889</v>
      </c>
      <c r="K872" s="6" t="s">
        <v>1889</v>
      </c>
      <c r="L872" s="8" t="str">
        <f>IFERROR(VLOOKUP(A872,'[1]extrato '!$A:$E,5,FALSE),"")</f>
        <v/>
      </c>
      <c r="M872" s="8"/>
      <c r="N872" s="5" t="s">
        <v>1889</v>
      </c>
      <c r="O872" s="9" t="s">
        <v>1889</v>
      </c>
      <c r="P872" s="5" t="s">
        <v>1889</v>
      </c>
      <c r="Q872" s="5" t="s">
        <v>1889</v>
      </c>
    </row>
    <row r="873" spans="1:17" ht="15" x14ac:dyDescent="0.2">
      <c r="A873" s="1">
        <v>221040</v>
      </c>
      <c r="B873" s="13" t="s">
        <v>3458</v>
      </c>
      <c r="C873" s="1" t="s">
        <v>26</v>
      </c>
      <c r="D873" s="2">
        <v>17395</v>
      </c>
      <c r="E873" s="6" t="s">
        <v>1889</v>
      </c>
      <c r="F873" s="6" t="s">
        <v>1889</v>
      </c>
      <c r="G873" s="6" t="s">
        <v>1889</v>
      </c>
      <c r="H873" s="7" t="s">
        <v>1889</v>
      </c>
      <c r="I873" s="6" t="s">
        <v>1889</v>
      </c>
      <c r="J873" s="6" t="s">
        <v>1889</v>
      </c>
      <c r="K873" s="6" t="s">
        <v>1889</v>
      </c>
      <c r="L873" s="8" t="str">
        <f>IFERROR(VLOOKUP(A873,'[1]extrato '!$A:$E,5,FALSE),"")</f>
        <v/>
      </c>
      <c r="M873" s="8"/>
      <c r="N873" s="5" t="s">
        <v>1889</v>
      </c>
      <c r="O873" s="9" t="s">
        <v>1889</v>
      </c>
      <c r="P873" s="5" t="s">
        <v>1889</v>
      </c>
      <c r="Q873" s="5" t="s">
        <v>1889</v>
      </c>
    </row>
    <row r="874" spans="1:17" ht="51" x14ac:dyDescent="0.2">
      <c r="A874" s="1">
        <v>221050</v>
      </c>
      <c r="B874" s="13" t="s">
        <v>3459</v>
      </c>
      <c r="C874" s="1" t="s">
        <v>26</v>
      </c>
      <c r="D874" s="2">
        <v>14056</v>
      </c>
      <c r="E874" s="6" t="s">
        <v>1889</v>
      </c>
      <c r="F874" s="6" t="s">
        <v>1889</v>
      </c>
      <c r="G874" s="6" t="s">
        <v>1889</v>
      </c>
      <c r="H874" s="7" t="s">
        <v>5413</v>
      </c>
      <c r="I874" s="6">
        <v>50</v>
      </c>
      <c r="J874" s="6">
        <v>0</v>
      </c>
      <c r="K874" s="6">
        <v>0</v>
      </c>
      <c r="L874" s="8">
        <f>IFERROR(VLOOKUP(A874,'[1]extrato '!$A:$E,5,FALSE),"")</f>
        <v>43591.633912037039</v>
      </c>
      <c r="M874" s="8">
        <v>43563</v>
      </c>
      <c r="N874" s="5" t="s">
        <v>5328</v>
      </c>
      <c r="O874" s="9" t="s">
        <v>5319</v>
      </c>
      <c r="P874" s="5" t="s">
        <v>5344</v>
      </c>
      <c r="Q874" s="5" t="s">
        <v>5352</v>
      </c>
    </row>
    <row r="875" spans="1:17" ht="38.25" x14ac:dyDescent="0.2">
      <c r="A875" s="1">
        <v>221060</v>
      </c>
      <c r="B875" s="13" t="s">
        <v>3460</v>
      </c>
      <c r="C875" s="1" t="s">
        <v>26</v>
      </c>
      <c r="D875" s="2">
        <v>34109</v>
      </c>
      <c r="E875" s="6" t="s">
        <v>1889</v>
      </c>
      <c r="F875" s="6" t="s">
        <v>1889</v>
      </c>
      <c r="G875" s="6" t="s">
        <v>1889</v>
      </c>
      <c r="H875" s="7" t="s">
        <v>1889</v>
      </c>
      <c r="I875" s="6" t="s">
        <v>1889</v>
      </c>
      <c r="J875" s="6" t="s">
        <v>1889</v>
      </c>
      <c r="K875" s="6" t="s">
        <v>1889</v>
      </c>
      <c r="L875" s="8" t="str">
        <f>IFERROR(VLOOKUP(A875,'[1]extrato '!$A:$E,5,FALSE),"")</f>
        <v/>
      </c>
      <c r="M875" s="8">
        <v>43538</v>
      </c>
      <c r="N875" s="5" t="s">
        <v>5381</v>
      </c>
      <c r="O875" s="9" t="s">
        <v>5322</v>
      </c>
      <c r="P875" s="5" t="s">
        <v>5346</v>
      </c>
      <c r="Q875" s="5" t="s">
        <v>5353</v>
      </c>
    </row>
    <row r="876" spans="1:17" ht="15" x14ac:dyDescent="0.2">
      <c r="A876" s="1">
        <v>221062</v>
      </c>
      <c r="B876" s="13" t="s">
        <v>3461</v>
      </c>
      <c r="C876" s="1" t="s">
        <v>26</v>
      </c>
      <c r="D876" s="2">
        <v>3421</v>
      </c>
      <c r="E876" s="6" t="s">
        <v>1889</v>
      </c>
      <c r="F876" s="6" t="s">
        <v>1889</v>
      </c>
      <c r="G876" s="6" t="s">
        <v>1889</v>
      </c>
      <c r="H876" s="7" t="s">
        <v>1889</v>
      </c>
      <c r="I876" s="6" t="s">
        <v>1889</v>
      </c>
      <c r="J876" s="6" t="s">
        <v>1889</v>
      </c>
      <c r="K876" s="6" t="s">
        <v>1889</v>
      </c>
      <c r="L876" s="8" t="str">
        <f>IFERROR(VLOOKUP(A876,'[1]extrato '!$A:$E,5,FALSE),"")</f>
        <v/>
      </c>
      <c r="M876" s="8"/>
      <c r="N876" s="5" t="s">
        <v>1889</v>
      </c>
      <c r="O876" s="9" t="s">
        <v>1889</v>
      </c>
      <c r="P876" s="5" t="s">
        <v>1889</v>
      </c>
      <c r="Q876" s="5" t="s">
        <v>1889</v>
      </c>
    </row>
    <row r="877" spans="1:17" ht="15" x14ac:dyDescent="0.2">
      <c r="A877" s="1">
        <v>221063</v>
      </c>
      <c r="B877" s="13" t="s">
        <v>3462</v>
      </c>
      <c r="C877" s="1" t="s">
        <v>26</v>
      </c>
      <c r="D877" s="2">
        <v>4224</v>
      </c>
      <c r="E877" s="6">
        <v>0</v>
      </c>
      <c r="F877" s="6">
        <v>0</v>
      </c>
      <c r="G877" s="6">
        <v>0</v>
      </c>
      <c r="H877" s="7" t="s">
        <v>1889</v>
      </c>
      <c r="I877" s="6" t="s">
        <v>1889</v>
      </c>
      <c r="J877" s="6" t="s">
        <v>1889</v>
      </c>
      <c r="K877" s="6" t="s">
        <v>1889</v>
      </c>
      <c r="L877" s="8" t="str">
        <f>IFERROR(VLOOKUP(A877,'[1]extrato '!$A:$E,5,FALSE),"")</f>
        <v/>
      </c>
      <c r="M877" s="8"/>
      <c r="N877" s="5" t="s">
        <v>1889</v>
      </c>
      <c r="O877" s="9" t="s">
        <v>1889</v>
      </c>
      <c r="P877" s="5" t="s">
        <v>1889</v>
      </c>
      <c r="Q877" s="5" t="s">
        <v>1889</v>
      </c>
    </row>
    <row r="878" spans="1:17" ht="15" x14ac:dyDescent="0.2">
      <c r="A878" s="1">
        <v>221065</v>
      </c>
      <c r="B878" s="13" t="s">
        <v>2748</v>
      </c>
      <c r="C878" s="1" t="s">
        <v>26</v>
      </c>
      <c r="D878" s="2">
        <v>9880</v>
      </c>
      <c r="E878" s="6" t="s">
        <v>1889</v>
      </c>
      <c r="F878" s="6" t="s">
        <v>1889</v>
      </c>
      <c r="G878" s="6" t="s">
        <v>1889</v>
      </c>
      <c r="H878" s="7" t="s">
        <v>1889</v>
      </c>
      <c r="I878" s="6" t="s">
        <v>1889</v>
      </c>
      <c r="J878" s="6" t="s">
        <v>1889</v>
      </c>
      <c r="K878" s="6" t="s">
        <v>1889</v>
      </c>
      <c r="L878" s="8" t="str">
        <f>IFERROR(VLOOKUP(A878,'[1]extrato '!$A:$E,5,FALSE),"")</f>
        <v/>
      </c>
      <c r="M878" s="8"/>
      <c r="N878" s="5" t="s">
        <v>1889</v>
      </c>
      <c r="O878" s="9" t="s">
        <v>1889</v>
      </c>
      <c r="P878" s="5" t="s">
        <v>1889</v>
      </c>
      <c r="Q878" s="5" t="s">
        <v>1889</v>
      </c>
    </row>
    <row r="879" spans="1:17" ht="38.25" x14ac:dyDescent="0.2">
      <c r="A879" s="1">
        <v>221070</v>
      </c>
      <c r="B879" s="13" t="s">
        <v>3463</v>
      </c>
      <c r="C879" s="1" t="s">
        <v>26</v>
      </c>
      <c r="D879" s="2">
        <v>14398</v>
      </c>
      <c r="E879" s="6" t="s">
        <v>1889</v>
      </c>
      <c r="F879" s="6" t="s">
        <v>1889</v>
      </c>
      <c r="G879" s="6" t="s">
        <v>1889</v>
      </c>
      <c r="H879" s="7" t="s">
        <v>1889</v>
      </c>
      <c r="I879" s="6" t="s">
        <v>1889</v>
      </c>
      <c r="J879" s="6" t="s">
        <v>1889</v>
      </c>
      <c r="K879" s="6" t="s">
        <v>1889</v>
      </c>
      <c r="L879" s="8" t="str">
        <f>IFERROR(VLOOKUP(A879,'[1]extrato '!$A:$E,5,FALSE),"")</f>
        <v/>
      </c>
      <c r="M879" s="8">
        <v>43580</v>
      </c>
      <c r="N879" s="5" t="s">
        <v>5340</v>
      </c>
      <c r="O879" s="9" t="s">
        <v>5322</v>
      </c>
      <c r="P879" s="5" t="s">
        <v>5346</v>
      </c>
      <c r="Q879" s="5" t="s">
        <v>5353</v>
      </c>
    </row>
    <row r="880" spans="1:17" ht="38.25" x14ac:dyDescent="0.2">
      <c r="A880" s="1">
        <v>221080</v>
      </c>
      <c r="B880" s="13" t="s">
        <v>3464</v>
      </c>
      <c r="C880" s="1" t="s">
        <v>26</v>
      </c>
      <c r="D880" s="2">
        <v>12488</v>
      </c>
      <c r="E880" s="6" t="s">
        <v>1889</v>
      </c>
      <c r="F880" s="6" t="s">
        <v>1889</v>
      </c>
      <c r="G880" s="6" t="s">
        <v>1889</v>
      </c>
      <c r="H880" s="7" t="s">
        <v>1889</v>
      </c>
      <c r="I880" s="6" t="s">
        <v>1889</v>
      </c>
      <c r="J880" s="6" t="s">
        <v>1889</v>
      </c>
      <c r="K880" s="6" t="s">
        <v>1889</v>
      </c>
      <c r="L880" s="8" t="str">
        <f>IFERROR(VLOOKUP(A880,'[1]extrato '!$A:$E,5,FALSE),"")</f>
        <v/>
      </c>
      <c r="M880" s="8">
        <v>43541</v>
      </c>
      <c r="N880" s="5" t="s">
        <v>5387</v>
      </c>
      <c r="O880" s="9" t="s">
        <v>5319</v>
      </c>
      <c r="P880" s="5" t="s">
        <v>5339</v>
      </c>
      <c r="Q880" s="5" t="s">
        <v>5333</v>
      </c>
    </row>
    <row r="881" spans="1:17" ht="15" x14ac:dyDescent="0.2">
      <c r="A881" s="1">
        <v>221090</v>
      </c>
      <c r="B881" s="13" t="s">
        <v>3465</v>
      </c>
      <c r="C881" s="1" t="s">
        <v>26</v>
      </c>
      <c r="D881" s="2">
        <v>4500</v>
      </c>
      <c r="E881" s="6" t="s">
        <v>1889</v>
      </c>
      <c r="F881" s="6" t="s">
        <v>1889</v>
      </c>
      <c r="G881" s="6" t="s">
        <v>1889</v>
      </c>
      <c r="H881" s="7" t="s">
        <v>1889</v>
      </c>
      <c r="I881" s="6" t="s">
        <v>1889</v>
      </c>
      <c r="J881" s="6" t="s">
        <v>1889</v>
      </c>
      <c r="K881" s="6" t="s">
        <v>1889</v>
      </c>
      <c r="L881" s="8" t="str">
        <f>IFERROR(VLOOKUP(A881,'[1]extrato '!$A:$E,5,FALSE),"")</f>
        <v/>
      </c>
      <c r="M881" s="8"/>
      <c r="N881" s="5" t="s">
        <v>1889</v>
      </c>
      <c r="O881" s="9" t="s">
        <v>1889</v>
      </c>
      <c r="P881" s="5" t="s">
        <v>1889</v>
      </c>
      <c r="Q881" s="5" t="s">
        <v>1889</v>
      </c>
    </row>
    <row r="882" spans="1:17" ht="15" x14ac:dyDescent="0.2">
      <c r="A882" s="1">
        <v>221093</v>
      </c>
      <c r="B882" s="13" t="s">
        <v>2778</v>
      </c>
      <c r="C882" s="1" t="s">
        <v>26</v>
      </c>
      <c r="D882" s="2">
        <v>6612</v>
      </c>
      <c r="E882" s="6" t="s">
        <v>1889</v>
      </c>
      <c r="F882" s="6" t="s">
        <v>1889</v>
      </c>
      <c r="G882" s="6" t="s">
        <v>1889</v>
      </c>
      <c r="H882" s="7" t="s">
        <v>1889</v>
      </c>
      <c r="I882" s="6" t="s">
        <v>1889</v>
      </c>
      <c r="J882" s="6" t="s">
        <v>1889</v>
      </c>
      <c r="K882" s="6" t="s">
        <v>1889</v>
      </c>
      <c r="L882" s="8" t="str">
        <f>IFERROR(VLOOKUP(A882,'[1]extrato '!$A:$E,5,FALSE),"")</f>
        <v/>
      </c>
      <c r="M882" s="8"/>
      <c r="N882" s="5" t="s">
        <v>1889</v>
      </c>
      <c r="O882" s="9" t="s">
        <v>1889</v>
      </c>
      <c r="P882" s="5" t="s">
        <v>1889</v>
      </c>
      <c r="Q882" s="5" t="s">
        <v>1889</v>
      </c>
    </row>
    <row r="883" spans="1:17" ht="15" x14ac:dyDescent="0.2">
      <c r="A883" s="1">
        <v>221095</v>
      </c>
      <c r="B883" s="13" t="s">
        <v>3466</v>
      </c>
      <c r="C883" s="1" t="s">
        <v>26</v>
      </c>
      <c r="D883" s="2">
        <v>2870</v>
      </c>
      <c r="E883" s="6">
        <v>5530</v>
      </c>
      <c r="F883" s="6">
        <v>78404</v>
      </c>
      <c r="G883" s="6">
        <v>78404</v>
      </c>
      <c r="H883" s="7" t="s">
        <v>1889</v>
      </c>
      <c r="I883" s="6" t="s">
        <v>1889</v>
      </c>
      <c r="J883" s="6" t="s">
        <v>1889</v>
      </c>
      <c r="K883" s="6" t="s">
        <v>1889</v>
      </c>
      <c r="L883" s="8" t="str">
        <f>IFERROR(VLOOKUP(A883,'[1]extrato '!$A:$E,5,FALSE),"")</f>
        <v/>
      </c>
      <c r="M883" s="8"/>
      <c r="N883" s="5" t="s">
        <v>1889</v>
      </c>
      <c r="O883" s="9" t="s">
        <v>1889</v>
      </c>
      <c r="P883" s="5" t="s">
        <v>1889</v>
      </c>
      <c r="Q883" s="5" t="s">
        <v>1889</v>
      </c>
    </row>
    <row r="884" spans="1:17" ht="15" x14ac:dyDescent="0.2">
      <c r="A884" s="1">
        <v>221097</v>
      </c>
      <c r="B884" s="13" t="s">
        <v>3467</v>
      </c>
      <c r="C884" s="1" t="s">
        <v>26</v>
      </c>
      <c r="D884" s="2">
        <v>2719</v>
      </c>
      <c r="E884" s="6" t="s">
        <v>1889</v>
      </c>
      <c r="F884" s="6" t="s">
        <v>1889</v>
      </c>
      <c r="G884" s="6" t="s">
        <v>1889</v>
      </c>
      <c r="H884" s="7" t="s">
        <v>1889</v>
      </c>
      <c r="I884" s="6" t="s">
        <v>1889</v>
      </c>
      <c r="J884" s="6" t="s">
        <v>1889</v>
      </c>
      <c r="K884" s="6" t="s">
        <v>1889</v>
      </c>
      <c r="L884" s="8" t="str">
        <f>IFERROR(VLOOKUP(A884,'[1]extrato '!$A:$E,5,FALSE),"")</f>
        <v/>
      </c>
      <c r="M884" s="8"/>
      <c r="N884" s="5" t="s">
        <v>1889</v>
      </c>
      <c r="O884" s="9" t="s">
        <v>1889</v>
      </c>
      <c r="P884" s="5" t="s">
        <v>1889</v>
      </c>
      <c r="Q884" s="5" t="s">
        <v>1889</v>
      </c>
    </row>
    <row r="885" spans="1:17" ht="15" x14ac:dyDescent="0.2">
      <c r="A885" s="1">
        <v>221100</v>
      </c>
      <c r="B885" s="13" t="s">
        <v>2831</v>
      </c>
      <c r="C885" s="1" t="s">
        <v>26</v>
      </c>
      <c r="D885" s="2">
        <v>850198</v>
      </c>
      <c r="E885" s="6">
        <v>20694322</v>
      </c>
      <c r="F885" s="6">
        <v>14288711</v>
      </c>
      <c r="G885" s="6">
        <v>14288711</v>
      </c>
      <c r="H885" s="7" t="s">
        <v>1889</v>
      </c>
      <c r="I885" s="6" t="s">
        <v>1889</v>
      </c>
      <c r="J885" s="6" t="s">
        <v>1889</v>
      </c>
      <c r="K885" s="6" t="s">
        <v>1889</v>
      </c>
      <c r="L885" s="8" t="str">
        <f>IFERROR(VLOOKUP(A885,'[1]extrato '!$A:$E,5,FALSE),"")</f>
        <v/>
      </c>
      <c r="M885" s="8"/>
      <c r="N885" s="5" t="s">
        <v>1889</v>
      </c>
      <c r="O885" s="9" t="s">
        <v>1889</v>
      </c>
      <c r="P885" s="5" t="s">
        <v>1889</v>
      </c>
      <c r="Q885" s="5" t="s">
        <v>1889</v>
      </c>
    </row>
    <row r="886" spans="1:17" ht="15" x14ac:dyDescent="0.2">
      <c r="A886" s="1">
        <v>221110</v>
      </c>
      <c r="B886" s="13" t="s">
        <v>3468</v>
      </c>
      <c r="C886" s="1" t="s">
        <v>26</v>
      </c>
      <c r="D886" s="2">
        <v>43761</v>
      </c>
      <c r="E886" s="6" t="s">
        <v>1889</v>
      </c>
      <c r="F886" s="6" t="s">
        <v>1889</v>
      </c>
      <c r="G886" s="6" t="s">
        <v>1889</v>
      </c>
      <c r="H886" s="7" t="s">
        <v>1889</v>
      </c>
      <c r="I886" s="6" t="s">
        <v>1889</v>
      </c>
      <c r="J886" s="6" t="s">
        <v>1889</v>
      </c>
      <c r="K886" s="6" t="s">
        <v>1889</v>
      </c>
      <c r="L886" s="8" t="str">
        <f>IFERROR(VLOOKUP(A886,'[1]extrato '!$A:$E,5,FALSE),"")</f>
        <v/>
      </c>
      <c r="M886" s="8"/>
      <c r="N886" s="5" t="s">
        <v>1889</v>
      </c>
      <c r="O886" s="9" t="s">
        <v>1889</v>
      </c>
      <c r="P886" s="5" t="s">
        <v>1889</v>
      </c>
      <c r="Q886" s="5" t="s">
        <v>1889</v>
      </c>
    </row>
    <row r="887" spans="1:17" ht="15" x14ac:dyDescent="0.2">
      <c r="A887" s="1">
        <v>221120</v>
      </c>
      <c r="B887" s="13" t="s">
        <v>3469</v>
      </c>
      <c r="C887" s="1" t="s">
        <v>26</v>
      </c>
      <c r="D887" s="2">
        <v>21188</v>
      </c>
      <c r="E887" s="6" t="s">
        <v>1889</v>
      </c>
      <c r="F887" s="6" t="s">
        <v>1889</v>
      </c>
      <c r="G887" s="6" t="s">
        <v>1889</v>
      </c>
      <c r="H887" s="7" t="s">
        <v>1889</v>
      </c>
      <c r="I887" s="6" t="s">
        <v>1889</v>
      </c>
      <c r="J887" s="6" t="s">
        <v>1889</v>
      </c>
      <c r="K887" s="6" t="s">
        <v>1889</v>
      </c>
      <c r="L887" s="8" t="str">
        <f>IFERROR(VLOOKUP(A887,'[1]extrato '!$A:$E,5,FALSE),"")</f>
        <v/>
      </c>
      <c r="M887" s="8"/>
      <c r="N887" s="5" t="s">
        <v>1889</v>
      </c>
      <c r="O887" s="9" t="s">
        <v>1889</v>
      </c>
      <c r="P887" s="5" t="s">
        <v>1889</v>
      </c>
      <c r="Q887" s="5" t="s">
        <v>1889</v>
      </c>
    </row>
    <row r="888" spans="1:17" ht="63.75" x14ac:dyDescent="0.2">
      <c r="A888" s="1">
        <v>221130</v>
      </c>
      <c r="B888" s="13" t="s">
        <v>3470</v>
      </c>
      <c r="C888" s="1" t="s">
        <v>26</v>
      </c>
      <c r="D888" s="2">
        <v>20588</v>
      </c>
      <c r="E888" s="6">
        <v>0</v>
      </c>
      <c r="F888" s="6">
        <v>49904</v>
      </c>
      <c r="G888" s="6">
        <v>49904</v>
      </c>
      <c r="H888" s="7" t="s">
        <v>1889</v>
      </c>
      <c r="I888" s="6" t="s">
        <v>1889</v>
      </c>
      <c r="J888" s="6" t="s">
        <v>1889</v>
      </c>
      <c r="K888" s="6" t="s">
        <v>1889</v>
      </c>
      <c r="L888" s="8" t="str">
        <f>IFERROR(VLOOKUP(A888,'[1]extrato '!$A:$E,5,FALSE),"")</f>
        <v/>
      </c>
      <c r="M888" s="8">
        <v>43584</v>
      </c>
      <c r="N888" s="5" t="s">
        <v>5331</v>
      </c>
      <c r="O888" s="9" t="s">
        <v>5322</v>
      </c>
      <c r="P888" s="5" t="s">
        <v>5343</v>
      </c>
      <c r="Q888" s="5" t="s">
        <v>5353</v>
      </c>
    </row>
    <row r="889" spans="1:17" ht="15" x14ac:dyDescent="0.2">
      <c r="A889" s="1">
        <v>221135</v>
      </c>
      <c r="B889" s="13" t="s">
        <v>3471</v>
      </c>
      <c r="C889" s="1" t="s">
        <v>26</v>
      </c>
      <c r="D889" s="2">
        <v>4873</v>
      </c>
      <c r="E889" s="6" t="s">
        <v>1889</v>
      </c>
      <c r="F889" s="6" t="s">
        <v>1889</v>
      </c>
      <c r="G889" s="6" t="s">
        <v>1889</v>
      </c>
      <c r="H889" s="7" t="s">
        <v>1889</v>
      </c>
      <c r="I889" s="6" t="s">
        <v>1889</v>
      </c>
      <c r="J889" s="6" t="s">
        <v>1889</v>
      </c>
      <c r="K889" s="6" t="s">
        <v>1889</v>
      </c>
      <c r="L889" s="8" t="str">
        <f>IFERROR(VLOOKUP(A889,'[1]extrato '!$A:$E,5,FALSE),"")</f>
        <v/>
      </c>
      <c r="M889" s="8"/>
      <c r="N889" s="5" t="s">
        <v>1889</v>
      </c>
      <c r="O889" s="9" t="s">
        <v>1889</v>
      </c>
      <c r="P889" s="5" t="s">
        <v>1889</v>
      </c>
      <c r="Q889" s="5" t="s">
        <v>1889</v>
      </c>
    </row>
    <row r="890" spans="1:17" ht="15" x14ac:dyDescent="0.2">
      <c r="A890" s="1">
        <v>221140</v>
      </c>
      <c r="B890" s="13" t="s">
        <v>3472</v>
      </c>
      <c r="C890" s="1" t="s">
        <v>26</v>
      </c>
      <c r="D890" s="2">
        <v>4325</v>
      </c>
      <c r="E890" s="6" t="s">
        <v>1889</v>
      </c>
      <c r="F890" s="6" t="s">
        <v>1889</v>
      </c>
      <c r="G890" s="6" t="s">
        <v>1889</v>
      </c>
      <c r="H890" s="7" t="s">
        <v>1889</v>
      </c>
      <c r="I890" s="6" t="s">
        <v>1889</v>
      </c>
      <c r="J890" s="6" t="s">
        <v>1889</v>
      </c>
      <c r="K890" s="6" t="s">
        <v>1889</v>
      </c>
      <c r="L890" s="8" t="str">
        <f>IFERROR(VLOOKUP(A890,'[1]extrato '!$A:$E,5,FALSE),"")</f>
        <v/>
      </c>
      <c r="M890" s="8"/>
      <c r="N890" s="5" t="s">
        <v>1889</v>
      </c>
      <c r="O890" s="9" t="s">
        <v>1889</v>
      </c>
      <c r="P890" s="5" t="s">
        <v>1889</v>
      </c>
      <c r="Q890" s="5" t="s">
        <v>1889</v>
      </c>
    </row>
    <row r="891" spans="1:17" ht="38.25" x14ac:dyDescent="0.2">
      <c r="A891" s="1">
        <v>221150</v>
      </c>
      <c r="B891" s="13" t="s">
        <v>2970</v>
      </c>
      <c r="C891" s="1" t="s">
        <v>26</v>
      </c>
      <c r="D891" s="2">
        <v>3029</v>
      </c>
      <c r="E891" s="6">
        <v>28062</v>
      </c>
      <c r="F891" s="6">
        <v>8599</v>
      </c>
      <c r="G891" s="6">
        <v>8599</v>
      </c>
      <c r="H891" s="7" t="s">
        <v>1889</v>
      </c>
      <c r="I891" s="6" t="s">
        <v>1889</v>
      </c>
      <c r="J891" s="6" t="s">
        <v>1889</v>
      </c>
      <c r="K891" s="6" t="s">
        <v>1889</v>
      </c>
      <c r="L891" s="8" t="str">
        <f>IFERROR(VLOOKUP(A891,'[1]extrato '!$A:$E,5,FALSE),"")</f>
        <v/>
      </c>
      <c r="M891" s="8">
        <v>43544</v>
      </c>
      <c r="N891" s="5" t="s">
        <v>5340</v>
      </c>
      <c r="O891" s="9" t="s">
        <v>5338</v>
      </c>
      <c r="P891" s="5" t="s">
        <v>5336</v>
      </c>
      <c r="Q891" s="5" t="s">
        <v>5356</v>
      </c>
    </row>
    <row r="892" spans="1:17" ht="15" x14ac:dyDescent="0.2">
      <c r="A892" s="1">
        <v>221160</v>
      </c>
      <c r="B892" s="13" t="s">
        <v>3473</v>
      </c>
      <c r="C892" s="1" t="s">
        <v>26</v>
      </c>
      <c r="D892" s="2">
        <v>2931</v>
      </c>
      <c r="E892" s="6">
        <v>60338</v>
      </c>
      <c r="F892" s="6">
        <v>16043</v>
      </c>
      <c r="G892" s="6">
        <v>16043</v>
      </c>
      <c r="H892" s="7" t="s">
        <v>1889</v>
      </c>
      <c r="I892" s="6" t="s">
        <v>1889</v>
      </c>
      <c r="J892" s="6" t="s">
        <v>1889</v>
      </c>
      <c r="K892" s="6" t="s">
        <v>1889</v>
      </c>
      <c r="L892" s="8" t="str">
        <f>IFERROR(VLOOKUP(A892,'[1]extrato '!$A:$E,5,FALSE),"")</f>
        <v/>
      </c>
      <c r="M892" s="8"/>
      <c r="N892" s="5" t="s">
        <v>1889</v>
      </c>
      <c r="O892" s="9" t="s">
        <v>1889</v>
      </c>
      <c r="P892" s="5" t="s">
        <v>1889</v>
      </c>
      <c r="Q892" s="5" t="s">
        <v>1889</v>
      </c>
    </row>
    <row r="893" spans="1:17" ht="15" x14ac:dyDescent="0.2">
      <c r="A893" s="1">
        <v>221170</v>
      </c>
      <c r="B893" s="13" t="s">
        <v>3013</v>
      </c>
      <c r="C893" s="1" t="s">
        <v>26</v>
      </c>
      <c r="D893" s="2">
        <v>4390</v>
      </c>
      <c r="E893" s="6" t="s">
        <v>1889</v>
      </c>
      <c r="F893" s="6" t="s">
        <v>1889</v>
      </c>
      <c r="G893" s="6" t="s">
        <v>1889</v>
      </c>
      <c r="H893" s="7" t="s">
        <v>1889</v>
      </c>
      <c r="I893" s="6" t="s">
        <v>1889</v>
      </c>
      <c r="J893" s="6" t="s">
        <v>1889</v>
      </c>
      <c r="K893" s="6" t="s">
        <v>1889</v>
      </c>
      <c r="L893" s="8" t="str">
        <f>IFERROR(VLOOKUP(A893,'[1]extrato '!$A:$E,5,FALSE),"")</f>
        <v/>
      </c>
      <c r="M893" s="8"/>
      <c r="N893" s="5" t="s">
        <v>1889</v>
      </c>
      <c r="O893" s="9" t="s">
        <v>1889</v>
      </c>
      <c r="P893" s="5" t="s">
        <v>1889</v>
      </c>
      <c r="Q893" s="5" t="s">
        <v>1889</v>
      </c>
    </row>
    <row r="894" spans="1:17" ht="15" x14ac:dyDescent="0.2">
      <c r="A894" s="1">
        <v>230010</v>
      </c>
      <c r="B894" s="13" t="s">
        <v>7</v>
      </c>
      <c r="C894" s="1" t="s">
        <v>8</v>
      </c>
      <c r="D894" s="2">
        <v>11605</v>
      </c>
      <c r="E894" s="6">
        <v>376716</v>
      </c>
      <c r="F894" s="6">
        <v>235232</v>
      </c>
      <c r="G894" s="6">
        <v>235232</v>
      </c>
      <c r="H894" s="7" t="s">
        <v>1889</v>
      </c>
      <c r="I894" s="6" t="s">
        <v>1889</v>
      </c>
      <c r="J894" s="6" t="s">
        <v>1889</v>
      </c>
      <c r="K894" s="6" t="s">
        <v>1889</v>
      </c>
      <c r="L894" s="8" t="str">
        <f>IFERROR(VLOOKUP(A894,'[1]extrato '!$A:$E,5,FALSE),"")</f>
        <v/>
      </c>
      <c r="M894" s="8"/>
      <c r="N894" s="5" t="s">
        <v>1889</v>
      </c>
      <c r="O894" s="9" t="s">
        <v>1889</v>
      </c>
      <c r="P894" s="5" t="s">
        <v>1889</v>
      </c>
      <c r="Q894" s="5" t="s">
        <v>1889</v>
      </c>
    </row>
    <row r="895" spans="1:17" ht="15" x14ac:dyDescent="0.2">
      <c r="A895" s="1">
        <v>230015</v>
      </c>
      <c r="B895" s="13" t="s">
        <v>23</v>
      </c>
      <c r="C895" s="1" t="s">
        <v>8</v>
      </c>
      <c r="D895" s="2">
        <v>16543</v>
      </c>
      <c r="E895" s="6">
        <v>334439</v>
      </c>
      <c r="F895" s="6">
        <v>264496</v>
      </c>
      <c r="G895" s="6">
        <v>264496</v>
      </c>
      <c r="H895" s="7" t="s">
        <v>1889</v>
      </c>
      <c r="I895" s="6" t="s">
        <v>1889</v>
      </c>
      <c r="J895" s="6" t="s">
        <v>1889</v>
      </c>
      <c r="K895" s="6" t="s">
        <v>1889</v>
      </c>
      <c r="L895" s="8" t="str">
        <f>IFERROR(VLOOKUP(A895,'[1]extrato '!$A:$E,5,FALSE),"")</f>
        <v/>
      </c>
      <c r="M895" s="8"/>
      <c r="N895" s="5" t="s">
        <v>1889</v>
      </c>
      <c r="O895" s="9" t="s">
        <v>1889</v>
      </c>
      <c r="P895" s="5" t="s">
        <v>1889</v>
      </c>
      <c r="Q895" s="5" t="s">
        <v>1889</v>
      </c>
    </row>
    <row r="896" spans="1:17" ht="15" x14ac:dyDescent="0.2">
      <c r="A896" s="1">
        <v>230020</v>
      </c>
      <c r="B896" s="13" t="s">
        <v>3474</v>
      </c>
      <c r="C896" s="1" t="s">
        <v>8</v>
      </c>
      <c r="D896" s="2">
        <v>62199</v>
      </c>
      <c r="E896" s="6">
        <v>1502462</v>
      </c>
      <c r="F896" s="6">
        <v>1328407</v>
      </c>
      <c r="G896" s="6">
        <v>1328407</v>
      </c>
      <c r="H896" s="7" t="s">
        <v>1889</v>
      </c>
      <c r="I896" s="6" t="s">
        <v>1889</v>
      </c>
      <c r="J896" s="6" t="s">
        <v>1889</v>
      </c>
      <c r="K896" s="6" t="s">
        <v>1889</v>
      </c>
      <c r="L896" s="8" t="str">
        <f>IFERROR(VLOOKUP(A896,'[1]extrato '!$A:$E,5,FALSE),"")</f>
        <v/>
      </c>
      <c r="M896" s="8"/>
      <c r="N896" s="5" t="s">
        <v>1889</v>
      </c>
      <c r="O896" s="9" t="s">
        <v>1889</v>
      </c>
      <c r="P896" s="5" t="s">
        <v>1889</v>
      </c>
      <c r="Q896" s="5" t="s">
        <v>1889</v>
      </c>
    </row>
    <row r="897" spans="1:17" ht="15" x14ac:dyDescent="0.2">
      <c r="A897" s="1">
        <v>230030</v>
      </c>
      <c r="B897" s="13" t="s">
        <v>28</v>
      </c>
      <c r="C897" s="1" t="s">
        <v>8</v>
      </c>
      <c r="D897" s="2">
        <v>53572</v>
      </c>
      <c r="E897" s="6" t="s">
        <v>1889</v>
      </c>
      <c r="F897" s="6" t="s">
        <v>1889</v>
      </c>
      <c r="G897" s="6" t="s">
        <v>1889</v>
      </c>
      <c r="H897" s="7" t="s">
        <v>1889</v>
      </c>
      <c r="I897" s="6" t="s">
        <v>1889</v>
      </c>
      <c r="J897" s="6" t="s">
        <v>1889</v>
      </c>
      <c r="K897" s="6" t="s">
        <v>1889</v>
      </c>
      <c r="L897" s="8" t="str">
        <f>IFERROR(VLOOKUP(A897,'[1]extrato '!$A:$E,5,FALSE),"")</f>
        <v/>
      </c>
      <c r="M897" s="8"/>
      <c r="N897" s="5" t="s">
        <v>1889</v>
      </c>
      <c r="O897" s="9" t="s">
        <v>1889</v>
      </c>
      <c r="P897" s="5" t="s">
        <v>1889</v>
      </c>
      <c r="Q897" s="5" t="s">
        <v>1889</v>
      </c>
    </row>
    <row r="898" spans="1:17" ht="15" x14ac:dyDescent="0.2">
      <c r="A898" s="1">
        <v>230040</v>
      </c>
      <c r="B898" s="13" t="s">
        <v>52</v>
      </c>
      <c r="C898" s="1" t="s">
        <v>8</v>
      </c>
      <c r="D898" s="2">
        <v>17194</v>
      </c>
      <c r="E898" s="6">
        <v>186778</v>
      </c>
      <c r="F898" s="6">
        <v>303804</v>
      </c>
      <c r="G898" s="6">
        <v>303804</v>
      </c>
      <c r="H898" s="7" t="s">
        <v>1889</v>
      </c>
      <c r="I898" s="6" t="s">
        <v>1889</v>
      </c>
      <c r="J898" s="6" t="s">
        <v>1889</v>
      </c>
      <c r="K898" s="6" t="s">
        <v>1889</v>
      </c>
      <c r="L898" s="8" t="str">
        <f>IFERROR(VLOOKUP(A898,'[1]extrato '!$A:$E,5,FALSE),"")</f>
        <v/>
      </c>
      <c r="M898" s="8"/>
      <c r="N898" s="5" t="s">
        <v>1889</v>
      </c>
      <c r="O898" s="9" t="s">
        <v>1889</v>
      </c>
      <c r="P898" s="5" t="s">
        <v>1889</v>
      </c>
      <c r="Q898" s="5" t="s">
        <v>1889</v>
      </c>
    </row>
    <row r="899" spans="1:17" ht="15" x14ac:dyDescent="0.2">
      <c r="A899" s="1">
        <v>230050</v>
      </c>
      <c r="B899" s="13" t="s">
        <v>3475</v>
      </c>
      <c r="C899" s="1" t="s">
        <v>8</v>
      </c>
      <c r="D899" s="2">
        <v>11459</v>
      </c>
      <c r="E899" s="6">
        <v>122424</v>
      </c>
      <c r="F899" s="6">
        <v>119601</v>
      </c>
      <c r="G899" s="6">
        <v>119601</v>
      </c>
      <c r="H899" s="7" t="s">
        <v>1889</v>
      </c>
      <c r="I899" s="6" t="s">
        <v>1889</v>
      </c>
      <c r="J899" s="6" t="s">
        <v>1889</v>
      </c>
      <c r="K899" s="6" t="s">
        <v>1889</v>
      </c>
      <c r="L899" s="8" t="str">
        <f>IFERROR(VLOOKUP(A899,'[1]extrato '!$A:$E,5,FALSE),"")</f>
        <v/>
      </c>
      <c r="M899" s="8"/>
      <c r="N899" s="5" t="s">
        <v>1889</v>
      </c>
      <c r="O899" s="9" t="s">
        <v>1889</v>
      </c>
      <c r="P899" s="5" t="s">
        <v>1889</v>
      </c>
      <c r="Q899" s="5" t="s">
        <v>1889</v>
      </c>
    </row>
    <row r="900" spans="1:17" ht="15" x14ac:dyDescent="0.2">
      <c r="A900" s="1">
        <v>230060</v>
      </c>
      <c r="B900" s="13" t="s">
        <v>87</v>
      </c>
      <c r="C900" s="1" t="s">
        <v>8</v>
      </c>
      <c r="D900" s="2">
        <v>7479</v>
      </c>
      <c r="E900" s="6">
        <v>314839</v>
      </c>
      <c r="F900" s="6">
        <v>208995</v>
      </c>
      <c r="G900" s="6">
        <v>208995</v>
      </c>
      <c r="H900" s="7" t="s">
        <v>1889</v>
      </c>
      <c r="I900" s="6" t="s">
        <v>1889</v>
      </c>
      <c r="J900" s="6" t="s">
        <v>1889</v>
      </c>
      <c r="K900" s="6" t="s">
        <v>1889</v>
      </c>
      <c r="L900" s="8" t="str">
        <f>IFERROR(VLOOKUP(A900,'[1]extrato '!$A:$E,5,FALSE),"")</f>
        <v/>
      </c>
      <c r="M900" s="8"/>
      <c r="N900" s="5" t="s">
        <v>1889</v>
      </c>
      <c r="O900" s="9" t="s">
        <v>1889</v>
      </c>
      <c r="P900" s="5" t="s">
        <v>1889</v>
      </c>
      <c r="Q900" s="5" t="s">
        <v>1889</v>
      </c>
    </row>
    <row r="901" spans="1:17" ht="15" x14ac:dyDescent="0.2">
      <c r="A901" s="1">
        <v>230070</v>
      </c>
      <c r="B901" s="13" t="s">
        <v>103</v>
      </c>
      <c r="C901" s="1" t="s">
        <v>8</v>
      </c>
      <c r="D901" s="2">
        <v>16976</v>
      </c>
      <c r="E901" s="6" t="s">
        <v>1889</v>
      </c>
      <c r="F901" s="6" t="s">
        <v>1889</v>
      </c>
      <c r="G901" s="6" t="s">
        <v>1889</v>
      </c>
      <c r="H901" s="7" t="s">
        <v>1889</v>
      </c>
      <c r="I901" s="6" t="s">
        <v>1889</v>
      </c>
      <c r="J901" s="6" t="s">
        <v>1889</v>
      </c>
      <c r="K901" s="6" t="s">
        <v>1889</v>
      </c>
      <c r="L901" s="8" t="str">
        <f>IFERROR(VLOOKUP(A901,'[1]extrato '!$A:$E,5,FALSE),"")</f>
        <v/>
      </c>
      <c r="M901" s="8"/>
      <c r="N901" s="5" t="s">
        <v>1889</v>
      </c>
      <c r="O901" s="9" t="s">
        <v>1889</v>
      </c>
      <c r="P901" s="5" t="s">
        <v>1889</v>
      </c>
      <c r="Q901" s="5" t="s">
        <v>1889</v>
      </c>
    </row>
    <row r="902" spans="1:17" ht="15" x14ac:dyDescent="0.2">
      <c r="A902" s="1">
        <v>230075</v>
      </c>
      <c r="B902" s="13" t="s">
        <v>124</v>
      </c>
      <c r="C902" s="1" t="s">
        <v>8</v>
      </c>
      <c r="D902" s="2">
        <v>42901</v>
      </c>
      <c r="E902" s="6">
        <v>509794</v>
      </c>
      <c r="F902" s="6">
        <v>3683542</v>
      </c>
      <c r="G902" s="6">
        <v>3683542</v>
      </c>
      <c r="H902" s="7" t="s">
        <v>1889</v>
      </c>
      <c r="I902" s="6" t="s">
        <v>1889</v>
      </c>
      <c r="J902" s="6" t="s">
        <v>1889</v>
      </c>
      <c r="K902" s="6" t="s">
        <v>1889</v>
      </c>
      <c r="L902" s="8" t="str">
        <f>IFERROR(VLOOKUP(A902,'[1]extrato '!$A:$E,5,FALSE),"")</f>
        <v/>
      </c>
      <c r="M902" s="8"/>
      <c r="N902" s="5" t="s">
        <v>1889</v>
      </c>
      <c r="O902" s="9" t="s">
        <v>1889</v>
      </c>
      <c r="P902" s="5" t="s">
        <v>1889</v>
      </c>
      <c r="Q902" s="5" t="s">
        <v>1889</v>
      </c>
    </row>
    <row r="903" spans="1:17" ht="15" x14ac:dyDescent="0.2">
      <c r="A903" s="1">
        <v>230080</v>
      </c>
      <c r="B903" s="13" t="s">
        <v>157</v>
      </c>
      <c r="C903" s="1" t="s">
        <v>8</v>
      </c>
      <c r="D903" s="2">
        <v>7278</v>
      </c>
      <c r="E903" s="6">
        <v>213278</v>
      </c>
      <c r="F903" s="6">
        <v>152422</v>
      </c>
      <c r="G903" s="6">
        <v>152422</v>
      </c>
      <c r="H903" s="7" t="s">
        <v>1889</v>
      </c>
      <c r="I903" s="6" t="s">
        <v>1889</v>
      </c>
      <c r="J903" s="6" t="s">
        <v>1889</v>
      </c>
      <c r="K903" s="6" t="s">
        <v>1889</v>
      </c>
      <c r="L903" s="8" t="str">
        <f>IFERROR(VLOOKUP(A903,'[1]extrato '!$A:$E,5,FALSE),"")</f>
        <v/>
      </c>
      <c r="M903" s="8"/>
      <c r="N903" s="5" t="s">
        <v>1889</v>
      </c>
      <c r="O903" s="9" t="s">
        <v>1889</v>
      </c>
      <c r="P903" s="5" t="s">
        <v>1889</v>
      </c>
      <c r="Q903" s="5" t="s">
        <v>1889</v>
      </c>
    </row>
    <row r="904" spans="1:17" ht="15" x14ac:dyDescent="0.2">
      <c r="A904" s="1">
        <v>230090</v>
      </c>
      <c r="B904" s="13" t="s">
        <v>3476</v>
      </c>
      <c r="C904" s="1" t="s">
        <v>8</v>
      </c>
      <c r="D904" s="2">
        <v>14719</v>
      </c>
      <c r="E904" s="6">
        <v>379897</v>
      </c>
      <c r="F904" s="6">
        <v>551975</v>
      </c>
      <c r="G904" s="6">
        <v>551975</v>
      </c>
      <c r="H904" s="7" t="s">
        <v>1889</v>
      </c>
      <c r="I904" s="6" t="s">
        <v>1889</v>
      </c>
      <c r="J904" s="6" t="s">
        <v>1889</v>
      </c>
      <c r="K904" s="6" t="s">
        <v>1889</v>
      </c>
      <c r="L904" s="8" t="str">
        <f>IFERROR(VLOOKUP(A904,'[1]extrato '!$A:$E,5,FALSE),"")</f>
        <v/>
      </c>
      <c r="M904" s="8"/>
      <c r="N904" s="5" t="s">
        <v>1889</v>
      </c>
      <c r="O904" s="9" t="s">
        <v>1889</v>
      </c>
      <c r="P904" s="5" t="s">
        <v>1889</v>
      </c>
      <c r="Q904" s="5" t="s">
        <v>1889</v>
      </c>
    </row>
    <row r="905" spans="1:17" ht="15" x14ac:dyDescent="0.2">
      <c r="A905" s="1">
        <v>230100</v>
      </c>
      <c r="B905" s="13" t="s">
        <v>167</v>
      </c>
      <c r="C905" s="1" t="s">
        <v>8</v>
      </c>
      <c r="D905" s="2">
        <v>79128</v>
      </c>
      <c r="E905" s="6">
        <v>1510171</v>
      </c>
      <c r="F905" s="6">
        <v>1850236</v>
      </c>
      <c r="G905" s="6">
        <v>1850236</v>
      </c>
      <c r="H905" s="7" t="s">
        <v>1889</v>
      </c>
      <c r="I905" s="6" t="s">
        <v>1889</v>
      </c>
      <c r="J905" s="6" t="s">
        <v>1889</v>
      </c>
      <c r="K905" s="6" t="s">
        <v>1889</v>
      </c>
      <c r="L905" s="8" t="str">
        <f>IFERROR(VLOOKUP(A905,'[1]extrato '!$A:$E,5,FALSE),"")</f>
        <v/>
      </c>
      <c r="M905" s="8"/>
      <c r="N905" s="5" t="s">
        <v>1889</v>
      </c>
      <c r="O905" s="9" t="s">
        <v>1889</v>
      </c>
      <c r="P905" s="5" t="s">
        <v>1889</v>
      </c>
      <c r="Q905" s="5" t="s">
        <v>1889</v>
      </c>
    </row>
    <row r="906" spans="1:17" ht="15" x14ac:dyDescent="0.2">
      <c r="A906" s="1">
        <v>230110</v>
      </c>
      <c r="B906" s="13" t="s">
        <v>169</v>
      </c>
      <c r="C906" s="1" t="s">
        <v>8</v>
      </c>
      <c r="D906" s="2">
        <v>73629</v>
      </c>
      <c r="E906" s="6">
        <v>1316319</v>
      </c>
      <c r="F906" s="6">
        <v>1165225</v>
      </c>
      <c r="G906" s="6">
        <v>1165225</v>
      </c>
      <c r="H906" s="7" t="s">
        <v>5413</v>
      </c>
      <c r="I906" s="6" t="s">
        <v>1889</v>
      </c>
      <c r="J906" s="6" t="s">
        <v>1889</v>
      </c>
      <c r="K906" s="6" t="s">
        <v>1889</v>
      </c>
      <c r="L906" s="8" t="str">
        <f>IFERROR(VLOOKUP(A906,'[1]extrato '!$A:$E,5,FALSE),"")</f>
        <v/>
      </c>
      <c r="M906" s="8"/>
      <c r="N906" s="5" t="s">
        <v>1889</v>
      </c>
      <c r="O906" s="9" t="s">
        <v>1889</v>
      </c>
      <c r="P906" s="5" t="s">
        <v>1889</v>
      </c>
      <c r="Q906" s="5" t="s">
        <v>1889</v>
      </c>
    </row>
    <row r="907" spans="1:17" ht="15" x14ac:dyDescent="0.2">
      <c r="A907" s="1">
        <v>230120</v>
      </c>
      <c r="B907" s="13" t="s">
        <v>173</v>
      </c>
      <c r="C907" s="1" t="s">
        <v>8</v>
      </c>
      <c r="D907" s="2">
        <v>26269</v>
      </c>
      <c r="E907" s="6">
        <v>768259</v>
      </c>
      <c r="F907" s="6">
        <v>433178</v>
      </c>
      <c r="G907" s="6">
        <v>433178</v>
      </c>
      <c r="H907" s="7" t="s">
        <v>1889</v>
      </c>
      <c r="I907" s="6" t="s">
        <v>1889</v>
      </c>
      <c r="J907" s="6" t="s">
        <v>1889</v>
      </c>
      <c r="K907" s="6" t="s">
        <v>1889</v>
      </c>
      <c r="L907" s="8" t="str">
        <f>IFERROR(VLOOKUP(A907,'[1]extrato '!$A:$E,5,FALSE),"")</f>
        <v/>
      </c>
      <c r="M907" s="8"/>
      <c r="N907" s="5" t="s">
        <v>1889</v>
      </c>
      <c r="O907" s="9" t="s">
        <v>1889</v>
      </c>
      <c r="P907" s="5" t="s">
        <v>1889</v>
      </c>
      <c r="Q907" s="5" t="s">
        <v>1889</v>
      </c>
    </row>
    <row r="908" spans="1:17" ht="15" x14ac:dyDescent="0.2">
      <c r="A908" s="1">
        <v>230125</v>
      </c>
      <c r="B908" s="13" t="s">
        <v>3477</v>
      </c>
      <c r="C908" s="1" t="s">
        <v>8</v>
      </c>
      <c r="D908" s="2">
        <v>10823</v>
      </c>
      <c r="E908" s="6">
        <v>595</v>
      </c>
      <c r="F908" s="6">
        <v>1058104</v>
      </c>
      <c r="G908" s="6">
        <v>1058104</v>
      </c>
      <c r="H908" s="7" t="s">
        <v>1889</v>
      </c>
      <c r="I908" s="6" t="s">
        <v>1889</v>
      </c>
      <c r="J908" s="6" t="s">
        <v>1889</v>
      </c>
      <c r="K908" s="6" t="s">
        <v>1889</v>
      </c>
      <c r="L908" s="8" t="str">
        <f>IFERROR(VLOOKUP(A908,'[1]extrato '!$A:$E,5,FALSE),"")</f>
        <v/>
      </c>
      <c r="M908" s="8"/>
      <c r="N908" s="5" t="s">
        <v>1889</v>
      </c>
      <c r="O908" s="9" t="s">
        <v>1889</v>
      </c>
      <c r="P908" s="5" t="s">
        <v>1889</v>
      </c>
      <c r="Q908" s="5" t="s">
        <v>1889</v>
      </c>
    </row>
    <row r="909" spans="1:17" ht="15" x14ac:dyDescent="0.2">
      <c r="A909" s="1">
        <v>230130</v>
      </c>
      <c r="B909" s="13" t="s">
        <v>200</v>
      </c>
      <c r="C909" s="1" t="s">
        <v>8</v>
      </c>
      <c r="D909" s="2">
        <v>21398</v>
      </c>
      <c r="E909" s="6">
        <v>994255</v>
      </c>
      <c r="F909" s="6">
        <v>743367</v>
      </c>
      <c r="G909" s="6">
        <v>743367</v>
      </c>
      <c r="H909" s="7" t="s">
        <v>1889</v>
      </c>
      <c r="I909" s="6" t="s">
        <v>1889</v>
      </c>
      <c r="J909" s="6" t="s">
        <v>1889</v>
      </c>
      <c r="K909" s="6" t="s">
        <v>1889</v>
      </c>
      <c r="L909" s="8" t="str">
        <f>IFERROR(VLOOKUP(A909,'[1]extrato '!$A:$E,5,FALSE),"")</f>
        <v/>
      </c>
      <c r="M909" s="8"/>
      <c r="N909" s="5" t="s">
        <v>1889</v>
      </c>
      <c r="O909" s="9" t="s">
        <v>1889</v>
      </c>
      <c r="P909" s="5" t="s">
        <v>1889</v>
      </c>
      <c r="Q909" s="5" t="s">
        <v>1889</v>
      </c>
    </row>
    <row r="910" spans="1:17" ht="15" x14ac:dyDescent="0.2">
      <c r="A910" s="1">
        <v>230140</v>
      </c>
      <c r="B910" s="13" t="s">
        <v>206</v>
      </c>
      <c r="C910" s="1" t="s">
        <v>8</v>
      </c>
      <c r="D910" s="2">
        <v>11244</v>
      </c>
      <c r="E910" s="6">
        <v>455468</v>
      </c>
      <c r="F910" s="6">
        <v>359136</v>
      </c>
      <c r="G910" s="6">
        <v>359136</v>
      </c>
      <c r="H910" s="7" t="s">
        <v>1889</v>
      </c>
      <c r="I910" s="6" t="s">
        <v>1889</v>
      </c>
      <c r="J910" s="6" t="s">
        <v>1889</v>
      </c>
      <c r="K910" s="6" t="s">
        <v>1889</v>
      </c>
      <c r="L910" s="8" t="str">
        <f>IFERROR(VLOOKUP(A910,'[1]extrato '!$A:$E,5,FALSE),"")</f>
        <v/>
      </c>
      <c r="M910" s="8"/>
      <c r="N910" s="5" t="s">
        <v>1889</v>
      </c>
      <c r="O910" s="9" t="s">
        <v>1889</v>
      </c>
      <c r="P910" s="5" t="s">
        <v>1889</v>
      </c>
      <c r="Q910" s="5" t="s">
        <v>1889</v>
      </c>
    </row>
    <row r="911" spans="1:17" ht="15" x14ac:dyDescent="0.2">
      <c r="A911" s="1">
        <v>230150</v>
      </c>
      <c r="B911" s="13" t="s">
        <v>222</v>
      </c>
      <c r="C911" s="1" t="s">
        <v>8</v>
      </c>
      <c r="D911" s="2">
        <v>7777</v>
      </c>
      <c r="E911" s="6">
        <v>434</v>
      </c>
      <c r="F911" s="6">
        <v>454</v>
      </c>
      <c r="G911" s="6">
        <v>454</v>
      </c>
      <c r="H911" s="7" t="s">
        <v>1889</v>
      </c>
      <c r="I911" s="6" t="s">
        <v>1889</v>
      </c>
      <c r="J911" s="6" t="s">
        <v>1889</v>
      </c>
      <c r="K911" s="6" t="s">
        <v>1889</v>
      </c>
      <c r="L911" s="8" t="str">
        <f>IFERROR(VLOOKUP(A911,'[1]extrato '!$A:$E,5,FALSE),"")</f>
        <v/>
      </c>
      <c r="M911" s="8"/>
      <c r="N911" s="5" t="s">
        <v>1889</v>
      </c>
      <c r="O911" s="9" t="s">
        <v>1889</v>
      </c>
      <c r="P911" s="5" t="s">
        <v>1889</v>
      </c>
      <c r="Q911" s="5" t="s">
        <v>1889</v>
      </c>
    </row>
    <row r="912" spans="1:17" ht="15" x14ac:dyDescent="0.2">
      <c r="A912" s="1">
        <v>230160</v>
      </c>
      <c r="B912" s="13" t="s">
        <v>3478</v>
      </c>
      <c r="C912" s="1" t="s">
        <v>8</v>
      </c>
      <c r="D912" s="2">
        <v>23254</v>
      </c>
      <c r="E912" s="6">
        <v>420647</v>
      </c>
      <c r="F912" s="6">
        <v>332421</v>
      </c>
      <c r="G912" s="6">
        <v>332421</v>
      </c>
      <c r="H912" s="7" t="s">
        <v>1889</v>
      </c>
      <c r="I912" s="6" t="s">
        <v>1889</v>
      </c>
      <c r="J912" s="6" t="s">
        <v>1889</v>
      </c>
      <c r="K912" s="6" t="s">
        <v>1889</v>
      </c>
      <c r="L912" s="8" t="str">
        <f>IFERROR(VLOOKUP(A912,'[1]extrato '!$A:$E,5,FALSE),"")</f>
        <v/>
      </c>
      <c r="M912" s="8"/>
      <c r="N912" s="5" t="s">
        <v>1889</v>
      </c>
      <c r="O912" s="9" t="s">
        <v>1889</v>
      </c>
      <c r="P912" s="5" t="s">
        <v>1889</v>
      </c>
      <c r="Q912" s="5" t="s">
        <v>1889</v>
      </c>
    </row>
    <row r="913" spans="1:17" ht="15" x14ac:dyDescent="0.2">
      <c r="A913" s="1">
        <v>230170</v>
      </c>
      <c r="B913" s="13" t="s">
        <v>255</v>
      </c>
      <c r="C913" s="1" t="s">
        <v>8</v>
      </c>
      <c r="D913" s="2">
        <v>24496</v>
      </c>
      <c r="E913" s="6">
        <v>522853</v>
      </c>
      <c r="F913" s="6">
        <v>40748</v>
      </c>
      <c r="G913" s="6">
        <v>40748</v>
      </c>
      <c r="H913" s="7" t="s">
        <v>1889</v>
      </c>
      <c r="I913" s="6" t="s">
        <v>1889</v>
      </c>
      <c r="J913" s="6" t="s">
        <v>1889</v>
      </c>
      <c r="K913" s="6" t="s">
        <v>1889</v>
      </c>
      <c r="L913" s="8" t="str">
        <f>IFERROR(VLOOKUP(A913,'[1]extrato '!$A:$E,5,FALSE),"")</f>
        <v/>
      </c>
      <c r="M913" s="8"/>
      <c r="N913" s="5" t="s">
        <v>1889</v>
      </c>
      <c r="O913" s="9" t="s">
        <v>1889</v>
      </c>
      <c r="P913" s="5" t="s">
        <v>1889</v>
      </c>
      <c r="Q913" s="5" t="s">
        <v>1889</v>
      </c>
    </row>
    <row r="914" spans="1:17" ht="15" x14ac:dyDescent="0.2">
      <c r="A914" s="1">
        <v>230180</v>
      </c>
      <c r="B914" s="13" t="s">
        <v>270</v>
      </c>
      <c r="C914" s="1" t="s">
        <v>8</v>
      </c>
      <c r="D914" s="2">
        <v>6228</v>
      </c>
      <c r="E914" s="6">
        <v>267</v>
      </c>
      <c r="F914" s="6">
        <v>0</v>
      </c>
      <c r="G914" s="6">
        <v>0</v>
      </c>
      <c r="H914" s="7" t="s">
        <v>1889</v>
      </c>
      <c r="I914" s="6" t="s">
        <v>1889</v>
      </c>
      <c r="J914" s="6" t="s">
        <v>1889</v>
      </c>
      <c r="K914" s="6" t="s">
        <v>1889</v>
      </c>
      <c r="L914" s="8" t="str">
        <f>IFERROR(VLOOKUP(A914,'[1]extrato '!$A:$E,5,FALSE),"")</f>
        <v/>
      </c>
      <c r="M914" s="8"/>
      <c r="N914" s="5" t="s">
        <v>1889</v>
      </c>
      <c r="O914" s="9" t="s">
        <v>1889</v>
      </c>
      <c r="P914" s="5" t="s">
        <v>1889</v>
      </c>
      <c r="Q914" s="5" t="s">
        <v>1889</v>
      </c>
    </row>
    <row r="915" spans="1:17" ht="15" x14ac:dyDescent="0.2">
      <c r="A915" s="1">
        <v>230185</v>
      </c>
      <c r="B915" s="13" t="s">
        <v>3479</v>
      </c>
      <c r="C915" s="1" t="s">
        <v>8</v>
      </c>
      <c r="D915" s="2">
        <v>18027</v>
      </c>
      <c r="E915" s="6">
        <v>709418</v>
      </c>
      <c r="F915" s="6">
        <v>411099</v>
      </c>
      <c r="G915" s="6">
        <v>411099</v>
      </c>
      <c r="H915" s="7" t="s">
        <v>1889</v>
      </c>
      <c r="I915" s="6" t="s">
        <v>1889</v>
      </c>
      <c r="J915" s="6" t="s">
        <v>1889</v>
      </c>
      <c r="K915" s="6" t="s">
        <v>1889</v>
      </c>
      <c r="L915" s="8" t="str">
        <f>IFERROR(VLOOKUP(A915,'[1]extrato '!$A:$E,5,FALSE),"")</f>
        <v/>
      </c>
      <c r="M915" s="8"/>
      <c r="N915" s="5" t="s">
        <v>1889</v>
      </c>
      <c r="O915" s="9" t="s">
        <v>1889</v>
      </c>
      <c r="P915" s="5" t="s">
        <v>1889</v>
      </c>
      <c r="Q915" s="5" t="s">
        <v>1889</v>
      </c>
    </row>
    <row r="916" spans="1:17" ht="15" x14ac:dyDescent="0.2">
      <c r="A916" s="1">
        <v>230190</v>
      </c>
      <c r="B916" s="13" t="s">
        <v>286</v>
      </c>
      <c r="C916" s="1" t="s">
        <v>8</v>
      </c>
      <c r="D916" s="2">
        <v>59811</v>
      </c>
      <c r="E916" s="6">
        <v>2512848</v>
      </c>
      <c r="F916" s="6">
        <v>1849353</v>
      </c>
      <c r="G916" s="6">
        <v>1849353</v>
      </c>
      <c r="H916" s="7" t="s">
        <v>1889</v>
      </c>
      <c r="I916" s="6" t="s">
        <v>1889</v>
      </c>
      <c r="J916" s="6" t="s">
        <v>1889</v>
      </c>
      <c r="K916" s="6" t="s">
        <v>1889</v>
      </c>
      <c r="L916" s="8" t="str">
        <f>IFERROR(VLOOKUP(A916,'[1]extrato '!$A:$E,5,FALSE),"")</f>
        <v/>
      </c>
      <c r="M916" s="8"/>
      <c r="N916" s="5" t="s">
        <v>1889</v>
      </c>
      <c r="O916" s="9" t="s">
        <v>1889</v>
      </c>
      <c r="P916" s="5" t="s">
        <v>1889</v>
      </c>
      <c r="Q916" s="5" t="s">
        <v>1889</v>
      </c>
    </row>
    <row r="917" spans="1:17" ht="15" x14ac:dyDescent="0.2">
      <c r="A917" s="1">
        <v>230195</v>
      </c>
      <c r="B917" s="13" t="s">
        <v>314</v>
      </c>
      <c r="C917" s="1" t="s">
        <v>8</v>
      </c>
      <c r="D917" s="2">
        <v>20978</v>
      </c>
      <c r="E917" s="6">
        <v>206180</v>
      </c>
      <c r="F917" s="6">
        <v>415865</v>
      </c>
      <c r="G917" s="6">
        <v>415865</v>
      </c>
      <c r="H917" s="7" t="s">
        <v>1889</v>
      </c>
      <c r="I917" s="6" t="s">
        <v>1889</v>
      </c>
      <c r="J917" s="6" t="s">
        <v>1889</v>
      </c>
      <c r="K917" s="6" t="s">
        <v>1889</v>
      </c>
      <c r="L917" s="8" t="str">
        <f>IFERROR(VLOOKUP(A917,'[1]extrato '!$A:$E,5,FALSE),"")</f>
        <v/>
      </c>
      <c r="M917" s="8"/>
      <c r="N917" s="5" t="s">
        <v>1889</v>
      </c>
      <c r="O917" s="9" t="s">
        <v>1889</v>
      </c>
      <c r="P917" s="5" t="s">
        <v>1889</v>
      </c>
      <c r="Q917" s="5" t="s">
        <v>1889</v>
      </c>
    </row>
    <row r="918" spans="1:17" ht="15" x14ac:dyDescent="0.2">
      <c r="A918" s="1">
        <v>230200</v>
      </c>
      <c r="B918" s="13" t="s">
        <v>321</v>
      </c>
      <c r="C918" s="1" t="s">
        <v>8</v>
      </c>
      <c r="D918" s="2">
        <v>22440</v>
      </c>
      <c r="E918" s="6">
        <v>396427</v>
      </c>
      <c r="F918" s="6">
        <v>343485</v>
      </c>
      <c r="G918" s="6">
        <v>343485</v>
      </c>
      <c r="H918" s="7" t="s">
        <v>1889</v>
      </c>
      <c r="I918" s="6" t="s">
        <v>1889</v>
      </c>
      <c r="J918" s="6" t="s">
        <v>1889</v>
      </c>
      <c r="K918" s="6" t="s">
        <v>1889</v>
      </c>
      <c r="L918" s="8" t="str">
        <f>IFERROR(VLOOKUP(A918,'[1]extrato '!$A:$E,5,FALSE),"")</f>
        <v/>
      </c>
      <c r="M918" s="8"/>
      <c r="N918" s="5" t="s">
        <v>1889</v>
      </c>
      <c r="O918" s="9" t="s">
        <v>1889</v>
      </c>
      <c r="P918" s="5" t="s">
        <v>1889</v>
      </c>
      <c r="Q918" s="5" t="s">
        <v>1889</v>
      </c>
    </row>
    <row r="919" spans="1:17" ht="15" x14ac:dyDescent="0.2">
      <c r="A919" s="1">
        <v>230205</v>
      </c>
      <c r="B919" s="13" t="s">
        <v>326</v>
      </c>
      <c r="C919" s="1" t="s">
        <v>8</v>
      </c>
      <c r="D919" s="2">
        <v>14880</v>
      </c>
      <c r="E919" s="6">
        <v>190461</v>
      </c>
      <c r="F919" s="6">
        <v>257559</v>
      </c>
      <c r="G919" s="6">
        <v>257559</v>
      </c>
      <c r="H919" s="7" t="s">
        <v>1889</v>
      </c>
      <c r="I919" s="6" t="s">
        <v>1889</v>
      </c>
      <c r="J919" s="6" t="s">
        <v>1889</v>
      </c>
      <c r="K919" s="6" t="s">
        <v>1889</v>
      </c>
      <c r="L919" s="8" t="str">
        <f>IFERROR(VLOOKUP(A919,'[1]extrato '!$A:$E,5,FALSE),"")</f>
        <v/>
      </c>
      <c r="M919" s="8"/>
      <c r="N919" s="5" t="s">
        <v>1889</v>
      </c>
      <c r="O919" s="9" t="s">
        <v>1889</v>
      </c>
      <c r="P919" s="5" t="s">
        <v>1889</v>
      </c>
      <c r="Q919" s="5" t="s">
        <v>1889</v>
      </c>
    </row>
    <row r="920" spans="1:17" ht="15" x14ac:dyDescent="0.2">
      <c r="A920" s="1">
        <v>230210</v>
      </c>
      <c r="B920" s="13" t="s">
        <v>3480</v>
      </c>
      <c r="C920" s="1" t="s">
        <v>8</v>
      </c>
      <c r="D920" s="2">
        <v>35351</v>
      </c>
      <c r="E920" s="6">
        <v>667758</v>
      </c>
      <c r="F920" s="6">
        <v>861987</v>
      </c>
      <c r="G920" s="6">
        <v>861987</v>
      </c>
      <c r="H920" s="7" t="s">
        <v>1889</v>
      </c>
      <c r="I920" s="6" t="s">
        <v>1889</v>
      </c>
      <c r="J920" s="6" t="s">
        <v>1889</v>
      </c>
      <c r="K920" s="6" t="s">
        <v>1889</v>
      </c>
      <c r="L920" s="8" t="str">
        <f>IFERROR(VLOOKUP(A920,'[1]extrato '!$A:$E,5,FALSE),"")</f>
        <v/>
      </c>
      <c r="M920" s="8"/>
      <c r="N920" s="5" t="s">
        <v>1889</v>
      </c>
      <c r="O920" s="9" t="s">
        <v>1889</v>
      </c>
      <c r="P920" s="5" t="s">
        <v>1889</v>
      </c>
      <c r="Q920" s="5" t="s">
        <v>1889</v>
      </c>
    </row>
    <row r="921" spans="1:17" ht="15" x14ac:dyDescent="0.2">
      <c r="A921" s="1">
        <v>230220</v>
      </c>
      <c r="B921" s="13" t="s">
        <v>337</v>
      </c>
      <c r="C921" s="1" t="s">
        <v>8</v>
      </c>
      <c r="D921" s="2">
        <v>53110</v>
      </c>
      <c r="E921" s="6">
        <v>706188</v>
      </c>
      <c r="F921" s="6">
        <v>1003287</v>
      </c>
      <c r="G921" s="6">
        <v>1003287</v>
      </c>
      <c r="H921" s="7" t="s">
        <v>1889</v>
      </c>
      <c r="I921" s="6" t="s">
        <v>1889</v>
      </c>
      <c r="J921" s="6" t="s">
        <v>1889</v>
      </c>
      <c r="K921" s="6" t="s">
        <v>1889</v>
      </c>
      <c r="L921" s="8" t="str">
        <f>IFERROR(VLOOKUP(A921,'[1]extrato '!$A:$E,5,FALSE),"")</f>
        <v/>
      </c>
      <c r="M921" s="8"/>
      <c r="N921" s="5" t="s">
        <v>1889</v>
      </c>
      <c r="O921" s="9" t="s">
        <v>1889</v>
      </c>
      <c r="P921" s="5" t="s">
        <v>1889</v>
      </c>
      <c r="Q921" s="5" t="s">
        <v>1889</v>
      </c>
    </row>
    <row r="922" spans="1:17" ht="15" x14ac:dyDescent="0.2">
      <c r="A922" s="1">
        <v>230230</v>
      </c>
      <c r="B922" s="13" t="s">
        <v>338</v>
      </c>
      <c r="C922" s="1" t="s">
        <v>8</v>
      </c>
      <c r="D922" s="2">
        <v>32378</v>
      </c>
      <c r="E922" s="6">
        <v>324677</v>
      </c>
      <c r="F922" s="6">
        <v>335344</v>
      </c>
      <c r="G922" s="6">
        <v>335344</v>
      </c>
      <c r="H922" s="7" t="s">
        <v>1889</v>
      </c>
      <c r="I922" s="6" t="s">
        <v>1889</v>
      </c>
      <c r="J922" s="6" t="s">
        <v>1889</v>
      </c>
      <c r="K922" s="6" t="s">
        <v>1889</v>
      </c>
      <c r="L922" s="8" t="str">
        <f>IFERROR(VLOOKUP(A922,'[1]extrato '!$A:$E,5,FALSE),"")</f>
        <v/>
      </c>
      <c r="M922" s="8"/>
      <c r="N922" s="5" t="s">
        <v>1889</v>
      </c>
      <c r="O922" s="9" t="s">
        <v>1889</v>
      </c>
      <c r="P922" s="5" t="s">
        <v>1889</v>
      </c>
      <c r="Q922" s="5" t="s">
        <v>1889</v>
      </c>
    </row>
    <row r="923" spans="1:17" ht="15" x14ac:dyDescent="0.2">
      <c r="A923" s="1">
        <v>230240</v>
      </c>
      <c r="B923" s="13" t="s">
        <v>382</v>
      </c>
      <c r="C923" s="1" t="s">
        <v>8</v>
      </c>
      <c r="D923" s="2">
        <v>54049</v>
      </c>
      <c r="E923" s="6">
        <v>720116</v>
      </c>
      <c r="F923" s="6">
        <v>636745</v>
      </c>
      <c r="G923" s="6">
        <v>636745</v>
      </c>
      <c r="H923" s="7" t="s">
        <v>1889</v>
      </c>
      <c r="I923" s="6" t="s">
        <v>1889</v>
      </c>
      <c r="J923" s="6" t="s">
        <v>1889</v>
      </c>
      <c r="K923" s="6" t="s">
        <v>1889</v>
      </c>
      <c r="L923" s="8" t="str">
        <f>IFERROR(VLOOKUP(A923,'[1]extrato '!$A:$E,5,FALSE),"")</f>
        <v/>
      </c>
      <c r="M923" s="8"/>
      <c r="N923" s="5" t="s">
        <v>1889</v>
      </c>
      <c r="O923" s="9" t="s">
        <v>1889</v>
      </c>
      <c r="P923" s="5" t="s">
        <v>1889</v>
      </c>
      <c r="Q923" s="5" t="s">
        <v>1889</v>
      </c>
    </row>
    <row r="924" spans="1:17" ht="15" x14ac:dyDescent="0.2">
      <c r="A924" s="1">
        <v>230250</v>
      </c>
      <c r="B924" s="13" t="s">
        <v>457</v>
      </c>
      <c r="C924" s="1" t="s">
        <v>8</v>
      </c>
      <c r="D924" s="2">
        <v>48830</v>
      </c>
      <c r="E924" s="6">
        <v>744817</v>
      </c>
      <c r="F924" s="6">
        <v>327575</v>
      </c>
      <c r="G924" s="6">
        <v>327575</v>
      </c>
      <c r="H924" s="7" t="s">
        <v>1889</v>
      </c>
      <c r="I924" s="6" t="s">
        <v>1889</v>
      </c>
      <c r="J924" s="6" t="s">
        <v>1889</v>
      </c>
      <c r="K924" s="6" t="s">
        <v>1889</v>
      </c>
      <c r="L924" s="8" t="str">
        <f>IFERROR(VLOOKUP(A924,'[1]extrato '!$A:$E,5,FALSE),"")</f>
        <v/>
      </c>
      <c r="M924" s="8"/>
      <c r="N924" s="5" t="s">
        <v>1889</v>
      </c>
      <c r="O924" s="9" t="s">
        <v>1889</v>
      </c>
      <c r="P924" s="5" t="s">
        <v>1889</v>
      </c>
      <c r="Q924" s="5" t="s">
        <v>1889</v>
      </c>
    </row>
    <row r="925" spans="1:17" ht="15" x14ac:dyDescent="0.2">
      <c r="A925" s="1">
        <v>230260</v>
      </c>
      <c r="B925" s="13" t="s">
        <v>548</v>
      </c>
      <c r="C925" s="1" t="s">
        <v>8</v>
      </c>
      <c r="D925" s="2">
        <v>62985</v>
      </c>
      <c r="E925" s="6">
        <v>1524383</v>
      </c>
      <c r="F925" s="6">
        <v>2583172</v>
      </c>
      <c r="G925" s="6">
        <v>2583172</v>
      </c>
      <c r="H925" s="7" t="s">
        <v>1889</v>
      </c>
      <c r="I925" s="6" t="s">
        <v>1889</v>
      </c>
      <c r="J925" s="6" t="s">
        <v>1889</v>
      </c>
      <c r="K925" s="6" t="s">
        <v>1889</v>
      </c>
      <c r="L925" s="8" t="str">
        <f>IFERROR(VLOOKUP(A925,'[1]extrato '!$A:$E,5,FALSE),"")</f>
        <v/>
      </c>
      <c r="M925" s="8"/>
      <c r="N925" s="5" t="s">
        <v>1889</v>
      </c>
      <c r="O925" s="9" t="s">
        <v>1889</v>
      </c>
      <c r="P925" s="5" t="s">
        <v>1889</v>
      </c>
      <c r="Q925" s="5" t="s">
        <v>1889</v>
      </c>
    </row>
    <row r="926" spans="1:17" ht="15" x14ac:dyDescent="0.2">
      <c r="A926" s="1">
        <v>230270</v>
      </c>
      <c r="B926" s="13" t="s">
        <v>590</v>
      </c>
      <c r="C926" s="1" t="s">
        <v>8</v>
      </c>
      <c r="D926" s="2">
        <v>27209</v>
      </c>
      <c r="E926" s="6">
        <v>316250</v>
      </c>
      <c r="F926" s="6">
        <v>308156</v>
      </c>
      <c r="G926" s="6">
        <v>308156</v>
      </c>
      <c r="H926" s="7" t="s">
        <v>1889</v>
      </c>
      <c r="I926" s="6" t="s">
        <v>1889</v>
      </c>
      <c r="J926" s="6" t="s">
        <v>1889</v>
      </c>
      <c r="K926" s="6" t="s">
        <v>1889</v>
      </c>
      <c r="L926" s="8" t="str">
        <f>IFERROR(VLOOKUP(A926,'[1]extrato '!$A:$E,5,FALSE),"")</f>
        <v/>
      </c>
      <c r="M926" s="8"/>
      <c r="N926" s="5" t="s">
        <v>1889</v>
      </c>
      <c r="O926" s="9" t="s">
        <v>1889</v>
      </c>
      <c r="P926" s="5" t="s">
        <v>1889</v>
      </c>
      <c r="Q926" s="5" t="s">
        <v>1889</v>
      </c>
    </row>
    <row r="927" spans="1:17" ht="15" x14ac:dyDescent="0.2">
      <c r="A927" s="1">
        <v>230280</v>
      </c>
      <c r="B927" s="13" t="s">
        <v>3481</v>
      </c>
      <c r="C927" s="1" t="s">
        <v>8</v>
      </c>
      <c r="D927" s="2">
        <v>77514</v>
      </c>
      <c r="E927" s="6">
        <v>766652</v>
      </c>
      <c r="F927" s="6">
        <v>1220894</v>
      </c>
      <c r="G927" s="6">
        <v>1220894</v>
      </c>
      <c r="H927" s="7" t="s">
        <v>1889</v>
      </c>
      <c r="I927" s="6" t="s">
        <v>1889</v>
      </c>
      <c r="J927" s="6" t="s">
        <v>1889</v>
      </c>
      <c r="K927" s="6" t="s">
        <v>1889</v>
      </c>
      <c r="L927" s="8" t="str">
        <f>IFERROR(VLOOKUP(A927,'[1]extrato '!$A:$E,5,FALSE),"")</f>
        <v/>
      </c>
      <c r="M927" s="8"/>
      <c r="N927" s="5" t="s">
        <v>1889</v>
      </c>
      <c r="O927" s="9" t="s">
        <v>1889</v>
      </c>
      <c r="P927" s="5" t="s">
        <v>1889</v>
      </c>
      <c r="Q927" s="5" t="s">
        <v>1889</v>
      </c>
    </row>
    <row r="928" spans="1:17" ht="15" x14ac:dyDescent="0.2">
      <c r="A928" s="1">
        <v>230290</v>
      </c>
      <c r="B928" s="13" t="s">
        <v>632</v>
      </c>
      <c r="C928" s="1" t="s">
        <v>8</v>
      </c>
      <c r="D928" s="2">
        <v>17668</v>
      </c>
      <c r="E928" s="6">
        <v>259668</v>
      </c>
      <c r="F928" s="6">
        <v>211643</v>
      </c>
      <c r="G928" s="6">
        <v>211643</v>
      </c>
      <c r="H928" s="7" t="s">
        <v>1889</v>
      </c>
      <c r="I928" s="6" t="s">
        <v>1889</v>
      </c>
      <c r="J928" s="6" t="s">
        <v>1889</v>
      </c>
      <c r="K928" s="6" t="s">
        <v>1889</v>
      </c>
      <c r="L928" s="8" t="str">
        <f>IFERROR(VLOOKUP(A928,'[1]extrato '!$A:$E,5,FALSE),"")</f>
        <v/>
      </c>
      <c r="M928" s="8"/>
      <c r="N928" s="5" t="s">
        <v>1889</v>
      </c>
      <c r="O928" s="9" t="s">
        <v>1889</v>
      </c>
      <c r="P928" s="5" t="s">
        <v>1889</v>
      </c>
      <c r="Q928" s="5" t="s">
        <v>1889</v>
      </c>
    </row>
    <row r="929" spans="1:17" ht="15" x14ac:dyDescent="0.2">
      <c r="A929" s="1">
        <v>230300</v>
      </c>
      <c r="B929" s="13" t="s">
        <v>653</v>
      </c>
      <c r="C929" s="1" t="s">
        <v>8</v>
      </c>
      <c r="D929" s="2">
        <v>22320</v>
      </c>
      <c r="E929" s="6">
        <v>277242</v>
      </c>
      <c r="F929" s="6">
        <v>463418</v>
      </c>
      <c r="G929" s="6">
        <v>463418</v>
      </c>
      <c r="H929" s="7" t="s">
        <v>1889</v>
      </c>
      <c r="I929" s="6" t="s">
        <v>1889</v>
      </c>
      <c r="J929" s="6" t="s">
        <v>1889</v>
      </c>
      <c r="K929" s="6" t="s">
        <v>1889</v>
      </c>
      <c r="L929" s="8" t="str">
        <f>IFERROR(VLOOKUP(A929,'[1]extrato '!$A:$E,5,FALSE),"")</f>
        <v/>
      </c>
      <c r="M929" s="8"/>
      <c r="N929" s="5" t="s">
        <v>1889</v>
      </c>
      <c r="O929" s="9" t="s">
        <v>1889</v>
      </c>
      <c r="P929" s="5" t="s">
        <v>1889</v>
      </c>
      <c r="Q929" s="5" t="s">
        <v>1889</v>
      </c>
    </row>
    <row r="930" spans="1:17" ht="15" x14ac:dyDescent="0.2">
      <c r="A930" s="1">
        <v>230310</v>
      </c>
      <c r="B930" s="13" t="s">
        <v>3482</v>
      </c>
      <c r="C930" s="1" t="s">
        <v>8</v>
      </c>
      <c r="D930" s="2">
        <v>18660</v>
      </c>
      <c r="E930" s="6">
        <v>187615</v>
      </c>
      <c r="F930" s="6">
        <v>314706</v>
      </c>
      <c r="G930" s="6">
        <v>314706</v>
      </c>
      <c r="H930" s="7" t="s">
        <v>1889</v>
      </c>
      <c r="I930" s="6" t="s">
        <v>1889</v>
      </c>
      <c r="J930" s="6" t="s">
        <v>1889</v>
      </c>
      <c r="K930" s="6" t="s">
        <v>1889</v>
      </c>
      <c r="L930" s="8" t="str">
        <f>IFERROR(VLOOKUP(A930,'[1]extrato '!$A:$E,5,FALSE),"")</f>
        <v/>
      </c>
      <c r="M930" s="8"/>
      <c r="N930" s="5" t="s">
        <v>1889</v>
      </c>
      <c r="O930" s="9" t="s">
        <v>1889</v>
      </c>
      <c r="P930" s="5" t="s">
        <v>1889</v>
      </c>
      <c r="Q930" s="5" t="s">
        <v>1889</v>
      </c>
    </row>
    <row r="931" spans="1:17" ht="15" x14ac:dyDescent="0.2">
      <c r="A931" s="1">
        <v>230320</v>
      </c>
      <c r="B931" s="13" t="s">
        <v>3483</v>
      </c>
      <c r="C931" s="1" t="s">
        <v>8</v>
      </c>
      <c r="D931" s="2">
        <v>26892</v>
      </c>
      <c r="E931" s="6">
        <v>427531</v>
      </c>
      <c r="F931" s="6">
        <v>566372</v>
      </c>
      <c r="G931" s="6">
        <v>566372</v>
      </c>
      <c r="H931" s="7" t="s">
        <v>1889</v>
      </c>
      <c r="I931" s="6" t="s">
        <v>1889</v>
      </c>
      <c r="J931" s="6" t="s">
        <v>1889</v>
      </c>
      <c r="K931" s="6" t="s">
        <v>1889</v>
      </c>
      <c r="L931" s="8" t="str">
        <f>IFERROR(VLOOKUP(A931,'[1]extrato '!$A:$E,5,FALSE),"")</f>
        <v/>
      </c>
      <c r="M931" s="8"/>
      <c r="N931" s="5" t="s">
        <v>1889</v>
      </c>
      <c r="O931" s="9" t="s">
        <v>1889</v>
      </c>
      <c r="P931" s="5" t="s">
        <v>1889</v>
      </c>
      <c r="Q931" s="5" t="s">
        <v>1889</v>
      </c>
    </row>
    <row r="932" spans="1:17" ht="15" x14ac:dyDescent="0.2">
      <c r="A932" s="1">
        <v>230330</v>
      </c>
      <c r="B932" s="13" t="s">
        <v>3484</v>
      </c>
      <c r="C932" s="1" t="s">
        <v>8</v>
      </c>
      <c r="D932" s="2">
        <v>18804</v>
      </c>
      <c r="E932" s="6" t="s">
        <v>1889</v>
      </c>
      <c r="F932" s="6" t="s">
        <v>1889</v>
      </c>
      <c r="G932" s="6" t="s">
        <v>1889</v>
      </c>
      <c r="H932" s="7" t="s">
        <v>1889</v>
      </c>
      <c r="I932" s="6" t="s">
        <v>1889</v>
      </c>
      <c r="J932" s="6" t="s">
        <v>1889</v>
      </c>
      <c r="K932" s="6" t="s">
        <v>1889</v>
      </c>
      <c r="L932" s="8" t="str">
        <f>IFERROR(VLOOKUP(A932,'[1]extrato '!$A:$E,5,FALSE),"")</f>
        <v/>
      </c>
      <c r="M932" s="8"/>
      <c r="N932" s="5" t="s">
        <v>1889</v>
      </c>
      <c r="O932" s="9" t="s">
        <v>1889</v>
      </c>
      <c r="P932" s="5" t="s">
        <v>1889</v>
      </c>
      <c r="Q932" s="5" t="s">
        <v>1889</v>
      </c>
    </row>
    <row r="933" spans="1:17" ht="15" x14ac:dyDescent="0.2">
      <c r="A933" s="1">
        <v>230340</v>
      </c>
      <c r="B933" s="13" t="s">
        <v>669</v>
      </c>
      <c r="C933" s="1" t="s">
        <v>8</v>
      </c>
      <c r="D933" s="2">
        <v>17631</v>
      </c>
      <c r="E933" s="6">
        <v>785418</v>
      </c>
      <c r="F933" s="6">
        <v>788123</v>
      </c>
      <c r="G933" s="6">
        <v>788123</v>
      </c>
      <c r="H933" s="7" t="s">
        <v>1889</v>
      </c>
      <c r="I933" s="6" t="s">
        <v>1889</v>
      </c>
      <c r="J933" s="6" t="s">
        <v>1889</v>
      </c>
      <c r="K933" s="6" t="s">
        <v>1889</v>
      </c>
      <c r="L933" s="8" t="str">
        <f>IFERROR(VLOOKUP(A933,'[1]extrato '!$A:$E,5,FALSE),"")</f>
        <v/>
      </c>
      <c r="M933" s="8"/>
      <c r="N933" s="5" t="s">
        <v>1889</v>
      </c>
      <c r="O933" s="9" t="s">
        <v>1889</v>
      </c>
      <c r="P933" s="5" t="s">
        <v>1889</v>
      </c>
      <c r="Q933" s="5" t="s">
        <v>1889</v>
      </c>
    </row>
    <row r="934" spans="1:17" ht="15" x14ac:dyDescent="0.2">
      <c r="A934" s="1">
        <v>230350</v>
      </c>
      <c r="B934" s="13" t="s">
        <v>687</v>
      </c>
      <c r="C934" s="1" t="s">
        <v>8</v>
      </c>
      <c r="D934" s="2">
        <v>71079</v>
      </c>
      <c r="E934" s="6">
        <v>901712</v>
      </c>
      <c r="F934" s="6">
        <v>1123231</v>
      </c>
      <c r="G934" s="6">
        <v>1123231</v>
      </c>
      <c r="H934" s="7" t="s">
        <v>1889</v>
      </c>
      <c r="I934" s="6" t="s">
        <v>1889</v>
      </c>
      <c r="J934" s="6" t="s">
        <v>1889</v>
      </c>
      <c r="K934" s="6" t="s">
        <v>1889</v>
      </c>
      <c r="L934" s="8" t="str">
        <f>IFERROR(VLOOKUP(A934,'[1]extrato '!$A:$E,5,FALSE),"")</f>
        <v/>
      </c>
      <c r="M934" s="8"/>
      <c r="N934" s="5" t="s">
        <v>1889</v>
      </c>
      <c r="O934" s="9" t="s">
        <v>1889</v>
      </c>
      <c r="P934" s="5" t="s">
        <v>1889</v>
      </c>
      <c r="Q934" s="5" t="s">
        <v>1889</v>
      </c>
    </row>
    <row r="935" spans="1:17" ht="15" x14ac:dyDescent="0.2">
      <c r="A935" s="1">
        <v>230360</v>
      </c>
      <c r="B935" s="13" t="s">
        <v>703</v>
      </c>
      <c r="C935" s="1" t="s">
        <v>8</v>
      </c>
      <c r="D935" s="2">
        <v>20451</v>
      </c>
      <c r="E935" s="6">
        <v>586251</v>
      </c>
      <c r="F935" s="6">
        <v>324400</v>
      </c>
      <c r="G935" s="6">
        <v>324400</v>
      </c>
      <c r="H935" s="7" t="s">
        <v>1889</v>
      </c>
      <c r="I935" s="6" t="s">
        <v>1889</v>
      </c>
      <c r="J935" s="6" t="s">
        <v>1889</v>
      </c>
      <c r="K935" s="6" t="s">
        <v>1889</v>
      </c>
      <c r="L935" s="8" t="str">
        <f>IFERROR(VLOOKUP(A935,'[1]extrato '!$A:$E,5,FALSE),"")</f>
        <v/>
      </c>
      <c r="M935" s="8"/>
      <c r="N935" s="5" t="s">
        <v>1889</v>
      </c>
      <c r="O935" s="9" t="s">
        <v>1889</v>
      </c>
      <c r="P935" s="5" t="s">
        <v>1889</v>
      </c>
      <c r="Q935" s="5" t="s">
        <v>1889</v>
      </c>
    </row>
    <row r="936" spans="1:17" ht="15" x14ac:dyDescent="0.2">
      <c r="A936" s="1">
        <v>230365</v>
      </c>
      <c r="B936" s="13" t="s">
        <v>710</v>
      </c>
      <c r="C936" s="1" t="s">
        <v>8</v>
      </c>
      <c r="D936" s="2">
        <v>10365</v>
      </c>
      <c r="E936" s="6">
        <v>242201</v>
      </c>
      <c r="F936" s="6">
        <v>139597</v>
      </c>
      <c r="G936" s="6">
        <v>139597</v>
      </c>
      <c r="H936" s="7" t="s">
        <v>1889</v>
      </c>
      <c r="I936" s="6" t="s">
        <v>1889</v>
      </c>
      <c r="J936" s="6" t="s">
        <v>1889</v>
      </c>
      <c r="K936" s="6" t="s">
        <v>1889</v>
      </c>
      <c r="L936" s="8" t="str">
        <f>IFERROR(VLOOKUP(A936,'[1]extrato '!$A:$E,5,FALSE),"")</f>
        <v/>
      </c>
      <c r="M936" s="8"/>
      <c r="N936" s="5" t="s">
        <v>1889</v>
      </c>
      <c r="O936" s="9" t="s">
        <v>1889</v>
      </c>
      <c r="P936" s="5" t="s">
        <v>1889</v>
      </c>
      <c r="Q936" s="5" t="s">
        <v>1889</v>
      </c>
    </row>
    <row r="937" spans="1:17" ht="15" x14ac:dyDescent="0.2">
      <c r="A937" s="1">
        <v>230370</v>
      </c>
      <c r="B937" s="13" t="s">
        <v>713</v>
      </c>
      <c r="C937" s="1" t="s">
        <v>8</v>
      </c>
      <c r="D937" s="2">
        <v>362223</v>
      </c>
      <c r="E937" s="6">
        <v>251309</v>
      </c>
      <c r="F937" s="6">
        <v>144318</v>
      </c>
      <c r="G937" s="6">
        <v>144318</v>
      </c>
      <c r="H937" s="7" t="s">
        <v>1889</v>
      </c>
      <c r="I937" s="6" t="s">
        <v>1889</v>
      </c>
      <c r="J937" s="6" t="s">
        <v>1889</v>
      </c>
      <c r="K937" s="6" t="s">
        <v>1889</v>
      </c>
      <c r="L937" s="8" t="str">
        <f>IFERROR(VLOOKUP(A937,'[1]extrato '!$A:$E,5,FALSE),"")</f>
        <v/>
      </c>
      <c r="M937" s="8"/>
      <c r="N937" s="5" t="s">
        <v>1889</v>
      </c>
      <c r="O937" s="9" t="s">
        <v>1889</v>
      </c>
      <c r="P937" s="5" t="s">
        <v>1889</v>
      </c>
      <c r="Q937" s="5" t="s">
        <v>1889</v>
      </c>
    </row>
    <row r="938" spans="1:17" ht="15" x14ac:dyDescent="0.2">
      <c r="A938" s="1">
        <v>230380</v>
      </c>
      <c r="B938" s="13" t="s">
        <v>720</v>
      </c>
      <c r="C938" s="1" t="s">
        <v>8</v>
      </c>
      <c r="D938" s="2">
        <v>25063</v>
      </c>
      <c r="E938" s="6">
        <v>677134</v>
      </c>
      <c r="F938" s="6">
        <v>565711</v>
      </c>
      <c r="G938" s="6">
        <v>565711</v>
      </c>
      <c r="H938" s="7" t="s">
        <v>1889</v>
      </c>
      <c r="I938" s="6" t="s">
        <v>1889</v>
      </c>
      <c r="J938" s="6" t="s">
        <v>1889</v>
      </c>
      <c r="K938" s="6" t="s">
        <v>1889</v>
      </c>
      <c r="L938" s="8" t="str">
        <f>IFERROR(VLOOKUP(A938,'[1]extrato '!$A:$E,5,FALSE),"")</f>
        <v/>
      </c>
      <c r="M938" s="8"/>
      <c r="N938" s="5" t="s">
        <v>1889</v>
      </c>
      <c r="O938" s="9" t="s">
        <v>1889</v>
      </c>
      <c r="P938" s="5" t="s">
        <v>1889</v>
      </c>
      <c r="Q938" s="5" t="s">
        <v>1889</v>
      </c>
    </row>
    <row r="939" spans="1:17" ht="15" x14ac:dyDescent="0.2">
      <c r="A939" s="1">
        <v>230390</v>
      </c>
      <c r="B939" s="13" t="s">
        <v>745</v>
      </c>
      <c r="C939" s="1" t="s">
        <v>8</v>
      </c>
      <c r="D939" s="2">
        <v>12952</v>
      </c>
      <c r="E939" s="6">
        <v>354320</v>
      </c>
      <c r="F939" s="6">
        <v>2030</v>
      </c>
      <c r="G939" s="6">
        <v>2030</v>
      </c>
      <c r="H939" s="7" t="s">
        <v>1889</v>
      </c>
      <c r="I939" s="6" t="s">
        <v>1889</v>
      </c>
      <c r="J939" s="6" t="s">
        <v>1889</v>
      </c>
      <c r="K939" s="6" t="s">
        <v>1889</v>
      </c>
      <c r="L939" s="8" t="str">
        <f>IFERROR(VLOOKUP(A939,'[1]extrato '!$A:$E,5,FALSE),"")</f>
        <v/>
      </c>
      <c r="M939" s="8"/>
      <c r="N939" s="5" t="s">
        <v>1889</v>
      </c>
      <c r="O939" s="9" t="s">
        <v>1889</v>
      </c>
      <c r="P939" s="5" t="s">
        <v>1889</v>
      </c>
      <c r="Q939" s="5" t="s">
        <v>1889</v>
      </c>
    </row>
    <row r="940" spans="1:17" ht="15" x14ac:dyDescent="0.2">
      <c r="A940" s="1">
        <v>230393</v>
      </c>
      <c r="B940" s="13" t="s">
        <v>3485</v>
      </c>
      <c r="C940" s="1" t="s">
        <v>8</v>
      </c>
      <c r="D940" s="2">
        <v>13384</v>
      </c>
      <c r="E940" s="6">
        <v>301199</v>
      </c>
      <c r="F940" s="6">
        <v>332636</v>
      </c>
      <c r="G940" s="6">
        <v>332636</v>
      </c>
      <c r="H940" s="7" t="s">
        <v>1889</v>
      </c>
      <c r="I940" s="6" t="s">
        <v>1889</v>
      </c>
      <c r="J940" s="6" t="s">
        <v>1889</v>
      </c>
      <c r="K940" s="6" t="s">
        <v>1889</v>
      </c>
      <c r="L940" s="8" t="str">
        <f>IFERROR(VLOOKUP(A940,'[1]extrato '!$A:$E,5,FALSE),"")</f>
        <v/>
      </c>
      <c r="M940" s="8"/>
      <c r="N940" s="5" t="s">
        <v>1889</v>
      </c>
      <c r="O940" s="9" t="s">
        <v>1889</v>
      </c>
      <c r="P940" s="5" t="s">
        <v>1889</v>
      </c>
      <c r="Q940" s="5" t="s">
        <v>1889</v>
      </c>
    </row>
    <row r="941" spans="1:17" ht="15" x14ac:dyDescent="0.2">
      <c r="A941" s="1">
        <v>230395</v>
      </c>
      <c r="B941" s="13" t="s">
        <v>751</v>
      </c>
      <c r="C941" s="1" t="s">
        <v>8</v>
      </c>
      <c r="D941" s="2">
        <v>19197</v>
      </c>
      <c r="E941" s="6">
        <v>262543</v>
      </c>
      <c r="F941" s="6">
        <v>850898</v>
      </c>
      <c r="G941" s="6">
        <v>850898</v>
      </c>
      <c r="H941" s="7" t="s">
        <v>1889</v>
      </c>
      <c r="I941" s="6" t="s">
        <v>1889</v>
      </c>
      <c r="J941" s="6" t="s">
        <v>1889</v>
      </c>
      <c r="K941" s="6" t="s">
        <v>1889</v>
      </c>
      <c r="L941" s="8" t="str">
        <f>IFERROR(VLOOKUP(A941,'[1]extrato '!$A:$E,5,FALSE),"")</f>
        <v/>
      </c>
      <c r="M941" s="8"/>
      <c r="N941" s="5" t="s">
        <v>1889</v>
      </c>
      <c r="O941" s="9" t="s">
        <v>1889</v>
      </c>
      <c r="P941" s="5" t="s">
        <v>1889</v>
      </c>
      <c r="Q941" s="5" t="s">
        <v>1889</v>
      </c>
    </row>
    <row r="942" spans="1:17" ht="15" x14ac:dyDescent="0.2">
      <c r="A942" s="1">
        <v>230400</v>
      </c>
      <c r="B942" s="13" t="s">
        <v>3486</v>
      </c>
      <c r="C942" s="1" t="s">
        <v>8</v>
      </c>
      <c r="D942" s="2">
        <v>23107</v>
      </c>
      <c r="E942" s="6">
        <v>1179391</v>
      </c>
      <c r="F942" s="6">
        <v>1316708</v>
      </c>
      <c r="G942" s="6">
        <v>1316708</v>
      </c>
      <c r="H942" s="7" t="s">
        <v>1889</v>
      </c>
      <c r="I942" s="6" t="s">
        <v>1889</v>
      </c>
      <c r="J942" s="6" t="s">
        <v>1889</v>
      </c>
      <c r="K942" s="6" t="s">
        <v>1889</v>
      </c>
      <c r="L942" s="8" t="str">
        <f>IFERROR(VLOOKUP(A942,'[1]extrato '!$A:$E,5,FALSE),"")</f>
        <v/>
      </c>
      <c r="M942" s="8"/>
      <c r="N942" s="5" t="s">
        <v>1889</v>
      </c>
      <c r="O942" s="9" t="s">
        <v>1889</v>
      </c>
      <c r="P942" s="5" t="s">
        <v>1889</v>
      </c>
      <c r="Q942" s="5" t="s">
        <v>1889</v>
      </c>
    </row>
    <row r="943" spans="1:17" ht="15" x14ac:dyDescent="0.2">
      <c r="A943" s="1">
        <v>230410</v>
      </c>
      <c r="B943" s="13" t="s">
        <v>3487</v>
      </c>
      <c r="C943" s="1" t="s">
        <v>8</v>
      </c>
      <c r="D943" s="2">
        <v>74426</v>
      </c>
      <c r="E943" s="6">
        <v>1108647</v>
      </c>
      <c r="F943" s="6">
        <v>973569</v>
      </c>
      <c r="G943" s="6">
        <v>973569</v>
      </c>
      <c r="H943" s="7" t="s">
        <v>1889</v>
      </c>
      <c r="I943" s="6" t="s">
        <v>1889</v>
      </c>
      <c r="J943" s="6" t="s">
        <v>1889</v>
      </c>
      <c r="K943" s="6" t="s">
        <v>1889</v>
      </c>
      <c r="L943" s="8" t="str">
        <f>IFERROR(VLOOKUP(A943,'[1]extrato '!$A:$E,5,FALSE),"")</f>
        <v/>
      </c>
      <c r="M943" s="8"/>
      <c r="N943" s="5" t="s">
        <v>1889</v>
      </c>
      <c r="O943" s="9" t="s">
        <v>1889</v>
      </c>
      <c r="P943" s="5" t="s">
        <v>1889</v>
      </c>
      <c r="Q943" s="5" t="s">
        <v>1889</v>
      </c>
    </row>
    <row r="944" spans="1:17" ht="15" x14ac:dyDescent="0.2">
      <c r="A944" s="1">
        <v>230420</v>
      </c>
      <c r="B944" s="13" t="s">
        <v>849</v>
      </c>
      <c r="C944" s="1" t="s">
        <v>8</v>
      </c>
      <c r="D944" s="2">
        <v>130604</v>
      </c>
      <c r="E944" s="6">
        <v>2158935</v>
      </c>
      <c r="F944" s="6">
        <v>2059676</v>
      </c>
      <c r="G944" s="6">
        <v>2059676</v>
      </c>
      <c r="H944" s="7" t="s">
        <v>1889</v>
      </c>
      <c r="I944" s="6" t="s">
        <v>1889</v>
      </c>
      <c r="J944" s="6" t="s">
        <v>1889</v>
      </c>
      <c r="K944" s="6" t="s">
        <v>1889</v>
      </c>
      <c r="L944" s="8" t="str">
        <f>IFERROR(VLOOKUP(A944,'[1]extrato '!$A:$E,5,FALSE),"")</f>
        <v/>
      </c>
      <c r="M944" s="8"/>
      <c r="N944" s="5" t="s">
        <v>1889</v>
      </c>
      <c r="O944" s="9" t="s">
        <v>1889</v>
      </c>
      <c r="P944" s="5" t="s">
        <v>1889</v>
      </c>
      <c r="Q944" s="5" t="s">
        <v>1889</v>
      </c>
    </row>
    <row r="945" spans="1:17" ht="15" x14ac:dyDescent="0.2">
      <c r="A945" s="1">
        <v>230423</v>
      </c>
      <c r="B945" s="13" t="s">
        <v>3488</v>
      </c>
      <c r="C945" s="1" t="s">
        <v>8</v>
      </c>
      <c r="D945" s="2">
        <v>17874</v>
      </c>
      <c r="E945" s="6">
        <v>436384</v>
      </c>
      <c r="F945" s="6">
        <v>305421</v>
      </c>
      <c r="G945" s="6">
        <v>305421</v>
      </c>
      <c r="H945" s="7" t="s">
        <v>1889</v>
      </c>
      <c r="I945" s="6" t="s">
        <v>1889</v>
      </c>
      <c r="J945" s="6" t="s">
        <v>1889</v>
      </c>
      <c r="K945" s="6" t="s">
        <v>1889</v>
      </c>
      <c r="L945" s="8" t="str">
        <f>IFERROR(VLOOKUP(A945,'[1]extrato '!$A:$E,5,FALSE),"")</f>
        <v/>
      </c>
      <c r="M945" s="8"/>
      <c r="N945" s="5" t="s">
        <v>1889</v>
      </c>
      <c r="O945" s="9" t="s">
        <v>1889</v>
      </c>
      <c r="P945" s="5" t="s">
        <v>1889</v>
      </c>
      <c r="Q945" s="5" t="s">
        <v>1889</v>
      </c>
    </row>
    <row r="946" spans="1:17" ht="15" x14ac:dyDescent="0.2">
      <c r="A946" s="1">
        <v>230425</v>
      </c>
      <c r="B946" s="13" t="s">
        <v>860</v>
      </c>
      <c r="C946" s="1" t="s">
        <v>8</v>
      </c>
      <c r="D946" s="2">
        <v>23983</v>
      </c>
      <c r="E946" s="6">
        <v>819130</v>
      </c>
      <c r="F946" s="6">
        <v>795558</v>
      </c>
      <c r="G946" s="6">
        <v>795558</v>
      </c>
      <c r="H946" s="7" t="s">
        <v>1889</v>
      </c>
      <c r="I946" s="6" t="s">
        <v>1889</v>
      </c>
      <c r="J946" s="6" t="s">
        <v>1889</v>
      </c>
      <c r="K946" s="6" t="s">
        <v>1889</v>
      </c>
      <c r="L946" s="8" t="str">
        <f>IFERROR(VLOOKUP(A946,'[1]extrato '!$A:$E,5,FALSE),"")</f>
        <v/>
      </c>
      <c r="M946" s="8"/>
      <c r="N946" s="5" t="s">
        <v>1889</v>
      </c>
      <c r="O946" s="9" t="s">
        <v>1889</v>
      </c>
      <c r="P946" s="5" t="s">
        <v>1889</v>
      </c>
      <c r="Q946" s="5" t="s">
        <v>1889</v>
      </c>
    </row>
    <row r="947" spans="1:17" ht="15" x14ac:dyDescent="0.2">
      <c r="A947" s="1">
        <v>230426</v>
      </c>
      <c r="B947" s="13" t="s">
        <v>899</v>
      </c>
      <c r="C947" s="1" t="s">
        <v>8</v>
      </c>
      <c r="D947" s="2">
        <v>9521</v>
      </c>
      <c r="E947" s="6">
        <v>251245</v>
      </c>
      <c r="F947" s="6">
        <v>147381</v>
      </c>
      <c r="G947" s="6">
        <v>147381</v>
      </c>
      <c r="H947" s="7" t="s">
        <v>1889</v>
      </c>
      <c r="I947" s="6" t="s">
        <v>1889</v>
      </c>
      <c r="J947" s="6" t="s">
        <v>1889</v>
      </c>
      <c r="K947" s="6" t="s">
        <v>1889</v>
      </c>
      <c r="L947" s="8" t="str">
        <f>IFERROR(VLOOKUP(A947,'[1]extrato '!$A:$E,5,FALSE),"")</f>
        <v/>
      </c>
      <c r="M947" s="8"/>
      <c r="N947" s="5" t="s">
        <v>1889</v>
      </c>
      <c r="O947" s="9" t="s">
        <v>1889</v>
      </c>
      <c r="P947" s="5" t="s">
        <v>1889</v>
      </c>
      <c r="Q947" s="5" t="s">
        <v>1889</v>
      </c>
    </row>
    <row r="948" spans="1:17" ht="15" x14ac:dyDescent="0.2">
      <c r="A948" s="1">
        <v>230427</v>
      </c>
      <c r="B948" s="13" t="s">
        <v>3489</v>
      </c>
      <c r="C948" s="1" t="s">
        <v>8</v>
      </c>
      <c r="D948" s="2">
        <v>7163</v>
      </c>
      <c r="E948" s="6">
        <v>160650</v>
      </c>
      <c r="F948" s="6">
        <v>98992</v>
      </c>
      <c r="G948" s="6">
        <v>98992</v>
      </c>
      <c r="H948" s="7" t="s">
        <v>1889</v>
      </c>
      <c r="I948" s="6" t="s">
        <v>1889</v>
      </c>
      <c r="J948" s="6" t="s">
        <v>1889</v>
      </c>
      <c r="K948" s="6" t="s">
        <v>1889</v>
      </c>
      <c r="L948" s="8" t="str">
        <f>IFERROR(VLOOKUP(A948,'[1]extrato '!$A:$E,5,FALSE),"")</f>
        <v/>
      </c>
      <c r="M948" s="8"/>
      <c r="N948" s="5" t="s">
        <v>1889</v>
      </c>
      <c r="O948" s="9" t="s">
        <v>1889</v>
      </c>
      <c r="P948" s="5" t="s">
        <v>1889</v>
      </c>
      <c r="Q948" s="5" t="s">
        <v>1889</v>
      </c>
    </row>
    <row r="949" spans="1:17" ht="15" x14ac:dyDescent="0.2">
      <c r="A949" s="1">
        <v>230428</v>
      </c>
      <c r="B949" s="13" t="s">
        <v>3490</v>
      </c>
      <c r="C949" s="1" t="s">
        <v>8</v>
      </c>
      <c r="D949" s="2">
        <v>52667</v>
      </c>
      <c r="E949" s="6">
        <v>272</v>
      </c>
      <c r="F949" s="6">
        <v>0</v>
      </c>
      <c r="G949" s="6">
        <v>0</v>
      </c>
      <c r="H949" s="7" t="s">
        <v>1889</v>
      </c>
      <c r="I949" s="6" t="s">
        <v>1889</v>
      </c>
      <c r="J949" s="6" t="s">
        <v>1889</v>
      </c>
      <c r="K949" s="6" t="s">
        <v>1889</v>
      </c>
      <c r="L949" s="8" t="str">
        <f>IFERROR(VLOOKUP(A949,'[1]extrato '!$A:$E,5,FALSE),"")</f>
        <v/>
      </c>
      <c r="M949" s="8"/>
      <c r="N949" s="5" t="s">
        <v>1889</v>
      </c>
      <c r="O949" s="9" t="s">
        <v>1889</v>
      </c>
      <c r="P949" s="5" t="s">
        <v>1889</v>
      </c>
      <c r="Q949" s="5" t="s">
        <v>1889</v>
      </c>
    </row>
    <row r="950" spans="1:17" ht="15" x14ac:dyDescent="0.2">
      <c r="A950" s="1">
        <v>230430</v>
      </c>
      <c r="B950" s="13" t="s">
        <v>1021</v>
      </c>
      <c r="C950" s="1" t="s">
        <v>8</v>
      </c>
      <c r="D950" s="2">
        <v>18720</v>
      </c>
      <c r="E950" s="6">
        <v>638258</v>
      </c>
      <c r="F950" s="6">
        <v>788058</v>
      </c>
      <c r="G950" s="6">
        <v>788058</v>
      </c>
      <c r="H950" s="7" t="s">
        <v>1889</v>
      </c>
      <c r="I950" s="6" t="s">
        <v>1889</v>
      </c>
      <c r="J950" s="6" t="s">
        <v>1889</v>
      </c>
      <c r="K950" s="6" t="s">
        <v>1889</v>
      </c>
      <c r="L950" s="8" t="str">
        <f>IFERROR(VLOOKUP(A950,'[1]extrato '!$A:$E,5,FALSE),"")</f>
        <v/>
      </c>
      <c r="M950" s="8"/>
      <c r="N950" s="5" t="s">
        <v>1889</v>
      </c>
      <c r="O950" s="9" t="s">
        <v>1889</v>
      </c>
      <c r="P950" s="5" t="s">
        <v>1889</v>
      </c>
      <c r="Q950" s="5" t="s">
        <v>1889</v>
      </c>
    </row>
    <row r="951" spans="1:17" ht="15" x14ac:dyDescent="0.2">
      <c r="A951" s="1">
        <v>230435</v>
      </c>
      <c r="B951" s="13" t="s">
        <v>1078</v>
      </c>
      <c r="C951" s="1" t="s">
        <v>8</v>
      </c>
      <c r="D951" s="2">
        <v>24047</v>
      </c>
      <c r="E951" s="6">
        <v>329724</v>
      </c>
      <c r="F951" s="6">
        <v>285907</v>
      </c>
      <c r="G951" s="6">
        <v>285907</v>
      </c>
      <c r="H951" s="7" t="s">
        <v>1889</v>
      </c>
      <c r="I951" s="6" t="s">
        <v>1889</v>
      </c>
      <c r="J951" s="6" t="s">
        <v>1889</v>
      </c>
      <c r="K951" s="6" t="s">
        <v>1889</v>
      </c>
      <c r="L951" s="8" t="str">
        <f>IFERROR(VLOOKUP(A951,'[1]extrato '!$A:$E,5,FALSE),"")</f>
        <v/>
      </c>
      <c r="M951" s="8"/>
      <c r="N951" s="5" t="s">
        <v>1889</v>
      </c>
      <c r="O951" s="9" t="s">
        <v>1889</v>
      </c>
      <c r="P951" s="5" t="s">
        <v>1889</v>
      </c>
      <c r="Q951" s="5" t="s">
        <v>1889</v>
      </c>
    </row>
    <row r="952" spans="1:17" ht="15" x14ac:dyDescent="0.2">
      <c r="A952" s="1">
        <v>230440</v>
      </c>
      <c r="B952" s="13" t="s">
        <v>1080</v>
      </c>
      <c r="C952" s="1" t="s">
        <v>8</v>
      </c>
      <c r="D952" s="2">
        <v>2627482</v>
      </c>
      <c r="E952" s="6">
        <v>577229</v>
      </c>
      <c r="F952" s="6">
        <v>10482313</v>
      </c>
      <c r="G952" s="6">
        <v>10482313</v>
      </c>
      <c r="H952" s="7" t="s">
        <v>5413</v>
      </c>
      <c r="I952" s="6" t="s">
        <v>1889</v>
      </c>
      <c r="J952" s="6" t="s">
        <v>1889</v>
      </c>
      <c r="K952" s="6" t="s">
        <v>1889</v>
      </c>
      <c r="L952" s="8" t="str">
        <f>IFERROR(VLOOKUP(A952,'[1]extrato '!$A:$E,5,FALSE),"")</f>
        <v/>
      </c>
      <c r="M952" s="8"/>
      <c r="N952" s="5" t="s">
        <v>1889</v>
      </c>
      <c r="O952" s="9" t="s">
        <v>1889</v>
      </c>
      <c r="P952" s="5" t="s">
        <v>1889</v>
      </c>
      <c r="Q952" s="5" t="s">
        <v>1889</v>
      </c>
    </row>
    <row r="953" spans="1:17" ht="15" x14ac:dyDescent="0.2">
      <c r="A953" s="1">
        <v>230445</v>
      </c>
      <c r="B953" s="13" t="s">
        <v>1084</v>
      </c>
      <c r="C953" s="1" t="s">
        <v>8</v>
      </c>
      <c r="D953" s="2">
        <v>16272</v>
      </c>
      <c r="E953" s="6">
        <v>248207</v>
      </c>
      <c r="F953" s="6">
        <v>297924</v>
      </c>
      <c r="G953" s="6">
        <v>297924</v>
      </c>
      <c r="H953" s="7" t="s">
        <v>1889</v>
      </c>
      <c r="I953" s="6" t="s">
        <v>1889</v>
      </c>
      <c r="J953" s="6" t="s">
        <v>1889</v>
      </c>
      <c r="K953" s="6" t="s">
        <v>1889</v>
      </c>
      <c r="L953" s="8" t="str">
        <f>IFERROR(VLOOKUP(A953,'[1]extrato '!$A:$E,5,FALSE),"")</f>
        <v/>
      </c>
      <c r="M953" s="8"/>
      <c r="N953" s="5" t="s">
        <v>1889</v>
      </c>
      <c r="O953" s="9" t="s">
        <v>1889</v>
      </c>
      <c r="P953" s="5" t="s">
        <v>1889</v>
      </c>
      <c r="Q953" s="5" t="s">
        <v>1889</v>
      </c>
    </row>
    <row r="954" spans="1:17" ht="15" x14ac:dyDescent="0.2">
      <c r="A954" s="1">
        <v>230450</v>
      </c>
      <c r="B954" s="13" t="s">
        <v>1097</v>
      </c>
      <c r="C954" s="1" t="s">
        <v>8</v>
      </c>
      <c r="D954" s="2">
        <v>13669</v>
      </c>
      <c r="E954" s="6">
        <v>553649</v>
      </c>
      <c r="F954" s="6">
        <v>358321</v>
      </c>
      <c r="G954" s="6">
        <v>358321</v>
      </c>
      <c r="H954" s="7" t="s">
        <v>1889</v>
      </c>
      <c r="I954" s="6" t="s">
        <v>1889</v>
      </c>
      <c r="J954" s="6" t="s">
        <v>1889</v>
      </c>
      <c r="K954" s="6" t="s">
        <v>1889</v>
      </c>
      <c r="L954" s="8" t="str">
        <f>IFERROR(VLOOKUP(A954,'[1]extrato '!$A:$E,5,FALSE),"")</f>
        <v/>
      </c>
      <c r="M954" s="8"/>
      <c r="N954" s="5" t="s">
        <v>1889</v>
      </c>
      <c r="O954" s="9" t="s">
        <v>1889</v>
      </c>
      <c r="P954" s="5" t="s">
        <v>1889</v>
      </c>
      <c r="Q954" s="5" t="s">
        <v>1889</v>
      </c>
    </row>
    <row r="955" spans="1:17" ht="15" x14ac:dyDescent="0.2">
      <c r="A955" s="1">
        <v>230460</v>
      </c>
      <c r="B955" s="13" t="s">
        <v>1128</v>
      </c>
      <c r="C955" s="1" t="s">
        <v>8</v>
      </c>
      <c r="D955" s="2">
        <v>6922</v>
      </c>
      <c r="E955" s="6">
        <v>193749</v>
      </c>
      <c r="F955" s="6">
        <v>128734</v>
      </c>
      <c r="G955" s="6">
        <v>128734</v>
      </c>
      <c r="H955" s="7" t="s">
        <v>1889</v>
      </c>
      <c r="I955" s="6" t="s">
        <v>1889</v>
      </c>
      <c r="J955" s="6" t="s">
        <v>1889</v>
      </c>
      <c r="K955" s="6" t="s">
        <v>1889</v>
      </c>
      <c r="L955" s="8" t="str">
        <f>IFERROR(VLOOKUP(A955,'[1]extrato '!$A:$E,5,FALSE),"")</f>
        <v/>
      </c>
      <c r="M955" s="8"/>
      <c r="N955" s="5" t="s">
        <v>1889</v>
      </c>
      <c r="O955" s="9" t="s">
        <v>1889</v>
      </c>
      <c r="P955" s="5" t="s">
        <v>1889</v>
      </c>
      <c r="Q955" s="5" t="s">
        <v>1889</v>
      </c>
    </row>
    <row r="956" spans="1:17" ht="15" x14ac:dyDescent="0.2">
      <c r="A956" s="1">
        <v>230465</v>
      </c>
      <c r="B956" s="13" t="s">
        <v>3491</v>
      </c>
      <c r="C956" s="1" t="s">
        <v>8</v>
      </c>
      <c r="D956" s="2">
        <v>15307</v>
      </c>
      <c r="E956" s="6">
        <v>671111</v>
      </c>
      <c r="F956" s="6">
        <v>408273</v>
      </c>
      <c r="G956" s="6">
        <v>408273</v>
      </c>
      <c r="H956" s="7" t="s">
        <v>1889</v>
      </c>
      <c r="I956" s="6" t="s">
        <v>1889</v>
      </c>
      <c r="J956" s="6" t="s">
        <v>1889</v>
      </c>
      <c r="K956" s="6" t="s">
        <v>1889</v>
      </c>
      <c r="L956" s="8" t="str">
        <f>IFERROR(VLOOKUP(A956,'[1]extrato '!$A:$E,5,FALSE),"")</f>
        <v/>
      </c>
      <c r="M956" s="8"/>
      <c r="N956" s="5" t="s">
        <v>1889</v>
      </c>
      <c r="O956" s="9" t="s">
        <v>1889</v>
      </c>
      <c r="P956" s="5" t="s">
        <v>1889</v>
      </c>
      <c r="Q956" s="5" t="s">
        <v>1889</v>
      </c>
    </row>
    <row r="957" spans="1:17" ht="15" x14ac:dyDescent="0.2">
      <c r="A957" s="1">
        <v>230470</v>
      </c>
      <c r="B957" s="13" t="s">
        <v>1164</v>
      </c>
      <c r="C957" s="1" t="s">
        <v>8</v>
      </c>
      <c r="D957" s="2">
        <v>54365</v>
      </c>
      <c r="E957" s="6">
        <v>1728028</v>
      </c>
      <c r="F957" s="6">
        <v>1109836</v>
      </c>
      <c r="G957" s="6">
        <v>1109836</v>
      </c>
      <c r="H957" s="7" t="s">
        <v>1889</v>
      </c>
      <c r="I957" s="6" t="s">
        <v>1889</v>
      </c>
      <c r="J957" s="6" t="s">
        <v>1889</v>
      </c>
      <c r="K957" s="6" t="s">
        <v>1889</v>
      </c>
      <c r="L957" s="8" t="str">
        <f>IFERROR(VLOOKUP(A957,'[1]extrato '!$A:$E,5,FALSE),"")</f>
        <v/>
      </c>
      <c r="M957" s="8"/>
      <c r="N957" s="5" t="s">
        <v>1889</v>
      </c>
      <c r="O957" s="9" t="s">
        <v>1889</v>
      </c>
      <c r="P957" s="5" t="s">
        <v>1889</v>
      </c>
      <c r="Q957" s="5" t="s">
        <v>1889</v>
      </c>
    </row>
    <row r="958" spans="1:17" ht="15" x14ac:dyDescent="0.2">
      <c r="A958" s="1">
        <v>230480</v>
      </c>
      <c r="B958" s="13" t="s">
        <v>1165</v>
      </c>
      <c r="C958" s="1" t="s">
        <v>8</v>
      </c>
      <c r="D958" s="2">
        <v>4425</v>
      </c>
      <c r="E958" s="6">
        <v>0</v>
      </c>
      <c r="F958" s="6">
        <v>21778</v>
      </c>
      <c r="G958" s="6">
        <v>21778</v>
      </c>
      <c r="H958" s="7" t="s">
        <v>1889</v>
      </c>
      <c r="I958" s="6" t="s">
        <v>1889</v>
      </c>
      <c r="J958" s="6" t="s">
        <v>1889</v>
      </c>
      <c r="K958" s="6" t="s">
        <v>1889</v>
      </c>
      <c r="L958" s="8" t="str">
        <f>IFERROR(VLOOKUP(A958,'[1]extrato '!$A:$E,5,FALSE),"")</f>
        <v/>
      </c>
      <c r="M958" s="8"/>
      <c r="N958" s="5" t="s">
        <v>1889</v>
      </c>
      <c r="O958" s="9" t="s">
        <v>1889</v>
      </c>
      <c r="P958" s="5" t="s">
        <v>1889</v>
      </c>
      <c r="Q958" s="5" t="s">
        <v>1889</v>
      </c>
    </row>
    <row r="959" spans="1:17" ht="15" x14ac:dyDescent="0.2">
      <c r="A959" s="1">
        <v>230490</v>
      </c>
      <c r="B959" s="13" t="s">
        <v>3492</v>
      </c>
      <c r="C959" s="1" t="s">
        <v>8</v>
      </c>
      <c r="D959" s="2">
        <v>11012</v>
      </c>
      <c r="E959" s="6">
        <v>180</v>
      </c>
      <c r="F959" s="6">
        <v>185</v>
      </c>
      <c r="G959" s="6">
        <v>185</v>
      </c>
      <c r="H959" s="7" t="s">
        <v>1889</v>
      </c>
      <c r="I959" s="6" t="s">
        <v>1889</v>
      </c>
      <c r="J959" s="6" t="s">
        <v>1889</v>
      </c>
      <c r="K959" s="6" t="s">
        <v>1889</v>
      </c>
      <c r="L959" s="8" t="str">
        <f>IFERROR(VLOOKUP(A959,'[1]extrato '!$A:$E,5,FALSE),"")</f>
        <v/>
      </c>
      <c r="M959" s="8"/>
      <c r="N959" s="5" t="s">
        <v>1889</v>
      </c>
      <c r="O959" s="9" t="s">
        <v>1889</v>
      </c>
      <c r="P959" s="5" t="s">
        <v>1889</v>
      </c>
      <c r="Q959" s="5" t="s">
        <v>1889</v>
      </c>
    </row>
    <row r="960" spans="1:17" ht="15" x14ac:dyDescent="0.2">
      <c r="A960" s="1">
        <v>230495</v>
      </c>
      <c r="B960" s="13" t="s">
        <v>3493</v>
      </c>
      <c r="C960" s="1" t="s">
        <v>8</v>
      </c>
      <c r="D960" s="2">
        <v>26331</v>
      </c>
      <c r="E960" s="6">
        <v>423319</v>
      </c>
      <c r="F960" s="6">
        <v>173207</v>
      </c>
      <c r="G960" s="6">
        <v>173207</v>
      </c>
      <c r="H960" s="7" t="s">
        <v>1889</v>
      </c>
      <c r="I960" s="6" t="s">
        <v>1889</v>
      </c>
      <c r="J960" s="6" t="s">
        <v>1889</v>
      </c>
      <c r="K960" s="6" t="s">
        <v>1889</v>
      </c>
      <c r="L960" s="8" t="str">
        <f>IFERROR(VLOOKUP(A960,'[1]extrato '!$A:$E,5,FALSE),"")</f>
        <v/>
      </c>
      <c r="M960" s="8"/>
      <c r="N960" s="5" t="s">
        <v>1889</v>
      </c>
      <c r="O960" s="9" t="s">
        <v>1889</v>
      </c>
      <c r="P960" s="5" t="s">
        <v>1889</v>
      </c>
      <c r="Q960" s="5" t="s">
        <v>1889</v>
      </c>
    </row>
    <row r="961" spans="1:17" ht="15" x14ac:dyDescent="0.2">
      <c r="A961" s="1">
        <v>230500</v>
      </c>
      <c r="B961" s="13" t="s">
        <v>1182</v>
      </c>
      <c r="C961" s="1" t="s">
        <v>8</v>
      </c>
      <c r="D961" s="2">
        <v>39445</v>
      </c>
      <c r="E961" s="6">
        <v>757082</v>
      </c>
      <c r="F961" s="6">
        <v>972821</v>
      </c>
      <c r="G961" s="6">
        <v>972821</v>
      </c>
      <c r="H961" s="7" t="s">
        <v>1889</v>
      </c>
      <c r="I961" s="6" t="s">
        <v>1889</v>
      </c>
      <c r="J961" s="6" t="s">
        <v>1889</v>
      </c>
      <c r="K961" s="6" t="s">
        <v>1889</v>
      </c>
      <c r="L961" s="8" t="str">
        <f>IFERROR(VLOOKUP(A961,'[1]extrato '!$A:$E,5,FALSE),"")</f>
        <v/>
      </c>
      <c r="M961" s="8"/>
      <c r="N961" s="5" t="s">
        <v>1889</v>
      </c>
      <c r="O961" s="9" t="s">
        <v>1889</v>
      </c>
      <c r="P961" s="5" t="s">
        <v>1889</v>
      </c>
      <c r="Q961" s="5" t="s">
        <v>1889</v>
      </c>
    </row>
    <row r="962" spans="1:17" ht="15" x14ac:dyDescent="0.2">
      <c r="A962" s="1">
        <v>230510</v>
      </c>
      <c r="B962" s="13" t="s">
        <v>1184</v>
      </c>
      <c r="C962" s="1" t="s">
        <v>8</v>
      </c>
      <c r="D962" s="2">
        <v>3547</v>
      </c>
      <c r="E962" s="6">
        <v>110171</v>
      </c>
      <c r="F962" s="6">
        <v>4082003</v>
      </c>
      <c r="G962" s="6">
        <v>4082003</v>
      </c>
      <c r="H962" s="7" t="s">
        <v>1889</v>
      </c>
      <c r="I962" s="6" t="s">
        <v>1889</v>
      </c>
      <c r="J962" s="6" t="s">
        <v>1889</v>
      </c>
      <c r="K962" s="6" t="s">
        <v>1889</v>
      </c>
      <c r="L962" s="8" t="str">
        <f>IFERROR(VLOOKUP(A962,'[1]extrato '!$A:$E,5,FALSE),"")</f>
        <v/>
      </c>
      <c r="M962" s="8"/>
      <c r="N962" s="5" t="s">
        <v>1889</v>
      </c>
      <c r="O962" s="9" t="s">
        <v>1889</v>
      </c>
      <c r="P962" s="5" t="s">
        <v>1889</v>
      </c>
      <c r="Q962" s="5" t="s">
        <v>1889</v>
      </c>
    </row>
    <row r="963" spans="1:17" ht="15" x14ac:dyDescent="0.2">
      <c r="A963" s="1">
        <v>230520</v>
      </c>
      <c r="B963" s="13" t="s">
        <v>3494</v>
      </c>
      <c r="C963" s="1" t="s">
        <v>8</v>
      </c>
      <c r="D963" s="2">
        <v>20215</v>
      </c>
      <c r="E963" s="6">
        <v>310282</v>
      </c>
      <c r="F963" s="6">
        <v>313303</v>
      </c>
      <c r="G963" s="6">
        <v>313303</v>
      </c>
      <c r="H963" s="7" t="s">
        <v>1889</v>
      </c>
      <c r="I963" s="6" t="s">
        <v>1889</v>
      </c>
      <c r="J963" s="6" t="s">
        <v>1889</v>
      </c>
      <c r="K963" s="6" t="s">
        <v>1889</v>
      </c>
      <c r="L963" s="8" t="str">
        <f>IFERROR(VLOOKUP(A963,'[1]extrato '!$A:$E,5,FALSE),"")</f>
        <v/>
      </c>
      <c r="M963" s="8"/>
      <c r="N963" s="5" t="s">
        <v>1889</v>
      </c>
      <c r="O963" s="9" t="s">
        <v>1889</v>
      </c>
      <c r="P963" s="5" t="s">
        <v>1889</v>
      </c>
      <c r="Q963" s="5" t="s">
        <v>1889</v>
      </c>
    </row>
    <row r="964" spans="1:17" ht="15" x14ac:dyDescent="0.2">
      <c r="A964" s="1">
        <v>230523</v>
      </c>
      <c r="B964" s="13" t="s">
        <v>1211</v>
      </c>
      <c r="C964" s="1" t="s">
        <v>8</v>
      </c>
      <c r="D964" s="2">
        <v>65928</v>
      </c>
      <c r="E964" s="6" t="s">
        <v>1889</v>
      </c>
      <c r="F964" s="6" t="s">
        <v>1889</v>
      </c>
      <c r="G964" s="6" t="s">
        <v>1889</v>
      </c>
      <c r="H964" s="7" t="s">
        <v>1889</v>
      </c>
      <c r="I964" s="6" t="s">
        <v>1889</v>
      </c>
      <c r="J964" s="6" t="s">
        <v>1889</v>
      </c>
      <c r="K964" s="6" t="s">
        <v>1889</v>
      </c>
      <c r="L964" s="8" t="str">
        <f>IFERROR(VLOOKUP(A964,'[1]extrato '!$A:$E,5,FALSE),"")</f>
        <v/>
      </c>
      <c r="M964" s="8"/>
      <c r="N964" s="5" t="s">
        <v>1889</v>
      </c>
      <c r="O964" s="9" t="s">
        <v>1889</v>
      </c>
      <c r="P964" s="5" t="s">
        <v>1889</v>
      </c>
      <c r="Q964" s="5" t="s">
        <v>1889</v>
      </c>
    </row>
    <row r="965" spans="1:17" ht="15" x14ac:dyDescent="0.2">
      <c r="A965" s="1">
        <v>230526</v>
      </c>
      <c r="B965" s="13" t="s">
        <v>1223</v>
      </c>
      <c r="C965" s="1" t="s">
        <v>8</v>
      </c>
      <c r="D965" s="2">
        <v>13218</v>
      </c>
      <c r="E965" s="6">
        <v>113159</v>
      </c>
      <c r="F965" s="6">
        <v>155360</v>
      </c>
      <c r="G965" s="6">
        <v>155360</v>
      </c>
      <c r="H965" s="7" t="s">
        <v>1889</v>
      </c>
      <c r="I965" s="6" t="s">
        <v>1889</v>
      </c>
      <c r="J965" s="6" t="s">
        <v>1889</v>
      </c>
      <c r="K965" s="6" t="s">
        <v>1889</v>
      </c>
      <c r="L965" s="8" t="str">
        <f>IFERROR(VLOOKUP(A965,'[1]extrato '!$A:$E,5,FALSE),"")</f>
        <v/>
      </c>
      <c r="M965" s="8"/>
      <c r="N965" s="5" t="s">
        <v>1889</v>
      </c>
      <c r="O965" s="9" t="s">
        <v>1889</v>
      </c>
      <c r="P965" s="5" t="s">
        <v>1889</v>
      </c>
      <c r="Q965" s="5" t="s">
        <v>1889</v>
      </c>
    </row>
    <row r="966" spans="1:17" ht="15" x14ac:dyDescent="0.2">
      <c r="A966" s="1">
        <v>230530</v>
      </c>
      <c r="B966" s="13" t="s">
        <v>1229</v>
      </c>
      <c r="C966" s="1" t="s">
        <v>8</v>
      </c>
      <c r="D966" s="2">
        <v>24825</v>
      </c>
      <c r="E966" s="6">
        <v>6902</v>
      </c>
      <c r="F966" s="6">
        <v>7772</v>
      </c>
      <c r="G966" s="6">
        <v>7772</v>
      </c>
      <c r="H966" s="7" t="s">
        <v>1889</v>
      </c>
      <c r="I966" s="6" t="s">
        <v>1889</v>
      </c>
      <c r="J966" s="6" t="s">
        <v>1889</v>
      </c>
      <c r="K966" s="6" t="s">
        <v>1889</v>
      </c>
      <c r="L966" s="8" t="str">
        <f>IFERROR(VLOOKUP(A966,'[1]extrato '!$A:$E,5,FALSE),"")</f>
        <v/>
      </c>
      <c r="M966" s="8"/>
      <c r="N966" s="5" t="s">
        <v>1889</v>
      </c>
      <c r="O966" s="9" t="s">
        <v>1889</v>
      </c>
      <c r="P966" s="5" t="s">
        <v>1889</v>
      </c>
      <c r="Q966" s="5" t="s">
        <v>1889</v>
      </c>
    </row>
    <row r="967" spans="1:17" ht="15" x14ac:dyDescent="0.2">
      <c r="A967" s="1">
        <v>230533</v>
      </c>
      <c r="B967" s="13" t="s">
        <v>1232</v>
      </c>
      <c r="C967" s="1" t="s">
        <v>8</v>
      </c>
      <c r="D967" s="2">
        <v>12350</v>
      </c>
      <c r="E967" s="6">
        <v>308114</v>
      </c>
      <c r="F967" s="6">
        <v>516552</v>
      </c>
      <c r="G967" s="6">
        <v>516552</v>
      </c>
      <c r="H967" s="7" t="s">
        <v>1889</v>
      </c>
      <c r="I967" s="6" t="s">
        <v>1889</v>
      </c>
      <c r="J967" s="6" t="s">
        <v>1889</v>
      </c>
      <c r="K967" s="6" t="s">
        <v>1889</v>
      </c>
      <c r="L967" s="8" t="str">
        <f>IFERROR(VLOOKUP(A967,'[1]extrato '!$A:$E,5,FALSE),"")</f>
        <v/>
      </c>
      <c r="M967" s="8"/>
      <c r="N967" s="5" t="s">
        <v>1889</v>
      </c>
      <c r="O967" s="9" t="s">
        <v>1889</v>
      </c>
      <c r="P967" s="5" t="s">
        <v>1889</v>
      </c>
      <c r="Q967" s="5" t="s">
        <v>1889</v>
      </c>
    </row>
    <row r="968" spans="1:17" ht="15" x14ac:dyDescent="0.2">
      <c r="A968" s="1">
        <v>230535</v>
      </c>
      <c r="B968" s="13" t="s">
        <v>3495</v>
      </c>
      <c r="C968" s="1" t="s">
        <v>8</v>
      </c>
      <c r="D968" s="2">
        <v>19685</v>
      </c>
      <c r="E968" s="6">
        <v>248491</v>
      </c>
      <c r="F968" s="6">
        <v>0</v>
      </c>
      <c r="G968" s="6">
        <v>0</v>
      </c>
      <c r="H968" s="7" t="s">
        <v>1889</v>
      </c>
      <c r="I968" s="6" t="s">
        <v>1889</v>
      </c>
      <c r="J968" s="6" t="s">
        <v>1889</v>
      </c>
      <c r="K968" s="6" t="s">
        <v>1889</v>
      </c>
      <c r="L968" s="8" t="str">
        <f>IFERROR(VLOOKUP(A968,'[1]extrato '!$A:$E,5,FALSE),"")</f>
        <v/>
      </c>
      <c r="M968" s="8"/>
      <c r="N968" s="5" t="s">
        <v>1889</v>
      </c>
      <c r="O968" s="9" t="s">
        <v>1889</v>
      </c>
      <c r="P968" s="5" t="s">
        <v>1889</v>
      </c>
      <c r="Q968" s="5" t="s">
        <v>1889</v>
      </c>
    </row>
    <row r="969" spans="1:17" ht="15" x14ac:dyDescent="0.2">
      <c r="A969" s="1">
        <v>230540</v>
      </c>
      <c r="B969" s="13" t="s">
        <v>3496</v>
      </c>
      <c r="C969" s="1" t="s">
        <v>8</v>
      </c>
      <c r="D969" s="2">
        <v>67486</v>
      </c>
      <c r="E969" s="6">
        <v>902623</v>
      </c>
      <c r="F969" s="6">
        <v>804899</v>
      </c>
      <c r="G969" s="6">
        <v>804899</v>
      </c>
      <c r="H969" s="7" t="s">
        <v>1889</v>
      </c>
      <c r="I969" s="6" t="s">
        <v>1889</v>
      </c>
      <c r="J969" s="6" t="s">
        <v>1889</v>
      </c>
      <c r="K969" s="6" t="s">
        <v>1889</v>
      </c>
      <c r="L969" s="8" t="str">
        <f>IFERROR(VLOOKUP(A969,'[1]extrato '!$A:$E,5,FALSE),"")</f>
        <v/>
      </c>
      <c r="M969" s="8"/>
      <c r="N969" s="5" t="s">
        <v>1889</v>
      </c>
      <c r="O969" s="9" t="s">
        <v>1889</v>
      </c>
      <c r="P969" s="5" t="s">
        <v>1889</v>
      </c>
      <c r="Q969" s="5" t="s">
        <v>1889</v>
      </c>
    </row>
    <row r="970" spans="1:17" ht="15" x14ac:dyDescent="0.2">
      <c r="A970" s="1">
        <v>230550</v>
      </c>
      <c r="B970" s="13" t="s">
        <v>1265</v>
      </c>
      <c r="C970" s="1" t="s">
        <v>8</v>
      </c>
      <c r="D970" s="2">
        <v>102614</v>
      </c>
      <c r="E970" s="6">
        <v>1490</v>
      </c>
      <c r="F970" s="6">
        <v>138</v>
      </c>
      <c r="G970" s="6">
        <v>138</v>
      </c>
      <c r="H970" s="7" t="s">
        <v>5413</v>
      </c>
      <c r="I970" s="6" t="s">
        <v>1889</v>
      </c>
      <c r="J970" s="6" t="s">
        <v>1889</v>
      </c>
      <c r="K970" s="6" t="s">
        <v>1889</v>
      </c>
      <c r="L970" s="8" t="str">
        <f>IFERROR(VLOOKUP(A970,'[1]extrato '!$A:$E,5,FALSE),"")</f>
        <v/>
      </c>
      <c r="M970" s="8"/>
      <c r="N970" s="5" t="s">
        <v>1889</v>
      </c>
      <c r="O970" s="9" t="s">
        <v>1889</v>
      </c>
      <c r="P970" s="5" t="s">
        <v>1889</v>
      </c>
      <c r="Q970" s="5" t="s">
        <v>1889</v>
      </c>
    </row>
    <row r="971" spans="1:17" ht="15" x14ac:dyDescent="0.2">
      <c r="A971" s="1">
        <v>230560</v>
      </c>
      <c r="B971" s="13" t="s">
        <v>3497</v>
      </c>
      <c r="C971" s="1" t="s">
        <v>8</v>
      </c>
      <c r="D971" s="2">
        <v>25967</v>
      </c>
      <c r="E971" s="6">
        <v>648965</v>
      </c>
      <c r="F971" s="6">
        <v>1589612</v>
      </c>
      <c r="G971" s="6">
        <v>1589612</v>
      </c>
      <c r="H971" s="7" t="s">
        <v>1889</v>
      </c>
      <c r="I971" s="6" t="s">
        <v>1889</v>
      </c>
      <c r="J971" s="6" t="s">
        <v>1889</v>
      </c>
      <c r="K971" s="6" t="s">
        <v>1889</v>
      </c>
      <c r="L971" s="8" t="str">
        <f>IFERROR(VLOOKUP(A971,'[1]extrato '!$A:$E,5,FALSE),"")</f>
        <v/>
      </c>
      <c r="M971" s="8"/>
      <c r="N971" s="5" t="s">
        <v>1889</v>
      </c>
      <c r="O971" s="9" t="s">
        <v>1889</v>
      </c>
      <c r="P971" s="5" t="s">
        <v>1889</v>
      </c>
      <c r="Q971" s="5" t="s">
        <v>1889</v>
      </c>
    </row>
    <row r="972" spans="1:17" ht="15" x14ac:dyDescent="0.2">
      <c r="A972" s="1">
        <v>230565</v>
      </c>
      <c r="B972" s="13" t="s">
        <v>1297</v>
      </c>
      <c r="C972" s="1" t="s">
        <v>8</v>
      </c>
      <c r="D972" s="2">
        <v>11499</v>
      </c>
      <c r="E972" s="6">
        <v>514745</v>
      </c>
      <c r="F972" s="6">
        <v>322955</v>
      </c>
      <c r="G972" s="6">
        <v>322955</v>
      </c>
      <c r="H972" s="7" t="s">
        <v>1889</v>
      </c>
      <c r="I972" s="6" t="s">
        <v>1889</v>
      </c>
      <c r="J972" s="6" t="s">
        <v>1889</v>
      </c>
      <c r="K972" s="6" t="s">
        <v>1889</v>
      </c>
      <c r="L972" s="8" t="str">
        <f>IFERROR(VLOOKUP(A972,'[1]extrato '!$A:$E,5,FALSE),"")</f>
        <v/>
      </c>
      <c r="M972" s="8"/>
      <c r="N972" s="5" t="s">
        <v>1889</v>
      </c>
      <c r="O972" s="9" t="s">
        <v>1889</v>
      </c>
      <c r="P972" s="5" t="s">
        <v>1889</v>
      </c>
      <c r="Q972" s="5" t="s">
        <v>1889</v>
      </c>
    </row>
    <row r="973" spans="1:17" ht="15" x14ac:dyDescent="0.2">
      <c r="A973" s="1">
        <v>230570</v>
      </c>
      <c r="B973" s="13" t="s">
        <v>1299</v>
      </c>
      <c r="C973" s="1" t="s">
        <v>8</v>
      </c>
      <c r="D973" s="2">
        <v>12349</v>
      </c>
      <c r="E973" s="6">
        <v>134595</v>
      </c>
      <c r="F973" s="6">
        <v>0</v>
      </c>
      <c r="G973" s="6">
        <v>0</v>
      </c>
      <c r="H973" s="7" t="s">
        <v>1889</v>
      </c>
      <c r="I973" s="6" t="s">
        <v>1889</v>
      </c>
      <c r="J973" s="6" t="s">
        <v>1889</v>
      </c>
      <c r="K973" s="6" t="s">
        <v>1889</v>
      </c>
      <c r="L973" s="8" t="str">
        <f>IFERROR(VLOOKUP(A973,'[1]extrato '!$A:$E,5,FALSE),"")</f>
        <v/>
      </c>
      <c r="M973" s="8"/>
      <c r="N973" s="5" t="s">
        <v>1889</v>
      </c>
      <c r="O973" s="9" t="s">
        <v>1889</v>
      </c>
      <c r="P973" s="5" t="s">
        <v>1889</v>
      </c>
      <c r="Q973" s="5" t="s">
        <v>1889</v>
      </c>
    </row>
    <row r="974" spans="1:17" ht="15" x14ac:dyDescent="0.2">
      <c r="A974" s="1">
        <v>230580</v>
      </c>
      <c r="B974" s="13" t="s">
        <v>1308</v>
      </c>
      <c r="C974" s="1" t="s">
        <v>8</v>
      </c>
      <c r="D974" s="2">
        <v>41576</v>
      </c>
      <c r="E974" s="6">
        <v>403181</v>
      </c>
      <c r="F974" s="6">
        <v>27212</v>
      </c>
      <c r="G974" s="6">
        <v>27212</v>
      </c>
      <c r="H974" s="7" t="s">
        <v>1889</v>
      </c>
      <c r="I974" s="6" t="s">
        <v>1889</v>
      </c>
      <c r="J974" s="6" t="s">
        <v>1889</v>
      </c>
      <c r="K974" s="6" t="s">
        <v>1889</v>
      </c>
      <c r="L974" s="8" t="str">
        <f>IFERROR(VLOOKUP(A974,'[1]extrato '!$A:$E,5,FALSE),"")</f>
        <v/>
      </c>
      <c r="M974" s="8"/>
      <c r="N974" s="5" t="s">
        <v>1889</v>
      </c>
      <c r="O974" s="9" t="s">
        <v>1889</v>
      </c>
      <c r="P974" s="5" t="s">
        <v>1889</v>
      </c>
      <c r="Q974" s="5" t="s">
        <v>1889</v>
      </c>
    </row>
    <row r="975" spans="1:17" ht="15" x14ac:dyDescent="0.2">
      <c r="A975" s="1">
        <v>230590</v>
      </c>
      <c r="B975" s="13" t="s">
        <v>1311</v>
      </c>
      <c r="C975" s="1" t="s">
        <v>8</v>
      </c>
      <c r="D975" s="2">
        <v>37896</v>
      </c>
      <c r="E975" s="6">
        <v>837282</v>
      </c>
      <c r="F975" s="6">
        <v>581649</v>
      </c>
      <c r="G975" s="6">
        <v>581649</v>
      </c>
      <c r="H975" s="7" t="s">
        <v>1889</v>
      </c>
      <c r="I975" s="6" t="s">
        <v>1889</v>
      </c>
      <c r="J975" s="6" t="s">
        <v>1889</v>
      </c>
      <c r="K975" s="6" t="s">
        <v>1889</v>
      </c>
      <c r="L975" s="8" t="str">
        <f>IFERROR(VLOOKUP(A975,'[1]extrato '!$A:$E,5,FALSE),"")</f>
        <v/>
      </c>
      <c r="M975" s="8"/>
      <c r="N975" s="5" t="s">
        <v>1889</v>
      </c>
      <c r="O975" s="9" t="s">
        <v>1889</v>
      </c>
      <c r="P975" s="5" t="s">
        <v>1889</v>
      </c>
      <c r="Q975" s="5" t="s">
        <v>1889</v>
      </c>
    </row>
    <row r="976" spans="1:17" ht="15" x14ac:dyDescent="0.2">
      <c r="A976" s="1">
        <v>230600</v>
      </c>
      <c r="B976" s="13" t="s">
        <v>1314</v>
      </c>
      <c r="C976" s="1" t="s">
        <v>8</v>
      </c>
      <c r="D976" s="2">
        <v>14125</v>
      </c>
      <c r="E976" s="6">
        <v>583378</v>
      </c>
      <c r="F976" s="6">
        <v>361711</v>
      </c>
      <c r="G976" s="6">
        <v>361711</v>
      </c>
      <c r="H976" s="7" t="s">
        <v>1889</v>
      </c>
      <c r="I976" s="6" t="s">
        <v>1889</v>
      </c>
      <c r="J976" s="6" t="s">
        <v>1889</v>
      </c>
      <c r="K976" s="6" t="s">
        <v>1889</v>
      </c>
      <c r="L976" s="8" t="str">
        <f>IFERROR(VLOOKUP(A976,'[1]extrato '!$A:$E,5,FALSE),"")</f>
        <v/>
      </c>
      <c r="M976" s="8"/>
      <c r="N976" s="5" t="s">
        <v>1889</v>
      </c>
      <c r="O976" s="9" t="s">
        <v>1889</v>
      </c>
      <c r="P976" s="5" t="s">
        <v>1889</v>
      </c>
      <c r="Q976" s="5" t="s">
        <v>1889</v>
      </c>
    </row>
    <row r="977" spans="1:17" ht="15" x14ac:dyDescent="0.2">
      <c r="A977" s="1">
        <v>230610</v>
      </c>
      <c r="B977" s="13" t="s">
        <v>3498</v>
      </c>
      <c r="C977" s="1" t="s">
        <v>8</v>
      </c>
      <c r="D977" s="2">
        <v>23858</v>
      </c>
      <c r="E977" s="6">
        <v>338546</v>
      </c>
      <c r="F977" s="6">
        <v>308599</v>
      </c>
      <c r="G977" s="6">
        <v>308599</v>
      </c>
      <c r="H977" s="7" t="s">
        <v>1889</v>
      </c>
      <c r="I977" s="6" t="s">
        <v>1889</v>
      </c>
      <c r="J977" s="6" t="s">
        <v>1889</v>
      </c>
      <c r="K977" s="6" t="s">
        <v>1889</v>
      </c>
      <c r="L977" s="8" t="str">
        <f>IFERROR(VLOOKUP(A977,'[1]extrato '!$A:$E,5,FALSE),"")</f>
        <v/>
      </c>
      <c r="M977" s="8"/>
      <c r="N977" s="5" t="s">
        <v>1889</v>
      </c>
      <c r="O977" s="9" t="s">
        <v>1889</v>
      </c>
      <c r="P977" s="5" t="s">
        <v>1889</v>
      </c>
      <c r="Q977" s="5" t="s">
        <v>1889</v>
      </c>
    </row>
    <row r="978" spans="1:17" ht="15" x14ac:dyDescent="0.2">
      <c r="A978" s="1">
        <v>230620</v>
      </c>
      <c r="B978" s="13" t="s">
        <v>3499</v>
      </c>
      <c r="C978" s="1" t="s">
        <v>8</v>
      </c>
      <c r="D978" s="2">
        <v>7738</v>
      </c>
      <c r="E978" s="6">
        <v>353290</v>
      </c>
      <c r="F978" s="6">
        <v>185271</v>
      </c>
      <c r="G978" s="6">
        <v>185271</v>
      </c>
      <c r="H978" s="7" t="s">
        <v>1889</v>
      </c>
      <c r="I978" s="6" t="s">
        <v>1889</v>
      </c>
      <c r="J978" s="6" t="s">
        <v>1889</v>
      </c>
      <c r="K978" s="6" t="s">
        <v>1889</v>
      </c>
      <c r="L978" s="8" t="str">
        <f>IFERROR(VLOOKUP(A978,'[1]extrato '!$A:$E,5,FALSE),"")</f>
        <v/>
      </c>
      <c r="M978" s="8"/>
      <c r="N978" s="5" t="s">
        <v>1889</v>
      </c>
      <c r="O978" s="9" t="s">
        <v>1889</v>
      </c>
      <c r="P978" s="5" t="s">
        <v>1889</v>
      </c>
      <c r="Q978" s="5" t="s">
        <v>1889</v>
      </c>
    </row>
    <row r="979" spans="1:17" ht="15" x14ac:dyDescent="0.2">
      <c r="A979" s="1">
        <v>230625</v>
      </c>
      <c r="B979" s="13" t="s">
        <v>1348</v>
      </c>
      <c r="C979" s="1" t="s">
        <v>8</v>
      </c>
      <c r="D979" s="2">
        <v>39310</v>
      </c>
      <c r="E979" s="6">
        <v>963387</v>
      </c>
      <c r="F979" s="6">
        <v>576395</v>
      </c>
      <c r="G979" s="6">
        <v>576395</v>
      </c>
      <c r="H979" s="7" t="s">
        <v>1889</v>
      </c>
      <c r="I979" s="6" t="s">
        <v>1889</v>
      </c>
      <c r="J979" s="6" t="s">
        <v>1889</v>
      </c>
      <c r="K979" s="6" t="s">
        <v>1889</v>
      </c>
      <c r="L979" s="8" t="str">
        <f>IFERROR(VLOOKUP(A979,'[1]extrato '!$A:$E,5,FALSE),"")</f>
        <v/>
      </c>
      <c r="M979" s="8"/>
      <c r="N979" s="5" t="s">
        <v>1889</v>
      </c>
      <c r="O979" s="9" t="s">
        <v>1889</v>
      </c>
      <c r="P979" s="5" t="s">
        <v>1889</v>
      </c>
      <c r="Q979" s="5" t="s">
        <v>1889</v>
      </c>
    </row>
    <row r="980" spans="1:17" ht="15" x14ac:dyDescent="0.2">
      <c r="A980" s="1">
        <v>230630</v>
      </c>
      <c r="B980" s="13" t="s">
        <v>3500</v>
      </c>
      <c r="C980" s="1" t="s">
        <v>8</v>
      </c>
      <c r="D980" s="2">
        <v>51945</v>
      </c>
      <c r="E980" s="6">
        <v>679086</v>
      </c>
      <c r="F980" s="6">
        <v>888061</v>
      </c>
      <c r="G980" s="6">
        <v>888061</v>
      </c>
      <c r="H980" s="7" t="s">
        <v>1889</v>
      </c>
      <c r="I980" s="6" t="s">
        <v>1889</v>
      </c>
      <c r="J980" s="6" t="s">
        <v>1889</v>
      </c>
      <c r="K980" s="6" t="s">
        <v>1889</v>
      </c>
      <c r="L980" s="8" t="str">
        <f>IFERROR(VLOOKUP(A980,'[1]extrato '!$A:$E,5,FALSE),"")</f>
        <v/>
      </c>
      <c r="M980" s="8"/>
      <c r="N980" s="5" t="s">
        <v>1889</v>
      </c>
      <c r="O980" s="9" t="s">
        <v>1889</v>
      </c>
      <c r="P980" s="5" t="s">
        <v>1889</v>
      </c>
      <c r="Q980" s="5" t="s">
        <v>1889</v>
      </c>
    </row>
    <row r="981" spans="1:17" ht="15" x14ac:dyDescent="0.2">
      <c r="A981" s="1">
        <v>230640</v>
      </c>
      <c r="B981" s="13" t="s">
        <v>1383</v>
      </c>
      <c r="C981" s="1" t="s">
        <v>8</v>
      </c>
      <c r="D981" s="2">
        <v>127465</v>
      </c>
      <c r="E981" s="6">
        <v>601411</v>
      </c>
      <c r="F981" s="6">
        <v>8470</v>
      </c>
      <c r="G981" s="6">
        <v>8470</v>
      </c>
      <c r="H981" s="7" t="s">
        <v>1889</v>
      </c>
      <c r="I981" s="6" t="s">
        <v>1889</v>
      </c>
      <c r="J981" s="6" t="s">
        <v>1889</v>
      </c>
      <c r="K981" s="6" t="s">
        <v>1889</v>
      </c>
      <c r="L981" s="8" t="str">
        <f>IFERROR(VLOOKUP(A981,'[1]extrato '!$A:$E,5,FALSE),"")</f>
        <v/>
      </c>
      <c r="M981" s="8"/>
      <c r="N981" s="5" t="s">
        <v>1889</v>
      </c>
      <c r="O981" s="9" t="s">
        <v>1889</v>
      </c>
      <c r="P981" s="5" t="s">
        <v>1889</v>
      </c>
      <c r="Q981" s="5" t="s">
        <v>1889</v>
      </c>
    </row>
    <row r="982" spans="1:17" ht="15" x14ac:dyDescent="0.2">
      <c r="A982" s="1">
        <v>230650</v>
      </c>
      <c r="B982" s="13" t="s">
        <v>3501</v>
      </c>
      <c r="C982" s="1" t="s">
        <v>8</v>
      </c>
      <c r="D982" s="2">
        <v>20014</v>
      </c>
      <c r="E982" s="6">
        <v>370502</v>
      </c>
      <c r="F982" s="6">
        <v>280505</v>
      </c>
      <c r="G982" s="6">
        <v>280505</v>
      </c>
      <c r="H982" s="7" t="s">
        <v>1889</v>
      </c>
      <c r="I982" s="6" t="s">
        <v>1889</v>
      </c>
      <c r="J982" s="6" t="s">
        <v>1889</v>
      </c>
      <c r="K982" s="6" t="s">
        <v>1889</v>
      </c>
      <c r="L982" s="8" t="str">
        <f>IFERROR(VLOOKUP(A982,'[1]extrato '!$A:$E,5,FALSE),"")</f>
        <v/>
      </c>
      <c r="M982" s="8"/>
      <c r="N982" s="5" t="s">
        <v>1889</v>
      </c>
      <c r="O982" s="9" t="s">
        <v>1889</v>
      </c>
      <c r="P982" s="5" t="s">
        <v>1889</v>
      </c>
      <c r="Q982" s="5" t="s">
        <v>1889</v>
      </c>
    </row>
    <row r="983" spans="1:17" ht="15" x14ac:dyDescent="0.2">
      <c r="A983" s="1">
        <v>230655</v>
      </c>
      <c r="B983" s="13" t="s">
        <v>1401</v>
      </c>
      <c r="C983" s="1" t="s">
        <v>8</v>
      </c>
      <c r="D983" s="2">
        <v>41230</v>
      </c>
      <c r="E983" s="6">
        <v>807083</v>
      </c>
      <c r="F983" s="6">
        <v>1052407</v>
      </c>
      <c r="G983" s="6">
        <v>1052407</v>
      </c>
      <c r="H983" s="7" t="s">
        <v>1889</v>
      </c>
      <c r="I983" s="6" t="s">
        <v>1889</v>
      </c>
      <c r="J983" s="6" t="s">
        <v>1889</v>
      </c>
      <c r="K983" s="6" t="s">
        <v>1889</v>
      </c>
      <c r="L983" s="8" t="str">
        <f>IFERROR(VLOOKUP(A983,'[1]extrato '!$A:$E,5,FALSE),"")</f>
        <v/>
      </c>
      <c r="M983" s="8"/>
      <c r="N983" s="5" t="s">
        <v>1889</v>
      </c>
      <c r="O983" s="9" t="s">
        <v>1889</v>
      </c>
      <c r="P983" s="5" t="s">
        <v>1889</v>
      </c>
      <c r="Q983" s="5" t="s">
        <v>1889</v>
      </c>
    </row>
    <row r="984" spans="1:17" ht="15" x14ac:dyDescent="0.2">
      <c r="A984" s="1">
        <v>230660</v>
      </c>
      <c r="B984" s="13" t="s">
        <v>1409</v>
      </c>
      <c r="C984" s="1" t="s">
        <v>8</v>
      </c>
      <c r="D984" s="2">
        <v>20675</v>
      </c>
      <c r="E984" s="6">
        <v>357834</v>
      </c>
      <c r="F984" s="6">
        <v>267122</v>
      </c>
      <c r="G984" s="6">
        <v>267122</v>
      </c>
      <c r="H984" s="7" t="s">
        <v>1889</v>
      </c>
      <c r="I984" s="6" t="s">
        <v>1889</v>
      </c>
      <c r="J984" s="6" t="s">
        <v>1889</v>
      </c>
      <c r="K984" s="6" t="s">
        <v>1889</v>
      </c>
      <c r="L984" s="8" t="str">
        <f>IFERROR(VLOOKUP(A984,'[1]extrato '!$A:$E,5,FALSE),"")</f>
        <v/>
      </c>
      <c r="M984" s="8"/>
      <c r="N984" s="5" t="s">
        <v>1889</v>
      </c>
      <c r="O984" s="9" t="s">
        <v>1889</v>
      </c>
      <c r="P984" s="5" t="s">
        <v>1889</v>
      </c>
      <c r="Q984" s="5" t="s">
        <v>1889</v>
      </c>
    </row>
    <row r="985" spans="1:17" ht="15" x14ac:dyDescent="0.2">
      <c r="A985" s="1">
        <v>230670</v>
      </c>
      <c r="B985" s="13" t="s">
        <v>1450</v>
      </c>
      <c r="C985" s="1" t="s">
        <v>8</v>
      </c>
      <c r="D985" s="2">
        <v>17958</v>
      </c>
      <c r="E985" s="6">
        <v>268169</v>
      </c>
      <c r="F985" s="6">
        <v>178608</v>
      </c>
      <c r="G985" s="6">
        <v>178608</v>
      </c>
      <c r="H985" s="7" t="s">
        <v>1889</v>
      </c>
      <c r="I985" s="6" t="s">
        <v>1889</v>
      </c>
      <c r="J985" s="6" t="s">
        <v>1889</v>
      </c>
      <c r="K985" s="6" t="s">
        <v>1889</v>
      </c>
      <c r="L985" s="8" t="str">
        <f>IFERROR(VLOOKUP(A985,'[1]extrato '!$A:$E,5,FALSE),"")</f>
        <v/>
      </c>
      <c r="M985" s="8"/>
      <c r="N985" s="5" t="s">
        <v>1889</v>
      </c>
      <c r="O985" s="9" t="s">
        <v>1889</v>
      </c>
      <c r="P985" s="5" t="s">
        <v>1889</v>
      </c>
      <c r="Q985" s="5" t="s">
        <v>1889</v>
      </c>
    </row>
    <row r="986" spans="1:17" ht="15" x14ac:dyDescent="0.2">
      <c r="A986" s="1">
        <v>230680</v>
      </c>
      <c r="B986" s="13" t="s">
        <v>1452</v>
      </c>
      <c r="C986" s="1" t="s">
        <v>8</v>
      </c>
      <c r="D986" s="2">
        <v>11295</v>
      </c>
      <c r="E986" s="6">
        <v>336908</v>
      </c>
      <c r="F986" s="6">
        <v>208808</v>
      </c>
      <c r="G986" s="6">
        <v>208808</v>
      </c>
      <c r="H986" s="7" t="s">
        <v>1889</v>
      </c>
      <c r="I986" s="6" t="s">
        <v>1889</v>
      </c>
      <c r="J986" s="6" t="s">
        <v>1889</v>
      </c>
      <c r="K986" s="6" t="s">
        <v>1889</v>
      </c>
      <c r="L986" s="8" t="str">
        <f>IFERROR(VLOOKUP(A986,'[1]extrato '!$A:$E,5,FALSE),"")</f>
        <v/>
      </c>
      <c r="M986" s="8"/>
      <c r="N986" s="5" t="s">
        <v>1889</v>
      </c>
      <c r="O986" s="9" t="s">
        <v>1889</v>
      </c>
      <c r="P986" s="5" t="s">
        <v>1889</v>
      </c>
      <c r="Q986" s="5" t="s">
        <v>1889</v>
      </c>
    </row>
    <row r="987" spans="1:17" ht="15" x14ac:dyDescent="0.2">
      <c r="A987" s="1">
        <v>230690</v>
      </c>
      <c r="B987" s="13" t="s">
        <v>1453</v>
      </c>
      <c r="C987" s="1" t="s">
        <v>8</v>
      </c>
      <c r="D987" s="2">
        <v>34448</v>
      </c>
      <c r="E987" s="6">
        <v>591385</v>
      </c>
      <c r="F987" s="6">
        <v>755193</v>
      </c>
      <c r="G987" s="6">
        <v>755193</v>
      </c>
      <c r="H987" s="7" t="s">
        <v>1889</v>
      </c>
      <c r="I987" s="6" t="s">
        <v>1889</v>
      </c>
      <c r="J987" s="6" t="s">
        <v>1889</v>
      </c>
      <c r="K987" s="6" t="s">
        <v>1889</v>
      </c>
      <c r="L987" s="8" t="str">
        <f>IFERROR(VLOOKUP(A987,'[1]extrato '!$A:$E,5,FALSE),"")</f>
        <v/>
      </c>
      <c r="M987" s="8"/>
      <c r="N987" s="5" t="s">
        <v>1889</v>
      </c>
      <c r="O987" s="9" t="s">
        <v>1889</v>
      </c>
      <c r="P987" s="5" t="s">
        <v>1889</v>
      </c>
      <c r="Q987" s="5" t="s">
        <v>1889</v>
      </c>
    </row>
    <row r="988" spans="1:17" ht="15" x14ac:dyDescent="0.2">
      <c r="A988" s="1">
        <v>230700</v>
      </c>
      <c r="B988" s="13" t="s">
        <v>1455</v>
      </c>
      <c r="C988" s="1" t="s">
        <v>8</v>
      </c>
      <c r="D988" s="2">
        <v>33740</v>
      </c>
      <c r="E988" s="6">
        <v>802736</v>
      </c>
      <c r="F988" s="6">
        <v>869747</v>
      </c>
      <c r="G988" s="6">
        <v>869747</v>
      </c>
      <c r="H988" s="7" t="s">
        <v>1889</v>
      </c>
      <c r="I988" s="6" t="s">
        <v>1889</v>
      </c>
      <c r="J988" s="6" t="s">
        <v>1889</v>
      </c>
      <c r="K988" s="6" t="s">
        <v>1889</v>
      </c>
      <c r="L988" s="8" t="str">
        <f>IFERROR(VLOOKUP(A988,'[1]extrato '!$A:$E,5,FALSE),"")</f>
        <v/>
      </c>
      <c r="M988" s="8"/>
      <c r="N988" s="5" t="s">
        <v>1889</v>
      </c>
      <c r="O988" s="9" t="s">
        <v>1889</v>
      </c>
      <c r="P988" s="5" t="s">
        <v>1889</v>
      </c>
      <c r="Q988" s="5" t="s">
        <v>1889</v>
      </c>
    </row>
    <row r="989" spans="1:17" ht="15" x14ac:dyDescent="0.2">
      <c r="A989" s="1">
        <v>230710</v>
      </c>
      <c r="B989" s="13" t="s">
        <v>1474</v>
      </c>
      <c r="C989" s="1" t="s">
        <v>8</v>
      </c>
      <c r="D989" s="2">
        <v>27076</v>
      </c>
      <c r="E989" s="6">
        <v>869676</v>
      </c>
      <c r="F989" s="6">
        <v>621509</v>
      </c>
      <c r="G989" s="6">
        <v>621509</v>
      </c>
      <c r="H989" s="7" t="s">
        <v>1889</v>
      </c>
      <c r="I989" s="6" t="s">
        <v>1889</v>
      </c>
      <c r="J989" s="6" t="s">
        <v>1889</v>
      </c>
      <c r="K989" s="6" t="s">
        <v>1889</v>
      </c>
      <c r="L989" s="8" t="str">
        <f>IFERROR(VLOOKUP(A989,'[1]extrato '!$A:$E,5,FALSE),"")</f>
        <v/>
      </c>
      <c r="M989" s="8"/>
      <c r="N989" s="5" t="s">
        <v>1889</v>
      </c>
      <c r="O989" s="9" t="s">
        <v>1889</v>
      </c>
      <c r="P989" s="5" t="s">
        <v>1889</v>
      </c>
      <c r="Q989" s="5" t="s">
        <v>1889</v>
      </c>
    </row>
    <row r="990" spans="1:17" ht="15" x14ac:dyDescent="0.2">
      <c r="A990" s="1">
        <v>230720</v>
      </c>
      <c r="B990" s="13" t="s">
        <v>1484</v>
      </c>
      <c r="C990" s="1" t="s">
        <v>8</v>
      </c>
      <c r="D990" s="2">
        <v>7847</v>
      </c>
      <c r="E990" s="6" t="s">
        <v>1889</v>
      </c>
      <c r="F990" s="6" t="s">
        <v>1889</v>
      </c>
      <c r="G990" s="6" t="s">
        <v>1889</v>
      </c>
      <c r="H990" s="7" t="s">
        <v>1889</v>
      </c>
      <c r="I990" s="6" t="s">
        <v>1889</v>
      </c>
      <c r="J990" s="6" t="s">
        <v>1889</v>
      </c>
      <c r="K990" s="6" t="s">
        <v>1889</v>
      </c>
      <c r="L990" s="8" t="str">
        <f>IFERROR(VLOOKUP(A990,'[1]extrato '!$A:$E,5,FALSE),"")</f>
        <v/>
      </c>
      <c r="M990" s="8"/>
      <c r="N990" s="5" t="s">
        <v>1889</v>
      </c>
      <c r="O990" s="9" t="s">
        <v>1889</v>
      </c>
      <c r="P990" s="5" t="s">
        <v>1889</v>
      </c>
      <c r="Q990" s="5" t="s">
        <v>1889</v>
      </c>
    </row>
    <row r="991" spans="1:17" ht="15" x14ac:dyDescent="0.2">
      <c r="A991" s="1">
        <v>230725</v>
      </c>
      <c r="B991" s="13" t="s">
        <v>1495</v>
      </c>
      <c r="C991" s="1" t="s">
        <v>8</v>
      </c>
      <c r="D991" s="2">
        <v>19510</v>
      </c>
      <c r="E991" s="6">
        <v>307198</v>
      </c>
      <c r="F991" s="6">
        <v>441252</v>
      </c>
      <c r="G991" s="6">
        <v>441252</v>
      </c>
      <c r="H991" s="7" t="s">
        <v>1889</v>
      </c>
      <c r="I991" s="6" t="s">
        <v>1889</v>
      </c>
      <c r="J991" s="6" t="s">
        <v>1889</v>
      </c>
      <c r="K991" s="6" t="s">
        <v>1889</v>
      </c>
      <c r="L991" s="8" t="str">
        <f>IFERROR(VLOOKUP(A991,'[1]extrato '!$A:$E,5,FALSE),"")</f>
        <v/>
      </c>
      <c r="M991" s="8"/>
      <c r="N991" s="5" t="s">
        <v>1889</v>
      </c>
      <c r="O991" s="9" t="s">
        <v>1889</v>
      </c>
      <c r="P991" s="5" t="s">
        <v>1889</v>
      </c>
      <c r="Q991" s="5" t="s">
        <v>1889</v>
      </c>
    </row>
    <row r="992" spans="1:17" ht="15" x14ac:dyDescent="0.2">
      <c r="A992" s="1">
        <v>230730</v>
      </c>
      <c r="B992" s="13" t="s">
        <v>1506</v>
      </c>
      <c r="C992" s="1" t="s">
        <v>8</v>
      </c>
      <c r="D992" s="2">
        <v>270383</v>
      </c>
      <c r="E992" s="6">
        <v>4489757</v>
      </c>
      <c r="F992" s="6">
        <v>4734111</v>
      </c>
      <c r="G992" s="6">
        <v>4734111</v>
      </c>
      <c r="H992" s="7" t="s">
        <v>1889</v>
      </c>
      <c r="I992" s="6" t="s">
        <v>1889</v>
      </c>
      <c r="J992" s="6" t="s">
        <v>1889</v>
      </c>
      <c r="K992" s="6" t="s">
        <v>1889</v>
      </c>
      <c r="L992" s="8" t="str">
        <f>IFERROR(VLOOKUP(A992,'[1]extrato '!$A:$E,5,FALSE),"")</f>
        <v/>
      </c>
      <c r="M992" s="8"/>
      <c r="N992" s="5" t="s">
        <v>1889</v>
      </c>
      <c r="O992" s="9" t="s">
        <v>1889</v>
      </c>
      <c r="P992" s="5" t="s">
        <v>1889</v>
      </c>
      <c r="Q992" s="5" t="s">
        <v>1889</v>
      </c>
    </row>
    <row r="993" spans="1:17" ht="15" x14ac:dyDescent="0.2">
      <c r="A993" s="1">
        <v>230740</v>
      </c>
      <c r="B993" s="13" t="s">
        <v>3502</v>
      </c>
      <c r="C993" s="1" t="s">
        <v>8</v>
      </c>
      <c r="D993" s="2">
        <v>24597</v>
      </c>
      <c r="E993" s="6">
        <v>119705</v>
      </c>
      <c r="F993" s="6">
        <v>0</v>
      </c>
      <c r="G993" s="6">
        <v>0</v>
      </c>
      <c r="H993" s="7" t="s">
        <v>1889</v>
      </c>
      <c r="I993" s="6" t="s">
        <v>1889</v>
      </c>
      <c r="J993" s="6" t="s">
        <v>1889</v>
      </c>
      <c r="K993" s="6" t="s">
        <v>1889</v>
      </c>
      <c r="L993" s="8" t="str">
        <f>IFERROR(VLOOKUP(A993,'[1]extrato '!$A:$E,5,FALSE),"")</f>
        <v/>
      </c>
      <c r="M993" s="8"/>
      <c r="N993" s="5" t="s">
        <v>1889</v>
      </c>
      <c r="O993" s="9" t="s">
        <v>1889</v>
      </c>
      <c r="P993" s="5" t="s">
        <v>1889</v>
      </c>
      <c r="Q993" s="5" t="s">
        <v>1889</v>
      </c>
    </row>
    <row r="994" spans="1:17" ht="15" x14ac:dyDescent="0.2">
      <c r="A994" s="1">
        <v>230750</v>
      </c>
      <c r="B994" s="13" t="s">
        <v>1591</v>
      </c>
      <c r="C994" s="1" t="s">
        <v>8</v>
      </c>
      <c r="D994" s="2">
        <v>31335</v>
      </c>
      <c r="E994" s="6">
        <v>342377</v>
      </c>
      <c r="F994" s="6">
        <v>213821</v>
      </c>
      <c r="G994" s="6">
        <v>213821</v>
      </c>
      <c r="H994" s="7" t="s">
        <v>1889</v>
      </c>
      <c r="I994" s="6" t="s">
        <v>1889</v>
      </c>
      <c r="J994" s="6" t="s">
        <v>1889</v>
      </c>
      <c r="K994" s="6" t="s">
        <v>1889</v>
      </c>
      <c r="L994" s="8" t="str">
        <f>IFERROR(VLOOKUP(A994,'[1]extrato '!$A:$E,5,FALSE),"")</f>
        <v/>
      </c>
      <c r="M994" s="8"/>
      <c r="N994" s="5" t="s">
        <v>1889</v>
      </c>
      <c r="O994" s="9" t="s">
        <v>1889</v>
      </c>
      <c r="P994" s="5" t="s">
        <v>1889</v>
      </c>
      <c r="Q994" s="5" t="s">
        <v>1889</v>
      </c>
    </row>
    <row r="995" spans="1:17" ht="15" x14ac:dyDescent="0.2">
      <c r="A995" s="1">
        <v>230760</v>
      </c>
      <c r="B995" s="13" t="s">
        <v>1608</v>
      </c>
      <c r="C995" s="1" t="s">
        <v>8</v>
      </c>
      <c r="D995" s="2">
        <v>58915</v>
      </c>
      <c r="E995" s="6">
        <v>763238</v>
      </c>
      <c r="F995" s="6">
        <v>1085483</v>
      </c>
      <c r="G995" s="6">
        <v>1085483</v>
      </c>
      <c r="H995" s="7" t="s">
        <v>1889</v>
      </c>
      <c r="I995" s="6" t="s">
        <v>1889</v>
      </c>
      <c r="J995" s="6" t="s">
        <v>1889</v>
      </c>
      <c r="K995" s="6" t="s">
        <v>1889</v>
      </c>
      <c r="L995" s="8" t="str">
        <f>IFERROR(VLOOKUP(A995,'[1]extrato '!$A:$E,5,FALSE),"")</f>
        <v/>
      </c>
      <c r="M995" s="8"/>
      <c r="N995" s="5" t="s">
        <v>1889</v>
      </c>
      <c r="O995" s="9" t="s">
        <v>1889</v>
      </c>
      <c r="P995" s="5" t="s">
        <v>1889</v>
      </c>
      <c r="Q995" s="5" t="s">
        <v>1889</v>
      </c>
    </row>
    <row r="996" spans="1:17" ht="15" x14ac:dyDescent="0.2">
      <c r="A996" s="1">
        <v>230763</v>
      </c>
      <c r="B996" s="13" t="s">
        <v>1650</v>
      </c>
      <c r="C996" s="1" t="s">
        <v>8</v>
      </c>
      <c r="D996" s="2">
        <v>19800</v>
      </c>
      <c r="E996" s="6">
        <v>258913</v>
      </c>
      <c r="F996" s="6">
        <v>224851</v>
      </c>
      <c r="G996" s="6">
        <v>224851</v>
      </c>
      <c r="H996" s="7" t="s">
        <v>1889</v>
      </c>
      <c r="I996" s="6" t="s">
        <v>1889</v>
      </c>
      <c r="J996" s="6" t="s">
        <v>1889</v>
      </c>
      <c r="K996" s="6" t="s">
        <v>1889</v>
      </c>
      <c r="L996" s="8" t="str">
        <f>IFERROR(VLOOKUP(A996,'[1]extrato '!$A:$E,5,FALSE),"")</f>
        <v/>
      </c>
      <c r="M996" s="8"/>
      <c r="N996" s="5" t="s">
        <v>1889</v>
      </c>
      <c r="O996" s="9" t="s">
        <v>1889</v>
      </c>
      <c r="P996" s="5" t="s">
        <v>1889</v>
      </c>
      <c r="Q996" s="5" t="s">
        <v>1889</v>
      </c>
    </row>
    <row r="997" spans="1:17" ht="15" x14ac:dyDescent="0.2">
      <c r="A997" s="1">
        <v>230765</v>
      </c>
      <c r="B997" s="13" t="s">
        <v>3503</v>
      </c>
      <c r="C997" s="1" t="s">
        <v>8</v>
      </c>
      <c r="D997" s="2">
        <v>224804</v>
      </c>
      <c r="E997" s="6">
        <v>14453789</v>
      </c>
      <c r="F997" s="6">
        <v>9337240</v>
      </c>
      <c r="G997" s="6">
        <v>9337240</v>
      </c>
      <c r="H997" s="7" t="s">
        <v>1889</v>
      </c>
      <c r="I997" s="6" t="s">
        <v>1889</v>
      </c>
      <c r="J997" s="6" t="s">
        <v>1889</v>
      </c>
      <c r="K997" s="6" t="s">
        <v>1889</v>
      </c>
      <c r="L997" s="8" t="str">
        <f>IFERROR(VLOOKUP(A997,'[1]extrato '!$A:$E,5,FALSE),"")</f>
        <v/>
      </c>
      <c r="M997" s="8"/>
      <c r="N997" s="5" t="s">
        <v>1889</v>
      </c>
      <c r="O997" s="9" t="s">
        <v>1889</v>
      </c>
      <c r="P997" s="5" t="s">
        <v>1889</v>
      </c>
      <c r="Q997" s="5" t="s">
        <v>1889</v>
      </c>
    </row>
    <row r="998" spans="1:17" ht="15" x14ac:dyDescent="0.2">
      <c r="A998" s="1">
        <v>230770</v>
      </c>
      <c r="B998" s="13" t="s">
        <v>1698</v>
      </c>
      <c r="C998" s="1" t="s">
        <v>8</v>
      </c>
      <c r="D998" s="2">
        <v>126486</v>
      </c>
      <c r="E998" s="6">
        <v>1894042</v>
      </c>
      <c r="F998" s="6">
        <v>2330802</v>
      </c>
      <c r="G998" s="6">
        <v>2330802</v>
      </c>
      <c r="H998" s="7" t="s">
        <v>1889</v>
      </c>
      <c r="I998" s="6" t="s">
        <v>1889</v>
      </c>
      <c r="J998" s="6" t="s">
        <v>1889</v>
      </c>
      <c r="K998" s="6" t="s">
        <v>1889</v>
      </c>
      <c r="L998" s="8" t="str">
        <f>IFERROR(VLOOKUP(A998,'[1]extrato '!$A:$E,5,FALSE),"")</f>
        <v/>
      </c>
      <c r="M998" s="8"/>
      <c r="N998" s="5" t="s">
        <v>1889</v>
      </c>
      <c r="O998" s="9" t="s">
        <v>1889</v>
      </c>
      <c r="P998" s="5" t="s">
        <v>1889</v>
      </c>
      <c r="Q998" s="5" t="s">
        <v>1889</v>
      </c>
    </row>
    <row r="999" spans="1:17" ht="15" x14ac:dyDescent="0.2">
      <c r="A999" s="1">
        <v>230780</v>
      </c>
      <c r="B999" s="13" t="s">
        <v>1706</v>
      </c>
      <c r="C999" s="1" t="s">
        <v>8</v>
      </c>
      <c r="D999" s="2">
        <v>26981</v>
      </c>
      <c r="E999" s="6">
        <v>326537</v>
      </c>
      <c r="F999" s="6">
        <v>450121</v>
      </c>
      <c r="G999" s="6">
        <v>450121</v>
      </c>
      <c r="H999" s="7" t="s">
        <v>1889</v>
      </c>
      <c r="I999" s="6" t="s">
        <v>1889</v>
      </c>
      <c r="J999" s="6" t="s">
        <v>1889</v>
      </c>
      <c r="K999" s="6" t="s">
        <v>1889</v>
      </c>
      <c r="L999" s="8" t="str">
        <f>IFERROR(VLOOKUP(A999,'[1]extrato '!$A:$E,5,FALSE),"")</f>
        <v/>
      </c>
      <c r="M999" s="8"/>
      <c r="N999" s="5" t="s">
        <v>1889</v>
      </c>
      <c r="O999" s="9" t="s">
        <v>1889</v>
      </c>
      <c r="P999" s="5" t="s">
        <v>1889</v>
      </c>
      <c r="Q999" s="5" t="s">
        <v>1889</v>
      </c>
    </row>
    <row r="1000" spans="1:17" ht="15" x14ac:dyDescent="0.2">
      <c r="A1000" s="1">
        <v>230790</v>
      </c>
      <c r="B1000" s="13" t="s">
        <v>3504</v>
      </c>
      <c r="C1000" s="1" t="s">
        <v>8</v>
      </c>
      <c r="D1000" s="2">
        <v>11082</v>
      </c>
      <c r="E1000" s="6">
        <v>186991</v>
      </c>
      <c r="F1000" s="6">
        <v>181948</v>
      </c>
      <c r="G1000" s="6">
        <v>181948</v>
      </c>
      <c r="H1000" s="7" t="s">
        <v>1889</v>
      </c>
      <c r="I1000" s="6" t="s">
        <v>1889</v>
      </c>
      <c r="J1000" s="6" t="s">
        <v>1889</v>
      </c>
      <c r="K1000" s="6" t="s">
        <v>1889</v>
      </c>
      <c r="L1000" s="8" t="str">
        <f>IFERROR(VLOOKUP(A1000,'[1]extrato '!$A:$E,5,FALSE),"")</f>
        <v/>
      </c>
      <c r="M1000" s="8"/>
      <c r="N1000" s="5" t="s">
        <v>1889</v>
      </c>
      <c r="O1000" s="9" t="s">
        <v>1889</v>
      </c>
      <c r="P1000" s="5" t="s">
        <v>1889</v>
      </c>
      <c r="Q1000" s="5" t="s">
        <v>1889</v>
      </c>
    </row>
    <row r="1001" spans="1:17" ht="15" x14ac:dyDescent="0.2">
      <c r="A1001" s="1">
        <v>230800</v>
      </c>
      <c r="B1001" s="13" t="s">
        <v>3505</v>
      </c>
      <c r="C1001" s="1" t="s">
        <v>8</v>
      </c>
      <c r="D1001" s="2">
        <v>38210</v>
      </c>
      <c r="E1001" s="6">
        <v>1053134</v>
      </c>
      <c r="F1001" s="6">
        <v>1036988</v>
      </c>
      <c r="G1001" s="6">
        <v>1036988</v>
      </c>
      <c r="H1001" s="7" t="s">
        <v>1889</v>
      </c>
      <c r="I1001" s="6" t="s">
        <v>1889</v>
      </c>
      <c r="J1001" s="6" t="s">
        <v>1889</v>
      </c>
      <c r="K1001" s="6" t="s">
        <v>1889</v>
      </c>
      <c r="L1001" s="8" t="str">
        <f>IFERROR(VLOOKUP(A1001,'[1]extrato '!$A:$E,5,FALSE),"")</f>
        <v/>
      </c>
      <c r="M1001" s="8"/>
      <c r="N1001" s="5" t="s">
        <v>1889</v>
      </c>
      <c r="O1001" s="9" t="s">
        <v>1889</v>
      </c>
      <c r="P1001" s="5" t="s">
        <v>1889</v>
      </c>
      <c r="Q1001" s="5" t="s">
        <v>1889</v>
      </c>
    </row>
    <row r="1002" spans="1:17" ht="15" x14ac:dyDescent="0.2">
      <c r="A1002" s="1">
        <v>230810</v>
      </c>
      <c r="B1002" s="13" t="s">
        <v>1755</v>
      </c>
      <c r="C1002" s="1" t="s">
        <v>8</v>
      </c>
      <c r="D1002" s="2">
        <v>46548</v>
      </c>
      <c r="E1002" s="6">
        <v>2673</v>
      </c>
      <c r="F1002" s="6">
        <v>0</v>
      </c>
      <c r="G1002" s="6">
        <v>0</v>
      </c>
      <c r="H1002" s="7" t="s">
        <v>1889</v>
      </c>
      <c r="I1002" s="6" t="s">
        <v>1889</v>
      </c>
      <c r="J1002" s="6" t="s">
        <v>1889</v>
      </c>
      <c r="K1002" s="6" t="s">
        <v>1889</v>
      </c>
      <c r="L1002" s="8" t="str">
        <f>IFERROR(VLOOKUP(A1002,'[1]extrato '!$A:$E,5,FALSE),"")</f>
        <v/>
      </c>
      <c r="M1002" s="8"/>
      <c r="N1002" s="5" t="s">
        <v>1889</v>
      </c>
      <c r="O1002" s="9" t="s">
        <v>1889</v>
      </c>
      <c r="P1002" s="5" t="s">
        <v>1889</v>
      </c>
      <c r="Q1002" s="5" t="s">
        <v>1889</v>
      </c>
    </row>
    <row r="1003" spans="1:17" ht="15" x14ac:dyDescent="0.2">
      <c r="A1003" s="1">
        <v>230820</v>
      </c>
      <c r="B1003" s="13" t="s">
        <v>1767</v>
      </c>
      <c r="C1003" s="1" t="s">
        <v>8</v>
      </c>
      <c r="D1003" s="2">
        <v>14948</v>
      </c>
      <c r="E1003" s="6">
        <v>195729</v>
      </c>
      <c r="F1003" s="6">
        <v>291671</v>
      </c>
      <c r="G1003" s="6">
        <v>291671</v>
      </c>
      <c r="H1003" s="7" t="s">
        <v>1889</v>
      </c>
      <c r="I1003" s="6" t="s">
        <v>1889</v>
      </c>
      <c r="J1003" s="6" t="s">
        <v>1889</v>
      </c>
      <c r="K1003" s="6" t="s">
        <v>1889</v>
      </c>
      <c r="L1003" s="8" t="str">
        <f>IFERROR(VLOOKUP(A1003,'[1]extrato '!$A:$E,5,FALSE),"")</f>
        <v/>
      </c>
      <c r="M1003" s="8"/>
      <c r="N1003" s="5" t="s">
        <v>1889</v>
      </c>
      <c r="O1003" s="9" t="s">
        <v>1889</v>
      </c>
      <c r="P1003" s="5" t="s">
        <v>1889</v>
      </c>
      <c r="Q1003" s="5" t="s">
        <v>1889</v>
      </c>
    </row>
    <row r="1004" spans="1:17" ht="15" x14ac:dyDescent="0.2">
      <c r="A1004" s="1">
        <v>230830</v>
      </c>
      <c r="B1004" s="13" t="s">
        <v>1774</v>
      </c>
      <c r="C1004" s="1" t="s">
        <v>8</v>
      </c>
      <c r="D1004" s="2">
        <v>28231</v>
      </c>
      <c r="E1004" s="6" t="s">
        <v>1889</v>
      </c>
      <c r="F1004" s="6" t="s">
        <v>1889</v>
      </c>
      <c r="G1004" s="6" t="s">
        <v>1889</v>
      </c>
      <c r="H1004" s="7" t="s">
        <v>1889</v>
      </c>
      <c r="I1004" s="6" t="s">
        <v>1889</v>
      </c>
      <c r="J1004" s="6" t="s">
        <v>1889</v>
      </c>
      <c r="K1004" s="6" t="s">
        <v>1889</v>
      </c>
      <c r="L1004" s="8" t="str">
        <f>IFERROR(VLOOKUP(A1004,'[1]extrato '!$A:$E,5,FALSE),"")</f>
        <v/>
      </c>
      <c r="M1004" s="8"/>
      <c r="N1004" s="5" t="s">
        <v>1889</v>
      </c>
      <c r="O1004" s="9" t="s">
        <v>1889</v>
      </c>
      <c r="P1004" s="5" t="s">
        <v>1889</v>
      </c>
      <c r="Q1004" s="5" t="s">
        <v>1889</v>
      </c>
    </row>
    <row r="1005" spans="1:17" ht="15" x14ac:dyDescent="0.2">
      <c r="A1005" s="1">
        <v>230835</v>
      </c>
      <c r="B1005" s="13" t="s">
        <v>3506</v>
      </c>
      <c r="C1005" s="1" t="s">
        <v>8</v>
      </c>
      <c r="D1005" s="2">
        <v>13136</v>
      </c>
      <c r="E1005" s="6">
        <v>478832</v>
      </c>
      <c r="F1005" s="6">
        <v>240958</v>
      </c>
      <c r="G1005" s="6">
        <v>240958</v>
      </c>
      <c r="H1005" s="7" t="s">
        <v>1889</v>
      </c>
      <c r="I1005" s="6" t="s">
        <v>1889</v>
      </c>
      <c r="J1005" s="6" t="s">
        <v>1889</v>
      </c>
      <c r="K1005" s="6" t="s">
        <v>1889</v>
      </c>
      <c r="L1005" s="8" t="str">
        <f>IFERROR(VLOOKUP(A1005,'[1]extrato '!$A:$E,5,FALSE),"")</f>
        <v/>
      </c>
      <c r="M1005" s="8"/>
      <c r="N1005" s="5" t="s">
        <v>1889</v>
      </c>
      <c r="O1005" s="9" t="s">
        <v>1889</v>
      </c>
      <c r="P1005" s="5" t="s">
        <v>1889</v>
      </c>
      <c r="Q1005" s="5" t="s">
        <v>1889</v>
      </c>
    </row>
    <row r="1006" spans="1:17" ht="15" x14ac:dyDescent="0.2">
      <c r="A1006" s="1">
        <v>230837</v>
      </c>
      <c r="B1006" s="13" t="s">
        <v>3507</v>
      </c>
      <c r="C1006" s="1" t="s">
        <v>8</v>
      </c>
      <c r="D1006" s="2">
        <v>13583</v>
      </c>
      <c r="E1006" s="6">
        <v>136840</v>
      </c>
      <c r="F1006" s="6">
        <v>560</v>
      </c>
      <c r="G1006" s="6">
        <v>560</v>
      </c>
      <c r="H1006" s="7" t="s">
        <v>1889</v>
      </c>
      <c r="I1006" s="6" t="s">
        <v>1889</v>
      </c>
      <c r="J1006" s="6" t="s">
        <v>1889</v>
      </c>
      <c r="K1006" s="6" t="s">
        <v>1889</v>
      </c>
      <c r="L1006" s="8" t="str">
        <f>IFERROR(VLOOKUP(A1006,'[1]extrato '!$A:$E,5,FALSE),"")</f>
        <v/>
      </c>
      <c r="M1006" s="8"/>
      <c r="N1006" s="5" t="s">
        <v>1889</v>
      </c>
      <c r="O1006" s="9" t="s">
        <v>1889</v>
      </c>
      <c r="P1006" s="5" t="s">
        <v>1889</v>
      </c>
      <c r="Q1006" s="5" t="s">
        <v>1889</v>
      </c>
    </row>
    <row r="1007" spans="1:17" ht="15" x14ac:dyDescent="0.2">
      <c r="A1007" s="1">
        <v>230840</v>
      </c>
      <c r="B1007" s="13" t="s">
        <v>3508</v>
      </c>
      <c r="C1007" s="1" t="s">
        <v>8</v>
      </c>
      <c r="D1007" s="2">
        <v>35409</v>
      </c>
      <c r="E1007" s="6">
        <v>616890</v>
      </c>
      <c r="F1007" s="6">
        <v>534281</v>
      </c>
      <c r="G1007" s="6">
        <v>534281</v>
      </c>
      <c r="H1007" s="7" t="s">
        <v>1889</v>
      </c>
      <c r="I1007" s="6" t="s">
        <v>1889</v>
      </c>
      <c r="J1007" s="6" t="s">
        <v>1889</v>
      </c>
      <c r="K1007" s="6" t="s">
        <v>1889</v>
      </c>
      <c r="L1007" s="8" t="str">
        <f>IFERROR(VLOOKUP(A1007,'[1]extrato '!$A:$E,5,FALSE),"")</f>
        <v/>
      </c>
      <c r="M1007" s="8"/>
      <c r="N1007" s="5" t="s">
        <v>1889</v>
      </c>
      <c r="O1007" s="9" t="s">
        <v>1889</v>
      </c>
      <c r="P1007" s="5" t="s">
        <v>1889</v>
      </c>
      <c r="Q1007" s="5" t="s">
        <v>1889</v>
      </c>
    </row>
    <row r="1008" spans="1:17" ht="15" x14ac:dyDescent="0.2">
      <c r="A1008" s="1">
        <v>230850</v>
      </c>
      <c r="B1008" s="13" t="s">
        <v>3509</v>
      </c>
      <c r="C1008" s="1" t="s">
        <v>8</v>
      </c>
      <c r="D1008" s="2">
        <v>43735</v>
      </c>
      <c r="E1008" s="6">
        <v>442302</v>
      </c>
      <c r="F1008" s="6">
        <v>838083</v>
      </c>
      <c r="G1008" s="6">
        <v>838083</v>
      </c>
      <c r="H1008" s="7" t="s">
        <v>1889</v>
      </c>
      <c r="I1008" s="6" t="s">
        <v>1889</v>
      </c>
      <c r="J1008" s="6" t="s">
        <v>1889</v>
      </c>
      <c r="K1008" s="6" t="s">
        <v>1889</v>
      </c>
      <c r="L1008" s="8" t="str">
        <f>IFERROR(VLOOKUP(A1008,'[1]extrato '!$A:$E,5,FALSE),"")</f>
        <v/>
      </c>
      <c r="M1008" s="8"/>
      <c r="N1008" s="5" t="s">
        <v>1889</v>
      </c>
      <c r="O1008" s="9" t="s">
        <v>1889</v>
      </c>
      <c r="P1008" s="5" t="s">
        <v>1889</v>
      </c>
      <c r="Q1008" s="5" t="s">
        <v>1889</v>
      </c>
    </row>
    <row r="1009" spans="1:17" ht="15" x14ac:dyDescent="0.2">
      <c r="A1009" s="1">
        <v>230860</v>
      </c>
      <c r="B1009" s="13" t="s">
        <v>1815</v>
      </c>
      <c r="C1009" s="1" t="s">
        <v>8</v>
      </c>
      <c r="D1009" s="2">
        <v>17038</v>
      </c>
      <c r="E1009" s="6">
        <v>199883</v>
      </c>
      <c r="F1009" s="6">
        <v>153683</v>
      </c>
      <c r="G1009" s="6">
        <v>153683</v>
      </c>
      <c r="H1009" s="7" t="s">
        <v>1889</v>
      </c>
      <c r="I1009" s="6" t="s">
        <v>1889</v>
      </c>
      <c r="J1009" s="6" t="s">
        <v>1889</v>
      </c>
      <c r="K1009" s="6" t="s">
        <v>1889</v>
      </c>
      <c r="L1009" s="8" t="str">
        <f>IFERROR(VLOOKUP(A1009,'[1]extrato '!$A:$E,5,FALSE),"")</f>
        <v/>
      </c>
      <c r="M1009" s="8"/>
      <c r="N1009" s="5" t="s">
        <v>1889</v>
      </c>
      <c r="O1009" s="9" t="s">
        <v>1889</v>
      </c>
      <c r="P1009" s="5" t="s">
        <v>1889</v>
      </c>
      <c r="Q1009" s="5" t="s">
        <v>1889</v>
      </c>
    </row>
    <row r="1010" spans="1:17" ht="15" x14ac:dyDescent="0.2">
      <c r="A1010" s="1">
        <v>230870</v>
      </c>
      <c r="B1010" s="13" t="s">
        <v>1850</v>
      </c>
      <c r="C1010" s="1" t="s">
        <v>8</v>
      </c>
      <c r="D1010" s="2">
        <v>61548</v>
      </c>
      <c r="E1010" s="6">
        <v>1721063</v>
      </c>
      <c r="F1010" s="6">
        <v>2263991</v>
      </c>
      <c r="G1010" s="6">
        <v>2263991</v>
      </c>
      <c r="H1010" s="7" t="s">
        <v>1889</v>
      </c>
      <c r="I1010" s="6" t="s">
        <v>1889</v>
      </c>
      <c r="J1010" s="6" t="s">
        <v>1889</v>
      </c>
      <c r="K1010" s="6" t="s">
        <v>1889</v>
      </c>
      <c r="L1010" s="8" t="str">
        <f>IFERROR(VLOOKUP(A1010,'[1]extrato '!$A:$E,5,FALSE),"")</f>
        <v/>
      </c>
      <c r="M1010" s="8"/>
      <c r="N1010" s="5" t="s">
        <v>1889</v>
      </c>
      <c r="O1010" s="9" t="s">
        <v>1889</v>
      </c>
      <c r="P1010" s="5" t="s">
        <v>1889</v>
      </c>
      <c r="Q1010" s="5" t="s">
        <v>1889</v>
      </c>
    </row>
    <row r="1011" spans="1:17" ht="15" x14ac:dyDescent="0.2">
      <c r="A1011" s="1">
        <v>230880</v>
      </c>
      <c r="B1011" s="13" t="s">
        <v>3510</v>
      </c>
      <c r="C1011" s="1" t="s">
        <v>8</v>
      </c>
      <c r="D1011" s="2">
        <v>8636</v>
      </c>
      <c r="E1011" s="6">
        <v>314471</v>
      </c>
      <c r="F1011" s="6">
        <v>227759</v>
      </c>
      <c r="G1011" s="6">
        <v>227759</v>
      </c>
      <c r="H1011" s="7" t="s">
        <v>1889</v>
      </c>
      <c r="I1011" s="6" t="s">
        <v>1889</v>
      </c>
      <c r="J1011" s="6" t="s">
        <v>1889</v>
      </c>
      <c r="K1011" s="6" t="s">
        <v>1889</v>
      </c>
      <c r="L1011" s="8" t="str">
        <f>IFERROR(VLOOKUP(A1011,'[1]extrato '!$A:$E,5,FALSE),"")</f>
        <v/>
      </c>
      <c r="M1011" s="8"/>
      <c r="N1011" s="5" t="s">
        <v>1889</v>
      </c>
      <c r="O1011" s="9" t="s">
        <v>1889</v>
      </c>
      <c r="P1011" s="5" t="s">
        <v>1889</v>
      </c>
      <c r="Q1011" s="5" t="s">
        <v>1889</v>
      </c>
    </row>
    <row r="1012" spans="1:17" ht="15" x14ac:dyDescent="0.2">
      <c r="A1012" s="1">
        <v>230890</v>
      </c>
      <c r="B1012" s="13" t="s">
        <v>1855</v>
      </c>
      <c r="C1012" s="1" t="s">
        <v>8</v>
      </c>
      <c r="D1012" s="2">
        <v>22222</v>
      </c>
      <c r="E1012" s="6">
        <v>543106</v>
      </c>
      <c r="F1012" s="6">
        <v>156595</v>
      </c>
      <c r="G1012" s="6">
        <v>156595</v>
      </c>
      <c r="H1012" s="7" t="s">
        <v>1889</v>
      </c>
      <c r="I1012" s="6" t="s">
        <v>1889</v>
      </c>
      <c r="J1012" s="6" t="s">
        <v>1889</v>
      </c>
      <c r="K1012" s="6" t="s">
        <v>1889</v>
      </c>
      <c r="L1012" s="8" t="str">
        <f>IFERROR(VLOOKUP(A1012,'[1]extrato '!$A:$E,5,FALSE),"")</f>
        <v/>
      </c>
      <c r="M1012" s="8"/>
      <c r="N1012" s="5" t="s">
        <v>1889</v>
      </c>
      <c r="O1012" s="9" t="s">
        <v>1889</v>
      </c>
      <c r="P1012" s="5" t="s">
        <v>1889</v>
      </c>
      <c r="Q1012" s="5" t="s">
        <v>1889</v>
      </c>
    </row>
    <row r="1013" spans="1:17" ht="15" x14ac:dyDescent="0.2">
      <c r="A1013" s="1">
        <v>230900</v>
      </c>
      <c r="B1013" s="13" t="s">
        <v>1867</v>
      </c>
      <c r="C1013" s="1" t="s">
        <v>8</v>
      </c>
      <c r="D1013" s="2">
        <v>14377</v>
      </c>
      <c r="E1013" s="6">
        <v>496970</v>
      </c>
      <c r="F1013" s="6">
        <v>245133</v>
      </c>
      <c r="G1013" s="6">
        <v>245133</v>
      </c>
      <c r="H1013" s="7" t="s">
        <v>1889</v>
      </c>
      <c r="I1013" s="6" t="s">
        <v>1889</v>
      </c>
      <c r="J1013" s="6" t="s">
        <v>1889</v>
      </c>
      <c r="K1013" s="6" t="s">
        <v>1889</v>
      </c>
      <c r="L1013" s="8" t="str">
        <f>IFERROR(VLOOKUP(A1013,'[1]extrato '!$A:$E,5,FALSE),"")</f>
        <v/>
      </c>
      <c r="M1013" s="8"/>
      <c r="N1013" s="5" t="s">
        <v>1889</v>
      </c>
      <c r="O1013" s="9" t="s">
        <v>1889</v>
      </c>
      <c r="P1013" s="5" t="s">
        <v>1889</v>
      </c>
      <c r="Q1013" s="5" t="s">
        <v>1889</v>
      </c>
    </row>
    <row r="1014" spans="1:17" ht="15" x14ac:dyDescent="0.2">
      <c r="A1014" s="1">
        <v>230910</v>
      </c>
      <c r="B1014" s="13" t="s">
        <v>1871</v>
      </c>
      <c r="C1014" s="1" t="s">
        <v>8</v>
      </c>
      <c r="D1014" s="2">
        <v>12831</v>
      </c>
      <c r="E1014" s="6">
        <v>167758</v>
      </c>
      <c r="F1014" s="6">
        <v>363940</v>
      </c>
      <c r="G1014" s="6">
        <v>363940</v>
      </c>
      <c r="H1014" s="7" t="s">
        <v>1889</v>
      </c>
      <c r="I1014" s="6" t="s">
        <v>1889</v>
      </c>
      <c r="J1014" s="6" t="s">
        <v>1889</v>
      </c>
      <c r="K1014" s="6" t="s">
        <v>1889</v>
      </c>
      <c r="L1014" s="8" t="str">
        <f>IFERROR(VLOOKUP(A1014,'[1]extrato '!$A:$E,5,FALSE),"")</f>
        <v/>
      </c>
      <c r="M1014" s="8"/>
      <c r="N1014" s="5" t="s">
        <v>1889</v>
      </c>
      <c r="O1014" s="9" t="s">
        <v>1889</v>
      </c>
      <c r="P1014" s="5" t="s">
        <v>1889</v>
      </c>
      <c r="Q1014" s="5" t="s">
        <v>1889</v>
      </c>
    </row>
    <row r="1015" spans="1:17" ht="15" x14ac:dyDescent="0.2">
      <c r="A1015" s="1">
        <v>230920</v>
      </c>
      <c r="B1015" s="13" t="s">
        <v>1947</v>
      </c>
      <c r="C1015" s="1" t="s">
        <v>8</v>
      </c>
      <c r="D1015" s="2">
        <v>15433</v>
      </c>
      <c r="E1015" s="6">
        <v>0</v>
      </c>
      <c r="F1015" s="6">
        <v>0</v>
      </c>
      <c r="G1015" s="6">
        <v>0</v>
      </c>
      <c r="H1015" s="7" t="s">
        <v>1889</v>
      </c>
      <c r="I1015" s="6" t="s">
        <v>1889</v>
      </c>
      <c r="J1015" s="6" t="s">
        <v>1889</v>
      </c>
      <c r="K1015" s="6" t="s">
        <v>1889</v>
      </c>
      <c r="L1015" s="8" t="str">
        <f>IFERROR(VLOOKUP(A1015,'[1]extrato '!$A:$E,5,FALSE),"")</f>
        <v/>
      </c>
      <c r="M1015" s="8"/>
      <c r="N1015" s="5" t="s">
        <v>1889</v>
      </c>
      <c r="O1015" s="9" t="s">
        <v>1889</v>
      </c>
      <c r="P1015" s="5" t="s">
        <v>1889</v>
      </c>
      <c r="Q1015" s="5" t="s">
        <v>1889</v>
      </c>
    </row>
    <row r="1016" spans="1:17" ht="15" x14ac:dyDescent="0.2">
      <c r="A1016" s="1">
        <v>230930</v>
      </c>
      <c r="B1016" s="13" t="s">
        <v>1958</v>
      </c>
      <c r="C1016" s="1" t="s">
        <v>8</v>
      </c>
      <c r="D1016" s="2">
        <v>32035</v>
      </c>
      <c r="E1016" s="6">
        <v>748424</v>
      </c>
      <c r="F1016" s="6">
        <v>684825</v>
      </c>
      <c r="G1016" s="6">
        <v>684825</v>
      </c>
      <c r="H1016" s="7" t="s">
        <v>1889</v>
      </c>
      <c r="I1016" s="6" t="s">
        <v>1889</v>
      </c>
      <c r="J1016" s="6" t="s">
        <v>1889</v>
      </c>
      <c r="K1016" s="6" t="s">
        <v>1889</v>
      </c>
      <c r="L1016" s="8" t="str">
        <f>IFERROR(VLOOKUP(A1016,'[1]extrato '!$A:$E,5,FALSE),"")</f>
        <v/>
      </c>
      <c r="M1016" s="8"/>
      <c r="N1016" s="5" t="s">
        <v>1889</v>
      </c>
      <c r="O1016" s="9" t="s">
        <v>1889</v>
      </c>
      <c r="P1016" s="5" t="s">
        <v>1889</v>
      </c>
      <c r="Q1016" s="5" t="s">
        <v>1889</v>
      </c>
    </row>
    <row r="1017" spans="1:17" ht="15" x14ac:dyDescent="0.2">
      <c r="A1017" s="1">
        <v>230940</v>
      </c>
      <c r="B1017" s="13" t="s">
        <v>1987</v>
      </c>
      <c r="C1017" s="1" t="s">
        <v>8</v>
      </c>
      <c r="D1017" s="2">
        <v>28353</v>
      </c>
      <c r="E1017" s="6">
        <v>440128</v>
      </c>
      <c r="F1017" s="6">
        <v>436780</v>
      </c>
      <c r="G1017" s="6">
        <v>436780</v>
      </c>
      <c r="H1017" s="7" t="s">
        <v>1889</v>
      </c>
      <c r="I1017" s="6" t="s">
        <v>1889</v>
      </c>
      <c r="J1017" s="6" t="s">
        <v>1889</v>
      </c>
      <c r="K1017" s="6" t="s">
        <v>1889</v>
      </c>
      <c r="L1017" s="8" t="str">
        <f>IFERROR(VLOOKUP(A1017,'[1]extrato '!$A:$E,5,FALSE),"")</f>
        <v/>
      </c>
      <c r="M1017" s="8"/>
      <c r="N1017" s="5" t="s">
        <v>1889</v>
      </c>
      <c r="O1017" s="9" t="s">
        <v>1889</v>
      </c>
      <c r="P1017" s="5" t="s">
        <v>1889</v>
      </c>
      <c r="Q1017" s="5" t="s">
        <v>1889</v>
      </c>
    </row>
    <row r="1018" spans="1:17" ht="15" x14ac:dyDescent="0.2">
      <c r="A1018" s="1">
        <v>230945</v>
      </c>
      <c r="B1018" s="13" t="s">
        <v>1997</v>
      </c>
      <c r="C1018" s="1" t="s">
        <v>8</v>
      </c>
      <c r="D1018" s="2">
        <v>25394</v>
      </c>
      <c r="E1018" s="6">
        <v>539091</v>
      </c>
      <c r="F1018" s="6">
        <v>831316</v>
      </c>
      <c r="G1018" s="6">
        <v>831316</v>
      </c>
      <c r="H1018" s="7" t="s">
        <v>1889</v>
      </c>
      <c r="I1018" s="6" t="s">
        <v>1889</v>
      </c>
      <c r="J1018" s="6" t="s">
        <v>1889</v>
      </c>
      <c r="K1018" s="6" t="s">
        <v>1889</v>
      </c>
      <c r="L1018" s="8" t="str">
        <f>IFERROR(VLOOKUP(A1018,'[1]extrato '!$A:$E,5,FALSE),"")</f>
        <v/>
      </c>
      <c r="M1018" s="8"/>
      <c r="N1018" s="5" t="s">
        <v>1889</v>
      </c>
      <c r="O1018" s="9" t="s">
        <v>1889</v>
      </c>
      <c r="P1018" s="5" t="s">
        <v>1889</v>
      </c>
      <c r="Q1018" s="5" t="s">
        <v>1889</v>
      </c>
    </row>
    <row r="1019" spans="1:17" ht="15" x14ac:dyDescent="0.2">
      <c r="A1019" s="1">
        <v>230950</v>
      </c>
      <c r="B1019" s="13" t="s">
        <v>3511</v>
      </c>
      <c r="C1019" s="1" t="s">
        <v>8</v>
      </c>
      <c r="D1019" s="2">
        <v>21292</v>
      </c>
      <c r="E1019" s="6">
        <v>804137</v>
      </c>
      <c r="F1019" s="6">
        <v>657546</v>
      </c>
      <c r="G1019" s="6">
        <v>657546</v>
      </c>
      <c r="H1019" s="7" t="s">
        <v>1889</v>
      </c>
      <c r="I1019" s="6" t="s">
        <v>1889</v>
      </c>
      <c r="J1019" s="6" t="s">
        <v>1889</v>
      </c>
      <c r="K1019" s="6" t="s">
        <v>1889</v>
      </c>
      <c r="L1019" s="8" t="str">
        <f>IFERROR(VLOOKUP(A1019,'[1]extrato '!$A:$E,5,FALSE),"")</f>
        <v/>
      </c>
      <c r="M1019" s="8"/>
      <c r="N1019" s="5" t="s">
        <v>1889</v>
      </c>
      <c r="O1019" s="9" t="s">
        <v>1889</v>
      </c>
      <c r="P1019" s="5" t="s">
        <v>1889</v>
      </c>
      <c r="Q1019" s="5" t="s">
        <v>1889</v>
      </c>
    </row>
    <row r="1020" spans="1:17" ht="15" x14ac:dyDescent="0.2">
      <c r="A1020" s="1">
        <v>230960</v>
      </c>
      <c r="B1020" s="13" t="s">
        <v>2030</v>
      </c>
      <c r="C1020" s="1" t="s">
        <v>8</v>
      </c>
      <c r="D1020" s="2">
        <v>70911</v>
      </c>
      <c r="E1020" s="6">
        <v>1863172</v>
      </c>
      <c r="F1020" s="6">
        <v>1050530</v>
      </c>
      <c r="G1020" s="6">
        <v>1050530</v>
      </c>
      <c r="H1020" s="7" t="s">
        <v>1889</v>
      </c>
      <c r="I1020" s="6" t="s">
        <v>1889</v>
      </c>
      <c r="J1020" s="6" t="s">
        <v>1889</v>
      </c>
      <c r="K1020" s="6" t="s">
        <v>1889</v>
      </c>
      <c r="L1020" s="8" t="str">
        <f>IFERROR(VLOOKUP(A1020,'[1]extrato '!$A:$E,5,FALSE),"")</f>
        <v/>
      </c>
      <c r="M1020" s="8"/>
      <c r="N1020" s="5" t="s">
        <v>1889</v>
      </c>
      <c r="O1020" s="9" t="s">
        <v>1889</v>
      </c>
      <c r="P1020" s="5" t="s">
        <v>1889</v>
      </c>
      <c r="Q1020" s="5" t="s">
        <v>1889</v>
      </c>
    </row>
    <row r="1021" spans="1:17" ht="15" x14ac:dyDescent="0.2">
      <c r="A1021" s="1">
        <v>230970</v>
      </c>
      <c r="B1021" s="13" t="s">
        <v>2032</v>
      </c>
      <c r="C1021" s="1" t="s">
        <v>8</v>
      </c>
      <c r="D1021" s="2">
        <v>82824</v>
      </c>
      <c r="E1021" s="6">
        <v>1194618</v>
      </c>
      <c r="F1021" s="6">
        <v>1328775</v>
      </c>
      <c r="G1021" s="6">
        <v>1328775</v>
      </c>
      <c r="H1021" s="7" t="s">
        <v>1889</v>
      </c>
      <c r="I1021" s="6" t="s">
        <v>1889</v>
      </c>
      <c r="J1021" s="6" t="s">
        <v>1889</v>
      </c>
      <c r="K1021" s="6" t="s">
        <v>1889</v>
      </c>
      <c r="L1021" s="8" t="str">
        <f>IFERROR(VLOOKUP(A1021,'[1]extrato '!$A:$E,5,FALSE),"")</f>
        <v/>
      </c>
      <c r="M1021" s="8"/>
      <c r="N1021" s="5" t="s">
        <v>1889</v>
      </c>
      <c r="O1021" s="9" t="s">
        <v>1889</v>
      </c>
      <c r="P1021" s="5" t="s">
        <v>1889</v>
      </c>
      <c r="Q1021" s="5" t="s">
        <v>1889</v>
      </c>
    </row>
    <row r="1022" spans="1:17" ht="15" x14ac:dyDescent="0.2">
      <c r="A1022" s="1">
        <v>230980</v>
      </c>
      <c r="B1022" s="13" t="s">
        <v>2033</v>
      </c>
      <c r="C1022" s="1" t="s">
        <v>8</v>
      </c>
      <c r="D1022" s="2">
        <v>11960</v>
      </c>
      <c r="E1022" s="6">
        <v>136105</v>
      </c>
      <c r="F1022" s="6">
        <v>168744</v>
      </c>
      <c r="G1022" s="6">
        <v>168744</v>
      </c>
      <c r="H1022" s="7" t="s">
        <v>1889</v>
      </c>
      <c r="I1022" s="6" t="s">
        <v>1889</v>
      </c>
      <c r="J1022" s="6" t="s">
        <v>1889</v>
      </c>
      <c r="K1022" s="6" t="s">
        <v>1889</v>
      </c>
      <c r="L1022" s="8" t="str">
        <f>IFERROR(VLOOKUP(A1022,'[1]extrato '!$A:$E,5,FALSE),"")</f>
        <v/>
      </c>
      <c r="M1022" s="8"/>
      <c r="N1022" s="5" t="s">
        <v>1889</v>
      </c>
      <c r="O1022" s="9" t="s">
        <v>1889</v>
      </c>
      <c r="P1022" s="5" t="s">
        <v>1889</v>
      </c>
      <c r="Q1022" s="5" t="s">
        <v>1889</v>
      </c>
    </row>
    <row r="1023" spans="1:17" ht="15" x14ac:dyDescent="0.2">
      <c r="A1023" s="1">
        <v>230990</v>
      </c>
      <c r="B1023" s="13" t="s">
        <v>3512</v>
      </c>
      <c r="C1023" s="1" t="s">
        <v>8</v>
      </c>
      <c r="D1023" s="2">
        <v>6202</v>
      </c>
      <c r="E1023" s="6">
        <v>294840</v>
      </c>
      <c r="F1023" s="6">
        <v>167828</v>
      </c>
      <c r="G1023" s="6">
        <v>167828</v>
      </c>
      <c r="H1023" s="7" t="s">
        <v>1889</v>
      </c>
      <c r="I1023" s="6" t="s">
        <v>1889</v>
      </c>
      <c r="J1023" s="6" t="s">
        <v>1889</v>
      </c>
      <c r="K1023" s="6" t="s">
        <v>1889</v>
      </c>
      <c r="L1023" s="8" t="str">
        <f>IFERROR(VLOOKUP(A1023,'[1]extrato '!$A:$E,5,FALSE),"")</f>
        <v/>
      </c>
      <c r="M1023" s="8"/>
      <c r="N1023" s="5" t="s">
        <v>1889</v>
      </c>
      <c r="O1023" s="9" t="s">
        <v>1889</v>
      </c>
      <c r="P1023" s="5" t="s">
        <v>1889</v>
      </c>
      <c r="Q1023" s="5" t="s">
        <v>1889</v>
      </c>
    </row>
    <row r="1024" spans="1:17" ht="15" x14ac:dyDescent="0.2">
      <c r="A1024" s="1">
        <v>231000</v>
      </c>
      <c r="B1024" s="13" t="s">
        <v>2046</v>
      </c>
      <c r="C1024" s="1" t="s">
        <v>8</v>
      </c>
      <c r="D1024" s="2">
        <v>9285</v>
      </c>
      <c r="E1024" s="6">
        <v>220</v>
      </c>
      <c r="F1024" s="6">
        <v>209194</v>
      </c>
      <c r="G1024" s="6">
        <v>209194</v>
      </c>
      <c r="H1024" s="7" t="s">
        <v>1889</v>
      </c>
      <c r="I1024" s="6" t="s">
        <v>1889</v>
      </c>
      <c r="J1024" s="6" t="s">
        <v>1889</v>
      </c>
      <c r="K1024" s="6" t="s">
        <v>1889</v>
      </c>
      <c r="L1024" s="8" t="str">
        <f>IFERROR(VLOOKUP(A1024,'[1]extrato '!$A:$E,5,FALSE),"")</f>
        <v/>
      </c>
      <c r="M1024" s="8"/>
      <c r="N1024" s="5" t="s">
        <v>1889</v>
      </c>
      <c r="O1024" s="9" t="s">
        <v>1889</v>
      </c>
      <c r="P1024" s="5" t="s">
        <v>1889</v>
      </c>
      <c r="Q1024" s="5" t="s">
        <v>1889</v>
      </c>
    </row>
    <row r="1025" spans="1:17" ht="15" x14ac:dyDescent="0.2">
      <c r="A1025" s="1">
        <v>231010</v>
      </c>
      <c r="B1025" s="13" t="s">
        <v>3513</v>
      </c>
      <c r="C1025" s="1" t="s">
        <v>8</v>
      </c>
      <c r="D1025" s="2">
        <v>13145</v>
      </c>
      <c r="E1025" s="6">
        <v>273052</v>
      </c>
      <c r="F1025" s="6">
        <v>457822</v>
      </c>
      <c r="G1025" s="6">
        <v>457822</v>
      </c>
      <c r="H1025" s="7" t="s">
        <v>1889</v>
      </c>
      <c r="I1025" s="6" t="s">
        <v>1889</v>
      </c>
      <c r="J1025" s="6" t="s">
        <v>1889</v>
      </c>
      <c r="K1025" s="6" t="s">
        <v>1889</v>
      </c>
      <c r="L1025" s="8" t="str">
        <f>IFERROR(VLOOKUP(A1025,'[1]extrato '!$A:$E,5,FALSE),"")</f>
        <v/>
      </c>
      <c r="M1025" s="8"/>
      <c r="N1025" s="5" t="s">
        <v>1889</v>
      </c>
      <c r="O1025" s="9" t="s">
        <v>1889</v>
      </c>
      <c r="P1025" s="5" t="s">
        <v>1889</v>
      </c>
      <c r="Q1025" s="5" t="s">
        <v>1889</v>
      </c>
    </row>
    <row r="1026" spans="1:17" ht="15" x14ac:dyDescent="0.2">
      <c r="A1026" s="1">
        <v>231020</v>
      </c>
      <c r="B1026" s="13" t="s">
        <v>2075</v>
      </c>
      <c r="C1026" s="1" t="s">
        <v>8</v>
      </c>
      <c r="D1026" s="2">
        <v>33894</v>
      </c>
      <c r="E1026" s="6">
        <v>544706</v>
      </c>
      <c r="F1026" s="6">
        <v>520078</v>
      </c>
      <c r="G1026" s="6">
        <v>520078</v>
      </c>
      <c r="H1026" s="7" t="s">
        <v>1889</v>
      </c>
      <c r="I1026" s="6" t="s">
        <v>1889</v>
      </c>
      <c r="J1026" s="6" t="s">
        <v>1889</v>
      </c>
      <c r="K1026" s="6" t="s">
        <v>1889</v>
      </c>
      <c r="L1026" s="8" t="str">
        <f>IFERROR(VLOOKUP(A1026,'[1]extrato '!$A:$E,5,FALSE),"")</f>
        <v/>
      </c>
      <c r="M1026" s="8"/>
      <c r="N1026" s="5" t="s">
        <v>1889</v>
      </c>
      <c r="O1026" s="9" t="s">
        <v>1889</v>
      </c>
      <c r="P1026" s="5" t="s">
        <v>1889</v>
      </c>
      <c r="Q1026" s="5" t="s">
        <v>1889</v>
      </c>
    </row>
    <row r="1027" spans="1:17" ht="15" x14ac:dyDescent="0.2">
      <c r="A1027" s="1">
        <v>231025</v>
      </c>
      <c r="B1027" s="13" t="s">
        <v>2079</v>
      </c>
      <c r="C1027" s="1" t="s">
        <v>8</v>
      </c>
      <c r="D1027" s="2">
        <v>32515</v>
      </c>
      <c r="E1027" s="6">
        <v>450509</v>
      </c>
      <c r="F1027" s="6">
        <v>329852</v>
      </c>
      <c r="G1027" s="6">
        <v>329852</v>
      </c>
      <c r="H1027" s="7" t="s">
        <v>1889</v>
      </c>
      <c r="I1027" s="6" t="s">
        <v>1889</v>
      </c>
      <c r="J1027" s="6" t="s">
        <v>1889</v>
      </c>
      <c r="K1027" s="6" t="s">
        <v>1889</v>
      </c>
      <c r="L1027" s="8" t="str">
        <f>IFERROR(VLOOKUP(A1027,'[1]extrato '!$A:$E,5,FALSE),"")</f>
        <v/>
      </c>
      <c r="M1027" s="8"/>
      <c r="N1027" s="5" t="s">
        <v>1889</v>
      </c>
      <c r="O1027" s="9" t="s">
        <v>1889</v>
      </c>
      <c r="P1027" s="5" t="s">
        <v>1889</v>
      </c>
      <c r="Q1027" s="5" t="s">
        <v>1889</v>
      </c>
    </row>
    <row r="1028" spans="1:17" ht="15" x14ac:dyDescent="0.2">
      <c r="A1028" s="1">
        <v>231030</v>
      </c>
      <c r="B1028" s="13" t="s">
        <v>2080</v>
      </c>
      <c r="C1028" s="1" t="s">
        <v>8</v>
      </c>
      <c r="D1028" s="2">
        <v>31137</v>
      </c>
      <c r="E1028" s="6">
        <v>3631</v>
      </c>
      <c r="F1028" s="6">
        <v>4454</v>
      </c>
      <c r="G1028" s="6">
        <v>4454</v>
      </c>
      <c r="H1028" s="7" t="s">
        <v>1889</v>
      </c>
      <c r="I1028" s="6" t="s">
        <v>1889</v>
      </c>
      <c r="J1028" s="6" t="s">
        <v>1889</v>
      </c>
      <c r="K1028" s="6" t="s">
        <v>1889</v>
      </c>
      <c r="L1028" s="8" t="str">
        <f>IFERROR(VLOOKUP(A1028,'[1]extrato '!$A:$E,5,FALSE),"")</f>
        <v/>
      </c>
      <c r="M1028" s="8"/>
      <c r="N1028" s="5" t="s">
        <v>1889</v>
      </c>
      <c r="O1028" s="9" t="s">
        <v>1889</v>
      </c>
      <c r="P1028" s="5" t="s">
        <v>1889</v>
      </c>
      <c r="Q1028" s="5" t="s">
        <v>1889</v>
      </c>
    </row>
    <row r="1029" spans="1:17" ht="15" x14ac:dyDescent="0.2">
      <c r="A1029" s="1">
        <v>231040</v>
      </c>
      <c r="B1029" s="13" t="s">
        <v>2082</v>
      </c>
      <c r="C1029" s="1" t="s">
        <v>8</v>
      </c>
      <c r="D1029" s="2">
        <v>11578</v>
      </c>
      <c r="E1029" s="6">
        <v>180</v>
      </c>
      <c r="F1029" s="6">
        <v>0</v>
      </c>
      <c r="G1029" s="6">
        <v>0</v>
      </c>
      <c r="H1029" s="7" t="s">
        <v>1889</v>
      </c>
      <c r="I1029" s="6" t="s">
        <v>1889</v>
      </c>
      <c r="J1029" s="6" t="s">
        <v>1889</v>
      </c>
      <c r="K1029" s="6" t="s">
        <v>1889</v>
      </c>
      <c r="L1029" s="8" t="str">
        <f>IFERROR(VLOOKUP(A1029,'[1]extrato '!$A:$E,5,FALSE),"")</f>
        <v/>
      </c>
      <c r="M1029" s="8"/>
      <c r="N1029" s="5" t="s">
        <v>1889</v>
      </c>
      <c r="O1029" s="9" t="s">
        <v>1889</v>
      </c>
      <c r="P1029" s="5" t="s">
        <v>1889</v>
      </c>
      <c r="Q1029" s="5" t="s">
        <v>1889</v>
      </c>
    </row>
    <row r="1030" spans="1:17" ht="15" x14ac:dyDescent="0.2">
      <c r="A1030" s="1">
        <v>231050</v>
      </c>
      <c r="B1030" s="13" t="s">
        <v>2154</v>
      </c>
      <c r="C1030" s="1" t="s">
        <v>8</v>
      </c>
      <c r="D1030" s="2">
        <v>42841</v>
      </c>
      <c r="E1030" s="6">
        <v>1458237</v>
      </c>
      <c r="F1030" s="6">
        <v>471910</v>
      </c>
      <c r="G1030" s="6">
        <v>471910</v>
      </c>
      <c r="H1030" s="7" t="s">
        <v>1889</v>
      </c>
      <c r="I1030" s="6" t="s">
        <v>1889</v>
      </c>
      <c r="J1030" s="6" t="s">
        <v>1889</v>
      </c>
      <c r="K1030" s="6" t="s">
        <v>1889</v>
      </c>
      <c r="L1030" s="8" t="str">
        <f>IFERROR(VLOOKUP(A1030,'[1]extrato '!$A:$E,5,FALSE),"")</f>
        <v/>
      </c>
      <c r="M1030" s="8"/>
      <c r="N1030" s="5" t="s">
        <v>1889</v>
      </c>
      <c r="O1030" s="9" t="s">
        <v>1889</v>
      </c>
      <c r="P1030" s="5" t="s">
        <v>1889</v>
      </c>
      <c r="Q1030" s="5" t="s">
        <v>1889</v>
      </c>
    </row>
    <row r="1031" spans="1:17" ht="15" x14ac:dyDescent="0.2">
      <c r="A1031" s="1">
        <v>231060</v>
      </c>
      <c r="B1031" s="13" t="s">
        <v>2186</v>
      </c>
      <c r="C1031" s="1" t="s">
        <v>8</v>
      </c>
      <c r="D1031" s="2">
        <v>8956</v>
      </c>
      <c r="E1031" s="6" t="s">
        <v>1889</v>
      </c>
      <c r="F1031" s="6" t="s">
        <v>1889</v>
      </c>
      <c r="G1031" s="6" t="s">
        <v>1889</v>
      </c>
      <c r="H1031" s="7" t="s">
        <v>1889</v>
      </c>
      <c r="I1031" s="6" t="s">
        <v>1889</v>
      </c>
      <c r="J1031" s="6" t="s">
        <v>1889</v>
      </c>
      <c r="K1031" s="6" t="s">
        <v>1889</v>
      </c>
      <c r="L1031" s="8" t="str">
        <f>IFERROR(VLOOKUP(A1031,'[1]extrato '!$A:$E,5,FALSE),"")</f>
        <v/>
      </c>
      <c r="M1031" s="8"/>
      <c r="N1031" s="5" t="s">
        <v>1889</v>
      </c>
      <c r="O1031" s="9" t="s">
        <v>1889</v>
      </c>
      <c r="P1031" s="5" t="s">
        <v>1889</v>
      </c>
      <c r="Q1031" s="5" t="s">
        <v>1889</v>
      </c>
    </row>
    <row r="1032" spans="1:17" ht="15" x14ac:dyDescent="0.2">
      <c r="A1032" s="1">
        <v>231070</v>
      </c>
      <c r="B1032" s="13" t="s">
        <v>2190</v>
      </c>
      <c r="C1032" s="1" t="s">
        <v>8</v>
      </c>
      <c r="D1032" s="2">
        <v>37077</v>
      </c>
      <c r="E1032" s="6">
        <v>0</v>
      </c>
      <c r="F1032" s="6">
        <v>505630</v>
      </c>
      <c r="G1032" s="6">
        <v>505630</v>
      </c>
      <c r="H1032" s="7" t="s">
        <v>1889</v>
      </c>
      <c r="I1032" s="6" t="s">
        <v>1889</v>
      </c>
      <c r="J1032" s="6" t="s">
        <v>1889</v>
      </c>
      <c r="K1032" s="6" t="s">
        <v>1889</v>
      </c>
      <c r="L1032" s="8" t="str">
        <f>IFERROR(VLOOKUP(A1032,'[1]extrato '!$A:$E,5,FALSE),"")</f>
        <v/>
      </c>
      <c r="M1032" s="8"/>
      <c r="N1032" s="5" t="s">
        <v>1889</v>
      </c>
      <c r="O1032" s="9" t="s">
        <v>1889</v>
      </c>
      <c r="P1032" s="5" t="s">
        <v>1889</v>
      </c>
      <c r="Q1032" s="5" t="s">
        <v>1889</v>
      </c>
    </row>
    <row r="1033" spans="1:17" ht="15" x14ac:dyDescent="0.2">
      <c r="A1033" s="1">
        <v>231080</v>
      </c>
      <c r="B1033" s="13" t="s">
        <v>2197</v>
      </c>
      <c r="C1033" s="1" t="s">
        <v>8</v>
      </c>
      <c r="D1033" s="2">
        <v>16163</v>
      </c>
      <c r="E1033" s="6">
        <v>221726</v>
      </c>
      <c r="F1033" s="6">
        <v>240509</v>
      </c>
      <c r="G1033" s="6">
        <v>240509</v>
      </c>
      <c r="H1033" s="7" t="s">
        <v>1889</v>
      </c>
      <c r="I1033" s="6" t="s">
        <v>1889</v>
      </c>
      <c r="J1033" s="6" t="s">
        <v>1889</v>
      </c>
      <c r="K1033" s="6" t="s">
        <v>1889</v>
      </c>
      <c r="L1033" s="8" t="str">
        <f>IFERROR(VLOOKUP(A1033,'[1]extrato '!$A:$E,5,FALSE),"")</f>
        <v/>
      </c>
      <c r="M1033" s="8"/>
      <c r="N1033" s="5" t="s">
        <v>1889</v>
      </c>
      <c r="O1033" s="9" t="s">
        <v>1889</v>
      </c>
      <c r="P1033" s="5" t="s">
        <v>1889</v>
      </c>
      <c r="Q1033" s="5" t="s">
        <v>1889</v>
      </c>
    </row>
    <row r="1034" spans="1:17" ht="15" x14ac:dyDescent="0.2">
      <c r="A1034" s="1">
        <v>231085</v>
      </c>
      <c r="B1034" s="13" t="s">
        <v>2224</v>
      </c>
      <c r="C1034" s="1" t="s">
        <v>8</v>
      </c>
      <c r="D1034" s="2">
        <v>20644</v>
      </c>
      <c r="E1034" s="6">
        <v>599109</v>
      </c>
      <c r="F1034" s="6">
        <v>492848</v>
      </c>
      <c r="G1034" s="6">
        <v>492848</v>
      </c>
      <c r="H1034" s="7" t="s">
        <v>1889</v>
      </c>
      <c r="I1034" s="6" t="s">
        <v>1889</v>
      </c>
      <c r="J1034" s="6" t="s">
        <v>1889</v>
      </c>
      <c r="K1034" s="6" t="s">
        <v>1889</v>
      </c>
      <c r="L1034" s="8" t="str">
        <f>IFERROR(VLOOKUP(A1034,'[1]extrato '!$A:$E,5,FALSE),"")</f>
        <v/>
      </c>
      <c r="M1034" s="8"/>
      <c r="N1034" s="5" t="s">
        <v>1889</v>
      </c>
      <c r="O1034" s="9" t="s">
        <v>1889</v>
      </c>
      <c r="P1034" s="5" t="s">
        <v>1889</v>
      </c>
      <c r="Q1034" s="5" t="s">
        <v>1889</v>
      </c>
    </row>
    <row r="1035" spans="1:17" ht="15" x14ac:dyDescent="0.2">
      <c r="A1035" s="1">
        <v>231090</v>
      </c>
      <c r="B1035" s="13" t="s">
        <v>2241</v>
      </c>
      <c r="C1035" s="1" t="s">
        <v>8</v>
      </c>
      <c r="D1035" s="2">
        <v>16731</v>
      </c>
      <c r="E1035" s="6">
        <v>179169</v>
      </c>
      <c r="F1035" s="6">
        <v>208488</v>
      </c>
      <c r="G1035" s="6">
        <v>208488</v>
      </c>
      <c r="H1035" s="7" t="s">
        <v>1889</v>
      </c>
      <c r="I1035" s="6" t="s">
        <v>1889</v>
      </c>
      <c r="J1035" s="6" t="s">
        <v>1889</v>
      </c>
      <c r="K1035" s="6" t="s">
        <v>1889</v>
      </c>
      <c r="L1035" s="8" t="str">
        <f>IFERROR(VLOOKUP(A1035,'[1]extrato '!$A:$E,5,FALSE),"")</f>
        <v/>
      </c>
      <c r="M1035" s="8"/>
      <c r="N1035" s="5" t="s">
        <v>1889</v>
      </c>
      <c r="O1035" s="9" t="s">
        <v>1889</v>
      </c>
      <c r="P1035" s="5" t="s">
        <v>1889</v>
      </c>
      <c r="Q1035" s="5" t="s">
        <v>1889</v>
      </c>
    </row>
    <row r="1036" spans="1:17" ht="15" x14ac:dyDescent="0.2">
      <c r="A1036" s="1">
        <v>231095</v>
      </c>
      <c r="B1036" s="13" t="s">
        <v>2266</v>
      </c>
      <c r="C1036" s="1" t="s">
        <v>8</v>
      </c>
      <c r="D1036" s="2">
        <v>10784</v>
      </c>
      <c r="E1036" s="6">
        <v>320349</v>
      </c>
      <c r="F1036" s="6">
        <v>250528</v>
      </c>
      <c r="G1036" s="6">
        <v>250528</v>
      </c>
      <c r="H1036" s="7" t="s">
        <v>1889</v>
      </c>
      <c r="I1036" s="6" t="s">
        <v>1889</v>
      </c>
      <c r="J1036" s="6" t="s">
        <v>1889</v>
      </c>
      <c r="K1036" s="6" t="s">
        <v>1889</v>
      </c>
      <c r="L1036" s="8" t="str">
        <f>IFERROR(VLOOKUP(A1036,'[1]extrato '!$A:$E,5,FALSE),"")</f>
        <v/>
      </c>
      <c r="M1036" s="8"/>
      <c r="N1036" s="5" t="s">
        <v>1889</v>
      </c>
      <c r="O1036" s="9" t="s">
        <v>1889</v>
      </c>
      <c r="P1036" s="5" t="s">
        <v>1889</v>
      </c>
      <c r="Q1036" s="5" t="s">
        <v>1889</v>
      </c>
    </row>
    <row r="1037" spans="1:17" ht="15" x14ac:dyDescent="0.2">
      <c r="A1037" s="1">
        <v>231100</v>
      </c>
      <c r="B1037" s="13" t="s">
        <v>2312</v>
      </c>
      <c r="C1037" s="1" t="s">
        <v>8</v>
      </c>
      <c r="D1037" s="2">
        <v>12243</v>
      </c>
      <c r="E1037" s="6">
        <v>59</v>
      </c>
      <c r="F1037" s="6">
        <v>14078</v>
      </c>
      <c r="G1037" s="6">
        <v>14078</v>
      </c>
      <c r="H1037" s="7" t="s">
        <v>1889</v>
      </c>
      <c r="I1037" s="6" t="s">
        <v>1889</v>
      </c>
      <c r="J1037" s="6" t="s">
        <v>1889</v>
      </c>
      <c r="K1037" s="6" t="s">
        <v>1889</v>
      </c>
      <c r="L1037" s="8" t="str">
        <f>IFERROR(VLOOKUP(A1037,'[1]extrato '!$A:$E,5,FALSE),"")</f>
        <v/>
      </c>
      <c r="M1037" s="8"/>
      <c r="N1037" s="5" t="s">
        <v>1889</v>
      </c>
      <c r="O1037" s="9" t="s">
        <v>1889</v>
      </c>
      <c r="P1037" s="5" t="s">
        <v>1889</v>
      </c>
      <c r="Q1037" s="5" t="s">
        <v>1889</v>
      </c>
    </row>
    <row r="1038" spans="1:17" ht="15" x14ac:dyDescent="0.2">
      <c r="A1038" s="1">
        <v>231110</v>
      </c>
      <c r="B1038" s="13" t="s">
        <v>2317</v>
      </c>
      <c r="C1038" s="1" t="s">
        <v>8</v>
      </c>
      <c r="D1038" s="2">
        <v>14921</v>
      </c>
      <c r="E1038" s="6" t="s">
        <v>1889</v>
      </c>
      <c r="F1038" s="6" t="s">
        <v>1889</v>
      </c>
      <c r="G1038" s="6" t="s">
        <v>1889</v>
      </c>
      <c r="H1038" s="7" t="s">
        <v>1889</v>
      </c>
      <c r="I1038" s="6" t="s">
        <v>1889</v>
      </c>
      <c r="J1038" s="6" t="s">
        <v>1889</v>
      </c>
      <c r="K1038" s="6" t="s">
        <v>1889</v>
      </c>
      <c r="L1038" s="8" t="str">
        <f>IFERROR(VLOOKUP(A1038,'[1]extrato '!$A:$E,5,FALSE),"")</f>
        <v/>
      </c>
      <c r="M1038" s="8"/>
      <c r="N1038" s="5" t="s">
        <v>1889</v>
      </c>
      <c r="O1038" s="9" t="s">
        <v>1889</v>
      </c>
      <c r="P1038" s="5" t="s">
        <v>1889</v>
      </c>
      <c r="Q1038" s="5" t="s">
        <v>1889</v>
      </c>
    </row>
    <row r="1039" spans="1:17" ht="15" x14ac:dyDescent="0.2">
      <c r="A1039" s="1">
        <v>231120</v>
      </c>
      <c r="B1039" s="13" t="s">
        <v>2350</v>
      </c>
      <c r="C1039" s="1" t="s">
        <v>8</v>
      </c>
      <c r="D1039" s="2">
        <v>10918</v>
      </c>
      <c r="E1039" s="6">
        <v>329665</v>
      </c>
      <c r="F1039" s="6">
        <v>602691</v>
      </c>
      <c r="G1039" s="6">
        <v>602691</v>
      </c>
      <c r="H1039" s="7" t="s">
        <v>1889</v>
      </c>
      <c r="I1039" s="6" t="s">
        <v>1889</v>
      </c>
      <c r="J1039" s="6" t="s">
        <v>1889</v>
      </c>
      <c r="K1039" s="6" t="s">
        <v>1889</v>
      </c>
      <c r="L1039" s="8" t="str">
        <f>IFERROR(VLOOKUP(A1039,'[1]extrato '!$A:$E,5,FALSE),"")</f>
        <v/>
      </c>
      <c r="M1039" s="8"/>
      <c r="N1039" s="5" t="s">
        <v>1889</v>
      </c>
      <c r="O1039" s="9" t="s">
        <v>1889</v>
      </c>
      <c r="P1039" s="5" t="s">
        <v>1889</v>
      </c>
      <c r="Q1039" s="5" t="s">
        <v>1889</v>
      </c>
    </row>
    <row r="1040" spans="1:17" ht="15" x14ac:dyDescent="0.2">
      <c r="A1040" s="1">
        <v>231123</v>
      </c>
      <c r="B1040" s="13" t="s">
        <v>2353</v>
      </c>
      <c r="C1040" s="1" t="s">
        <v>8</v>
      </c>
      <c r="D1040" s="2">
        <v>6356</v>
      </c>
      <c r="E1040" s="6">
        <v>420749</v>
      </c>
      <c r="F1040" s="6">
        <v>238736</v>
      </c>
      <c r="G1040" s="6">
        <v>238736</v>
      </c>
      <c r="H1040" s="7" t="s">
        <v>1889</v>
      </c>
      <c r="I1040" s="6" t="s">
        <v>1889</v>
      </c>
      <c r="J1040" s="6" t="s">
        <v>1889</v>
      </c>
      <c r="K1040" s="6" t="s">
        <v>1889</v>
      </c>
      <c r="L1040" s="8" t="str">
        <f>IFERROR(VLOOKUP(A1040,'[1]extrato '!$A:$E,5,FALSE),"")</f>
        <v/>
      </c>
      <c r="M1040" s="8"/>
      <c r="N1040" s="5" t="s">
        <v>1889</v>
      </c>
      <c r="O1040" s="9" t="s">
        <v>1889</v>
      </c>
      <c r="P1040" s="5" t="s">
        <v>1889</v>
      </c>
      <c r="Q1040" s="5" t="s">
        <v>1889</v>
      </c>
    </row>
    <row r="1041" spans="1:17" ht="15" x14ac:dyDescent="0.2">
      <c r="A1041" s="1">
        <v>231126</v>
      </c>
      <c r="B1041" s="13" t="s">
        <v>3514</v>
      </c>
      <c r="C1041" s="1" t="s">
        <v>8</v>
      </c>
      <c r="D1041" s="2">
        <v>20860</v>
      </c>
      <c r="E1041" s="6">
        <v>750127</v>
      </c>
      <c r="F1041" s="6">
        <v>579865</v>
      </c>
      <c r="G1041" s="6">
        <v>579865</v>
      </c>
      <c r="H1041" s="7" t="s">
        <v>1889</v>
      </c>
      <c r="I1041" s="6" t="s">
        <v>1889</v>
      </c>
      <c r="J1041" s="6" t="s">
        <v>1889</v>
      </c>
      <c r="K1041" s="6" t="s">
        <v>1889</v>
      </c>
      <c r="L1041" s="8" t="str">
        <f>IFERROR(VLOOKUP(A1041,'[1]extrato '!$A:$E,5,FALSE),"")</f>
        <v/>
      </c>
      <c r="M1041" s="8"/>
      <c r="N1041" s="5" t="s">
        <v>1889</v>
      </c>
      <c r="O1041" s="9" t="s">
        <v>1889</v>
      </c>
      <c r="P1041" s="5" t="s">
        <v>1889</v>
      </c>
      <c r="Q1041" s="5" t="s">
        <v>1889</v>
      </c>
    </row>
    <row r="1042" spans="1:17" ht="15" x14ac:dyDescent="0.2">
      <c r="A1042" s="1">
        <v>231130</v>
      </c>
      <c r="B1042" s="13" t="s">
        <v>3515</v>
      </c>
      <c r="C1042" s="1" t="s">
        <v>8</v>
      </c>
      <c r="D1042" s="2">
        <v>86605</v>
      </c>
      <c r="E1042" s="6">
        <v>1371591</v>
      </c>
      <c r="F1042" s="6">
        <v>1251538</v>
      </c>
      <c r="G1042" s="6">
        <v>1251538</v>
      </c>
      <c r="H1042" s="7" t="s">
        <v>1889</v>
      </c>
      <c r="I1042" s="6" t="s">
        <v>1889</v>
      </c>
      <c r="J1042" s="6" t="s">
        <v>1889</v>
      </c>
      <c r="K1042" s="6" t="s">
        <v>1889</v>
      </c>
      <c r="L1042" s="8" t="str">
        <f>IFERROR(VLOOKUP(A1042,'[1]extrato '!$A:$E,5,FALSE),"")</f>
        <v/>
      </c>
      <c r="M1042" s="8"/>
      <c r="N1042" s="5" t="s">
        <v>1889</v>
      </c>
      <c r="O1042" s="9" t="s">
        <v>1889</v>
      </c>
      <c r="P1042" s="5" t="s">
        <v>1889</v>
      </c>
      <c r="Q1042" s="5" t="s">
        <v>1889</v>
      </c>
    </row>
    <row r="1043" spans="1:17" ht="15" x14ac:dyDescent="0.2">
      <c r="A1043" s="1">
        <v>231135</v>
      </c>
      <c r="B1043" s="13" t="s">
        <v>3516</v>
      </c>
      <c r="C1043" s="1" t="s">
        <v>8</v>
      </c>
      <c r="D1043" s="2">
        <v>14860</v>
      </c>
      <c r="E1043" s="6">
        <v>338158</v>
      </c>
      <c r="F1043" s="6">
        <v>252637</v>
      </c>
      <c r="G1043" s="6">
        <v>252637</v>
      </c>
      <c r="H1043" s="7" t="s">
        <v>1889</v>
      </c>
      <c r="I1043" s="6" t="s">
        <v>1889</v>
      </c>
      <c r="J1043" s="6" t="s">
        <v>1889</v>
      </c>
      <c r="K1043" s="6" t="s">
        <v>1889</v>
      </c>
      <c r="L1043" s="8" t="str">
        <f>IFERROR(VLOOKUP(A1043,'[1]extrato '!$A:$E,5,FALSE),"")</f>
        <v/>
      </c>
      <c r="M1043" s="8"/>
      <c r="N1043" s="5" t="s">
        <v>1889</v>
      </c>
      <c r="O1043" s="9" t="s">
        <v>1889</v>
      </c>
      <c r="P1043" s="5" t="s">
        <v>1889</v>
      </c>
      <c r="Q1043" s="5" t="s">
        <v>1889</v>
      </c>
    </row>
    <row r="1044" spans="1:17" ht="15" x14ac:dyDescent="0.2">
      <c r="A1044" s="1">
        <v>231140</v>
      </c>
      <c r="B1044" s="13" t="s">
        <v>2418</v>
      </c>
      <c r="C1044" s="1" t="s">
        <v>8</v>
      </c>
      <c r="D1044" s="2">
        <v>78658</v>
      </c>
      <c r="E1044" s="6">
        <v>1342615</v>
      </c>
      <c r="F1044" s="6">
        <v>1183285</v>
      </c>
      <c r="G1044" s="6">
        <v>1183285</v>
      </c>
      <c r="H1044" s="7" t="s">
        <v>1889</v>
      </c>
      <c r="I1044" s="6" t="s">
        <v>1889</v>
      </c>
      <c r="J1044" s="6" t="s">
        <v>1889</v>
      </c>
      <c r="K1044" s="6" t="s">
        <v>1889</v>
      </c>
      <c r="L1044" s="8" t="str">
        <f>IFERROR(VLOOKUP(A1044,'[1]extrato '!$A:$E,5,FALSE),"")</f>
        <v/>
      </c>
      <c r="M1044" s="8"/>
      <c r="N1044" s="5" t="s">
        <v>1889</v>
      </c>
      <c r="O1044" s="9" t="s">
        <v>1889</v>
      </c>
      <c r="P1044" s="5" t="s">
        <v>1889</v>
      </c>
      <c r="Q1044" s="5" t="s">
        <v>1889</v>
      </c>
    </row>
    <row r="1045" spans="1:17" ht="15" x14ac:dyDescent="0.2">
      <c r="A1045" s="1">
        <v>231150</v>
      </c>
      <c r="B1045" s="13" t="s">
        <v>3517</v>
      </c>
      <c r="C1045" s="1" t="s">
        <v>8</v>
      </c>
      <c r="D1045" s="2">
        <v>21876</v>
      </c>
      <c r="E1045" s="6">
        <v>515178</v>
      </c>
      <c r="F1045" s="6">
        <v>298178</v>
      </c>
      <c r="G1045" s="6">
        <v>298178</v>
      </c>
      <c r="H1045" s="7" t="s">
        <v>1889</v>
      </c>
      <c r="I1045" s="6" t="s">
        <v>1889</v>
      </c>
      <c r="J1045" s="6" t="s">
        <v>1889</v>
      </c>
      <c r="K1045" s="6" t="s">
        <v>1889</v>
      </c>
      <c r="L1045" s="8" t="str">
        <f>IFERROR(VLOOKUP(A1045,'[1]extrato '!$A:$E,5,FALSE),"")</f>
        <v/>
      </c>
      <c r="M1045" s="8"/>
      <c r="N1045" s="5" t="s">
        <v>1889</v>
      </c>
      <c r="O1045" s="9" t="s">
        <v>1889</v>
      </c>
      <c r="P1045" s="5" t="s">
        <v>1889</v>
      </c>
      <c r="Q1045" s="5" t="s">
        <v>1889</v>
      </c>
    </row>
    <row r="1046" spans="1:17" ht="15" x14ac:dyDescent="0.2">
      <c r="A1046" s="1">
        <v>231160</v>
      </c>
      <c r="B1046" s="13" t="s">
        <v>3127</v>
      </c>
      <c r="C1046" s="1" t="s">
        <v>8</v>
      </c>
      <c r="D1046" s="2">
        <v>27441</v>
      </c>
      <c r="E1046" s="6">
        <v>1097481</v>
      </c>
      <c r="F1046" s="6">
        <v>1570934</v>
      </c>
      <c r="G1046" s="6">
        <v>1570934</v>
      </c>
      <c r="H1046" s="7" t="s">
        <v>1889</v>
      </c>
      <c r="I1046" s="6" t="s">
        <v>1889</v>
      </c>
      <c r="J1046" s="6" t="s">
        <v>1889</v>
      </c>
      <c r="K1046" s="6" t="s">
        <v>1889</v>
      </c>
      <c r="L1046" s="8" t="str">
        <f>IFERROR(VLOOKUP(A1046,'[1]extrato '!$A:$E,5,FALSE),"")</f>
        <v/>
      </c>
      <c r="M1046" s="8"/>
      <c r="N1046" s="5" t="s">
        <v>1889</v>
      </c>
      <c r="O1046" s="9" t="s">
        <v>1889</v>
      </c>
      <c r="P1046" s="5" t="s">
        <v>1889</v>
      </c>
      <c r="Q1046" s="5" t="s">
        <v>1889</v>
      </c>
    </row>
    <row r="1047" spans="1:17" ht="15" x14ac:dyDescent="0.2">
      <c r="A1047" s="1">
        <v>231170</v>
      </c>
      <c r="B1047" s="13" t="s">
        <v>2438</v>
      </c>
      <c r="C1047" s="1" t="s">
        <v>8</v>
      </c>
      <c r="D1047" s="2">
        <v>18769</v>
      </c>
      <c r="E1047" s="6">
        <v>22248</v>
      </c>
      <c r="F1047" s="6">
        <v>254663</v>
      </c>
      <c r="G1047" s="6">
        <v>254663</v>
      </c>
      <c r="H1047" s="7" t="s">
        <v>1889</v>
      </c>
      <c r="I1047" s="6" t="s">
        <v>1889</v>
      </c>
      <c r="J1047" s="6" t="s">
        <v>1889</v>
      </c>
      <c r="K1047" s="6" t="s">
        <v>1889</v>
      </c>
      <c r="L1047" s="8" t="str">
        <f>IFERROR(VLOOKUP(A1047,'[1]extrato '!$A:$E,5,FALSE),"")</f>
        <v/>
      </c>
      <c r="M1047" s="8"/>
      <c r="N1047" s="5" t="s">
        <v>1889</v>
      </c>
      <c r="O1047" s="9" t="s">
        <v>1889</v>
      </c>
      <c r="P1047" s="5" t="s">
        <v>1889</v>
      </c>
      <c r="Q1047" s="5" t="s">
        <v>1889</v>
      </c>
    </row>
    <row r="1048" spans="1:17" ht="15" x14ac:dyDescent="0.2">
      <c r="A1048" s="1">
        <v>231180</v>
      </c>
      <c r="B1048" s="13" t="s">
        <v>2539</v>
      </c>
      <c r="C1048" s="1" t="s">
        <v>8</v>
      </c>
      <c r="D1048" s="2">
        <v>76475</v>
      </c>
      <c r="E1048" s="6">
        <v>2476145</v>
      </c>
      <c r="F1048" s="6">
        <v>1710800</v>
      </c>
      <c r="G1048" s="6">
        <v>1710800</v>
      </c>
      <c r="H1048" s="7" t="s">
        <v>1889</v>
      </c>
      <c r="I1048" s="6" t="s">
        <v>1889</v>
      </c>
      <c r="J1048" s="6" t="s">
        <v>1889</v>
      </c>
      <c r="K1048" s="6" t="s">
        <v>1889</v>
      </c>
      <c r="L1048" s="8" t="str">
        <f>IFERROR(VLOOKUP(A1048,'[1]extrato '!$A:$E,5,FALSE),"")</f>
        <v/>
      </c>
      <c r="M1048" s="8"/>
      <c r="N1048" s="5" t="s">
        <v>1889</v>
      </c>
      <c r="O1048" s="9" t="s">
        <v>1889</v>
      </c>
      <c r="P1048" s="5" t="s">
        <v>1889</v>
      </c>
      <c r="Q1048" s="5" t="s">
        <v>1889</v>
      </c>
    </row>
    <row r="1049" spans="1:17" ht="15" x14ac:dyDescent="0.2">
      <c r="A1049" s="1">
        <v>231190</v>
      </c>
      <c r="B1049" s="13" t="s">
        <v>2542</v>
      </c>
      <c r="C1049" s="1" t="s">
        <v>8</v>
      </c>
      <c r="D1049" s="2">
        <v>15678</v>
      </c>
      <c r="E1049" s="6" t="s">
        <v>1889</v>
      </c>
      <c r="F1049" s="6" t="s">
        <v>1889</v>
      </c>
      <c r="G1049" s="6" t="s">
        <v>1889</v>
      </c>
      <c r="H1049" s="7" t="s">
        <v>1889</v>
      </c>
      <c r="I1049" s="6" t="s">
        <v>1889</v>
      </c>
      <c r="J1049" s="6" t="s">
        <v>1889</v>
      </c>
      <c r="K1049" s="6" t="s">
        <v>1889</v>
      </c>
      <c r="L1049" s="8" t="str">
        <f>IFERROR(VLOOKUP(A1049,'[1]extrato '!$A:$E,5,FALSE),"")</f>
        <v/>
      </c>
      <c r="M1049" s="8"/>
      <c r="N1049" s="5" t="s">
        <v>1889</v>
      </c>
      <c r="O1049" s="9" t="s">
        <v>1889</v>
      </c>
      <c r="P1049" s="5" t="s">
        <v>1889</v>
      </c>
      <c r="Q1049" s="5" t="s">
        <v>1889</v>
      </c>
    </row>
    <row r="1050" spans="1:17" ht="15" x14ac:dyDescent="0.2">
      <c r="A1050" s="1">
        <v>231195</v>
      </c>
      <c r="B1050" s="13" t="s">
        <v>2555</v>
      </c>
      <c r="C1050" s="1" t="s">
        <v>8</v>
      </c>
      <c r="D1050" s="2">
        <v>16331</v>
      </c>
      <c r="E1050" s="6">
        <v>524116</v>
      </c>
      <c r="F1050" s="6">
        <v>0</v>
      </c>
      <c r="G1050" s="6">
        <v>0</v>
      </c>
      <c r="H1050" s="7" t="s">
        <v>1889</v>
      </c>
      <c r="I1050" s="6" t="s">
        <v>1889</v>
      </c>
      <c r="J1050" s="6" t="s">
        <v>1889</v>
      </c>
      <c r="K1050" s="6" t="s">
        <v>1889</v>
      </c>
      <c r="L1050" s="8" t="str">
        <f>IFERROR(VLOOKUP(A1050,'[1]extrato '!$A:$E,5,FALSE),"")</f>
        <v/>
      </c>
      <c r="M1050" s="8"/>
      <c r="N1050" s="5" t="s">
        <v>1889</v>
      </c>
      <c r="O1050" s="9" t="s">
        <v>1889</v>
      </c>
      <c r="P1050" s="5" t="s">
        <v>1889</v>
      </c>
      <c r="Q1050" s="5" t="s">
        <v>1889</v>
      </c>
    </row>
    <row r="1051" spans="1:17" ht="15" x14ac:dyDescent="0.2">
      <c r="A1051" s="1">
        <v>231200</v>
      </c>
      <c r="B1051" s="13" t="s">
        <v>3518</v>
      </c>
      <c r="C1051" s="1" t="s">
        <v>8</v>
      </c>
      <c r="D1051" s="2">
        <v>32023</v>
      </c>
      <c r="E1051" s="6">
        <v>280013</v>
      </c>
      <c r="F1051" s="6">
        <v>624103</v>
      </c>
      <c r="G1051" s="6">
        <v>624103</v>
      </c>
      <c r="H1051" s="7" t="s">
        <v>1889</v>
      </c>
      <c r="I1051" s="6" t="s">
        <v>1889</v>
      </c>
      <c r="J1051" s="6" t="s">
        <v>1889</v>
      </c>
      <c r="K1051" s="6" t="s">
        <v>1889</v>
      </c>
      <c r="L1051" s="8" t="str">
        <f>IFERROR(VLOOKUP(A1051,'[1]extrato '!$A:$E,5,FALSE),"")</f>
        <v/>
      </c>
      <c r="M1051" s="8"/>
      <c r="N1051" s="5" t="s">
        <v>1889</v>
      </c>
      <c r="O1051" s="9" t="s">
        <v>1889</v>
      </c>
      <c r="P1051" s="5" t="s">
        <v>1889</v>
      </c>
      <c r="Q1051" s="5" t="s">
        <v>1889</v>
      </c>
    </row>
    <row r="1052" spans="1:17" ht="15" x14ac:dyDescent="0.2">
      <c r="A1052" s="1">
        <v>231210</v>
      </c>
      <c r="B1052" s="13" t="s">
        <v>2655</v>
      </c>
      <c r="C1052" s="1" t="s">
        <v>8</v>
      </c>
      <c r="D1052" s="2">
        <v>17489</v>
      </c>
      <c r="E1052" s="6">
        <v>473258</v>
      </c>
      <c r="F1052" s="6">
        <v>440105</v>
      </c>
      <c r="G1052" s="6">
        <v>440105</v>
      </c>
      <c r="H1052" s="7" t="s">
        <v>1889</v>
      </c>
      <c r="I1052" s="6" t="s">
        <v>1889</v>
      </c>
      <c r="J1052" s="6" t="s">
        <v>1889</v>
      </c>
      <c r="K1052" s="6" t="s">
        <v>1889</v>
      </c>
      <c r="L1052" s="8" t="str">
        <f>IFERROR(VLOOKUP(A1052,'[1]extrato '!$A:$E,5,FALSE),"")</f>
        <v/>
      </c>
      <c r="M1052" s="8"/>
      <c r="N1052" s="5" t="s">
        <v>1889</v>
      </c>
      <c r="O1052" s="9" t="s">
        <v>1889</v>
      </c>
      <c r="P1052" s="5" t="s">
        <v>1889</v>
      </c>
      <c r="Q1052" s="5" t="s">
        <v>1889</v>
      </c>
    </row>
    <row r="1053" spans="1:17" ht="15" x14ac:dyDescent="0.2">
      <c r="A1053" s="1">
        <v>231220</v>
      </c>
      <c r="B1053" s="13" t="s">
        <v>3519</v>
      </c>
      <c r="C1053" s="1" t="s">
        <v>8</v>
      </c>
      <c r="D1053" s="2">
        <v>43360</v>
      </c>
      <c r="E1053" s="6">
        <v>779055</v>
      </c>
      <c r="F1053" s="6">
        <v>193589</v>
      </c>
      <c r="G1053" s="6">
        <v>193589</v>
      </c>
      <c r="H1053" s="7" t="s">
        <v>1889</v>
      </c>
      <c r="I1053" s="6" t="s">
        <v>1889</v>
      </c>
      <c r="J1053" s="6" t="s">
        <v>1889</v>
      </c>
      <c r="K1053" s="6" t="s">
        <v>1889</v>
      </c>
      <c r="L1053" s="8" t="str">
        <f>IFERROR(VLOOKUP(A1053,'[1]extrato '!$A:$E,5,FALSE),"")</f>
        <v/>
      </c>
      <c r="M1053" s="8"/>
      <c r="N1053" s="5" t="s">
        <v>1889</v>
      </c>
      <c r="O1053" s="9" t="s">
        <v>1889</v>
      </c>
      <c r="P1053" s="5" t="s">
        <v>1889</v>
      </c>
      <c r="Q1053" s="5" t="s">
        <v>1889</v>
      </c>
    </row>
    <row r="1054" spans="1:17" ht="15" x14ac:dyDescent="0.2">
      <c r="A1054" s="1">
        <v>231230</v>
      </c>
      <c r="B1054" s="13" t="s">
        <v>3520</v>
      </c>
      <c r="C1054" s="1" t="s">
        <v>8</v>
      </c>
      <c r="D1054" s="2">
        <v>46648</v>
      </c>
      <c r="E1054" s="6">
        <v>1244523</v>
      </c>
      <c r="F1054" s="6">
        <v>800109</v>
      </c>
      <c r="G1054" s="6">
        <v>800109</v>
      </c>
      <c r="H1054" s="7" t="s">
        <v>1889</v>
      </c>
      <c r="I1054" s="6" t="s">
        <v>1889</v>
      </c>
      <c r="J1054" s="6" t="s">
        <v>1889</v>
      </c>
      <c r="K1054" s="6" t="s">
        <v>1889</v>
      </c>
      <c r="L1054" s="8" t="str">
        <f>IFERROR(VLOOKUP(A1054,'[1]extrato '!$A:$E,5,FALSE),"")</f>
        <v/>
      </c>
      <c r="M1054" s="8"/>
      <c r="N1054" s="5" t="s">
        <v>1889</v>
      </c>
      <c r="O1054" s="9" t="s">
        <v>1889</v>
      </c>
      <c r="P1054" s="5" t="s">
        <v>1889</v>
      </c>
      <c r="Q1054" s="5" t="s">
        <v>1889</v>
      </c>
    </row>
    <row r="1055" spans="1:17" ht="15" x14ac:dyDescent="0.2">
      <c r="A1055" s="1">
        <v>231240</v>
      </c>
      <c r="B1055" s="13" t="s">
        <v>3521</v>
      </c>
      <c r="C1055" s="1" t="s">
        <v>8</v>
      </c>
      <c r="D1055" s="2">
        <v>48265</v>
      </c>
      <c r="E1055" s="6">
        <v>710882</v>
      </c>
      <c r="F1055" s="6">
        <v>462</v>
      </c>
      <c r="G1055" s="6">
        <v>462</v>
      </c>
      <c r="H1055" s="7" t="s">
        <v>5413</v>
      </c>
      <c r="I1055" s="6" t="s">
        <v>1889</v>
      </c>
      <c r="J1055" s="6" t="s">
        <v>1889</v>
      </c>
      <c r="K1055" s="6" t="s">
        <v>1889</v>
      </c>
      <c r="L1055" s="8" t="str">
        <f>IFERROR(VLOOKUP(A1055,'[1]extrato '!$A:$E,5,FALSE),"")</f>
        <v/>
      </c>
      <c r="M1055" s="8"/>
      <c r="N1055" s="5" t="s">
        <v>1889</v>
      </c>
      <c r="O1055" s="9" t="s">
        <v>1889</v>
      </c>
      <c r="P1055" s="5" t="s">
        <v>1889</v>
      </c>
      <c r="Q1055" s="5" t="s">
        <v>1889</v>
      </c>
    </row>
    <row r="1056" spans="1:17" ht="15" x14ac:dyDescent="0.2">
      <c r="A1056" s="1">
        <v>231250</v>
      </c>
      <c r="B1056" s="13" t="s">
        <v>3522</v>
      </c>
      <c r="C1056" s="1" t="s">
        <v>8</v>
      </c>
      <c r="D1056" s="2">
        <v>7621</v>
      </c>
      <c r="E1056" s="6">
        <v>216549</v>
      </c>
      <c r="F1056" s="6">
        <v>128755</v>
      </c>
      <c r="G1056" s="6">
        <v>128755</v>
      </c>
      <c r="H1056" s="7" t="s">
        <v>1889</v>
      </c>
      <c r="I1056" s="6" t="s">
        <v>1889</v>
      </c>
      <c r="J1056" s="6" t="s">
        <v>1889</v>
      </c>
      <c r="K1056" s="6" t="s">
        <v>1889</v>
      </c>
      <c r="L1056" s="8" t="str">
        <f>IFERROR(VLOOKUP(A1056,'[1]extrato '!$A:$E,5,FALSE),"")</f>
        <v/>
      </c>
      <c r="M1056" s="8"/>
      <c r="N1056" s="5" t="s">
        <v>1889</v>
      </c>
      <c r="O1056" s="9" t="s">
        <v>1889</v>
      </c>
      <c r="P1056" s="5" t="s">
        <v>1889</v>
      </c>
      <c r="Q1056" s="5" t="s">
        <v>1889</v>
      </c>
    </row>
    <row r="1057" spans="1:17" ht="15" x14ac:dyDescent="0.2">
      <c r="A1057" s="1">
        <v>231260</v>
      </c>
      <c r="B1057" s="13" t="s">
        <v>3523</v>
      </c>
      <c r="C1057" s="1" t="s">
        <v>8</v>
      </c>
      <c r="D1057" s="2">
        <v>12849</v>
      </c>
      <c r="E1057" s="6">
        <v>312973</v>
      </c>
      <c r="F1057" s="6">
        <v>167091</v>
      </c>
      <c r="G1057" s="6">
        <v>167091</v>
      </c>
      <c r="H1057" s="7" t="s">
        <v>1889</v>
      </c>
      <c r="I1057" s="6" t="s">
        <v>1889</v>
      </c>
      <c r="J1057" s="6" t="s">
        <v>1889</v>
      </c>
      <c r="K1057" s="6" t="s">
        <v>1889</v>
      </c>
      <c r="L1057" s="8" t="str">
        <f>IFERROR(VLOOKUP(A1057,'[1]extrato '!$A:$E,5,FALSE),"")</f>
        <v/>
      </c>
      <c r="M1057" s="8"/>
      <c r="N1057" s="5" t="s">
        <v>1889</v>
      </c>
      <c r="O1057" s="9" t="s">
        <v>1889</v>
      </c>
      <c r="P1057" s="5" t="s">
        <v>1889</v>
      </c>
      <c r="Q1057" s="5" t="s">
        <v>1889</v>
      </c>
    </row>
    <row r="1058" spans="1:17" ht="15" x14ac:dyDescent="0.2">
      <c r="A1058" s="1">
        <v>231270</v>
      </c>
      <c r="B1058" s="13" t="s">
        <v>2703</v>
      </c>
      <c r="C1058" s="1" t="s">
        <v>8</v>
      </c>
      <c r="D1058" s="2">
        <v>26447</v>
      </c>
      <c r="E1058" s="6">
        <v>625355</v>
      </c>
      <c r="F1058" s="6">
        <v>559036</v>
      </c>
      <c r="G1058" s="6">
        <v>559036</v>
      </c>
      <c r="H1058" s="7" t="s">
        <v>1889</v>
      </c>
      <c r="I1058" s="6" t="s">
        <v>1889</v>
      </c>
      <c r="J1058" s="6" t="s">
        <v>1889</v>
      </c>
      <c r="K1058" s="6" t="s">
        <v>1889</v>
      </c>
      <c r="L1058" s="8" t="str">
        <f>IFERROR(VLOOKUP(A1058,'[1]extrato '!$A:$E,5,FALSE),"")</f>
        <v/>
      </c>
      <c r="M1058" s="8"/>
      <c r="N1058" s="5" t="s">
        <v>1889</v>
      </c>
      <c r="O1058" s="9" t="s">
        <v>1889</v>
      </c>
      <c r="P1058" s="5" t="s">
        <v>1889</v>
      </c>
      <c r="Q1058" s="5" t="s">
        <v>1889</v>
      </c>
    </row>
    <row r="1059" spans="1:17" ht="15" x14ac:dyDescent="0.2">
      <c r="A1059" s="1">
        <v>231280</v>
      </c>
      <c r="B1059" s="13" t="s">
        <v>3524</v>
      </c>
      <c r="C1059" s="1" t="s">
        <v>8</v>
      </c>
      <c r="D1059" s="2">
        <v>7513</v>
      </c>
      <c r="E1059" s="6">
        <v>31437</v>
      </c>
      <c r="F1059" s="6">
        <v>155857</v>
      </c>
      <c r="G1059" s="6">
        <v>155857</v>
      </c>
      <c r="H1059" s="7" t="s">
        <v>1889</v>
      </c>
      <c r="I1059" s="6" t="s">
        <v>1889</v>
      </c>
      <c r="J1059" s="6" t="s">
        <v>1889</v>
      </c>
      <c r="K1059" s="6" t="s">
        <v>1889</v>
      </c>
      <c r="L1059" s="8" t="str">
        <f>IFERROR(VLOOKUP(A1059,'[1]extrato '!$A:$E,5,FALSE),"")</f>
        <v/>
      </c>
      <c r="M1059" s="8"/>
      <c r="N1059" s="5" t="s">
        <v>1889</v>
      </c>
      <c r="O1059" s="9" t="s">
        <v>1889</v>
      </c>
      <c r="P1059" s="5" t="s">
        <v>1889</v>
      </c>
      <c r="Q1059" s="5" t="s">
        <v>1889</v>
      </c>
    </row>
    <row r="1060" spans="1:17" ht="15" x14ac:dyDescent="0.2">
      <c r="A1060" s="1">
        <v>231290</v>
      </c>
      <c r="B1060" s="13" t="s">
        <v>2759</v>
      </c>
      <c r="C1060" s="1" t="s">
        <v>8</v>
      </c>
      <c r="D1060" s="2">
        <v>205529</v>
      </c>
      <c r="E1060" s="6">
        <v>1842363</v>
      </c>
      <c r="F1060" s="6">
        <v>1879472</v>
      </c>
      <c r="G1060" s="6">
        <v>1879472</v>
      </c>
      <c r="H1060" s="7" t="s">
        <v>5413</v>
      </c>
      <c r="I1060" s="6">
        <v>232420</v>
      </c>
      <c r="J1060" s="6">
        <v>6020333</v>
      </c>
      <c r="K1060" s="6">
        <v>93333</v>
      </c>
      <c r="L1060" s="8">
        <f>IFERROR(VLOOKUP(A1060,'[1]extrato '!$A:$E,5,FALSE),"")</f>
        <v>43628.055601851855</v>
      </c>
      <c r="M1060" s="8"/>
      <c r="N1060" s="5" t="s">
        <v>1889</v>
      </c>
      <c r="O1060" s="9" t="s">
        <v>1889</v>
      </c>
      <c r="P1060" s="5" t="s">
        <v>1889</v>
      </c>
      <c r="Q1060" s="5" t="s">
        <v>1889</v>
      </c>
    </row>
    <row r="1061" spans="1:17" ht="15" x14ac:dyDescent="0.2">
      <c r="A1061" s="1">
        <v>231300</v>
      </c>
      <c r="B1061" s="13" t="s">
        <v>3525</v>
      </c>
      <c r="C1061" s="1" t="s">
        <v>8</v>
      </c>
      <c r="D1061" s="2">
        <v>18158</v>
      </c>
      <c r="E1061" s="6">
        <v>290953</v>
      </c>
      <c r="F1061" s="6">
        <v>224049</v>
      </c>
      <c r="G1061" s="6">
        <v>224049</v>
      </c>
      <c r="H1061" s="7" t="s">
        <v>1889</v>
      </c>
      <c r="I1061" s="6" t="s">
        <v>1889</v>
      </c>
      <c r="J1061" s="6" t="s">
        <v>1889</v>
      </c>
      <c r="K1061" s="6" t="s">
        <v>1889</v>
      </c>
      <c r="L1061" s="8" t="str">
        <f>IFERROR(VLOOKUP(A1061,'[1]extrato '!$A:$E,5,FALSE),"")</f>
        <v/>
      </c>
      <c r="M1061" s="8"/>
      <c r="N1061" s="5" t="s">
        <v>1889</v>
      </c>
      <c r="O1061" s="9" t="s">
        <v>1889</v>
      </c>
      <c r="P1061" s="5" t="s">
        <v>1889</v>
      </c>
      <c r="Q1061" s="5" t="s">
        <v>1889</v>
      </c>
    </row>
    <row r="1062" spans="1:17" ht="15" x14ac:dyDescent="0.2">
      <c r="A1062" s="1">
        <v>231310</v>
      </c>
      <c r="B1062" s="13" t="s">
        <v>2785</v>
      </c>
      <c r="C1062" s="1" t="s">
        <v>8</v>
      </c>
      <c r="D1062" s="2">
        <v>30489</v>
      </c>
      <c r="E1062" s="6">
        <v>1038572</v>
      </c>
      <c r="F1062" s="6">
        <v>627017</v>
      </c>
      <c r="G1062" s="6">
        <v>627017</v>
      </c>
      <c r="H1062" s="7" t="s">
        <v>1889</v>
      </c>
      <c r="I1062" s="6" t="s">
        <v>1889</v>
      </c>
      <c r="J1062" s="6" t="s">
        <v>1889</v>
      </c>
      <c r="K1062" s="6" t="s">
        <v>1889</v>
      </c>
      <c r="L1062" s="8" t="str">
        <f>IFERROR(VLOOKUP(A1062,'[1]extrato '!$A:$E,5,FALSE),"")</f>
        <v/>
      </c>
      <c r="M1062" s="8"/>
      <c r="N1062" s="5" t="s">
        <v>1889</v>
      </c>
      <c r="O1062" s="9" t="s">
        <v>1889</v>
      </c>
      <c r="P1062" s="5" t="s">
        <v>1889</v>
      </c>
      <c r="Q1062" s="5" t="s">
        <v>1889</v>
      </c>
    </row>
    <row r="1063" spans="1:17" ht="15" x14ac:dyDescent="0.2">
      <c r="A1063" s="1">
        <v>231320</v>
      </c>
      <c r="B1063" s="13" t="s">
        <v>2795</v>
      </c>
      <c r="C1063" s="1" t="s">
        <v>8</v>
      </c>
      <c r="D1063" s="2">
        <v>25525</v>
      </c>
      <c r="E1063" s="6">
        <v>649451</v>
      </c>
      <c r="F1063" s="6">
        <v>684394</v>
      </c>
      <c r="G1063" s="6">
        <v>684394</v>
      </c>
      <c r="H1063" s="7" t="s">
        <v>1889</v>
      </c>
      <c r="I1063" s="6" t="s">
        <v>1889</v>
      </c>
      <c r="J1063" s="6" t="s">
        <v>1889</v>
      </c>
      <c r="K1063" s="6" t="s">
        <v>1889</v>
      </c>
      <c r="L1063" s="8" t="str">
        <f>IFERROR(VLOOKUP(A1063,'[1]extrato '!$A:$E,5,FALSE),"")</f>
        <v/>
      </c>
      <c r="M1063" s="8"/>
      <c r="N1063" s="5" t="s">
        <v>1889</v>
      </c>
      <c r="O1063" s="9" t="s">
        <v>1889</v>
      </c>
      <c r="P1063" s="5" t="s">
        <v>1889</v>
      </c>
      <c r="Q1063" s="5" t="s">
        <v>1889</v>
      </c>
    </row>
    <row r="1064" spans="1:17" ht="15" x14ac:dyDescent="0.2">
      <c r="A1064" s="1">
        <v>231325</v>
      </c>
      <c r="B1064" s="13" t="s">
        <v>2816</v>
      </c>
      <c r="C1064" s="1" t="s">
        <v>8</v>
      </c>
      <c r="D1064" s="2">
        <v>8852</v>
      </c>
      <c r="E1064" s="6">
        <v>138908</v>
      </c>
      <c r="F1064" s="6">
        <v>125807</v>
      </c>
      <c r="G1064" s="6">
        <v>125807</v>
      </c>
      <c r="H1064" s="7" t="s">
        <v>1889</v>
      </c>
      <c r="I1064" s="6" t="s">
        <v>1889</v>
      </c>
      <c r="J1064" s="6" t="s">
        <v>1889</v>
      </c>
      <c r="K1064" s="6" t="s">
        <v>1889</v>
      </c>
      <c r="L1064" s="8" t="str">
        <f>IFERROR(VLOOKUP(A1064,'[1]extrato '!$A:$E,5,FALSE),"")</f>
        <v/>
      </c>
      <c r="M1064" s="8"/>
      <c r="N1064" s="5" t="s">
        <v>1889</v>
      </c>
      <c r="O1064" s="9" t="s">
        <v>1889</v>
      </c>
      <c r="P1064" s="5" t="s">
        <v>1889</v>
      </c>
      <c r="Q1064" s="5" t="s">
        <v>1889</v>
      </c>
    </row>
    <row r="1065" spans="1:17" ht="15" x14ac:dyDescent="0.2">
      <c r="A1065" s="1">
        <v>231330</v>
      </c>
      <c r="B1065" s="13" t="s">
        <v>3526</v>
      </c>
      <c r="C1065" s="1" t="s">
        <v>8</v>
      </c>
      <c r="D1065" s="2">
        <v>58119</v>
      </c>
      <c r="E1065" s="6">
        <v>1126549</v>
      </c>
      <c r="F1065" s="6">
        <v>1044181</v>
      </c>
      <c r="G1065" s="6">
        <v>1044181</v>
      </c>
      <c r="H1065" s="7" t="s">
        <v>1889</v>
      </c>
      <c r="I1065" s="6" t="s">
        <v>1889</v>
      </c>
      <c r="J1065" s="6" t="s">
        <v>1889</v>
      </c>
      <c r="K1065" s="6" t="s">
        <v>1889</v>
      </c>
      <c r="L1065" s="8" t="str">
        <f>IFERROR(VLOOKUP(A1065,'[1]extrato '!$A:$E,5,FALSE),"")</f>
        <v/>
      </c>
      <c r="M1065" s="8"/>
      <c r="N1065" s="5" t="s">
        <v>1889</v>
      </c>
      <c r="O1065" s="9" t="s">
        <v>1889</v>
      </c>
      <c r="P1065" s="5" t="s">
        <v>1889</v>
      </c>
      <c r="Q1065" s="5" t="s">
        <v>1889</v>
      </c>
    </row>
    <row r="1066" spans="1:17" ht="15" x14ac:dyDescent="0.2">
      <c r="A1066" s="1">
        <v>231335</v>
      </c>
      <c r="B1066" s="13" t="s">
        <v>3527</v>
      </c>
      <c r="C1066" s="1" t="s">
        <v>8</v>
      </c>
      <c r="D1066" s="2">
        <v>18902</v>
      </c>
      <c r="E1066" s="6">
        <v>296468</v>
      </c>
      <c r="F1066" s="6">
        <v>404173</v>
      </c>
      <c r="G1066" s="6">
        <v>404173</v>
      </c>
      <c r="H1066" s="7" t="s">
        <v>1889</v>
      </c>
      <c r="I1066" s="6" t="s">
        <v>1889</v>
      </c>
      <c r="J1066" s="6" t="s">
        <v>1889</v>
      </c>
      <c r="K1066" s="6" t="s">
        <v>1889</v>
      </c>
      <c r="L1066" s="8" t="str">
        <f>IFERROR(VLOOKUP(A1066,'[1]extrato '!$A:$E,5,FALSE),"")</f>
        <v/>
      </c>
      <c r="M1066" s="8"/>
      <c r="N1066" s="5" t="s">
        <v>1889</v>
      </c>
      <c r="O1066" s="9" t="s">
        <v>1889</v>
      </c>
      <c r="P1066" s="5" t="s">
        <v>1889</v>
      </c>
      <c r="Q1066" s="5" t="s">
        <v>1889</v>
      </c>
    </row>
    <row r="1067" spans="1:17" ht="15" x14ac:dyDescent="0.2">
      <c r="A1067" s="1">
        <v>231340</v>
      </c>
      <c r="B1067" s="13" t="s">
        <v>3528</v>
      </c>
      <c r="C1067" s="1" t="s">
        <v>8</v>
      </c>
      <c r="D1067" s="2">
        <v>74719</v>
      </c>
      <c r="E1067" s="6">
        <v>1853420</v>
      </c>
      <c r="F1067" s="6">
        <v>208300</v>
      </c>
      <c r="G1067" s="6">
        <v>208300</v>
      </c>
      <c r="H1067" s="7" t="s">
        <v>1889</v>
      </c>
      <c r="I1067" s="6" t="s">
        <v>1889</v>
      </c>
      <c r="J1067" s="6" t="s">
        <v>1889</v>
      </c>
      <c r="K1067" s="6" t="s">
        <v>1889</v>
      </c>
      <c r="L1067" s="8" t="str">
        <f>IFERROR(VLOOKUP(A1067,'[1]extrato '!$A:$E,5,FALSE),"")</f>
        <v/>
      </c>
      <c r="M1067" s="8"/>
      <c r="N1067" s="5" t="s">
        <v>1889</v>
      </c>
      <c r="O1067" s="9" t="s">
        <v>1889</v>
      </c>
      <c r="P1067" s="5" t="s">
        <v>1889</v>
      </c>
      <c r="Q1067" s="5" t="s">
        <v>1889</v>
      </c>
    </row>
    <row r="1068" spans="1:17" ht="15" x14ac:dyDescent="0.2">
      <c r="A1068" s="1">
        <v>231350</v>
      </c>
      <c r="B1068" s="13" t="s">
        <v>2872</v>
      </c>
      <c r="C1068" s="1" t="s">
        <v>8</v>
      </c>
      <c r="D1068" s="2">
        <v>55207</v>
      </c>
      <c r="E1068" s="6">
        <v>3174091</v>
      </c>
      <c r="F1068" s="6">
        <v>3707737</v>
      </c>
      <c r="G1068" s="6">
        <v>3707737</v>
      </c>
      <c r="H1068" s="7" t="s">
        <v>1889</v>
      </c>
      <c r="I1068" s="6" t="s">
        <v>1889</v>
      </c>
      <c r="J1068" s="6" t="s">
        <v>1889</v>
      </c>
      <c r="K1068" s="6" t="s">
        <v>1889</v>
      </c>
      <c r="L1068" s="8" t="str">
        <f>IFERROR(VLOOKUP(A1068,'[1]extrato '!$A:$E,5,FALSE),"")</f>
        <v/>
      </c>
      <c r="M1068" s="8"/>
      <c r="N1068" s="5" t="s">
        <v>1889</v>
      </c>
      <c r="O1068" s="9" t="s">
        <v>1889</v>
      </c>
      <c r="P1068" s="5" t="s">
        <v>1889</v>
      </c>
      <c r="Q1068" s="5" t="s">
        <v>1889</v>
      </c>
    </row>
    <row r="1069" spans="1:17" ht="15" x14ac:dyDescent="0.2">
      <c r="A1069" s="1">
        <v>231355</v>
      </c>
      <c r="B1069" s="13" t="s">
        <v>2902</v>
      </c>
      <c r="C1069" s="1" t="s">
        <v>8</v>
      </c>
      <c r="D1069" s="2">
        <v>15935</v>
      </c>
      <c r="E1069" s="6">
        <v>735484</v>
      </c>
      <c r="F1069" s="6">
        <v>15929</v>
      </c>
      <c r="G1069" s="6">
        <v>15929</v>
      </c>
      <c r="H1069" s="7" t="s">
        <v>1889</v>
      </c>
      <c r="I1069" s="6" t="s">
        <v>1889</v>
      </c>
      <c r="J1069" s="6" t="s">
        <v>1889</v>
      </c>
      <c r="K1069" s="6" t="s">
        <v>1889</v>
      </c>
      <c r="L1069" s="8" t="str">
        <f>IFERROR(VLOOKUP(A1069,'[1]extrato '!$A:$E,5,FALSE),"")</f>
        <v/>
      </c>
      <c r="M1069" s="8"/>
      <c r="N1069" s="5" t="s">
        <v>1889</v>
      </c>
      <c r="O1069" s="9" t="s">
        <v>1889</v>
      </c>
      <c r="P1069" s="5" t="s">
        <v>1889</v>
      </c>
      <c r="Q1069" s="5" t="s">
        <v>1889</v>
      </c>
    </row>
    <row r="1070" spans="1:17" ht="15" x14ac:dyDescent="0.2">
      <c r="A1070" s="1">
        <v>231360</v>
      </c>
      <c r="B1070" s="13" t="s">
        <v>2906</v>
      </c>
      <c r="C1070" s="1" t="s">
        <v>8</v>
      </c>
      <c r="D1070" s="2">
        <v>34332</v>
      </c>
      <c r="E1070" s="6">
        <v>464334</v>
      </c>
      <c r="F1070" s="6">
        <v>701632</v>
      </c>
      <c r="G1070" s="6">
        <v>701632</v>
      </c>
      <c r="H1070" s="7" t="s">
        <v>1889</v>
      </c>
      <c r="I1070" s="6" t="s">
        <v>1889</v>
      </c>
      <c r="J1070" s="6" t="s">
        <v>1889</v>
      </c>
      <c r="K1070" s="6" t="s">
        <v>1889</v>
      </c>
      <c r="L1070" s="8" t="str">
        <f>IFERROR(VLOOKUP(A1070,'[1]extrato '!$A:$E,5,FALSE),"")</f>
        <v/>
      </c>
      <c r="M1070" s="8"/>
      <c r="N1070" s="5" t="s">
        <v>1889</v>
      </c>
      <c r="O1070" s="9" t="s">
        <v>1889</v>
      </c>
      <c r="P1070" s="5" t="s">
        <v>1889</v>
      </c>
      <c r="Q1070" s="5" t="s">
        <v>1889</v>
      </c>
    </row>
    <row r="1071" spans="1:17" ht="15" x14ac:dyDescent="0.2">
      <c r="A1071" s="1">
        <v>231370</v>
      </c>
      <c r="B1071" s="13" t="s">
        <v>2915</v>
      </c>
      <c r="C1071" s="1" t="s">
        <v>8</v>
      </c>
      <c r="D1071" s="2">
        <v>7671</v>
      </c>
      <c r="E1071" s="6">
        <v>72946</v>
      </c>
      <c r="F1071" s="6">
        <v>0</v>
      </c>
      <c r="G1071" s="6">
        <v>0</v>
      </c>
      <c r="H1071" s="7" t="s">
        <v>1889</v>
      </c>
      <c r="I1071" s="6" t="s">
        <v>1889</v>
      </c>
      <c r="J1071" s="6" t="s">
        <v>1889</v>
      </c>
      <c r="K1071" s="6" t="s">
        <v>1889</v>
      </c>
      <c r="L1071" s="8" t="str">
        <f>IFERROR(VLOOKUP(A1071,'[1]extrato '!$A:$E,5,FALSE),"")</f>
        <v/>
      </c>
      <c r="M1071" s="8"/>
      <c r="N1071" s="5" t="s">
        <v>1889</v>
      </c>
      <c r="O1071" s="9" t="s">
        <v>1889</v>
      </c>
      <c r="P1071" s="5" t="s">
        <v>1889</v>
      </c>
      <c r="Q1071" s="5" t="s">
        <v>1889</v>
      </c>
    </row>
    <row r="1072" spans="1:17" ht="15" x14ac:dyDescent="0.2">
      <c r="A1072" s="1">
        <v>231375</v>
      </c>
      <c r="B1072" s="13" t="s">
        <v>2920</v>
      </c>
      <c r="C1072" s="1" t="s">
        <v>8</v>
      </c>
      <c r="D1072" s="2">
        <v>19679</v>
      </c>
      <c r="E1072" s="6">
        <v>146512</v>
      </c>
      <c r="F1072" s="6">
        <v>363815</v>
      </c>
      <c r="G1072" s="6">
        <v>363815</v>
      </c>
      <c r="H1072" s="7" t="s">
        <v>1889</v>
      </c>
      <c r="I1072" s="6" t="s">
        <v>1889</v>
      </c>
      <c r="J1072" s="6" t="s">
        <v>1889</v>
      </c>
      <c r="K1072" s="6" t="s">
        <v>1889</v>
      </c>
      <c r="L1072" s="8" t="str">
        <f>IFERROR(VLOOKUP(A1072,'[1]extrato '!$A:$E,5,FALSE),"")</f>
        <v/>
      </c>
      <c r="M1072" s="8"/>
      <c r="N1072" s="5" t="s">
        <v>1889</v>
      </c>
      <c r="O1072" s="9" t="s">
        <v>1889</v>
      </c>
      <c r="P1072" s="5" t="s">
        <v>1889</v>
      </c>
      <c r="Q1072" s="5" t="s">
        <v>1889</v>
      </c>
    </row>
    <row r="1073" spans="1:17" ht="15" x14ac:dyDescent="0.2">
      <c r="A1073" s="1">
        <v>231380</v>
      </c>
      <c r="B1073" s="13" t="s">
        <v>2932</v>
      </c>
      <c r="C1073" s="1" t="s">
        <v>8</v>
      </c>
      <c r="D1073" s="2">
        <v>21609</v>
      </c>
      <c r="E1073" s="6">
        <v>403450</v>
      </c>
      <c r="F1073" s="6">
        <v>522782</v>
      </c>
      <c r="G1073" s="6">
        <v>522782</v>
      </c>
      <c r="H1073" s="7" t="s">
        <v>1889</v>
      </c>
      <c r="I1073" s="6" t="s">
        <v>1889</v>
      </c>
      <c r="J1073" s="6" t="s">
        <v>1889</v>
      </c>
      <c r="K1073" s="6" t="s">
        <v>1889</v>
      </c>
      <c r="L1073" s="8" t="str">
        <f>IFERROR(VLOOKUP(A1073,'[1]extrato '!$A:$E,5,FALSE),"")</f>
        <v/>
      </c>
      <c r="M1073" s="8"/>
      <c r="N1073" s="5" t="s">
        <v>1889</v>
      </c>
      <c r="O1073" s="9" t="s">
        <v>1889</v>
      </c>
      <c r="P1073" s="5" t="s">
        <v>1889</v>
      </c>
      <c r="Q1073" s="5" t="s">
        <v>1889</v>
      </c>
    </row>
    <row r="1074" spans="1:17" ht="15" x14ac:dyDescent="0.2">
      <c r="A1074" s="1">
        <v>231390</v>
      </c>
      <c r="B1074" s="13" t="s">
        <v>2936</v>
      </c>
      <c r="C1074" s="1" t="s">
        <v>8</v>
      </c>
      <c r="D1074" s="2">
        <v>13677</v>
      </c>
      <c r="E1074" s="6">
        <v>269517</v>
      </c>
      <c r="F1074" s="6">
        <v>268220</v>
      </c>
      <c r="G1074" s="6">
        <v>268220</v>
      </c>
      <c r="H1074" s="7" t="s">
        <v>1889</v>
      </c>
      <c r="I1074" s="6" t="s">
        <v>1889</v>
      </c>
      <c r="J1074" s="6" t="s">
        <v>1889</v>
      </c>
      <c r="K1074" s="6" t="s">
        <v>1889</v>
      </c>
      <c r="L1074" s="8" t="str">
        <f>IFERROR(VLOOKUP(A1074,'[1]extrato '!$A:$E,5,FALSE),"")</f>
        <v/>
      </c>
      <c r="M1074" s="8"/>
      <c r="N1074" s="5" t="s">
        <v>1889</v>
      </c>
      <c r="O1074" s="9" t="s">
        <v>1889</v>
      </c>
      <c r="P1074" s="5" t="s">
        <v>1889</v>
      </c>
      <c r="Q1074" s="5" t="s">
        <v>1889</v>
      </c>
    </row>
    <row r="1075" spans="1:17" ht="15" x14ac:dyDescent="0.2">
      <c r="A1075" s="1">
        <v>231395</v>
      </c>
      <c r="B1075" s="13" t="s">
        <v>2958</v>
      </c>
      <c r="C1075" s="1" t="s">
        <v>8</v>
      </c>
      <c r="D1075" s="2">
        <v>18239</v>
      </c>
      <c r="E1075" s="6">
        <v>694269</v>
      </c>
      <c r="F1075" s="6">
        <v>879182</v>
      </c>
      <c r="G1075" s="6">
        <v>879182</v>
      </c>
      <c r="H1075" s="7" t="s">
        <v>1889</v>
      </c>
      <c r="I1075" s="6" t="s">
        <v>1889</v>
      </c>
      <c r="J1075" s="6" t="s">
        <v>1889</v>
      </c>
      <c r="K1075" s="6" t="s">
        <v>1889</v>
      </c>
      <c r="L1075" s="8" t="str">
        <f>IFERROR(VLOOKUP(A1075,'[1]extrato '!$A:$E,5,FALSE),"")</f>
        <v/>
      </c>
      <c r="M1075" s="8"/>
      <c r="N1075" s="5" t="s">
        <v>1889</v>
      </c>
      <c r="O1075" s="9" t="s">
        <v>1889</v>
      </c>
      <c r="P1075" s="5" t="s">
        <v>1889</v>
      </c>
      <c r="Q1075" s="5" t="s">
        <v>1889</v>
      </c>
    </row>
    <row r="1076" spans="1:17" ht="15" x14ac:dyDescent="0.2">
      <c r="A1076" s="1">
        <v>231400</v>
      </c>
      <c r="B1076" s="13" t="s">
        <v>3529</v>
      </c>
      <c r="C1076" s="1" t="s">
        <v>8</v>
      </c>
      <c r="D1076" s="2">
        <v>40440</v>
      </c>
      <c r="E1076" s="6">
        <v>888988</v>
      </c>
      <c r="F1076" s="6">
        <v>995640</v>
      </c>
      <c r="G1076" s="6">
        <v>995640</v>
      </c>
      <c r="H1076" s="7" t="s">
        <v>1889</v>
      </c>
      <c r="I1076" s="6" t="s">
        <v>1889</v>
      </c>
      <c r="J1076" s="6" t="s">
        <v>1889</v>
      </c>
      <c r="K1076" s="6" t="s">
        <v>1889</v>
      </c>
      <c r="L1076" s="8" t="str">
        <f>IFERROR(VLOOKUP(A1076,'[1]extrato '!$A:$E,5,FALSE),"")</f>
        <v/>
      </c>
      <c r="M1076" s="8"/>
      <c r="N1076" s="5" t="s">
        <v>1889</v>
      </c>
      <c r="O1076" s="9" t="s">
        <v>1889</v>
      </c>
      <c r="P1076" s="5" t="s">
        <v>1889</v>
      </c>
      <c r="Q1076" s="5" t="s">
        <v>1889</v>
      </c>
    </row>
    <row r="1077" spans="1:17" ht="15" x14ac:dyDescent="0.2">
      <c r="A1077" s="1">
        <v>231410</v>
      </c>
      <c r="B1077" s="13" t="s">
        <v>3530</v>
      </c>
      <c r="C1077" s="1" t="s">
        <v>8</v>
      </c>
      <c r="D1077" s="2">
        <v>60030</v>
      </c>
      <c r="E1077" s="6">
        <v>1542398</v>
      </c>
      <c r="F1077" s="6">
        <v>1020880</v>
      </c>
      <c r="G1077" s="6">
        <v>1020880</v>
      </c>
      <c r="H1077" s="7" t="s">
        <v>1889</v>
      </c>
      <c r="I1077" s="6" t="s">
        <v>1889</v>
      </c>
      <c r="J1077" s="6" t="s">
        <v>1889</v>
      </c>
      <c r="K1077" s="6" t="s">
        <v>1889</v>
      </c>
      <c r="L1077" s="8" t="str">
        <f>IFERROR(VLOOKUP(A1077,'[1]extrato '!$A:$E,5,FALSE),"")</f>
        <v/>
      </c>
      <c r="M1077" s="8"/>
      <c r="N1077" s="5" t="s">
        <v>1889</v>
      </c>
      <c r="O1077" s="9" t="s">
        <v>1889</v>
      </c>
      <c r="P1077" s="5" t="s">
        <v>1889</v>
      </c>
      <c r="Q1077" s="5" t="s">
        <v>1889</v>
      </c>
    </row>
    <row r="1078" spans="1:17" ht="15" x14ac:dyDescent="0.2">
      <c r="A1078" s="1">
        <v>240010</v>
      </c>
      <c r="B1078" s="13" t="s">
        <v>24</v>
      </c>
      <c r="C1078" s="1" t="s">
        <v>25</v>
      </c>
      <c r="D1078" s="2">
        <v>11333</v>
      </c>
      <c r="E1078" s="6">
        <v>142160</v>
      </c>
      <c r="F1078" s="6">
        <v>181242</v>
      </c>
      <c r="G1078" s="6">
        <v>181242</v>
      </c>
      <c r="H1078" s="7" t="s">
        <v>1889</v>
      </c>
      <c r="I1078" s="6" t="s">
        <v>1889</v>
      </c>
      <c r="J1078" s="6" t="s">
        <v>1889</v>
      </c>
      <c r="K1078" s="6" t="s">
        <v>1889</v>
      </c>
      <c r="L1078" s="8" t="str">
        <f>IFERROR(VLOOKUP(A1078,'[1]extrato '!$A:$E,5,FALSE),"")</f>
        <v/>
      </c>
      <c r="M1078" s="8"/>
      <c r="N1078" s="5" t="s">
        <v>1889</v>
      </c>
      <c r="O1078" s="9" t="s">
        <v>1889</v>
      </c>
      <c r="P1078" s="5" t="s">
        <v>1889</v>
      </c>
      <c r="Q1078" s="5" t="s">
        <v>1889</v>
      </c>
    </row>
    <row r="1079" spans="1:17" ht="15" x14ac:dyDescent="0.2">
      <c r="A1079" s="1">
        <v>240020</v>
      </c>
      <c r="B1079" s="13" t="s">
        <v>3531</v>
      </c>
      <c r="C1079" s="1" t="s">
        <v>25</v>
      </c>
      <c r="D1079" s="2">
        <v>58183</v>
      </c>
      <c r="E1079" s="6">
        <v>1170448</v>
      </c>
      <c r="F1079" s="6">
        <v>744431</v>
      </c>
      <c r="G1079" s="6">
        <v>744431</v>
      </c>
      <c r="H1079" s="7" t="s">
        <v>1889</v>
      </c>
      <c r="I1079" s="6" t="s">
        <v>1889</v>
      </c>
      <c r="J1079" s="6" t="s">
        <v>1889</v>
      </c>
      <c r="K1079" s="6" t="s">
        <v>1889</v>
      </c>
      <c r="L1079" s="8" t="str">
        <f>IFERROR(VLOOKUP(A1079,'[1]extrato '!$A:$E,5,FALSE),"")</f>
        <v/>
      </c>
      <c r="M1079" s="8"/>
      <c r="N1079" s="5" t="s">
        <v>1889</v>
      </c>
      <c r="O1079" s="9" t="s">
        <v>1889</v>
      </c>
      <c r="P1079" s="5" t="s">
        <v>1889</v>
      </c>
      <c r="Q1079" s="5" t="s">
        <v>1889</v>
      </c>
    </row>
    <row r="1080" spans="1:17" ht="15" x14ac:dyDescent="0.2">
      <c r="A1080" s="1">
        <v>240030</v>
      </c>
      <c r="B1080" s="13" t="s">
        <v>38</v>
      </c>
      <c r="C1080" s="1" t="s">
        <v>25</v>
      </c>
      <c r="D1080" s="2">
        <v>11211</v>
      </c>
      <c r="E1080" s="6">
        <v>109400</v>
      </c>
      <c r="F1080" s="6">
        <v>9588</v>
      </c>
      <c r="G1080" s="6">
        <v>9588</v>
      </c>
      <c r="H1080" s="7" t="s">
        <v>1889</v>
      </c>
      <c r="I1080" s="6" t="s">
        <v>1889</v>
      </c>
      <c r="J1080" s="6" t="s">
        <v>1889</v>
      </c>
      <c r="K1080" s="6" t="s">
        <v>1889</v>
      </c>
      <c r="L1080" s="8" t="str">
        <f>IFERROR(VLOOKUP(A1080,'[1]extrato '!$A:$E,5,FALSE),"")</f>
        <v/>
      </c>
      <c r="M1080" s="8"/>
      <c r="N1080" s="5" t="s">
        <v>1889</v>
      </c>
      <c r="O1080" s="9" t="s">
        <v>1889</v>
      </c>
      <c r="P1080" s="5" t="s">
        <v>1889</v>
      </c>
      <c r="Q1080" s="5" t="s">
        <v>1889</v>
      </c>
    </row>
    <row r="1081" spans="1:17" ht="15" x14ac:dyDescent="0.2">
      <c r="A1081" s="1">
        <v>240040</v>
      </c>
      <c r="B1081" s="13" t="s">
        <v>3532</v>
      </c>
      <c r="C1081" s="1" t="s">
        <v>25</v>
      </c>
      <c r="D1081" s="2">
        <v>3260</v>
      </c>
      <c r="E1081" s="6">
        <v>959</v>
      </c>
      <c r="F1081" s="6">
        <v>7565</v>
      </c>
      <c r="G1081" s="6">
        <v>7565</v>
      </c>
      <c r="H1081" s="7" t="s">
        <v>1889</v>
      </c>
      <c r="I1081" s="6" t="s">
        <v>1889</v>
      </c>
      <c r="J1081" s="6" t="s">
        <v>1889</v>
      </c>
      <c r="K1081" s="6" t="s">
        <v>1889</v>
      </c>
      <c r="L1081" s="8" t="str">
        <f>IFERROR(VLOOKUP(A1081,'[1]extrato '!$A:$E,5,FALSE),"")</f>
        <v/>
      </c>
      <c r="M1081" s="8"/>
      <c r="N1081" s="5" t="s">
        <v>1889</v>
      </c>
      <c r="O1081" s="9" t="s">
        <v>1889</v>
      </c>
      <c r="P1081" s="5" t="s">
        <v>1889</v>
      </c>
      <c r="Q1081" s="5" t="s">
        <v>1889</v>
      </c>
    </row>
    <row r="1082" spans="1:17" ht="15" x14ac:dyDescent="0.2">
      <c r="A1082" s="1">
        <v>240050</v>
      </c>
      <c r="B1082" s="13" t="s">
        <v>69</v>
      </c>
      <c r="C1082" s="1" t="s">
        <v>25</v>
      </c>
      <c r="D1082" s="2">
        <v>13827</v>
      </c>
      <c r="E1082" s="6">
        <v>7400</v>
      </c>
      <c r="F1082" s="6">
        <v>0</v>
      </c>
      <c r="G1082" s="6">
        <v>0</v>
      </c>
      <c r="H1082" s="7" t="s">
        <v>1889</v>
      </c>
      <c r="I1082" s="6" t="s">
        <v>1889</v>
      </c>
      <c r="J1082" s="6" t="s">
        <v>1889</v>
      </c>
      <c r="K1082" s="6" t="s">
        <v>1889</v>
      </c>
      <c r="L1082" s="8" t="str">
        <f>IFERROR(VLOOKUP(A1082,'[1]extrato '!$A:$E,5,FALSE),"")</f>
        <v/>
      </c>
      <c r="M1082" s="8"/>
      <c r="N1082" s="5" t="s">
        <v>1889</v>
      </c>
      <c r="O1082" s="9" t="s">
        <v>1889</v>
      </c>
      <c r="P1082" s="5" t="s">
        <v>1889</v>
      </c>
      <c r="Q1082" s="5" t="s">
        <v>1889</v>
      </c>
    </row>
    <row r="1083" spans="1:17" ht="15" x14ac:dyDescent="0.2">
      <c r="A1083" s="1">
        <v>240060</v>
      </c>
      <c r="B1083" s="13" t="s">
        <v>80</v>
      </c>
      <c r="C1083" s="1" t="s">
        <v>25</v>
      </c>
      <c r="D1083" s="2">
        <v>4854</v>
      </c>
      <c r="E1083" s="6">
        <v>0</v>
      </c>
      <c r="F1083" s="6">
        <v>28</v>
      </c>
      <c r="G1083" s="6">
        <v>28</v>
      </c>
      <c r="H1083" s="7" t="s">
        <v>1889</v>
      </c>
      <c r="I1083" s="6" t="s">
        <v>1889</v>
      </c>
      <c r="J1083" s="6" t="s">
        <v>1889</v>
      </c>
      <c r="K1083" s="6" t="s">
        <v>1889</v>
      </c>
      <c r="L1083" s="8" t="str">
        <f>IFERROR(VLOOKUP(A1083,'[1]extrato '!$A:$E,5,FALSE),"")</f>
        <v/>
      </c>
      <c r="M1083" s="8"/>
      <c r="N1083" s="5" t="s">
        <v>1889</v>
      </c>
      <c r="O1083" s="9" t="s">
        <v>1889</v>
      </c>
      <c r="P1083" s="5" t="s">
        <v>1889</v>
      </c>
      <c r="Q1083" s="5" t="s">
        <v>1889</v>
      </c>
    </row>
    <row r="1084" spans="1:17" ht="63.75" x14ac:dyDescent="0.2">
      <c r="A1084" s="1">
        <v>240070</v>
      </c>
      <c r="B1084" s="13" t="s">
        <v>96</v>
      </c>
      <c r="C1084" s="1" t="s">
        <v>25</v>
      </c>
      <c r="D1084" s="2">
        <v>14365</v>
      </c>
      <c r="E1084" s="6">
        <v>6550</v>
      </c>
      <c r="F1084" s="6">
        <v>0</v>
      </c>
      <c r="G1084" s="6">
        <v>0</v>
      </c>
      <c r="H1084" s="7" t="s">
        <v>1889</v>
      </c>
      <c r="I1084" s="6" t="s">
        <v>1889</v>
      </c>
      <c r="J1084" s="6" t="s">
        <v>1889</v>
      </c>
      <c r="K1084" s="6" t="s">
        <v>1889</v>
      </c>
      <c r="L1084" s="8" t="str">
        <f>IFERROR(VLOOKUP(A1084,'[1]extrato '!$A:$E,5,FALSE),"")</f>
        <v/>
      </c>
      <c r="M1084" s="8">
        <v>43600</v>
      </c>
      <c r="N1084" s="5" t="s">
        <v>5362</v>
      </c>
      <c r="O1084" s="9" t="s">
        <v>5322</v>
      </c>
      <c r="P1084" s="5" t="s">
        <v>5397</v>
      </c>
      <c r="Q1084" s="5" t="s">
        <v>5333</v>
      </c>
    </row>
    <row r="1085" spans="1:17" ht="15" x14ac:dyDescent="0.2">
      <c r="A1085" s="1">
        <v>240080</v>
      </c>
      <c r="B1085" s="13" t="s">
        <v>143</v>
      </c>
      <c r="C1085" s="1" t="s">
        <v>25</v>
      </c>
      <c r="D1085" s="2">
        <v>11909</v>
      </c>
      <c r="E1085" s="6">
        <v>148883</v>
      </c>
      <c r="F1085" s="6">
        <v>0</v>
      </c>
      <c r="G1085" s="6">
        <v>0</v>
      </c>
      <c r="H1085" s="7" t="s">
        <v>1889</v>
      </c>
      <c r="I1085" s="6" t="s">
        <v>1889</v>
      </c>
      <c r="J1085" s="6" t="s">
        <v>1889</v>
      </c>
      <c r="K1085" s="6" t="s">
        <v>1889</v>
      </c>
      <c r="L1085" s="8" t="str">
        <f>IFERROR(VLOOKUP(A1085,'[1]extrato '!$A:$E,5,FALSE),"")</f>
        <v/>
      </c>
      <c r="M1085" s="8"/>
      <c r="N1085" s="5" t="s">
        <v>1889</v>
      </c>
      <c r="O1085" s="9" t="s">
        <v>1889</v>
      </c>
      <c r="P1085" s="5" t="s">
        <v>1889</v>
      </c>
      <c r="Q1085" s="5" t="s">
        <v>1889</v>
      </c>
    </row>
    <row r="1086" spans="1:17" ht="15" x14ac:dyDescent="0.2">
      <c r="A1086" s="1">
        <v>240090</v>
      </c>
      <c r="B1086" s="13" t="s">
        <v>3533</v>
      </c>
      <c r="C1086" s="1" t="s">
        <v>25</v>
      </c>
      <c r="D1086" s="2">
        <v>7237</v>
      </c>
      <c r="E1086" s="6">
        <v>0</v>
      </c>
      <c r="F1086" s="6">
        <v>24404</v>
      </c>
      <c r="G1086" s="6">
        <v>24404</v>
      </c>
      <c r="H1086" s="7" t="s">
        <v>1889</v>
      </c>
      <c r="I1086" s="6" t="s">
        <v>1889</v>
      </c>
      <c r="J1086" s="6" t="s">
        <v>1889</v>
      </c>
      <c r="K1086" s="6" t="s">
        <v>1889</v>
      </c>
      <c r="L1086" s="8" t="str">
        <f>IFERROR(VLOOKUP(A1086,'[1]extrato '!$A:$E,5,FALSE),"")</f>
        <v/>
      </c>
      <c r="M1086" s="8"/>
      <c r="N1086" s="5" t="s">
        <v>1889</v>
      </c>
      <c r="O1086" s="9" t="s">
        <v>1889</v>
      </c>
      <c r="P1086" s="5" t="s">
        <v>1889</v>
      </c>
      <c r="Q1086" s="5" t="s">
        <v>1889</v>
      </c>
    </row>
    <row r="1087" spans="1:17" ht="15" x14ac:dyDescent="0.2">
      <c r="A1087" s="1">
        <v>240100</v>
      </c>
      <c r="B1087" s="13" t="s">
        <v>163</v>
      </c>
      <c r="C1087" s="1" t="s">
        <v>25</v>
      </c>
      <c r="D1087" s="2">
        <v>36323</v>
      </c>
      <c r="E1087" s="6">
        <v>490733</v>
      </c>
      <c r="F1087" s="6">
        <v>0</v>
      </c>
      <c r="G1087" s="6">
        <v>0</v>
      </c>
      <c r="H1087" s="7" t="s">
        <v>1889</v>
      </c>
      <c r="I1087" s="6" t="s">
        <v>1889</v>
      </c>
      <c r="J1087" s="6" t="s">
        <v>1889</v>
      </c>
      <c r="K1087" s="6" t="s">
        <v>1889</v>
      </c>
      <c r="L1087" s="8" t="str">
        <f>IFERROR(VLOOKUP(A1087,'[1]extrato '!$A:$E,5,FALSE),"")</f>
        <v/>
      </c>
      <c r="M1087" s="8"/>
      <c r="N1087" s="5" t="s">
        <v>1889</v>
      </c>
      <c r="O1087" s="9" t="s">
        <v>1889</v>
      </c>
      <c r="P1087" s="5" t="s">
        <v>1889</v>
      </c>
      <c r="Q1087" s="5" t="s">
        <v>1889</v>
      </c>
    </row>
    <row r="1088" spans="1:17" ht="15" x14ac:dyDescent="0.2">
      <c r="A1088" s="1">
        <v>240110</v>
      </c>
      <c r="B1088" s="13" t="s">
        <v>214</v>
      </c>
      <c r="C1088" s="1" t="s">
        <v>25</v>
      </c>
      <c r="D1088" s="2">
        <v>27401</v>
      </c>
      <c r="E1088" s="6" t="s">
        <v>1889</v>
      </c>
      <c r="F1088" s="6" t="s">
        <v>1889</v>
      </c>
      <c r="G1088" s="6" t="s">
        <v>1889</v>
      </c>
      <c r="H1088" s="7" t="s">
        <v>1889</v>
      </c>
      <c r="I1088" s="6" t="s">
        <v>1889</v>
      </c>
      <c r="J1088" s="6" t="s">
        <v>1889</v>
      </c>
      <c r="K1088" s="6" t="s">
        <v>1889</v>
      </c>
      <c r="L1088" s="8" t="str">
        <f>IFERROR(VLOOKUP(A1088,'[1]extrato '!$A:$E,5,FALSE),"")</f>
        <v/>
      </c>
      <c r="M1088" s="8"/>
      <c r="N1088" s="5" t="s">
        <v>1889</v>
      </c>
      <c r="O1088" s="9" t="s">
        <v>1889</v>
      </c>
      <c r="P1088" s="5" t="s">
        <v>1889</v>
      </c>
      <c r="Q1088" s="5" t="s">
        <v>1889</v>
      </c>
    </row>
    <row r="1089" spans="1:17" ht="15" x14ac:dyDescent="0.2">
      <c r="A1089" s="1">
        <v>240120</v>
      </c>
      <c r="B1089" s="13" t="s">
        <v>3534</v>
      </c>
      <c r="C1089" s="1" t="s">
        <v>25</v>
      </c>
      <c r="D1089" s="2">
        <v>14307</v>
      </c>
      <c r="E1089" s="6">
        <v>122752</v>
      </c>
      <c r="F1089" s="6">
        <v>21607</v>
      </c>
      <c r="G1089" s="6">
        <v>21607</v>
      </c>
      <c r="H1089" s="7" t="s">
        <v>1889</v>
      </c>
      <c r="I1089" s="6" t="s">
        <v>1889</v>
      </c>
      <c r="J1089" s="6" t="s">
        <v>1889</v>
      </c>
      <c r="K1089" s="6" t="s">
        <v>1889</v>
      </c>
      <c r="L1089" s="8" t="str">
        <f>IFERROR(VLOOKUP(A1089,'[1]extrato '!$A:$E,5,FALSE),"")</f>
        <v/>
      </c>
      <c r="M1089" s="8"/>
      <c r="N1089" s="5" t="s">
        <v>1889</v>
      </c>
      <c r="O1089" s="9" t="s">
        <v>1889</v>
      </c>
      <c r="P1089" s="5" t="s">
        <v>1889</v>
      </c>
      <c r="Q1089" s="5" t="s">
        <v>1889</v>
      </c>
    </row>
    <row r="1090" spans="1:17" ht="15" x14ac:dyDescent="0.2">
      <c r="A1090" s="1">
        <v>240130</v>
      </c>
      <c r="B1090" s="13" t="s">
        <v>252</v>
      </c>
      <c r="C1090" s="1" t="s">
        <v>25</v>
      </c>
      <c r="D1090" s="2">
        <v>9768</v>
      </c>
      <c r="E1090" s="6">
        <v>3272</v>
      </c>
      <c r="F1090" s="6">
        <v>0</v>
      </c>
      <c r="G1090" s="6">
        <v>0</v>
      </c>
      <c r="H1090" s="7" t="s">
        <v>1889</v>
      </c>
      <c r="I1090" s="6" t="s">
        <v>1889</v>
      </c>
      <c r="J1090" s="6" t="s">
        <v>1889</v>
      </c>
      <c r="K1090" s="6" t="s">
        <v>1889</v>
      </c>
      <c r="L1090" s="8" t="str">
        <f>IFERROR(VLOOKUP(A1090,'[1]extrato '!$A:$E,5,FALSE),"")</f>
        <v/>
      </c>
      <c r="M1090" s="8"/>
      <c r="N1090" s="5" t="s">
        <v>1889</v>
      </c>
      <c r="O1090" s="9" t="s">
        <v>1889</v>
      </c>
      <c r="P1090" s="5" t="s">
        <v>1889</v>
      </c>
      <c r="Q1090" s="5" t="s">
        <v>1889</v>
      </c>
    </row>
    <row r="1091" spans="1:17" ht="15" x14ac:dyDescent="0.2">
      <c r="A1091" s="1">
        <v>240140</v>
      </c>
      <c r="B1091" s="13" t="s">
        <v>3535</v>
      </c>
      <c r="C1091" s="1" t="s">
        <v>25</v>
      </c>
      <c r="D1091" s="2">
        <v>9309</v>
      </c>
      <c r="E1091" s="6">
        <v>0</v>
      </c>
      <c r="F1091" s="6">
        <v>2059</v>
      </c>
      <c r="G1091" s="6">
        <v>2059</v>
      </c>
      <c r="H1091" s="7" t="s">
        <v>1889</v>
      </c>
      <c r="I1091" s="6" t="s">
        <v>1889</v>
      </c>
      <c r="J1091" s="6" t="s">
        <v>1889</v>
      </c>
      <c r="K1091" s="6" t="s">
        <v>1889</v>
      </c>
      <c r="L1091" s="8" t="str">
        <f>IFERROR(VLOOKUP(A1091,'[1]extrato '!$A:$E,5,FALSE),"")</f>
        <v/>
      </c>
      <c r="M1091" s="8"/>
      <c r="N1091" s="5" t="s">
        <v>1889</v>
      </c>
      <c r="O1091" s="9" t="s">
        <v>1889</v>
      </c>
      <c r="P1091" s="5" t="s">
        <v>1889</v>
      </c>
      <c r="Q1091" s="5" t="s">
        <v>1889</v>
      </c>
    </row>
    <row r="1092" spans="1:17" ht="15" x14ac:dyDescent="0.2">
      <c r="A1092" s="1">
        <v>240145</v>
      </c>
      <c r="B1092" s="13" t="s">
        <v>3536</v>
      </c>
      <c r="C1092" s="1" t="s">
        <v>25</v>
      </c>
      <c r="D1092" s="2">
        <v>28085</v>
      </c>
      <c r="E1092" s="6">
        <v>101509</v>
      </c>
      <c r="F1092" s="6">
        <v>38424</v>
      </c>
      <c r="G1092" s="6">
        <v>38424</v>
      </c>
      <c r="H1092" s="7" t="s">
        <v>1889</v>
      </c>
      <c r="I1092" s="6" t="s">
        <v>1889</v>
      </c>
      <c r="J1092" s="6" t="s">
        <v>1889</v>
      </c>
      <c r="K1092" s="6" t="s">
        <v>1889</v>
      </c>
      <c r="L1092" s="8" t="str">
        <f>IFERROR(VLOOKUP(A1092,'[1]extrato '!$A:$E,5,FALSE),"")</f>
        <v/>
      </c>
      <c r="M1092" s="8"/>
      <c r="N1092" s="5" t="s">
        <v>1889</v>
      </c>
      <c r="O1092" s="9" t="s">
        <v>1889</v>
      </c>
      <c r="P1092" s="5" t="s">
        <v>1889</v>
      </c>
      <c r="Q1092" s="5" t="s">
        <v>1889</v>
      </c>
    </row>
    <row r="1093" spans="1:17" ht="15" x14ac:dyDescent="0.2">
      <c r="A1093" s="1">
        <v>240150</v>
      </c>
      <c r="B1093" s="13" t="s">
        <v>290</v>
      </c>
      <c r="C1093" s="1" t="s">
        <v>25</v>
      </c>
      <c r="D1093" s="2">
        <v>4064</v>
      </c>
      <c r="E1093" s="6">
        <v>7880</v>
      </c>
      <c r="F1093" s="6">
        <v>0</v>
      </c>
      <c r="G1093" s="6">
        <v>0</v>
      </c>
      <c r="H1093" s="7" t="s">
        <v>1889</v>
      </c>
      <c r="I1093" s="6" t="s">
        <v>1889</v>
      </c>
      <c r="J1093" s="6" t="s">
        <v>1889</v>
      </c>
      <c r="K1093" s="6" t="s">
        <v>1889</v>
      </c>
      <c r="L1093" s="8" t="str">
        <f>IFERROR(VLOOKUP(A1093,'[1]extrato '!$A:$E,5,FALSE),"")</f>
        <v/>
      </c>
      <c r="M1093" s="8"/>
      <c r="N1093" s="5" t="s">
        <v>1889</v>
      </c>
      <c r="O1093" s="9" t="s">
        <v>1889</v>
      </c>
      <c r="P1093" s="5" t="s">
        <v>1889</v>
      </c>
      <c r="Q1093" s="5" t="s">
        <v>1889</v>
      </c>
    </row>
    <row r="1094" spans="1:17" ht="15" x14ac:dyDescent="0.2">
      <c r="A1094" s="1">
        <v>240160</v>
      </c>
      <c r="B1094" s="13" t="s">
        <v>360</v>
      </c>
      <c r="C1094" s="1" t="s">
        <v>25</v>
      </c>
      <c r="D1094" s="2">
        <v>5527</v>
      </c>
      <c r="E1094" s="6" t="s">
        <v>1889</v>
      </c>
      <c r="F1094" s="6" t="s">
        <v>1889</v>
      </c>
      <c r="G1094" s="6" t="s">
        <v>1889</v>
      </c>
      <c r="H1094" s="7" t="s">
        <v>1889</v>
      </c>
      <c r="I1094" s="6" t="s">
        <v>1889</v>
      </c>
      <c r="J1094" s="6" t="s">
        <v>1889</v>
      </c>
      <c r="K1094" s="6" t="s">
        <v>1889</v>
      </c>
      <c r="L1094" s="8" t="str">
        <f>IFERROR(VLOOKUP(A1094,'[1]extrato '!$A:$E,5,FALSE),"")</f>
        <v/>
      </c>
      <c r="M1094" s="8"/>
      <c r="N1094" s="5" t="s">
        <v>1889</v>
      </c>
      <c r="O1094" s="9" t="s">
        <v>1889</v>
      </c>
      <c r="P1094" s="5" t="s">
        <v>1889</v>
      </c>
      <c r="Q1094" s="5" t="s">
        <v>1889</v>
      </c>
    </row>
    <row r="1095" spans="1:17" ht="15" x14ac:dyDescent="0.2">
      <c r="A1095" s="1">
        <v>240165</v>
      </c>
      <c r="B1095" s="13" t="s">
        <v>3537</v>
      </c>
      <c r="C1095" s="1" t="s">
        <v>25</v>
      </c>
      <c r="D1095" s="2">
        <v>2307</v>
      </c>
      <c r="E1095" s="6">
        <v>1900</v>
      </c>
      <c r="F1095" s="6">
        <v>101247</v>
      </c>
      <c r="G1095" s="6">
        <v>101247</v>
      </c>
      <c r="H1095" s="7" t="s">
        <v>1889</v>
      </c>
      <c r="I1095" s="6" t="s">
        <v>1889</v>
      </c>
      <c r="J1095" s="6" t="s">
        <v>1889</v>
      </c>
      <c r="K1095" s="6" t="s">
        <v>1889</v>
      </c>
      <c r="L1095" s="8" t="str">
        <f>IFERROR(VLOOKUP(A1095,'[1]extrato '!$A:$E,5,FALSE),"")</f>
        <v/>
      </c>
      <c r="M1095" s="8"/>
      <c r="N1095" s="5" t="s">
        <v>1889</v>
      </c>
      <c r="O1095" s="9" t="s">
        <v>1889</v>
      </c>
      <c r="P1095" s="5" t="s">
        <v>1889</v>
      </c>
      <c r="Q1095" s="5" t="s">
        <v>1889</v>
      </c>
    </row>
    <row r="1096" spans="1:17" ht="15" x14ac:dyDescent="0.2">
      <c r="A1096" s="1">
        <v>240170</v>
      </c>
      <c r="B1096" s="13" t="s">
        <v>404</v>
      </c>
      <c r="C1096" s="1" t="s">
        <v>25</v>
      </c>
      <c r="D1096" s="2">
        <v>10254</v>
      </c>
      <c r="E1096" s="6">
        <v>73055</v>
      </c>
      <c r="F1096" s="6">
        <v>6327</v>
      </c>
      <c r="G1096" s="6">
        <v>6327</v>
      </c>
      <c r="H1096" s="7" t="s">
        <v>1889</v>
      </c>
      <c r="I1096" s="6" t="s">
        <v>1889</v>
      </c>
      <c r="J1096" s="6" t="s">
        <v>1889</v>
      </c>
      <c r="K1096" s="6" t="s">
        <v>1889</v>
      </c>
      <c r="L1096" s="8" t="str">
        <f>IFERROR(VLOOKUP(A1096,'[1]extrato '!$A:$E,5,FALSE),"")</f>
        <v/>
      </c>
      <c r="M1096" s="8"/>
      <c r="N1096" s="5" t="s">
        <v>1889</v>
      </c>
      <c r="O1096" s="9" t="s">
        <v>1889</v>
      </c>
      <c r="P1096" s="5" t="s">
        <v>1889</v>
      </c>
      <c r="Q1096" s="5" t="s">
        <v>1889</v>
      </c>
    </row>
    <row r="1097" spans="1:17" ht="15" x14ac:dyDescent="0.2">
      <c r="A1097" s="1">
        <v>240180</v>
      </c>
      <c r="B1097" s="13" t="s">
        <v>448</v>
      </c>
      <c r="C1097" s="1" t="s">
        <v>25</v>
      </c>
      <c r="D1097" s="2">
        <v>12720</v>
      </c>
      <c r="E1097" s="6">
        <v>69580</v>
      </c>
      <c r="F1097" s="6">
        <v>0</v>
      </c>
      <c r="G1097" s="6">
        <v>0</v>
      </c>
      <c r="H1097" s="7" t="s">
        <v>1889</v>
      </c>
      <c r="I1097" s="6" t="s">
        <v>1889</v>
      </c>
      <c r="J1097" s="6" t="s">
        <v>1889</v>
      </c>
      <c r="K1097" s="6" t="s">
        <v>1889</v>
      </c>
      <c r="L1097" s="8" t="str">
        <f>IFERROR(VLOOKUP(A1097,'[1]extrato '!$A:$E,5,FALSE),"")</f>
        <v/>
      </c>
      <c r="M1097" s="8"/>
      <c r="N1097" s="5" t="s">
        <v>1889</v>
      </c>
      <c r="O1097" s="9" t="s">
        <v>1889</v>
      </c>
      <c r="P1097" s="5" t="s">
        <v>1889</v>
      </c>
      <c r="Q1097" s="5" t="s">
        <v>1889</v>
      </c>
    </row>
    <row r="1098" spans="1:17" ht="15" x14ac:dyDescent="0.2">
      <c r="A1098" s="1">
        <v>240185</v>
      </c>
      <c r="B1098" s="13" t="s">
        <v>3538</v>
      </c>
      <c r="C1098" s="1" t="s">
        <v>25</v>
      </c>
      <c r="D1098" s="2">
        <v>6624</v>
      </c>
      <c r="E1098" s="6" t="s">
        <v>1889</v>
      </c>
      <c r="F1098" s="6" t="s">
        <v>1889</v>
      </c>
      <c r="G1098" s="6" t="s">
        <v>1889</v>
      </c>
      <c r="H1098" s="7" t="s">
        <v>1889</v>
      </c>
      <c r="I1098" s="6" t="s">
        <v>1889</v>
      </c>
      <c r="J1098" s="6" t="s">
        <v>1889</v>
      </c>
      <c r="K1098" s="6" t="s">
        <v>1889</v>
      </c>
      <c r="L1098" s="8" t="str">
        <f>IFERROR(VLOOKUP(A1098,'[1]extrato '!$A:$E,5,FALSE),"")</f>
        <v/>
      </c>
      <c r="M1098" s="8"/>
      <c r="N1098" s="5" t="s">
        <v>1889</v>
      </c>
      <c r="O1098" s="9" t="s">
        <v>1889</v>
      </c>
      <c r="P1098" s="5" t="s">
        <v>1889</v>
      </c>
      <c r="Q1098" s="5" t="s">
        <v>1889</v>
      </c>
    </row>
    <row r="1099" spans="1:17" ht="15" x14ac:dyDescent="0.2">
      <c r="A1099" s="1">
        <v>240190</v>
      </c>
      <c r="B1099" s="13" t="s">
        <v>3539</v>
      </c>
      <c r="C1099" s="1" t="s">
        <v>25</v>
      </c>
      <c r="D1099" s="2">
        <v>3680</v>
      </c>
      <c r="E1099" s="6" t="s">
        <v>1889</v>
      </c>
      <c r="F1099" s="6" t="s">
        <v>1889</v>
      </c>
      <c r="G1099" s="6" t="s">
        <v>1889</v>
      </c>
      <c r="H1099" s="7" t="s">
        <v>1889</v>
      </c>
      <c r="I1099" s="6" t="s">
        <v>1889</v>
      </c>
      <c r="J1099" s="6" t="s">
        <v>1889</v>
      </c>
      <c r="K1099" s="6" t="s">
        <v>1889</v>
      </c>
      <c r="L1099" s="8" t="str">
        <f>IFERROR(VLOOKUP(A1099,'[1]extrato '!$A:$E,5,FALSE),"")</f>
        <v/>
      </c>
      <c r="M1099" s="8"/>
      <c r="N1099" s="5" t="s">
        <v>1889</v>
      </c>
      <c r="O1099" s="9" t="s">
        <v>1889</v>
      </c>
      <c r="P1099" s="5" t="s">
        <v>1889</v>
      </c>
      <c r="Q1099" s="5" t="s">
        <v>1889</v>
      </c>
    </row>
    <row r="1100" spans="1:17" ht="15" x14ac:dyDescent="0.2">
      <c r="A1100" s="1">
        <v>240200</v>
      </c>
      <c r="B1100" s="13" t="s">
        <v>3540</v>
      </c>
      <c r="C1100" s="1" t="s">
        <v>25</v>
      </c>
      <c r="D1100" s="2">
        <v>68222</v>
      </c>
      <c r="E1100" s="6">
        <v>1706187</v>
      </c>
      <c r="F1100" s="6">
        <v>484490</v>
      </c>
      <c r="G1100" s="6">
        <v>484490</v>
      </c>
      <c r="H1100" s="7" t="s">
        <v>1889</v>
      </c>
      <c r="I1100" s="6" t="s">
        <v>1889</v>
      </c>
      <c r="J1100" s="6" t="s">
        <v>1889</v>
      </c>
      <c r="K1100" s="6" t="s">
        <v>1889</v>
      </c>
      <c r="L1100" s="8" t="str">
        <f>IFERROR(VLOOKUP(A1100,'[1]extrato '!$A:$E,5,FALSE),"")</f>
        <v/>
      </c>
      <c r="M1100" s="8"/>
      <c r="N1100" s="5" t="s">
        <v>1889</v>
      </c>
      <c r="O1100" s="9" t="s">
        <v>1889</v>
      </c>
      <c r="P1100" s="5" t="s">
        <v>1889</v>
      </c>
      <c r="Q1100" s="5" t="s">
        <v>1889</v>
      </c>
    </row>
    <row r="1101" spans="1:17" ht="15" x14ac:dyDescent="0.2">
      <c r="A1101" s="1">
        <v>240210</v>
      </c>
      <c r="B1101" s="13" t="s">
        <v>580</v>
      </c>
      <c r="C1101" s="1" t="s">
        <v>25</v>
      </c>
      <c r="D1101" s="2">
        <v>11244</v>
      </c>
      <c r="E1101" s="6">
        <v>68979</v>
      </c>
      <c r="F1101" s="6">
        <v>19846</v>
      </c>
      <c r="G1101" s="6">
        <v>19846</v>
      </c>
      <c r="H1101" s="7" t="s">
        <v>1889</v>
      </c>
      <c r="I1101" s="6" t="s">
        <v>1889</v>
      </c>
      <c r="J1101" s="6" t="s">
        <v>1889</v>
      </c>
      <c r="K1101" s="6" t="s">
        <v>1889</v>
      </c>
      <c r="L1101" s="8" t="str">
        <f>IFERROR(VLOOKUP(A1101,'[1]extrato '!$A:$E,5,FALSE),"")</f>
        <v/>
      </c>
      <c r="M1101" s="8"/>
      <c r="N1101" s="5" t="s">
        <v>1889</v>
      </c>
      <c r="O1101" s="9" t="s">
        <v>1889</v>
      </c>
      <c r="P1101" s="5" t="s">
        <v>1889</v>
      </c>
      <c r="Q1101" s="5" t="s">
        <v>1889</v>
      </c>
    </row>
    <row r="1102" spans="1:17" ht="15" x14ac:dyDescent="0.2">
      <c r="A1102" s="1">
        <v>240220</v>
      </c>
      <c r="B1102" s="13" t="s">
        <v>607</v>
      </c>
      <c r="C1102" s="1" t="s">
        <v>25</v>
      </c>
      <c r="D1102" s="2">
        <v>34267</v>
      </c>
      <c r="E1102" s="6">
        <v>12190</v>
      </c>
      <c r="F1102" s="6">
        <v>129</v>
      </c>
      <c r="G1102" s="6">
        <v>129</v>
      </c>
      <c r="H1102" s="7" t="s">
        <v>1889</v>
      </c>
      <c r="I1102" s="6" t="s">
        <v>1889</v>
      </c>
      <c r="J1102" s="6" t="s">
        <v>1889</v>
      </c>
      <c r="K1102" s="6" t="s">
        <v>1889</v>
      </c>
      <c r="L1102" s="8" t="str">
        <f>IFERROR(VLOOKUP(A1102,'[1]extrato '!$A:$E,5,FALSE),"")</f>
        <v/>
      </c>
      <c r="M1102" s="8"/>
      <c r="N1102" s="5" t="s">
        <v>1889</v>
      </c>
      <c r="O1102" s="9" t="s">
        <v>1889</v>
      </c>
      <c r="P1102" s="5" t="s">
        <v>1889</v>
      </c>
      <c r="Q1102" s="5" t="s">
        <v>1889</v>
      </c>
    </row>
    <row r="1103" spans="1:17" ht="15" x14ac:dyDescent="0.2">
      <c r="A1103" s="1">
        <v>240230</v>
      </c>
      <c r="B1103" s="13" t="s">
        <v>3541</v>
      </c>
      <c r="C1103" s="1" t="s">
        <v>25</v>
      </c>
      <c r="D1103" s="2">
        <v>20707</v>
      </c>
      <c r="E1103" s="6">
        <v>37360</v>
      </c>
      <c r="F1103" s="6">
        <v>0</v>
      </c>
      <c r="G1103" s="6">
        <v>0</v>
      </c>
      <c r="H1103" s="7" t="s">
        <v>1889</v>
      </c>
      <c r="I1103" s="6" t="s">
        <v>1889</v>
      </c>
      <c r="J1103" s="6" t="s">
        <v>1889</v>
      </c>
      <c r="K1103" s="6" t="s">
        <v>1889</v>
      </c>
      <c r="L1103" s="8" t="str">
        <f>IFERROR(VLOOKUP(A1103,'[1]extrato '!$A:$E,5,FALSE),"")</f>
        <v/>
      </c>
      <c r="M1103" s="8"/>
      <c r="N1103" s="5" t="s">
        <v>1889</v>
      </c>
      <c r="O1103" s="9" t="s">
        <v>1889</v>
      </c>
      <c r="P1103" s="5" t="s">
        <v>1889</v>
      </c>
      <c r="Q1103" s="5" t="s">
        <v>1889</v>
      </c>
    </row>
    <row r="1104" spans="1:17" ht="15" x14ac:dyDescent="0.2">
      <c r="A1104" s="1">
        <v>240240</v>
      </c>
      <c r="B1104" s="13" t="s">
        <v>3542</v>
      </c>
      <c r="C1104" s="1" t="s">
        <v>25</v>
      </c>
      <c r="D1104" s="2">
        <v>8188</v>
      </c>
      <c r="E1104" s="6">
        <v>89</v>
      </c>
      <c r="F1104" s="6">
        <v>0</v>
      </c>
      <c r="G1104" s="6">
        <v>0</v>
      </c>
      <c r="H1104" s="7" t="s">
        <v>1889</v>
      </c>
      <c r="I1104" s="6" t="s">
        <v>1889</v>
      </c>
      <c r="J1104" s="6" t="s">
        <v>1889</v>
      </c>
      <c r="K1104" s="6" t="s">
        <v>1889</v>
      </c>
      <c r="L1104" s="8" t="str">
        <f>IFERROR(VLOOKUP(A1104,'[1]extrato '!$A:$E,5,FALSE),"")</f>
        <v/>
      </c>
      <c r="M1104" s="8"/>
      <c r="N1104" s="5" t="s">
        <v>1889</v>
      </c>
      <c r="O1104" s="9" t="s">
        <v>1889</v>
      </c>
      <c r="P1104" s="5" t="s">
        <v>1889</v>
      </c>
      <c r="Q1104" s="5" t="s">
        <v>1889</v>
      </c>
    </row>
    <row r="1105" spans="1:17" ht="15" x14ac:dyDescent="0.2">
      <c r="A1105" s="1">
        <v>240250</v>
      </c>
      <c r="B1105" s="13" t="s">
        <v>668</v>
      </c>
      <c r="C1105" s="1" t="s">
        <v>25</v>
      </c>
      <c r="D1105" s="2">
        <v>10715</v>
      </c>
      <c r="E1105" s="6" t="s">
        <v>1889</v>
      </c>
      <c r="F1105" s="6" t="s">
        <v>1889</v>
      </c>
      <c r="G1105" s="6" t="s">
        <v>1889</v>
      </c>
      <c r="H1105" s="7" t="s">
        <v>1889</v>
      </c>
      <c r="I1105" s="6" t="s">
        <v>1889</v>
      </c>
      <c r="J1105" s="6" t="s">
        <v>1889</v>
      </c>
      <c r="K1105" s="6" t="s">
        <v>1889</v>
      </c>
      <c r="L1105" s="8" t="str">
        <f>IFERROR(VLOOKUP(A1105,'[1]extrato '!$A:$E,5,FALSE),"")</f>
        <v/>
      </c>
      <c r="M1105" s="8"/>
      <c r="N1105" s="5" t="s">
        <v>1889</v>
      </c>
      <c r="O1105" s="9" t="s">
        <v>1889</v>
      </c>
      <c r="P1105" s="5" t="s">
        <v>1889</v>
      </c>
      <c r="Q1105" s="5" t="s">
        <v>1889</v>
      </c>
    </row>
    <row r="1106" spans="1:17" ht="15" x14ac:dyDescent="0.2">
      <c r="A1106" s="1">
        <v>240260</v>
      </c>
      <c r="B1106" s="13" t="s">
        <v>3543</v>
      </c>
      <c r="C1106" s="1" t="s">
        <v>25</v>
      </c>
      <c r="D1106" s="2">
        <v>73849</v>
      </c>
      <c r="E1106" s="6">
        <v>323001</v>
      </c>
      <c r="F1106" s="6">
        <v>91753</v>
      </c>
      <c r="G1106" s="6">
        <v>91753</v>
      </c>
      <c r="H1106" s="7" t="s">
        <v>1889</v>
      </c>
      <c r="I1106" s="6" t="s">
        <v>1889</v>
      </c>
      <c r="J1106" s="6" t="s">
        <v>1889</v>
      </c>
      <c r="K1106" s="6" t="s">
        <v>1889</v>
      </c>
      <c r="L1106" s="8" t="str">
        <f>IFERROR(VLOOKUP(A1106,'[1]extrato '!$A:$E,5,FALSE),"")</f>
        <v/>
      </c>
      <c r="M1106" s="8"/>
      <c r="N1106" s="5" t="s">
        <v>1889</v>
      </c>
      <c r="O1106" s="9" t="s">
        <v>1889</v>
      </c>
      <c r="P1106" s="5" t="s">
        <v>1889</v>
      </c>
      <c r="Q1106" s="5" t="s">
        <v>1889</v>
      </c>
    </row>
    <row r="1107" spans="1:17" ht="15" x14ac:dyDescent="0.2">
      <c r="A1107" s="1">
        <v>240270</v>
      </c>
      <c r="B1107" s="13" t="s">
        <v>3544</v>
      </c>
      <c r="C1107" s="1" t="s">
        <v>25</v>
      </c>
      <c r="D1107" s="2">
        <v>11344</v>
      </c>
      <c r="E1107" s="6">
        <v>34735</v>
      </c>
      <c r="F1107" s="6">
        <v>16004</v>
      </c>
      <c r="G1107" s="6">
        <v>16004</v>
      </c>
      <c r="H1107" s="7" t="s">
        <v>1889</v>
      </c>
      <c r="I1107" s="6" t="s">
        <v>1889</v>
      </c>
      <c r="J1107" s="6" t="s">
        <v>1889</v>
      </c>
      <c r="K1107" s="6" t="s">
        <v>1889</v>
      </c>
      <c r="L1107" s="8" t="str">
        <f>IFERROR(VLOOKUP(A1107,'[1]extrato '!$A:$E,5,FALSE),"")</f>
        <v/>
      </c>
      <c r="M1107" s="8"/>
      <c r="N1107" s="5" t="s">
        <v>1889</v>
      </c>
      <c r="O1107" s="9" t="s">
        <v>1889</v>
      </c>
      <c r="P1107" s="5" t="s">
        <v>1889</v>
      </c>
      <c r="Q1107" s="5" t="s">
        <v>1889</v>
      </c>
    </row>
    <row r="1108" spans="1:17" ht="15" x14ac:dyDescent="0.2">
      <c r="A1108" s="1">
        <v>240280</v>
      </c>
      <c r="B1108" s="13" t="s">
        <v>824</v>
      </c>
      <c r="C1108" s="1" t="s">
        <v>25</v>
      </c>
      <c r="D1108" s="2">
        <v>5593</v>
      </c>
      <c r="E1108" s="6">
        <v>19833</v>
      </c>
      <c r="F1108" s="6">
        <v>26714</v>
      </c>
      <c r="G1108" s="6">
        <v>26714</v>
      </c>
      <c r="H1108" s="7" t="s">
        <v>1889</v>
      </c>
      <c r="I1108" s="6" t="s">
        <v>1889</v>
      </c>
      <c r="J1108" s="6" t="s">
        <v>1889</v>
      </c>
      <c r="K1108" s="6" t="s">
        <v>1889</v>
      </c>
      <c r="L1108" s="8" t="str">
        <f>IFERROR(VLOOKUP(A1108,'[1]extrato '!$A:$E,5,FALSE),"")</f>
        <v/>
      </c>
      <c r="M1108" s="8"/>
      <c r="N1108" s="5" t="s">
        <v>1889</v>
      </c>
      <c r="O1108" s="9" t="s">
        <v>1889</v>
      </c>
      <c r="P1108" s="5" t="s">
        <v>1889</v>
      </c>
      <c r="Q1108" s="5" t="s">
        <v>1889</v>
      </c>
    </row>
    <row r="1109" spans="1:17" ht="15" x14ac:dyDescent="0.2">
      <c r="A1109" s="1">
        <v>240290</v>
      </c>
      <c r="B1109" s="13" t="s">
        <v>3545</v>
      </c>
      <c r="C1109" s="1" t="s">
        <v>25</v>
      </c>
      <c r="D1109" s="2">
        <v>4980</v>
      </c>
      <c r="E1109" s="6">
        <v>0</v>
      </c>
      <c r="F1109" s="6">
        <v>218</v>
      </c>
      <c r="G1109" s="6">
        <v>218</v>
      </c>
      <c r="H1109" s="7" t="s">
        <v>1889</v>
      </c>
      <c r="I1109" s="6" t="s">
        <v>1889</v>
      </c>
      <c r="J1109" s="6" t="s">
        <v>1889</v>
      </c>
      <c r="K1109" s="6" t="s">
        <v>1889</v>
      </c>
      <c r="L1109" s="8" t="str">
        <f>IFERROR(VLOOKUP(A1109,'[1]extrato '!$A:$E,5,FALSE),"")</f>
        <v/>
      </c>
      <c r="M1109" s="8"/>
      <c r="N1109" s="5" t="s">
        <v>1889</v>
      </c>
      <c r="O1109" s="9" t="s">
        <v>1889</v>
      </c>
      <c r="P1109" s="5" t="s">
        <v>1889</v>
      </c>
      <c r="Q1109" s="5" t="s">
        <v>1889</v>
      </c>
    </row>
    <row r="1110" spans="1:17" ht="15" x14ac:dyDescent="0.2">
      <c r="A1110" s="1">
        <v>240300</v>
      </c>
      <c r="B1110" s="13" t="s">
        <v>869</v>
      </c>
      <c r="C1110" s="1" t="s">
        <v>25</v>
      </c>
      <c r="D1110" s="2">
        <v>8147</v>
      </c>
      <c r="E1110" s="6">
        <v>67409</v>
      </c>
      <c r="F1110" s="6">
        <v>1679</v>
      </c>
      <c r="G1110" s="6">
        <v>1679</v>
      </c>
      <c r="H1110" s="7" t="s">
        <v>1889</v>
      </c>
      <c r="I1110" s="6" t="s">
        <v>1889</v>
      </c>
      <c r="J1110" s="6" t="s">
        <v>1889</v>
      </c>
      <c r="K1110" s="6" t="s">
        <v>1889</v>
      </c>
      <c r="L1110" s="8" t="str">
        <f>IFERROR(VLOOKUP(A1110,'[1]extrato '!$A:$E,5,FALSE),"")</f>
        <v/>
      </c>
      <c r="M1110" s="8"/>
      <c r="N1110" s="5" t="s">
        <v>1889</v>
      </c>
      <c r="O1110" s="9" t="s">
        <v>1889</v>
      </c>
      <c r="P1110" s="5" t="s">
        <v>1889</v>
      </c>
      <c r="Q1110" s="5" t="s">
        <v>1889</v>
      </c>
    </row>
    <row r="1111" spans="1:17" ht="15" x14ac:dyDescent="0.2">
      <c r="A1111" s="1">
        <v>240310</v>
      </c>
      <c r="B1111" s="13" t="s">
        <v>884</v>
      </c>
      <c r="C1111" s="1" t="s">
        <v>25</v>
      </c>
      <c r="D1111" s="2">
        <v>45228</v>
      </c>
      <c r="E1111" s="6">
        <v>296674</v>
      </c>
      <c r="F1111" s="6">
        <v>0</v>
      </c>
      <c r="G1111" s="6">
        <v>0</v>
      </c>
      <c r="H1111" s="7" t="s">
        <v>1889</v>
      </c>
      <c r="I1111" s="6" t="s">
        <v>1889</v>
      </c>
      <c r="J1111" s="6" t="s">
        <v>1889</v>
      </c>
      <c r="K1111" s="6" t="s">
        <v>1889</v>
      </c>
      <c r="L1111" s="8" t="str">
        <f>IFERROR(VLOOKUP(A1111,'[1]extrato '!$A:$E,5,FALSE),"")</f>
        <v/>
      </c>
      <c r="M1111" s="8"/>
      <c r="N1111" s="5" t="s">
        <v>1889</v>
      </c>
      <c r="O1111" s="9" t="s">
        <v>1889</v>
      </c>
      <c r="P1111" s="5" t="s">
        <v>1889</v>
      </c>
      <c r="Q1111" s="5" t="s">
        <v>1889</v>
      </c>
    </row>
    <row r="1112" spans="1:17" ht="15" x14ac:dyDescent="0.2">
      <c r="A1112" s="1">
        <v>240320</v>
      </c>
      <c r="B1112" s="13" t="s">
        <v>953</v>
      </c>
      <c r="C1112" s="1" t="s">
        <v>25</v>
      </c>
      <c r="D1112" s="2">
        <v>7190</v>
      </c>
      <c r="E1112" s="6">
        <v>3612</v>
      </c>
      <c r="F1112" s="6">
        <v>0</v>
      </c>
      <c r="G1112" s="6">
        <v>0</v>
      </c>
      <c r="H1112" s="7" t="s">
        <v>1889</v>
      </c>
      <c r="I1112" s="6" t="s">
        <v>1889</v>
      </c>
      <c r="J1112" s="6" t="s">
        <v>1889</v>
      </c>
      <c r="K1112" s="6" t="s">
        <v>1889</v>
      </c>
      <c r="L1112" s="8" t="str">
        <f>IFERROR(VLOOKUP(A1112,'[1]extrato '!$A:$E,5,FALSE),"")</f>
        <v/>
      </c>
      <c r="M1112" s="8"/>
      <c r="N1112" s="5" t="s">
        <v>1889</v>
      </c>
      <c r="O1112" s="9" t="s">
        <v>1889</v>
      </c>
      <c r="P1112" s="5" t="s">
        <v>1889</v>
      </c>
      <c r="Q1112" s="5" t="s">
        <v>1889</v>
      </c>
    </row>
    <row r="1113" spans="1:17" ht="38.25" x14ac:dyDescent="0.2">
      <c r="A1113" s="1">
        <v>240325</v>
      </c>
      <c r="B1113" s="13" t="s">
        <v>2105</v>
      </c>
      <c r="C1113" s="1" t="s">
        <v>25</v>
      </c>
      <c r="D1113" s="2">
        <v>254709</v>
      </c>
      <c r="E1113" s="6">
        <v>67228</v>
      </c>
      <c r="F1113" s="6">
        <v>0</v>
      </c>
      <c r="G1113" s="6">
        <v>0</v>
      </c>
      <c r="H1113" s="7" t="s">
        <v>1889</v>
      </c>
      <c r="I1113" s="6" t="s">
        <v>1889</v>
      </c>
      <c r="J1113" s="6" t="s">
        <v>1889</v>
      </c>
      <c r="K1113" s="6" t="s">
        <v>1889</v>
      </c>
      <c r="L1113" s="8" t="str">
        <f>IFERROR(VLOOKUP(A1113,'[1]extrato '!$A:$E,5,FALSE),"")</f>
        <v/>
      </c>
      <c r="M1113" s="8">
        <v>43598</v>
      </c>
      <c r="N1113" s="5" t="s">
        <v>5362</v>
      </c>
      <c r="O1113" s="9" t="s">
        <v>5322</v>
      </c>
      <c r="P1113" s="5" t="s">
        <v>5346</v>
      </c>
      <c r="Q1113" s="5" t="s">
        <v>5356</v>
      </c>
    </row>
    <row r="1114" spans="1:17" ht="15" x14ac:dyDescent="0.2">
      <c r="A1114" s="1">
        <v>240330</v>
      </c>
      <c r="B1114" s="13" t="s">
        <v>970</v>
      </c>
      <c r="C1114" s="1" t="s">
        <v>25</v>
      </c>
      <c r="D1114" s="2">
        <v>5666</v>
      </c>
      <c r="E1114" s="6">
        <v>42415</v>
      </c>
      <c r="F1114" s="6">
        <v>359</v>
      </c>
      <c r="G1114" s="6">
        <v>359</v>
      </c>
      <c r="H1114" s="7" t="s">
        <v>1889</v>
      </c>
      <c r="I1114" s="6" t="s">
        <v>1889</v>
      </c>
      <c r="J1114" s="6" t="s">
        <v>1889</v>
      </c>
      <c r="K1114" s="6" t="s">
        <v>1889</v>
      </c>
      <c r="L1114" s="8" t="str">
        <f>IFERROR(VLOOKUP(A1114,'[1]extrato '!$A:$E,5,FALSE),"")</f>
        <v/>
      </c>
      <c r="M1114" s="8"/>
      <c r="N1114" s="5" t="s">
        <v>1889</v>
      </c>
      <c r="O1114" s="9" t="s">
        <v>1889</v>
      </c>
      <c r="P1114" s="5" t="s">
        <v>1889</v>
      </c>
      <c r="Q1114" s="5" t="s">
        <v>1889</v>
      </c>
    </row>
    <row r="1115" spans="1:17" ht="15" x14ac:dyDescent="0.2">
      <c r="A1115" s="1">
        <v>240340</v>
      </c>
      <c r="B1115" s="13" t="s">
        <v>984</v>
      </c>
      <c r="C1115" s="1" t="s">
        <v>25</v>
      </c>
      <c r="D1115" s="2">
        <v>6119</v>
      </c>
      <c r="E1115" s="6" t="s">
        <v>1889</v>
      </c>
      <c r="F1115" s="6" t="s">
        <v>1889</v>
      </c>
      <c r="G1115" s="6" t="s">
        <v>1889</v>
      </c>
      <c r="H1115" s="7" t="s">
        <v>1889</v>
      </c>
      <c r="I1115" s="6" t="s">
        <v>1889</v>
      </c>
      <c r="J1115" s="6" t="s">
        <v>1889</v>
      </c>
      <c r="K1115" s="6" t="s">
        <v>1889</v>
      </c>
      <c r="L1115" s="8" t="str">
        <f>IFERROR(VLOOKUP(A1115,'[1]extrato '!$A:$E,5,FALSE),"")</f>
        <v/>
      </c>
      <c r="M1115" s="8"/>
      <c r="N1115" s="5" t="s">
        <v>1889</v>
      </c>
      <c r="O1115" s="9" t="s">
        <v>1889</v>
      </c>
      <c r="P1115" s="5" t="s">
        <v>1889</v>
      </c>
      <c r="Q1115" s="5" t="s">
        <v>1889</v>
      </c>
    </row>
    <row r="1116" spans="1:17" ht="15" x14ac:dyDescent="0.2">
      <c r="A1116" s="1">
        <v>240350</v>
      </c>
      <c r="B1116" s="13" t="s">
        <v>3546</v>
      </c>
      <c r="C1116" s="1" t="s">
        <v>25</v>
      </c>
      <c r="D1116" s="2">
        <v>10702</v>
      </c>
      <c r="E1116" s="6" t="s">
        <v>1889</v>
      </c>
      <c r="F1116" s="6" t="s">
        <v>1889</v>
      </c>
      <c r="G1116" s="6" t="s">
        <v>1889</v>
      </c>
      <c r="H1116" s="7" t="s">
        <v>1889</v>
      </c>
      <c r="I1116" s="6" t="s">
        <v>1889</v>
      </c>
      <c r="J1116" s="6" t="s">
        <v>1889</v>
      </c>
      <c r="K1116" s="6" t="s">
        <v>1889</v>
      </c>
      <c r="L1116" s="8" t="str">
        <f>IFERROR(VLOOKUP(A1116,'[1]extrato '!$A:$E,5,FALSE),"")</f>
        <v/>
      </c>
      <c r="M1116" s="8"/>
      <c r="N1116" s="5" t="s">
        <v>1889</v>
      </c>
      <c r="O1116" s="9" t="s">
        <v>1889</v>
      </c>
      <c r="P1116" s="5" t="s">
        <v>1889</v>
      </c>
      <c r="Q1116" s="5" t="s">
        <v>1889</v>
      </c>
    </row>
    <row r="1117" spans="1:17" ht="15" x14ac:dyDescent="0.2">
      <c r="A1117" s="1">
        <v>240360</v>
      </c>
      <c r="B1117" s="13" t="s">
        <v>1014</v>
      </c>
      <c r="C1117" s="1" t="s">
        <v>25</v>
      </c>
      <c r="D1117" s="2">
        <v>28331</v>
      </c>
      <c r="E1117" s="6">
        <v>190716</v>
      </c>
      <c r="F1117" s="6">
        <v>0</v>
      </c>
      <c r="G1117" s="6">
        <v>0</v>
      </c>
      <c r="H1117" s="7" t="s">
        <v>1889</v>
      </c>
      <c r="I1117" s="6" t="s">
        <v>1889</v>
      </c>
      <c r="J1117" s="6" t="s">
        <v>1889</v>
      </c>
      <c r="K1117" s="6" t="s">
        <v>1889</v>
      </c>
      <c r="L1117" s="8" t="str">
        <f>IFERROR(VLOOKUP(A1117,'[1]extrato '!$A:$E,5,FALSE),"")</f>
        <v/>
      </c>
      <c r="M1117" s="8"/>
      <c r="N1117" s="5" t="s">
        <v>1889</v>
      </c>
      <c r="O1117" s="9" t="s">
        <v>1889</v>
      </c>
      <c r="P1117" s="5" t="s">
        <v>1889</v>
      </c>
      <c r="Q1117" s="5" t="s">
        <v>1889</v>
      </c>
    </row>
    <row r="1118" spans="1:17" ht="15" x14ac:dyDescent="0.2">
      <c r="A1118" s="1">
        <v>240370</v>
      </c>
      <c r="B1118" s="13" t="s">
        <v>1037</v>
      </c>
      <c r="C1118" s="1" t="s">
        <v>25</v>
      </c>
      <c r="D1118" s="2">
        <v>6052</v>
      </c>
      <c r="E1118" s="6" t="s">
        <v>1889</v>
      </c>
      <c r="F1118" s="6" t="s">
        <v>1889</v>
      </c>
      <c r="G1118" s="6" t="s">
        <v>1889</v>
      </c>
      <c r="H1118" s="7" t="s">
        <v>1889</v>
      </c>
      <c r="I1118" s="6" t="s">
        <v>1889</v>
      </c>
      <c r="J1118" s="6" t="s">
        <v>1889</v>
      </c>
      <c r="K1118" s="6" t="s">
        <v>1889</v>
      </c>
      <c r="L1118" s="8" t="str">
        <f>IFERROR(VLOOKUP(A1118,'[1]extrato '!$A:$E,5,FALSE),"")</f>
        <v/>
      </c>
      <c r="M1118" s="8"/>
      <c r="N1118" s="5" t="s">
        <v>1889</v>
      </c>
      <c r="O1118" s="9" t="s">
        <v>1889</v>
      </c>
      <c r="P1118" s="5" t="s">
        <v>1889</v>
      </c>
      <c r="Q1118" s="5" t="s">
        <v>1889</v>
      </c>
    </row>
    <row r="1119" spans="1:17" ht="15" x14ac:dyDescent="0.2">
      <c r="A1119" s="1">
        <v>240375</v>
      </c>
      <c r="B1119" s="13" t="s">
        <v>1045</v>
      </c>
      <c r="C1119" s="1" t="s">
        <v>25</v>
      </c>
      <c r="D1119" s="2">
        <v>3072</v>
      </c>
      <c r="E1119" s="6">
        <v>73744</v>
      </c>
      <c r="F1119" s="6">
        <v>6</v>
      </c>
      <c r="G1119" s="6">
        <v>6</v>
      </c>
      <c r="H1119" s="7" t="s">
        <v>1889</v>
      </c>
      <c r="I1119" s="6" t="s">
        <v>1889</v>
      </c>
      <c r="J1119" s="6" t="s">
        <v>1889</v>
      </c>
      <c r="K1119" s="6" t="s">
        <v>1889</v>
      </c>
      <c r="L1119" s="8" t="str">
        <f>IFERROR(VLOOKUP(A1119,'[1]extrato '!$A:$E,5,FALSE),"")</f>
        <v/>
      </c>
      <c r="M1119" s="8"/>
      <c r="N1119" s="5" t="s">
        <v>1889</v>
      </c>
      <c r="O1119" s="9" t="s">
        <v>1889</v>
      </c>
      <c r="P1119" s="5" t="s">
        <v>1889</v>
      </c>
      <c r="Q1119" s="5" t="s">
        <v>1889</v>
      </c>
    </row>
    <row r="1120" spans="1:17" ht="15" x14ac:dyDescent="0.2">
      <c r="A1120" s="1">
        <v>240380</v>
      </c>
      <c r="B1120" s="13" t="s">
        <v>3547</v>
      </c>
      <c r="C1120" s="1" t="s">
        <v>25</v>
      </c>
      <c r="D1120" s="2">
        <v>9262</v>
      </c>
      <c r="E1120" s="6">
        <v>0</v>
      </c>
      <c r="F1120" s="6">
        <v>1875</v>
      </c>
      <c r="G1120" s="6">
        <v>1875</v>
      </c>
      <c r="H1120" s="7" t="s">
        <v>1889</v>
      </c>
      <c r="I1120" s="6" t="s">
        <v>1889</v>
      </c>
      <c r="J1120" s="6" t="s">
        <v>1889</v>
      </c>
      <c r="K1120" s="6" t="s">
        <v>1889</v>
      </c>
      <c r="L1120" s="8" t="str">
        <f>IFERROR(VLOOKUP(A1120,'[1]extrato '!$A:$E,5,FALSE),"")</f>
        <v/>
      </c>
      <c r="M1120" s="8"/>
      <c r="N1120" s="5" t="s">
        <v>1889</v>
      </c>
      <c r="O1120" s="9" t="s">
        <v>1889</v>
      </c>
      <c r="P1120" s="5" t="s">
        <v>1889</v>
      </c>
      <c r="Q1120" s="5" t="s">
        <v>1889</v>
      </c>
    </row>
    <row r="1121" spans="1:17" ht="15" x14ac:dyDescent="0.2">
      <c r="A1121" s="1">
        <v>240390</v>
      </c>
      <c r="B1121" s="13" t="s">
        <v>1091</v>
      </c>
      <c r="C1121" s="1" t="s">
        <v>25</v>
      </c>
      <c r="D1121" s="2">
        <v>2890</v>
      </c>
      <c r="E1121" s="6">
        <v>890</v>
      </c>
      <c r="F1121" s="6">
        <v>706</v>
      </c>
      <c r="G1121" s="6">
        <v>706</v>
      </c>
      <c r="H1121" s="7" t="s">
        <v>1889</v>
      </c>
      <c r="I1121" s="6" t="s">
        <v>1889</v>
      </c>
      <c r="J1121" s="6" t="s">
        <v>1889</v>
      </c>
      <c r="K1121" s="6" t="s">
        <v>1889</v>
      </c>
      <c r="L1121" s="8" t="str">
        <f>IFERROR(VLOOKUP(A1121,'[1]extrato '!$A:$E,5,FALSE),"")</f>
        <v/>
      </c>
      <c r="M1121" s="8"/>
      <c r="N1121" s="5" t="s">
        <v>1889</v>
      </c>
      <c r="O1121" s="9" t="s">
        <v>1889</v>
      </c>
      <c r="P1121" s="5" t="s">
        <v>1889</v>
      </c>
      <c r="Q1121" s="5" t="s">
        <v>1889</v>
      </c>
    </row>
    <row r="1122" spans="1:17" ht="15" x14ac:dyDescent="0.2">
      <c r="A1122" s="1">
        <v>240400</v>
      </c>
      <c r="B1122" s="13" t="s">
        <v>1109</v>
      </c>
      <c r="C1122" s="1" t="s">
        <v>25</v>
      </c>
      <c r="D1122" s="2">
        <v>4180</v>
      </c>
      <c r="E1122" s="6">
        <v>12200</v>
      </c>
      <c r="F1122" s="6">
        <v>25</v>
      </c>
      <c r="G1122" s="6">
        <v>25</v>
      </c>
      <c r="H1122" s="7" t="s">
        <v>1889</v>
      </c>
      <c r="I1122" s="6" t="s">
        <v>1889</v>
      </c>
      <c r="J1122" s="6" t="s">
        <v>1889</v>
      </c>
      <c r="K1122" s="6" t="s">
        <v>1889</v>
      </c>
      <c r="L1122" s="8" t="str">
        <f>IFERROR(VLOOKUP(A1122,'[1]extrato '!$A:$E,5,FALSE),"")</f>
        <v/>
      </c>
      <c r="M1122" s="8"/>
      <c r="N1122" s="5" t="s">
        <v>1889</v>
      </c>
      <c r="O1122" s="9" t="s">
        <v>1889</v>
      </c>
      <c r="P1122" s="5" t="s">
        <v>1889</v>
      </c>
      <c r="Q1122" s="5" t="s">
        <v>1889</v>
      </c>
    </row>
    <row r="1123" spans="1:17" ht="15" x14ac:dyDescent="0.2">
      <c r="A1123" s="1">
        <v>240410</v>
      </c>
      <c r="B1123" s="13" t="s">
        <v>1112</v>
      </c>
      <c r="C1123" s="1" t="s">
        <v>25</v>
      </c>
      <c r="D1123" s="2">
        <v>2715</v>
      </c>
      <c r="E1123" s="6">
        <v>125994</v>
      </c>
      <c r="F1123" s="6">
        <v>7530</v>
      </c>
      <c r="G1123" s="6">
        <v>7530</v>
      </c>
      <c r="H1123" s="7" t="s">
        <v>1889</v>
      </c>
      <c r="I1123" s="6" t="s">
        <v>1889</v>
      </c>
      <c r="J1123" s="6" t="s">
        <v>1889</v>
      </c>
      <c r="K1123" s="6" t="s">
        <v>1889</v>
      </c>
      <c r="L1123" s="8" t="str">
        <f>IFERROR(VLOOKUP(A1123,'[1]extrato '!$A:$E,5,FALSE),"")</f>
        <v/>
      </c>
      <c r="M1123" s="8"/>
      <c r="N1123" s="5" t="s">
        <v>1889</v>
      </c>
      <c r="O1123" s="9" t="s">
        <v>1889</v>
      </c>
      <c r="P1123" s="5" t="s">
        <v>1889</v>
      </c>
      <c r="Q1123" s="5" t="s">
        <v>1889</v>
      </c>
    </row>
    <row r="1124" spans="1:17" ht="15" x14ac:dyDescent="0.2">
      <c r="A1124" s="1">
        <v>240420</v>
      </c>
      <c r="B1124" s="13" t="s">
        <v>1139</v>
      </c>
      <c r="C1124" s="1" t="s">
        <v>25</v>
      </c>
      <c r="D1124" s="2">
        <v>26068</v>
      </c>
      <c r="E1124" s="6">
        <v>96275</v>
      </c>
      <c r="F1124" s="6">
        <v>12302</v>
      </c>
      <c r="G1124" s="6">
        <v>12302</v>
      </c>
      <c r="H1124" s="7" t="s">
        <v>1889</v>
      </c>
      <c r="I1124" s="6" t="s">
        <v>1889</v>
      </c>
      <c r="J1124" s="6" t="s">
        <v>1889</v>
      </c>
      <c r="K1124" s="6" t="s">
        <v>1889</v>
      </c>
      <c r="L1124" s="8" t="str">
        <f>IFERROR(VLOOKUP(A1124,'[1]extrato '!$A:$E,5,FALSE),"")</f>
        <v/>
      </c>
      <c r="M1124" s="8"/>
      <c r="N1124" s="5" t="s">
        <v>1889</v>
      </c>
      <c r="O1124" s="9" t="s">
        <v>1889</v>
      </c>
      <c r="P1124" s="5" t="s">
        <v>1889</v>
      </c>
      <c r="Q1124" s="5" t="s">
        <v>1889</v>
      </c>
    </row>
    <row r="1125" spans="1:17" ht="30" x14ac:dyDescent="0.2">
      <c r="A1125" s="1">
        <v>240430</v>
      </c>
      <c r="B1125" s="13" t="s">
        <v>1150</v>
      </c>
      <c r="C1125" s="1" t="s">
        <v>25</v>
      </c>
      <c r="D1125" s="2">
        <v>13157</v>
      </c>
      <c r="E1125" s="6">
        <v>176659</v>
      </c>
      <c r="F1125" s="6">
        <v>0</v>
      </c>
      <c r="G1125" s="6">
        <v>0</v>
      </c>
      <c r="H1125" s="7" t="s">
        <v>1889</v>
      </c>
      <c r="I1125" s="6" t="s">
        <v>1889</v>
      </c>
      <c r="J1125" s="6" t="s">
        <v>1889</v>
      </c>
      <c r="K1125" s="6" t="s">
        <v>1889</v>
      </c>
      <c r="L1125" s="8" t="str">
        <f>IFERROR(VLOOKUP(A1125,'[1]extrato '!$A:$E,5,FALSE),"")</f>
        <v/>
      </c>
      <c r="M1125" s="8"/>
      <c r="N1125" s="5" t="s">
        <v>1889</v>
      </c>
      <c r="O1125" s="9" t="s">
        <v>1889</v>
      </c>
      <c r="P1125" s="5" t="s">
        <v>1889</v>
      </c>
      <c r="Q1125" s="5" t="s">
        <v>1889</v>
      </c>
    </row>
    <row r="1126" spans="1:17" ht="15" x14ac:dyDescent="0.2">
      <c r="A1126" s="1">
        <v>240440</v>
      </c>
      <c r="B1126" s="13" t="s">
        <v>1167</v>
      </c>
      <c r="C1126" s="1" t="s">
        <v>25</v>
      </c>
      <c r="D1126" s="2">
        <v>10386</v>
      </c>
      <c r="E1126" s="6">
        <v>4793</v>
      </c>
      <c r="F1126" s="6">
        <v>2726</v>
      </c>
      <c r="G1126" s="6">
        <v>2726</v>
      </c>
      <c r="H1126" s="7" t="s">
        <v>1889</v>
      </c>
      <c r="I1126" s="6" t="s">
        <v>1889</v>
      </c>
      <c r="J1126" s="6" t="s">
        <v>1889</v>
      </c>
      <c r="K1126" s="6" t="s">
        <v>1889</v>
      </c>
      <c r="L1126" s="8" t="str">
        <f>IFERROR(VLOOKUP(A1126,'[1]extrato '!$A:$E,5,FALSE),"")</f>
        <v/>
      </c>
      <c r="M1126" s="8"/>
      <c r="N1126" s="5" t="s">
        <v>1889</v>
      </c>
      <c r="O1126" s="9" t="s">
        <v>1889</v>
      </c>
      <c r="P1126" s="5" t="s">
        <v>1889</v>
      </c>
      <c r="Q1126" s="5" t="s">
        <v>1889</v>
      </c>
    </row>
    <row r="1127" spans="1:17" ht="15" x14ac:dyDescent="0.2">
      <c r="A1127" s="1">
        <v>240450</v>
      </c>
      <c r="B1127" s="13" t="s">
        <v>3548</v>
      </c>
      <c r="C1127" s="1" t="s">
        <v>25</v>
      </c>
      <c r="D1127" s="2">
        <v>15309</v>
      </c>
      <c r="E1127" s="6">
        <v>909036</v>
      </c>
      <c r="F1127" s="6">
        <v>574302</v>
      </c>
      <c r="G1127" s="6">
        <v>574302</v>
      </c>
      <c r="H1127" s="7" t="s">
        <v>1889</v>
      </c>
      <c r="I1127" s="6" t="s">
        <v>1889</v>
      </c>
      <c r="J1127" s="6" t="s">
        <v>1889</v>
      </c>
      <c r="K1127" s="6" t="s">
        <v>1889</v>
      </c>
      <c r="L1127" s="8" t="str">
        <f>IFERROR(VLOOKUP(A1127,'[1]extrato '!$A:$E,5,FALSE),"")</f>
        <v/>
      </c>
      <c r="M1127" s="8"/>
      <c r="N1127" s="5" t="s">
        <v>1889</v>
      </c>
      <c r="O1127" s="9" t="s">
        <v>1889</v>
      </c>
      <c r="P1127" s="5" t="s">
        <v>1889</v>
      </c>
      <c r="Q1127" s="5" t="s">
        <v>1889</v>
      </c>
    </row>
    <row r="1128" spans="1:17" ht="15" x14ac:dyDescent="0.2">
      <c r="A1128" s="1">
        <v>240460</v>
      </c>
      <c r="B1128" s="13" t="s">
        <v>1253</v>
      </c>
      <c r="C1128" s="1" t="s">
        <v>25</v>
      </c>
      <c r="D1128" s="2">
        <v>13714</v>
      </c>
      <c r="E1128" s="6">
        <v>17040</v>
      </c>
      <c r="F1128" s="6">
        <v>0</v>
      </c>
      <c r="G1128" s="6">
        <v>0</v>
      </c>
      <c r="H1128" s="7" t="s">
        <v>1889</v>
      </c>
      <c r="I1128" s="6" t="s">
        <v>1889</v>
      </c>
      <c r="J1128" s="6" t="s">
        <v>1889</v>
      </c>
      <c r="K1128" s="6" t="s">
        <v>1889</v>
      </c>
      <c r="L1128" s="8" t="str">
        <f>IFERROR(VLOOKUP(A1128,'[1]extrato '!$A:$E,5,FALSE),"")</f>
        <v/>
      </c>
      <c r="M1128" s="8"/>
      <c r="N1128" s="5" t="s">
        <v>1889</v>
      </c>
      <c r="O1128" s="9" t="s">
        <v>1889</v>
      </c>
      <c r="P1128" s="5" t="s">
        <v>1889</v>
      </c>
      <c r="Q1128" s="5" t="s">
        <v>1889</v>
      </c>
    </row>
    <row r="1129" spans="1:17" ht="15" x14ac:dyDescent="0.2">
      <c r="A1129" s="1">
        <v>240470</v>
      </c>
      <c r="B1129" s="13" t="s">
        <v>3549</v>
      </c>
      <c r="C1129" s="1" t="s">
        <v>25</v>
      </c>
      <c r="D1129" s="2">
        <v>15464</v>
      </c>
      <c r="E1129" s="6" t="s">
        <v>1889</v>
      </c>
      <c r="F1129" s="6" t="s">
        <v>1889</v>
      </c>
      <c r="G1129" s="6" t="s">
        <v>1889</v>
      </c>
      <c r="H1129" s="7" t="s">
        <v>1889</v>
      </c>
      <c r="I1129" s="6" t="s">
        <v>1889</v>
      </c>
      <c r="J1129" s="6" t="s">
        <v>1889</v>
      </c>
      <c r="K1129" s="6" t="s">
        <v>1889</v>
      </c>
      <c r="L1129" s="8" t="str">
        <f>IFERROR(VLOOKUP(A1129,'[1]extrato '!$A:$E,5,FALSE),"")</f>
        <v/>
      </c>
      <c r="M1129" s="8"/>
      <c r="N1129" s="5" t="s">
        <v>1889</v>
      </c>
      <c r="O1129" s="9" t="s">
        <v>1889</v>
      </c>
      <c r="P1129" s="5" t="s">
        <v>1889</v>
      </c>
      <c r="Q1129" s="5" t="s">
        <v>1889</v>
      </c>
    </row>
    <row r="1130" spans="1:17" ht="15" x14ac:dyDescent="0.2">
      <c r="A1130" s="1">
        <v>240480</v>
      </c>
      <c r="B1130" s="13" t="s">
        <v>1310</v>
      </c>
      <c r="C1130" s="1" t="s">
        <v>25</v>
      </c>
      <c r="D1130" s="2">
        <v>2251</v>
      </c>
      <c r="E1130" s="6">
        <v>15360</v>
      </c>
      <c r="F1130" s="6">
        <v>57</v>
      </c>
      <c r="G1130" s="6">
        <v>57</v>
      </c>
      <c r="H1130" s="7" t="s">
        <v>1889</v>
      </c>
      <c r="I1130" s="6" t="s">
        <v>1889</v>
      </c>
      <c r="J1130" s="6" t="s">
        <v>1889</v>
      </c>
      <c r="K1130" s="6" t="s">
        <v>1889</v>
      </c>
      <c r="L1130" s="8" t="str">
        <f>IFERROR(VLOOKUP(A1130,'[1]extrato '!$A:$E,5,FALSE),"")</f>
        <v/>
      </c>
      <c r="M1130" s="8"/>
      <c r="N1130" s="5" t="s">
        <v>1889</v>
      </c>
      <c r="O1130" s="9" t="s">
        <v>1889</v>
      </c>
      <c r="P1130" s="5" t="s">
        <v>1889</v>
      </c>
      <c r="Q1130" s="5" t="s">
        <v>1889</v>
      </c>
    </row>
    <row r="1131" spans="1:17" ht="15" x14ac:dyDescent="0.2">
      <c r="A1131" s="1">
        <v>240485</v>
      </c>
      <c r="B1131" s="13" t="s">
        <v>3550</v>
      </c>
      <c r="C1131" s="1" t="s">
        <v>25</v>
      </c>
      <c r="D1131" s="2">
        <v>7571</v>
      </c>
      <c r="E1131" s="6">
        <v>0</v>
      </c>
      <c r="F1131" s="6">
        <v>0</v>
      </c>
      <c r="G1131" s="6">
        <v>0</v>
      </c>
      <c r="H1131" s="7" t="s">
        <v>1889</v>
      </c>
      <c r="I1131" s="6" t="s">
        <v>1889</v>
      </c>
      <c r="J1131" s="6" t="s">
        <v>1889</v>
      </c>
      <c r="K1131" s="6" t="s">
        <v>1889</v>
      </c>
      <c r="L1131" s="8" t="str">
        <f>IFERROR(VLOOKUP(A1131,'[1]extrato '!$A:$E,5,FALSE),"")</f>
        <v/>
      </c>
      <c r="M1131" s="8"/>
      <c r="N1131" s="5" t="s">
        <v>1889</v>
      </c>
      <c r="O1131" s="9" t="s">
        <v>1889</v>
      </c>
      <c r="P1131" s="5" t="s">
        <v>1889</v>
      </c>
      <c r="Q1131" s="5" t="s">
        <v>1889</v>
      </c>
    </row>
    <row r="1132" spans="1:17" ht="15" x14ac:dyDescent="0.2">
      <c r="A1132" s="1">
        <v>240490</v>
      </c>
      <c r="B1132" s="13" t="s">
        <v>3551</v>
      </c>
      <c r="C1132" s="1" t="s">
        <v>25</v>
      </c>
      <c r="D1132" s="2">
        <v>5930</v>
      </c>
      <c r="E1132" s="6">
        <v>34917</v>
      </c>
      <c r="F1132" s="6">
        <v>10624</v>
      </c>
      <c r="G1132" s="6">
        <v>10624</v>
      </c>
      <c r="H1132" s="7" t="s">
        <v>1889</v>
      </c>
      <c r="I1132" s="6" t="s">
        <v>1889</v>
      </c>
      <c r="J1132" s="6" t="s">
        <v>1889</v>
      </c>
      <c r="K1132" s="6" t="s">
        <v>1889</v>
      </c>
      <c r="L1132" s="8" t="str">
        <f>IFERROR(VLOOKUP(A1132,'[1]extrato '!$A:$E,5,FALSE),"")</f>
        <v/>
      </c>
      <c r="M1132" s="8"/>
      <c r="N1132" s="5" t="s">
        <v>1889</v>
      </c>
      <c r="O1132" s="9" t="s">
        <v>1889</v>
      </c>
      <c r="P1132" s="5" t="s">
        <v>1889</v>
      </c>
      <c r="Q1132" s="5" t="s">
        <v>1889</v>
      </c>
    </row>
    <row r="1133" spans="1:17" ht="15" x14ac:dyDescent="0.2">
      <c r="A1133" s="1">
        <v>240500</v>
      </c>
      <c r="B1133" s="13" t="s">
        <v>3552</v>
      </c>
      <c r="C1133" s="1" t="s">
        <v>25</v>
      </c>
      <c r="D1133" s="2">
        <v>9068</v>
      </c>
      <c r="E1133" s="6">
        <v>25071</v>
      </c>
      <c r="F1133" s="6">
        <v>5095</v>
      </c>
      <c r="G1133" s="6">
        <v>5095</v>
      </c>
      <c r="H1133" s="7" t="s">
        <v>1889</v>
      </c>
      <c r="I1133" s="6" t="s">
        <v>1889</v>
      </c>
      <c r="J1133" s="6" t="s">
        <v>1889</v>
      </c>
      <c r="K1133" s="6" t="s">
        <v>1889</v>
      </c>
      <c r="L1133" s="8" t="str">
        <f>IFERROR(VLOOKUP(A1133,'[1]extrato '!$A:$E,5,FALSE),"")</f>
        <v/>
      </c>
      <c r="M1133" s="8"/>
      <c r="N1133" s="5" t="s">
        <v>1889</v>
      </c>
      <c r="O1133" s="9" t="s">
        <v>1889</v>
      </c>
      <c r="P1133" s="5" t="s">
        <v>1889</v>
      </c>
      <c r="Q1133" s="5" t="s">
        <v>1889</v>
      </c>
    </row>
    <row r="1134" spans="1:17" ht="15" x14ac:dyDescent="0.2">
      <c r="A1134" s="1">
        <v>240510</v>
      </c>
      <c r="B1134" s="13" t="s">
        <v>3553</v>
      </c>
      <c r="C1134" s="1" t="s">
        <v>25</v>
      </c>
      <c r="D1134" s="2">
        <v>6942</v>
      </c>
      <c r="E1134" s="6" t="s">
        <v>1889</v>
      </c>
      <c r="F1134" s="6" t="s">
        <v>1889</v>
      </c>
      <c r="G1134" s="6" t="s">
        <v>1889</v>
      </c>
      <c r="H1134" s="7" t="s">
        <v>1889</v>
      </c>
      <c r="I1134" s="6" t="s">
        <v>1889</v>
      </c>
      <c r="J1134" s="6" t="s">
        <v>1889</v>
      </c>
      <c r="K1134" s="6" t="s">
        <v>1889</v>
      </c>
      <c r="L1134" s="8" t="str">
        <f>IFERROR(VLOOKUP(A1134,'[1]extrato '!$A:$E,5,FALSE),"")</f>
        <v/>
      </c>
      <c r="M1134" s="8"/>
      <c r="N1134" s="5" t="s">
        <v>1889</v>
      </c>
      <c r="O1134" s="9" t="s">
        <v>1889</v>
      </c>
      <c r="P1134" s="5" t="s">
        <v>1889</v>
      </c>
      <c r="Q1134" s="5" t="s">
        <v>1889</v>
      </c>
    </row>
    <row r="1135" spans="1:17" ht="15" x14ac:dyDescent="0.2">
      <c r="A1135" s="1">
        <v>240520</v>
      </c>
      <c r="B1135" s="13" t="s">
        <v>3554</v>
      </c>
      <c r="C1135" s="1" t="s">
        <v>25</v>
      </c>
      <c r="D1135" s="2">
        <v>5386</v>
      </c>
      <c r="E1135" s="6">
        <v>83295</v>
      </c>
      <c r="F1135" s="6">
        <v>8296</v>
      </c>
      <c r="G1135" s="6">
        <v>8296</v>
      </c>
      <c r="H1135" s="7" t="s">
        <v>1889</v>
      </c>
      <c r="I1135" s="6" t="s">
        <v>1889</v>
      </c>
      <c r="J1135" s="6" t="s">
        <v>1889</v>
      </c>
      <c r="K1135" s="6" t="s">
        <v>1889</v>
      </c>
      <c r="L1135" s="8" t="str">
        <f>IFERROR(VLOOKUP(A1135,'[1]extrato '!$A:$E,5,FALSE),"")</f>
        <v/>
      </c>
      <c r="M1135" s="8"/>
      <c r="N1135" s="5" t="s">
        <v>1889</v>
      </c>
      <c r="O1135" s="9" t="s">
        <v>1889</v>
      </c>
      <c r="P1135" s="5" t="s">
        <v>1889</v>
      </c>
      <c r="Q1135" s="5" t="s">
        <v>1889</v>
      </c>
    </row>
    <row r="1136" spans="1:17" ht="15" x14ac:dyDescent="0.2">
      <c r="A1136" s="1">
        <v>240530</v>
      </c>
      <c r="B1136" s="13" t="s">
        <v>3555</v>
      </c>
      <c r="C1136" s="1" t="s">
        <v>25</v>
      </c>
      <c r="D1136" s="2">
        <v>10096</v>
      </c>
      <c r="E1136" s="6">
        <v>17380</v>
      </c>
      <c r="F1136" s="6">
        <v>5145</v>
      </c>
      <c r="G1136" s="6">
        <v>5145</v>
      </c>
      <c r="H1136" s="7" t="s">
        <v>1889</v>
      </c>
      <c r="I1136" s="6" t="s">
        <v>1889</v>
      </c>
      <c r="J1136" s="6" t="s">
        <v>1889</v>
      </c>
      <c r="K1136" s="6" t="s">
        <v>1889</v>
      </c>
      <c r="L1136" s="8" t="str">
        <f>IFERROR(VLOOKUP(A1136,'[1]extrato '!$A:$E,5,FALSE),"")</f>
        <v/>
      </c>
      <c r="M1136" s="8"/>
      <c r="N1136" s="5" t="s">
        <v>1889</v>
      </c>
      <c r="O1136" s="9" t="s">
        <v>1889</v>
      </c>
      <c r="P1136" s="5" t="s">
        <v>1889</v>
      </c>
      <c r="Q1136" s="5" t="s">
        <v>1889</v>
      </c>
    </row>
    <row r="1137" spans="1:17" ht="15" x14ac:dyDescent="0.2">
      <c r="A1137" s="1">
        <v>240540</v>
      </c>
      <c r="B1137" s="13" t="s">
        <v>1467</v>
      </c>
      <c r="C1137" s="1" t="s">
        <v>25</v>
      </c>
      <c r="D1137" s="2">
        <v>5247</v>
      </c>
      <c r="E1137" s="6">
        <v>5300</v>
      </c>
      <c r="F1137" s="6">
        <v>0</v>
      </c>
      <c r="G1137" s="6">
        <v>0</v>
      </c>
      <c r="H1137" s="7" t="s">
        <v>1889</v>
      </c>
      <c r="I1137" s="6" t="s">
        <v>1889</v>
      </c>
      <c r="J1137" s="6" t="s">
        <v>1889</v>
      </c>
      <c r="K1137" s="6" t="s">
        <v>1889</v>
      </c>
      <c r="L1137" s="8" t="str">
        <f>IFERROR(VLOOKUP(A1137,'[1]extrato '!$A:$E,5,FALSE),"")</f>
        <v/>
      </c>
      <c r="M1137" s="8"/>
      <c r="N1137" s="5" t="s">
        <v>1889</v>
      </c>
      <c r="O1137" s="9" t="s">
        <v>1889</v>
      </c>
      <c r="P1137" s="5" t="s">
        <v>1889</v>
      </c>
      <c r="Q1137" s="5" t="s">
        <v>1889</v>
      </c>
    </row>
    <row r="1138" spans="1:17" ht="15" x14ac:dyDescent="0.2">
      <c r="A1138" s="1">
        <v>240550</v>
      </c>
      <c r="B1138" s="13" t="s">
        <v>1476</v>
      </c>
      <c r="C1138" s="1" t="s">
        <v>25</v>
      </c>
      <c r="D1138" s="2">
        <v>2663</v>
      </c>
      <c r="E1138" s="6">
        <v>20536</v>
      </c>
      <c r="F1138" s="6">
        <v>212</v>
      </c>
      <c r="G1138" s="6">
        <v>212</v>
      </c>
      <c r="H1138" s="7" t="s">
        <v>1889</v>
      </c>
      <c r="I1138" s="6" t="s">
        <v>1889</v>
      </c>
      <c r="J1138" s="6" t="s">
        <v>1889</v>
      </c>
      <c r="K1138" s="6" t="s">
        <v>1889</v>
      </c>
      <c r="L1138" s="8" t="str">
        <f>IFERROR(VLOOKUP(A1138,'[1]extrato '!$A:$E,5,FALSE),"")</f>
        <v/>
      </c>
      <c r="M1138" s="8"/>
      <c r="N1138" s="5" t="s">
        <v>1889</v>
      </c>
      <c r="O1138" s="9" t="s">
        <v>1889</v>
      </c>
      <c r="P1138" s="5" t="s">
        <v>1889</v>
      </c>
      <c r="Q1138" s="5" t="s">
        <v>1889</v>
      </c>
    </row>
    <row r="1139" spans="1:17" ht="15" x14ac:dyDescent="0.2">
      <c r="A1139" s="1">
        <v>240560</v>
      </c>
      <c r="B1139" s="13" t="s">
        <v>1477</v>
      </c>
      <c r="C1139" s="1" t="s">
        <v>25</v>
      </c>
      <c r="D1139" s="2">
        <v>14858</v>
      </c>
      <c r="E1139" s="6">
        <v>111427</v>
      </c>
      <c r="F1139" s="6">
        <v>76288</v>
      </c>
      <c r="G1139" s="6">
        <v>76288</v>
      </c>
      <c r="H1139" s="7" t="s">
        <v>1889</v>
      </c>
      <c r="I1139" s="6" t="s">
        <v>1889</v>
      </c>
      <c r="J1139" s="6" t="s">
        <v>1889</v>
      </c>
      <c r="K1139" s="6" t="s">
        <v>1889</v>
      </c>
      <c r="L1139" s="8" t="str">
        <f>IFERROR(VLOOKUP(A1139,'[1]extrato '!$A:$E,5,FALSE),"")</f>
        <v/>
      </c>
      <c r="M1139" s="8"/>
      <c r="N1139" s="5" t="s">
        <v>1889</v>
      </c>
      <c r="O1139" s="9" t="s">
        <v>1889</v>
      </c>
      <c r="P1139" s="5" t="s">
        <v>1889</v>
      </c>
      <c r="Q1139" s="5" t="s">
        <v>1889</v>
      </c>
    </row>
    <row r="1140" spans="1:17" ht="15" x14ac:dyDescent="0.2">
      <c r="A1140" s="1">
        <v>240570</v>
      </c>
      <c r="B1140" s="13" t="s">
        <v>3556</v>
      </c>
      <c r="C1140" s="1" t="s">
        <v>25</v>
      </c>
      <c r="D1140" s="2">
        <v>12579</v>
      </c>
      <c r="E1140" s="6">
        <v>17009</v>
      </c>
      <c r="F1140" s="6">
        <v>11870</v>
      </c>
      <c r="G1140" s="6">
        <v>11870</v>
      </c>
      <c r="H1140" s="7" t="s">
        <v>1889</v>
      </c>
      <c r="I1140" s="6" t="s">
        <v>1889</v>
      </c>
      <c r="J1140" s="6" t="s">
        <v>1889</v>
      </c>
      <c r="K1140" s="6" t="s">
        <v>1889</v>
      </c>
      <c r="L1140" s="8" t="str">
        <f>IFERROR(VLOOKUP(A1140,'[1]extrato '!$A:$E,5,FALSE),"")</f>
        <v/>
      </c>
      <c r="M1140" s="8"/>
      <c r="N1140" s="5" t="s">
        <v>1889</v>
      </c>
      <c r="O1140" s="9" t="s">
        <v>1889</v>
      </c>
      <c r="P1140" s="5" t="s">
        <v>1889</v>
      </c>
      <c r="Q1140" s="5" t="s">
        <v>1889</v>
      </c>
    </row>
    <row r="1141" spans="1:17" ht="15" x14ac:dyDescent="0.2">
      <c r="A1141" s="1">
        <v>240580</v>
      </c>
      <c r="B1141" s="13" t="s">
        <v>3557</v>
      </c>
      <c r="C1141" s="1" t="s">
        <v>25</v>
      </c>
      <c r="D1141" s="2">
        <v>35087</v>
      </c>
      <c r="E1141" s="6">
        <v>64000</v>
      </c>
      <c r="F1141" s="6">
        <v>0</v>
      </c>
      <c r="G1141" s="6">
        <v>0</v>
      </c>
      <c r="H1141" s="7" t="s">
        <v>1889</v>
      </c>
      <c r="I1141" s="6" t="s">
        <v>1889</v>
      </c>
      <c r="J1141" s="6" t="s">
        <v>1889</v>
      </c>
      <c r="K1141" s="6" t="s">
        <v>1889</v>
      </c>
      <c r="L1141" s="8" t="str">
        <f>IFERROR(VLOOKUP(A1141,'[1]extrato '!$A:$E,5,FALSE),"")</f>
        <v/>
      </c>
      <c r="M1141" s="8"/>
      <c r="N1141" s="5" t="s">
        <v>1889</v>
      </c>
      <c r="O1141" s="9" t="s">
        <v>1889</v>
      </c>
      <c r="P1141" s="5" t="s">
        <v>1889</v>
      </c>
      <c r="Q1141" s="5" t="s">
        <v>1889</v>
      </c>
    </row>
    <row r="1142" spans="1:17" ht="15" x14ac:dyDescent="0.2">
      <c r="A1142" s="1">
        <v>240590</v>
      </c>
      <c r="B1142" s="13" t="s">
        <v>3558</v>
      </c>
      <c r="C1142" s="1" t="s">
        <v>25</v>
      </c>
      <c r="D1142" s="2">
        <v>2695</v>
      </c>
      <c r="E1142" s="6">
        <v>5440</v>
      </c>
      <c r="F1142" s="6">
        <v>0</v>
      </c>
      <c r="G1142" s="6">
        <v>0</v>
      </c>
      <c r="H1142" s="7" t="s">
        <v>1889</v>
      </c>
      <c r="I1142" s="6" t="s">
        <v>1889</v>
      </c>
      <c r="J1142" s="6" t="s">
        <v>1889</v>
      </c>
      <c r="K1142" s="6" t="s">
        <v>1889</v>
      </c>
      <c r="L1142" s="8" t="str">
        <f>IFERROR(VLOOKUP(A1142,'[1]extrato '!$A:$E,5,FALSE),"")</f>
        <v/>
      </c>
      <c r="M1142" s="8"/>
      <c r="N1142" s="5" t="s">
        <v>1889</v>
      </c>
      <c r="O1142" s="9" t="s">
        <v>1889</v>
      </c>
      <c r="P1142" s="5" t="s">
        <v>1889</v>
      </c>
      <c r="Q1142" s="5" t="s">
        <v>1889</v>
      </c>
    </row>
    <row r="1143" spans="1:17" ht="15" x14ac:dyDescent="0.2">
      <c r="A1143" s="1">
        <v>240600</v>
      </c>
      <c r="B1143" s="13" t="s">
        <v>3559</v>
      </c>
      <c r="C1143" s="1" t="s">
        <v>25</v>
      </c>
      <c r="D1143" s="2">
        <v>6050</v>
      </c>
      <c r="E1143" s="6">
        <v>0</v>
      </c>
      <c r="F1143" s="6">
        <v>636</v>
      </c>
      <c r="G1143" s="6">
        <v>636</v>
      </c>
      <c r="H1143" s="7" t="s">
        <v>1889</v>
      </c>
      <c r="I1143" s="6" t="s">
        <v>1889</v>
      </c>
      <c r="J1143" s="6" t="s">
        <v>1889</v>
      </c>
      <c r="K1143" s="6" t="s">
        <v>1889</v>
      </c>
      <c r="L1143" s="8" t="str">
        <f>IFERROR(VLOOKUP(A1143,'[1]extrato '!$A:$E,5,FALSE),"")</f>
        <v/>
      </c>
      <c r="M1143" s="8"/>
      <c r="N1143" s="5" t="s">
        <v>1889</v>
      </c>
      <c r="O1143" s="9" t="s">
        <v>1889</v>
      </c>
      <c r="P1143" s="5" t="s">
        <v>1889</v>
      </c>
      <c r="Q1143" s="5" t="s">
        <v>1889</v>
      </c>
    </row>
    <row r="1144" spans="1:17" ht="15" x14ac:dyDescent="0.2">
      <c r="A1144" s="1">
        <v>240610</v>
      </c>
      <c r="B1144" s="13" t="s">
        <v>1508</v>
      </c>
      <c r="C1144" s="1" t="s">
        <v>25</v>
      </c>
      <c r="D1144" s="2">
        <v>18530</v>
      </c>
      <c r="E1144" s="6">
        <v>15540</v>
      </c>
      <c r="F1144" s="6">
        <v>48508</v>
      </c>
      <c r="G1144" s="6">
        <v>48508</v>
      </c>
      <c r="H1144" s="7" t="s">
        <v>1889</v>
      </c>
      <c r="I1144" s="6" t="s">
        <v>1889</v>
      </c>
      <c r="J1144" s="6" t="s">
        <v>1889</v>
      </c>
      <c r="K1144" s="6" t="s">
        <v>1889</v>
      </c>
      <c r="L1144" s="8" t="str">
        <f>IFERROR(VLOOKUP(A1144,'[1]extrato '!$A:$E,5,FALSE),"")</f>
        <v/>
      </c>
      <c r="M1144" s="8"/>
      <c r="N1144" s="5" t="s">
        <v>1889</v>
      </c>
      <c r="O1144" s="9" t="s">
        <v>1889</v>
      </c>
      <c r="P1144" s="5" t="s">
        <v>1889</v>
      </c>
      <c r="Q1144" s="5" t="s">
        <v>1889</v>
      </c>
    </row>
    <row r="1145" spans="1:17" ht="15" x14ac:dyDescent="0.2">
      <c r="A1145" s="1">
        <v>240615</v>
      </c>
      <c r="B1145" s="13" t="s">
        <v>3560</v>
      </c>
      <c r="C1145" s="1" t="s">
        <v>25</v>
      </c>
      <c r="D1145" s="2">
        <v>3910</v>
      </c>
      <c r="E1145" s="6">
        <v>40222</v>
      </c>
      <c r="F1145" s="6">
        <v>0</v>
      </c>
      <c r="G1145" s="6">
        <v>0</v>
      </c>
      <c r="H1145" s="7" t="s">
        <v>1889</v>
      </c>
      <c r="I1145" s="6" t="s">
        <v>1889</v>
      </c>
      <c r="J1145" s="6" t="s">
        <v>1889</v>
      </c>
      <c r="K1145" s="6" t="s">
        <v>1889</v>
      </c>
      <c r="L1145" s="8" t="str">
        <f>IFERROR(VLOOKUP(A1145,'[1]extrato '!$A:$E,5,FALSE),"")</f>
        <v/>
      </c>
      <c r="M1145" s="8"/>
      <c r="N1145" s="5" t="s">
        <v>1889</v>
      </c>
      <c r="O1145" s="9" t="s">
        <v>1889</v>
      </c>
      <c r="P1145" s="5" t="s">
        <v>1889</v>
      </c>
      <c r="Q1145" s="5" t="s">
        <v>1889</v>
      </c>
    </row>
    <row r="1146" spans="1:17" ht="15" x14ac:dyDescent="0.2">
      <c r="A1146" s="1">
        <v>240620</v>
      </c>
      <c r="B1146" s="13" t="s">
        <v>1539</v>
      </c>
      <c r="C1146" s="1" t="s">
        <v>25</v>
      </c>
      <c r="D1146" s="2">
        <v>6793</v>
      </c>
      <c r="E1146" s="6" t="s">
        <v>1889</v>
      </c>
      <c r="F1146" s="6" t="s">
        <v>1889</v>
      </c>
      <c r="G1146" s="6" t="s">
        <v>1889</v>
      </c>
      <c r="H1146" s="7" t="s">
        <v>1889</v>
      </c>
      <c r="I1146" s="6" t="s">
        <v>1889</v>
      </c>
      <c r="J1146" s="6" t="s">
        <v>1889</v>
      </c>
      <c r="K1146" s="6" t="s">
        <v>1889</v>
      </c>
      <c r="L1146" s="8" t="str">
        <f>IFERROR(VLOOKUP(A1146,'[1]extrato '!$A:$E,5,FALSE),"")</f>
        <v/>
      </c>
      <c r="M1146" s="8"/>
      <c r="N1146" s="5" t="s">
        <v>1889</v>
      </c>
      <c r="O1146" s="9" t="s">
        <v>1889</v>
      </c>
      <c r="P1146" s="5" t="s">
        <v>1889</v>
      </c>
      <c r="Q1146" s="5" t="s">
        <v>1889</v>
      </c>
    </row>
    <row r="1147" spans="1:17" ht="15" x14ac:dyDescent="0.2">
      <c r="A1147" s="1">
        <v>240630</v>
      </c>
      <c r="B1147" s="13" t="s">
        <v>1543</v>
      </c>
      <c r="C1147" s="1" t="s">
        <v>25</v>
      </c>
      <c r="D1147" s="2">
        <v>7579</v>
      </c>
      <c r="E1147" s="6">
        <v>0</v>
      </c>
      <c r="F1147" s="6">
        <v>0</v>
      </c>
      <c r="G1147" s="6">
        <v>0</v>
      </c>
      <c r="H1147" s="7" t="s">
        <v>1889</v>
      </c>
      <c r="I1147" s="6" t="s">
        <v>1889</v>
      </c>
      <c r="J1147" s="6" t="s">
        <v>1889</v>
      </c>
      <c r="K1147" s="6" t="s">
        <v>1889</v>
      </c>
      <c r="L1147" s="8" t="str">
        <f>IFERROR(VLOOKUP(A1147,'[1]extrato '!$A:$E,5,FALSE),"")</f>
        <v/>
      </c>
      <c r="M1147" s="8"/>
      <c r="N1147" s="5" t="s">
        <v>1889</v>
      </c>
      <c r="O1147" s="9" t="s">
        <v>1889</v>
      </c>
      <c r="P1147" s="5" t="s">
        <v>1889</v>
      </c>
      <c r="Q1147" s="5" t="s">
        <v>1889</v>
      </c>
    </row>
    <row r="1148" spans="1:17" ht="15" x14ac:dyDescent="0.2">
      <c r="A1148" s="1">
        <v>240640</v>
      </c>
      <c r="B1148" s="13" t="s">
        <v>1544</v>
      </c>
      <c r="C1148" s="1" t="s">
        <v>25</v>
      </c>
      <c r="D1148" s="2">
        <v>2771</v>
      </c>
      <c r="E1148" s="6" t="s">
        <v>1889</v>
      </c>
      <c r="F1148" s="6" t="s">
        <v>1889</v>
      </c>
      <c r="G1148" s="6" t="s">
        <v>1889</v>
      </c>
      <c r="H1148" s="7" t="s">
        <v>1889</v>
      </c>
      <c r="I1148" s="6" t="s">
        <v>1889</v>
      </c>
      <c r="J1148" s="6" t="s">
        <v>1889</v>
      </c>
      <c r="K1148" s="6" t="s">
        <v>1889</v>
      </c>
      <c r="L1148" s="8" t="str">
        <f>IFERROR(VLOOKUP(A1148,'[1]extrato '!$A:$E,5,FALSE),"")</f>
        <v/>
      </c>
      <c r="M1148" s="8"/>
      <c r="N1148" s="5" t="s">
        <v>1889</v>
      </c>
      <c r="O1148" s="9" t="s">
        <v>1889</v>
      </c>
      <c r="P1148" s="5" t="s">
        <v>1889</v>
      </c>
      <c r="Q1148" s="5" t="s">
        <v>1889</v>
      </c>
    </row>
    <row r="1149" spans="1:17" ht="15" x14ac:dyDescent="0.2">
      <c r="A1149" s="1">
        <v>240650</v>
      </c>
      <c r="B1149" s="13" t="s">
        <v>1554</v>
      </c>
      <c r="C1149" s="1" t="s">
        <v>25</v>
      </c>
      <c r="D1149" s="2">
        <v>15590</v>
      </c>
      <c r="E1149" s="6">
        <v>35114</v>
      </c>
      <c r="F1149" s="6">
        <v>0</v>
      </c>
      <c r="G1149" s="6">
        <v>0</v>
      </c>
      <c r="H1149" s="7" t="s">
        <v>1889</v>
      </c>
      <c r="I1149" s="6" t="s">
        <v>1889</v>
      </c>
      <c r="J1149" s="6" t="s">
        <v>1889</v>
      </c>
      <c r="K1149" s="6" t="s">
        <v>1889</v>
      </c>
      <c r="L1149" s="8" t="str">
        <f>IFERROR(VLOOKUP(A1149,'[1]extrato '!$A:$E,5,FALSE),"")</f>
        <v/>
      </c>
      <c r="M1149" s="8"/>
      <c r="N1149" s="5" t="s">
        <v>1889</v>
      </c>
      <c r="O1149" s="9" t="s">
        <v>1889</v>
      </c>
      <c r="P1149" s="5" t="s">
        <v>1889</v>
      </c>
      <c r="Q1149" s="5" t="s">
        <v>1889</v>
      </c>
    </row>
    <row r="1150" spans="1:17" ht="15" x14ac:dyDescent="0.2">
      <c r="A1150" s="1">
        <v>240660</v>
      </c>
      <c r="B1150" s="13" t="s">
        <v>1556</v>
      </c>
      <c r="C1150" s="1" t="s">
        <v>25</v>
      </c>
      <c r="D1150" s="2">
        <v>8269</v>
      </c>
      <c r="E1150" s="6">
        <v>11585</v>
      </c>
      <c r="F1150" s="6">
        <v>28</v>
      </c>
      <c r="G1150" s="6">
        <v>28</v>
      </c>
      <c r="H1150" s="7" t="s">
        <v>1889</v>
      </c>
      <c r="I1150" s="6" t="s">
        <v>1889</v>
      </c>
      <c r="J1150" s="6" t="s">
        <v>1889</v>
      </c>
      <c r="K1150" s="6" t="s">
        <v>1889</v>
      </c>
      <c r="L1150" s="8" t="str">
        <f>IFERROR(VLOOKUP(A1150,'[1]extrato '!$A:$E,5,FALSE),"")</f>
        <v/>
      </c>
      <c r="M1150" s="8"/>
      <c r="N1150" s="5" t="s">
        <v>1889</v>
      </c>
      <c r="O1150" s="9" t="s">
        <v>1889</v>
      </c>
      <c r="P1150" s="5" t="s">
        <v>1889</v>
      </c>
      <c r="Q1150" s="5" t="s">
        <v>1889</v>
      </c>
    </row>
    <row r="1151" spans="1:17" ht="15" x14ac:dyDescent="0.2">
      <c r="A1151" s="1">
        <v>240670</v>
      </c>
      <c r="B1151" s="13" t="s">
        <v>1570</v>
      </c>
      <c r="C1151" s="1" t="s">
        <v>25</v>
      </c>
      <c r="D1151" s="2">
        <v>11316</v>
      </c>
      <c r="E1151" s="6">
        <v>185203</v>
      </c>
      <c r="F1151" s="6">
        <v>124299</v>
      </c>
      <c r="G1151" s="6">
        <v>124299</v>
      </c>
      <c r="H1151" s="7" t="s">
        <v>1889</v>
      </c>
      <c r="I1151" s="6" t="s">
        <v>1889</v>
      </c>
      <c r="J1151" s="6" t="s">
        <v>1889</v>
      </c>
      <c r="K1151" s="6" t="s">
        <v>1889</v>
      </c>
      <c r="L1151" s="8" t="str">
        <f>IFERROR(VLOOKUP(A1151,'[1]extrato '!$A:$E,5,FALSE),"")</f>
        <v/>
      </c>
      <c r="M1151" s="8"/>
      <c r="N1151" s="5" t="s">
        <v>1889</v>
      </c>
      <c r="O1151" s="9" t="s">
        <v>1889</v>
      </c>
      <c r="P1151" s="5" t="s">
        <v>1889</v>
      </c>
      <c r="Q1151" s="5" t="s">
        <v>1889</v>
      </c>
    </row>
    <row r="1152" spans="1:17" ht="15" x14ac:dyDescent="0.2">
      <c r="A1152" s="1">
        <v>240680</v>
      </c>
      <c r="B1152" s="13" t="s">
        <v>1571</v>
      </c>
      <c r="C1152" s="1" t="s">
        <v>25</v>
      </c>
      <c r="D1152" s="2">
        <v>4822</v>
      </c>
      <c r="E1152" s="6">
        <v>22337</v>
      </c>
      <c r="F1152" s="6">
        <v>8731</v>
      </c>
      <c r="G1152" s="6">
        <v>8731</v>
      </c>
      <c r="H1152" s="7" t="s">
        <v>1889</v>
      </c>
      <c r="I1152" s="6" t="s">
        <v>1889</v>
      </c>
      <c r="J1152" s="6" t="s">
        <v>1889</v>
      </c>
      <c r="K1152" s="6" t="s">
        <v>1889</v>
      </c>
      <c r="L1152" s="8" t="str">
        <f>IFERROR(VLOOKUP(A1152,'[1]extrato '!$A:$E,5,FALSE),"")</f>
        <v/>
      </c>
      <c r="M1152" s="8"/>
      <c r="N1152" s="5" t="s">
        <v>1889</v>
      </c>
      <c r="O1152" s="9" t="s">
        <v>1889</v>
      </c>
      <c r="P1152" s="5" t="s">
        <v>1889</v>
      </c>
      <c r="Q1152" s="5" t="s">
        <v>1889</v>
      </c>
    </row>
    <row r="1153" spans="1:17" ht="15" x14ac:dyDescent="0.2">
      <c r="A1153" s="1">
        <v>240690</v>
      </c>
      <c r="B1153" s="13" t="s">
        <v>3561</v>
      </c>
      <c r="C1153" s="1" t="s">
        <v>25</v>
      </c>
      <c r="D1153" s="2">
        <v>4002</v>
      </c>
      <c r="E1153" s="6">
        <v>18580</v>
      </c>
      <c r="F1153" s="6">
        <v>0</v>
      </c>
      <c r="G1153" s="6">
        <v>0</v>
      </c>
      <c r="H1153" s="7" t="s">
        <v>1889</v>
      </c>
      <c r="I1153" s="6" t="s">
        <v>1889</v>
      </c>
      <c r="J1153" s="6" t="s">
        <v>1889</v>
      </c>
      <c r="K1153" s="6" t="s">
        <v>1889</v>
      </c>
      <c r="L1153" s="8" t="str">
        <f>IFERROR(VLOOKUP(A1153,'[1]extrato '!$A:$E,5,FALSE),"")</f>
        <v/>
      </c>
      <c r="M1153" s="8"/>
      <c r="N1153" s="5" t="s">
        <v>1889</v>
      </c>
      <c r="O1153" s="9" t="s">
        <v>1889</v>
      </c>
      <c r="P1153" s="5" t="s">
        <v>1889</v>
      </c>
      <c r="Q1153" s="5" t="s">
        <v>1889</v>
      </c>
    </row>
    <row r="1154" spans="1:17" ht="15" x14ac:dyDescent="0.2">
      <c r="A1154" s="1">
        <v>240700</v>
      </c>
      <c r="B1154" s="13" t="s">
        <v>3562</v>
      </c>
      <c r="C1154" s="1" t="s">
        <v>25</v>
      </c>
      <c r="D1154" s="2">
        <v>10211</v>
      </c>
      <c r="E1154" s="6">
        <v>39198</v>
      </c>
      <c r="F1154" s="6">
        <v>11942</v>
      </c>
      <c r="G1154" s="6">
        <v>11942</v>
      </c>
      <c r="H1154" s="7" t="s">
        <v>1889</v>
      </c>
      <c r="I1154" s="6" t="s">
        <v>1889</v>
      </c>
      <c r="J1154" s="6" t="s">
        <v>1889</v>
      </c>
      <c r="K1154" s="6" t="s">
        <v>1889</v>
      </c>
      <c r="L1154" s="8" t="str">
        <f>IFERROR(VLOOKUP(A1154,'[1]extrato '!$A:$E,5,FALSE),"")</f>
        <v/>
      </c>
      <c r="M1154" s="8"/>
      <c r="N1154" s="5" t="s">
        <v>1889</v>
      </c>
      <c r="O1154" s="9" t="s">
        <v>1889</v>
      </c>
      <c r="P1154" s="5" t="s">
        <v>1889</v>
      </c>
      <c r="Q1154" s="5" t="s">
        <v>1889</v>
      </c>
    </row>
    <row r="1155" spans="1:17" ht="15" x14ac:dyDescent="0.2">
      <c r="A1155" s="1">
        <v>240710</v>
      </c>
      <c r="B1155" s="13" t="s">
        <v>3563</v>
      </c>
      <c r="C1155" s="1" t="s">
        <v>25</v>
      </c>
      <c r="D1155" s="2">
        <v>80031</v>
      </c>
      <c r="E1155" s="6" t="s">
        <v>1889</v>
      </c>
      <c r="F1155" s="6" t="s">
        <v>1889</v>
      </c>
      <c r="G1155" s="6" t="s">
        <v>1889</v>
      </c>
      <c r="H1155" s="7" t="s">
        <v>1889</v>
      </c>
      <c r="I1155" s="6" t="s">
        <v>1889</v>
      </c>
      <c r="J1155" s="6" t="s">
        <v>1889</v>
      </c>
      <c r="K1155" s="6" t="s">
        <v>1889</v>
      </c>
      <c r="L1155" s="8" t="str">
        <f>IFERROR(VLOOKUP(A1155,'[1]extrato '!$A:$E,5,FALSE),"")</f>
        <v/>
      </c>
      <c r="M1155" s="8"/>
      <c r="N1155" s="5" t="s">
        <v>1889</v>
      </c>
      <c r="O1155" s="9" t="s">
        <v>1889</v>
      </c>
      <c r="P1155" s="5" t="s">
        <v>1889</v>
      </c>
      <c r="Q1155" s="5" t="s">
        <v>1889</v>
      </c>
    </row>
    <row r="1156" spans="1:17" ht="15" x14ac:dyDescent="0.2">
      <c r="A1156" s="1">
        <v>240720</v>
      </c>
      <c r="B1156" s="13" t="s">
        <v>1641</v>
      </c>
      <c r="C1156" s="1" t="s">
        <v>25</v>
      </c>
      <c r="D1156" s="2">
        <v>31859</v>
      </c>
      <c r="E1156" s="6">
        <v>112064</v>
      </c>
      <c r="F1156" s="6">
        <v>147518</v>
      </c>
      <c r="G1156" s="6">
        <v>147518</v>
      </c>
      <c r="H1156" s="7" t="s">
        <v>1889</v>
      </c>
      <c r="I1156" s="6" t="s">
        <v>1889</v>
      </c>
      <c r="J1156" s="6" t="s">
        <v>1889</v>
      </c>
      <c r="K1156" s="6" t="s">
        <v>1889</v>
      </c>
      <c r="L1156" s="8" t="str">
        <f>IFERROR(VLOOKUP(A1156,'[1]extrato '!$A:$E,5,FALSE),"")</f>
        <v/>
      </c>
      <c r="M1156" s="8"/>
      <c r="N1156" s="5" t="s">
        <v>1889</v>
      </c>
      <c r="O1156" s="9" t="s">
        <v>1889</v>
      </c>
      <c r="P1156" s="5" t="s">
        <v>1889</v>
      </c>
      <c r="Q1156" s="5" t="s">
        <v>1889</v>
      </c>
    </row>
    <row r="1157" spans="1:17" ht="15" x14ac:dyDescent="0.2">
      <c r="A1157" s="1">
        <v>240725</v>
      </c>
      <c r="B1157" s="13" t="s">
        <v>1663</v>
      </c>
      <c r="C1157" s="1" t="s">
        <v>25</v>
      </c>
      <c r="D1157" s="2">
        <v>4002</v>
      </c>
      <c r="E1157" s="6">
        <v>39820</v>
      </c>
      <c r="F1157" s="6">
        <v>0</v>
      </c>
      <c r="G1157" s="6">
        <v>0</v>
      </c>
      <c r="H1157" s="7" t="s">
        <v>1889</v>
      </c>
      <c r="I1157" s="6" t="s">
        <v>1889</v>
      </c>
      <c r="J1157" s="6" t="s">
        <v>1889</v>
      </c>
      <c r="K1157" s="6" t="s">
        <v>1889</v>
      </c>
      <c r="L1157" s="8" t="str">
        <f>IFERROR(VLOOKUP(A1157,'[1]extrato '!$A:$E,5,FALSE),"")</f>
        <v/>
      </c>
      <c r="M1157" s="8"/>
      <c r="N1157" s="5" t="s">
        <v>1889</v>
      </c>
      <c r="O1157" s="9" t="s">
        <v>1889</v>
      </c>
      <c r="P1157" s="5" t="s">
        <v>1889</v>
      </c>
      <c r="Q1157" s="5" t="s">
        <v>1889</v>
      </c>
    </row>
    <row r="1158" spans="1:17" ht="15" x14ac:dyDescent="0.2">
      <c r="A1158" s="1">
        <v>240730</v>
      </c>
      <c r="B1158" s="13" t="s">
        <v>1705</v>
      </c>
      <c r="C1158" s="1" t="s">
        <v>25</v>
      </c>
      <c r="D1158" s="2">
        <v>8492</v>
      </c>
      <c r="E1158" s="6">
        <v>38419</v>
      </c>
      <c r="F1158" s="6">
        <v>5335</v>
      </c>
      <c r="G1158" s="6">
        <v>5335</v>
      </c>
      <c r="H1158" s="7" t="s">
        <v>1889</v>
      </c>
      <c r="I1158" s="6" t="s">
        <v>1889</v>
      </c>
      <c r="J1158" s="6" t="s">
        <v>1889</v>
      </c>
      <c r="K1158" s="6" t="s">
        <v>1889</v>
      </c>
      <c r="L1158" s="8" t="str">
        <f>IFERROR(VLOOKUP(A1158,'[1]extrato '!$A:$E,5,FALSE),"")</f>
        <v/>
      </c>
      <c r="M1158" s="8"/>
      <c r="N1158" s="5" t="s">
        <v>1889</v>
      </c>
      <c r="O1158" s="9" t="s">
        <v>1889</v>
      </c>
      <c r="P1158" s="5" t="s">
        <v>1889</v>
      </c>
      <c r="Q1158" s="5" t="s">
        <v>1889</v>
      </c>
    </row>
    <row r="1159" spans="1:17" ht="15" x14ac:dyDescent="0.2">
      <c r="A1159" s="1">
        <v>240740</v>
      </c>
      <c r="B1159" s="13" t="s">
        <v>1727</v>
      </c>
      <c r="C1159" s="1" t="s">
        <v>25</v>
      </c>
      <c r="D1159" s="2">
        <v>8793</v>
      </c>
      <c r="E1159" s="6">
        <v>0</v>
      </c>
      <c r="F1159" s="6">
        <v>15</v>
      </c>
      <c r="G1159" s="6">
        <v>15</v>
      </c>
      <c r="H1159" s="7" t="s">
        <v>1889</v>
      </c>
      <c r="I1159" s="6" t="s">
        <v>1889</v>
      </c>
      <c r="J1159" s="6" t="s">
        <v>1889</v>
      </c>
      <c r="K1159" s="6" t="s">
        <v>1889</v>
      </c>
      <c r="L1159" s="8" t="str">
        <f>IFERROR(VLOOKUP(A1159,'[1]extrato '!$A:$E,5,FALSE),"")</f>
        <v/>
      </c>
      <c r="M1159" s="8"/>
      <c r="N1159" s="5" t="s">
        <v>1889</v>
      </c>
      <c r="O1159" s="9" t="s">
        <v>1889</v>
      </c>
      <c r="P1159" s="5" t="s">
        <v>1889</v>
      </c>
      <c r="Q1159" s="5" t="s">
        <v>1889</v>
      </c>
    </row>
    <row r="1160" spans="1:17" ht="15" x14ac:dyDescent="0.2">
      <c r="A1160" s="1">
        <v>240750</v>
      </c>
      <c r="B1160" s="13" t="s">
        <v>1756</v>
      </c>
      <c r="C1160" s="1" t="s">
        <v>25</v>
      </c>
      <c r="D1160" s="2">
        <v>12223</v>
      </c>
      <c r="E1160" s="6" t="s">
        <v>1889</v>
      </c>
      <c r="F1160" s="6" t="s">
        <v>1889</v>
      </c>
      <c r="G1160" s="6" t="s">
        <v>1889</v>
      </c>
      <c r="H1160" s="7" t="s">
        <v>1889</v>
      </c>
      <c r="I1160" s="6" t="s">
        <v>1889</v>
      </c>
      <c r="J1160" s="6" t="s">
        <v>1889</v>
      </c>
      <c r="K1160" s="6" t="s">
        <v>1889</v>
      </c>
      <c r="L1160" s="8" t="str">
        <f>IFERROR(VLOOKUP(A1160,'[1]extrato '!$A:$E,5,FALSE),"")</f>
        <v/>
      </c>
      <c r="M1160" s="8"/>
      <c r="N1160" s="5" t="s">
        <v>1889</v>
      </c>
      <c r="O1160" s="9" t="s">
        <v>1889</v>
      </c>
      <c r="P1160" s="5" t="s">
        <v>1889</v>
      </c>
      <c r="Q1160" s="5" t="s">
        <v>1889</v>
      </c>
    </row>
    <row r="1161" spans="1:17" ht="15" x14ac:dyDescent="0.2">
      <c r="A1161" s="1">
        <v>240760</v>
      </c>
      <c r="B1161" s="13" t="s">
        <v>1770</v>
      </c>
      <c r="C1161" s="1" t="s">
        <v>25</v>
      </c>
      <c r="D1161" s="2">
        <v>4608</v>
      </c>
      <c r="E1161" s="6">
        <v>3102</v>
      </c>
      <c r="F1161" s="6">
        <v>22</v>
      </c>
      <c r="G1161" s="6">
        <v>22</v>
      </c>
      <c r="H1161" s="7" t="s">
        <v>1889</v>
      </c>
      <c r="I1161" s="6" t="s">
        <v>1889</v>
      </c>
      <c r="J1161" s="6" t="s">
        <v>1889</v>
      </c>
      <c r="K1161" s="6" t="s">
        <v>1889</v>
      </c>
      <c r="L1161" s="8" t="str">
        <f>IFERROR(VLOOKUP(A1161,'[1]extrato '!$A:$E,5,FALSE),"")</f>
        <v/>
      </c>
      <c r="M1161" s="8"/>
      <c r="N1161" s="5" t="s">
        <v>1889</v>
      </c>
      <c r="O1161" s="9" t="s">
        <v>1889</v>
      </c>
      <c r="P1161" s="5" t="s">
        <v>1889</v>
      </c>
      <c r="Q1161" s="5" t="s">
        <v>1889</v>
      </c>
    </row>
    <row r="1162" spans="1:17" ht="15" x14ac:dyDescent="0.2">
      <c r="A1162" s="1">
        <v>240770</v>
      </c>
      <c r="B1162" s="13" t="s">
        <v>1818</v>
      </c>
      <c r="C1162" s="1" t="s">
        <v>25</v>
      </c>
      <c r="D1162" s="2">
        <v>11503</v>
      </c>
      <c r="E1162" s="6">
        <v>24255</v>
      </c>
      <c r="F1162" s="6">
        <v>5460</v>
      </c>
      <c r="G1162" s="6">
        <v>5460</v>
      </c>
      <c r="H1162" s="7" t="s">
        <v>1889</v>
      </c>
      <c r="I1162" s="6" t="s">
        <v>1889</v>
      </c>
      <c r="J1162" s="6" t="s">
        <v>1889</v>
      </c>
      <c r="K1162" s="6" t="s">
        <v>1889</v>
      </c>
      <c r="L1162" s="8" t="str">
        <f>IFERROR(VLOOKUP(A1162,'[1]extrato '!$A:$E,5,FALSE),"")</f>
        <v/>
      </c>
      <c r="M1162" s="8"/>
      <c r="N1162" s="5" t="s">
        <v>1889</v>
      </c>
      <c r="O1162" s="9" t="s">
        <v>1889</v>
      </c>
      <c r="P1162" s="5" t="s">
        <v>1889</v>
      </c>
      <c r="Q1162" s="5" t="s">
        <v>1889</v>
      </c>
    </row>
    <row r="1163" spans="1:17" ht="15" x14ac:dyDescent="0.2">
      <c r="A1163" s="1">
        <v>240780</v>
      </c>
      <c r="B1163" s="13" t="s">
        <v>1820</v>
      </c>
      <c r="C1163" s="1" t="s">
        <v>25</v>
      </c>
      <c r="D1163" s="2">
        <v>22462</v>
      </c>
      <c r="E1163" s="6">
        <v>42330</v>
      </c>
      <c r="F1163" s="6">
        <v>187</v>
      </c>
      <c r="G1163" s="6">
        <v>187</v>
      </c>
      <c r="H1163" s="7" t="s">
        <v>1889</v>
      </c>
      <c r="I1163" s="6" t="s">
        <v>1889</v>
      </c>
      <c r="J1163" s="6" t="s">
        <v>1889</v>
      </c>
      <c r="K1163" s="6" t="s">
        <v>1889</v>
      </c>
      <c r="L1163" s="8" t="str">
        <f>IFERROR(VLOOKUP(A1163,'[1]extrato '!$A:$E,5,FALSE),"")</f>
        <v/>
      </c>
      <c r="M1163" s="8"/>
      <c r="N1163" s="5" t="s">
        <v>1889</v>
      </c>
      <c r="O1163" s="9" t="s">
        <v>1889</v>
      </c>
      <c r="P1163" s="5" t="s">
        <v>1889</v>
      </c>
      <c r="Q1163" s="5" t="s">
        <v>1889</v>
      </c>
    </row>
    <row r="1164" spans="1:17" ht="15" x14ac:dyDescent="0.2">
      <c r="A1164" s="1">
        <v>240790</v>
      </c>
      <c r="B1164" s="13" t="s">
        <v>1833</v>
      </c>
      <c r="C1164" s="1" t="s">
        <v>25</v>
      </c>
      <c r="D1164" s="2">
        <v>2178</v>
      </c>
      <c r="E1164" s="6">
        <v>43574</v>
      </c>
      <c r="F1164" s="6">
        <v>925</v>
      </c>
      <c r="G1164" s="6">
        <v>925</v>
      </c>
      <c r="H1164" s="7" t="s">
        <v>1889</v>
      </c>
      <c r="I1164" s="6" t="s">
        <v>1889</v>
      </c>
      <c r="J1164" s="6" t="s">
        <v>1889</v>
      </c>
      <c r="K1164" s="6" t="s">
        <v>1889</v>
      </c>
      <c r="L1164" s="8" t="str">
        <f>IFERROR(VLOOKUP(A1164,'[1]extrato '!$A:$E,5,FALSE),"")</f>
        <v/>
      </c>
      <c r="M1164" s="8"/>
      <c r="N1164" s="5" t="s">
        <v>1889</v>
      </c>
      <c r="O1164" s="9" t="s">
        <v>1889</v>
      </c>
      <c r="P1164" s="5" t="s">
        <v>1889</v>
      </c>
      <c r="Q1164" s="5" t="s">
        <v>1889</v>
      </c>
    </row>
    <row r="1165" spans="1:17" ht="15" x14ac:dyDescent="0.2">
      <c r="A1165" s="1">
        <v>240800</v>
      </c>
      <c r="B1165" s="13" t="s">
        <v>3564</v>
      </c>
      <c r="C1165" s="1" t="s">
        <v>25</v>
      </c>
      <c r="D1165" s="2">
        <v>295619</v>
      </c>
      <c r="E1165" s="6">
        <v>0</v>
      </c>
      <c r="F1165" s="6">
        <v>153605</v>
      </c>
      <c r="G1165" s="6">
        <v>153605</v>
      </c>
      <c r="H1165" s="7" t="s">
        <v>1889</v>
      </c>
      <c r="I1165" s="6" t="s">
        <v>1889</v>
      </c>
      <c r="J1165" s="6" t="s">
        <v>1889</v>
      </c>
      <c r="K1165" s="6" t="s">
        <v>1889</v>
      </c>
      <c r="L1165" s="8" t="str">
        <f>IFERROR(VLOOKUP(A1165,'[1]extrato '!$A:$E,5,FALSE),"")</f>
        <v/>
      </c>
      <c r="M1165" s="8"/>
      <c r="N1165" s="5" t="s">
        <v>1889</v>
      </c>
      <c r="O1165" s="9" t="s">
        <v>1889</v>
      </c>
      <c r="P1165" s="5" t="s">
        <v>1889</v>
      </c>
      <c r="Q1165" s="5" t="s">
        <v>1889</v>
      </c>
    </row>
    <row r="1166" spans="1:17" ht="15" x14ac:dyDescent="0.2">
      <c r="A1166" s="1">
        <v>240810</v>
      </c>
      <c r="B1166" s="13" t="s">
        <v>1892</v>
      </c>
      <c r="C1166" s="1" t="s">
        <v>25</v>
      </c>
      <c r="D1166" s="2">
        <v>885180</v>
      </c>
      <c r="E1166" s="6">
        <v>432678</v>
      </c>
      <c r="F1166" s="6">
        <v>24803</v>
      </c>
      <c r="G1166" s="6">
        <v>24803</v>
      </c>
      <c r="H1166" s="7" t="s">
        <v>1889</v>
      </c>
      <c r="I1166" s="6" t="s">
        <v>1889</v>
      </c>
      <c r="J1166" s="6" t="s">
        <v>1889</v>
      </c>
      <c r="K1166" s="6" t="s">
        <v>1889</v>
      </c>
      <c r="L1166" s="8" t="str">
        <f>IFERROR(VLOOKUP(A1166,'[1]extrato '!$A:$E,5,FALSE),"")</f>
        <v/>
      </c>
      <c r="M1166" s="8"/>
      <c r="N1166" s="5" t="s">
        <v>1889</v>
      </c>
      <c r="O1166" s="9" t="s">
        <v>1889</v>
      </c>
      <c r="P1166" s="5" t="s">
        <v>1889</v>
      </c>
      <c r="Q1166" s="5" t="s">
        <v>1889</v>
      </c>
    </row>
    <row r="1167" spans="1:17" ht="15" x14ac:dyDescent="0.2">
      <c r="A1167" s="1">
        <v>240820</v>
      </c>
      <c r="B1167" s="13" t="s">
        <v>3565</v>
      </c>
      <c r="C1167" s="1" t="s">
        <v>25</v>
      </c>
      <c r="D1167" s="2">
        <v>27372</v>
      </c>
      <c r="E1167" s="6">
        <v>925954</v>
      </c>
      <c r="F1167" s="6">
        <v>306231</v>
      </c>
      <c r="G1167" s="6">
        <v>306231</v>
      </c>
      <c r="H1167" s="7" t="s">
        <v>1889</v>
      </c>
      <c r="I1167" s="6" t="s">
        <v>1889</v>
      </c>
      <c r="J1167" s="6" t="s">
        <v>1889</v>
      </c>
      <c r="K1167" s="6" t="s">
        <v>1889</v>
      </c>
      <c r="L1167" s="8" t="str">
        <f>IFERROR(VLOOKUP(A1167,'[1]extrato '!$A:$E,5,FALSE),"")</f>
        <v/>
      </c>
      <c r="M1167" s="8"/>
      <c r="N1167" s="5" t="s">
        <v>1889</v>
      </c>
      <c r="O1167" s="9" t="s">
        <v>1889</v>
      </c>
      <c r="P1167" s="5" t="s">
        <v>1889</v>
      </c>
      <c r="Q1167" s="5" t="s">
        <v>1889</v>
      </c>
    </row>
    <row r="1168" spans="1:17" ht="15" x14ac:dyDescent="0.2">
      <c r="A1168" s="1">
        <v>240830</v>
      </c>
      <c r="B1168" s="13" t="s">
        <v>1926</v>
      </c>
      <c r="C1168" s="1" t="s">
        <v>25</v>
      </c>
      <c r="D1168" s="2">
        <v>37695</v>
      </c>
      <c r="E1168" s="6">
        <v>58740</v>
      </c>
      <c r="F1168" s="6">
        <v>53665</v>
      </c>
      <c r="G1168" s="6">
        <v>53665</v>
      </c>
      <c r="H1168" s="7" t="s">
        <v>1889</v>
      </c>
      <c r="I1168" s="6" t="s">
        <v>1889</v>
      </c>
      <c r="J1168" s="6" t="s">
        <v>1889</v>
      </c>
      <c r="K1168" s="6" t="s">
        <v>1889</v>
      </c>
      <c r="L1168" s="8" t="str">
        <f>IFERROR(VLOOKUP(A1168,'[1]extrato '!$A:$E,5,FALSE),"")</f>
        <v/>
      </c>
      <c r="M1168" s="8"/>
      <c r="N1168" s="5" t="s">
        <v>1889</v>
      </c>
      <c r="O1168" s="9" t="s">
        <v>1889</v>
      </c>
      <c r="P1168" s="5" t="s">
        <v>1889</v>
      </c>
      <c r="Q1168" s="5" t="s">
        <v>1889</v>
      </c>
    </row>
    <row r="1169" spans="1:17" ht="15" x14ac:dyDescent="0.2">
      <c r="A1169" s="1">
        <v>240840</v>
      </c>
      <c r="B1169" s="13" t="s">
        <v>3566</v>
      </c>
      <c r="C1169" s="1" t="s">
        <v>25</v>
      </c>
      <c r="D1169" s="2">
        <v>4349</v>
      </c>
      <c r="E1169" s="6">
        <v>60360</v>
      </c>
      <c r="F1169" s="6">
        <v>1420</v>
      </c>
      <c r="G1169" s="6">
        <v>1420</v>
      </c>
      <c r="H1169" s="7" t="s">
        <v>1889</v>
      </c>
      <c r="I1169" s="6" t="s">
        <v>1889</v>
      </c>
      <c r="J1169" s="6" t="s">
        <v>1889</v>
      </c>
      <c r="K1169" s="6" t="s">
        <v>1889</v>
      </c>
      <c r="L1169" s="8" t="str">
        <f>IFERROR(VLOOKUP(A1169,'[1]extrato '!$A:$E,5,FALSE),"")</f>
        <v/>
      </c>
      <c r="M1169" s="8"/>
      <c r="N1169" s="5" t="s">
        <v>1889</v>
      </c>
      <c r="O1169" s="9" t="s">
        <v>1889</v>
      </c>
      <c r="P1169" s="5" t="s">
        <v>1889</v>
      </c>
      <c r="Q1169" s="5" t="s">
        <v>1889</v>
      </c>
    </row>
    <row r="1170" spans="1:17" ht="15" x14ac:dyDescent="0.2">
      <c r="A1170" s="1">
        <v>240850</v>
      </c>
      <c r="B1170" s="13" t="s">
        <v>2019</v>
      </c>
      <c r="C1170" s="1" t="s">
        <v>25</v>
      </c>
      <c r="D1170" s="2">
        <v>4882</v>
      </c>
      <c r="E1170" s="6">
        <v>8700</v>
      </c>
      <c r="F1170" s="6">
        <v>0</v>
      </c>
      <c r="G1170" s="6">
        <v>0</v>
      </c>
      <c r="H1170" s="7" t="s">
        <v>1889</v>
      </c>
      <c r="I1170" s="6" t="s">
        <v>1889</v>
      </c>
      <c r="J1170" s="6" t="s">
        <v>1889</v>
      </c>
      <c r="K1170" s="6" t="s">
        <v>1889</v>
      </c>
      <c r="L1170" s="8" t="str">
        <f>IFERROR(VLOOKUP(A1170,'[1]extrato '!$A:$E,5,FALSE),"")</f>
        <v/>
      </c>
      <c r="M1170" s="8"/>
      <c r="N1170" s="5" t="s">
        <v>1889</v>
      </c>
      <c r="O1170" s="9" t="s">
        <v>1889</v>
      </c>
      <c r="P1170" s="5" t="s">
        <v>1889</v>
      </c>
      <c r="Q1170" s="5" t="s">
        <v>1889</v>
      </c>
    </row>
    <row r="1171" spans="1:17" ht="15" x14ac:dyDescent="0.2">
      <c r="A1171" s="1">
        <v>240860</v>
      </c>
      <c r="B1171" s="13" t="s">
        <v>3207</v>
      </c>
      <c r="C1171" s="1" t="s">
        <v>25</v>
      </c>
      <c r="D1171" s="2">
        <v>4276</v>
      </c>
      <c r="E1171" s="6">
        <v>39615</v>
      </c>
      <c r="F1171" s="6">
        <v>4833</v>
      </c>
      <c r="G1171" s="6">
        <v>4833</v>
      </c>
      <c r="H1171" s="7" t="s">
        <v>1889</v>
      </c>
      <c r="I1171" s="6" t="s">
        <v>1889</v>
      </c>
      <c r="J1171" s="6" t="s">
        <v>1889</v>
      </c>
      <c r="K1171" s="6" t="s">
        <v>1889</v>
      </c>
      <c r="L1171" s="8" t="str">
        <f>IFERROR(VLOOKUP(A1171,'[1]extrato '!$A:$E,5,FALSE),"")</f>
        <v/>
      </c>
      <c r="M1171" s="8"/>
      <c r="N1171" s="5" t="s">
        <v>1889</v>
      </c>
      <c r="O1171" s="9" t="s">
        <v>1889</v>
      </c>
      <c r="P1171" s="5" t="s">
        <v>1889</v>
      </c>
      <c r="Q1171" s="5" t="s">
        <v>1889</v>
      </c>
    </row>
    <row r="1172" spans="1:17" ht="15" x14ac:dyDescent="0.2">
      <c r="A1172" s="1">
        <v>240870</v>
      </c>
      <c r="B1172" s="13" t="s">
        <v>3567</v>
      </c>
      <c r="C1172" s="1" t="s">
        <v>25</v>
      </c>
      <c r="D1172" s="2">
        <v>3859</v>
      </c>
      <c r="E1172" s="6" t="s">
        <v>1889</v>
      </c>
      <c r="F1172" s="6" t="s">
        <v>1889</v>
      </c>
      <c r="G1172" s="6" t="s">
        <v>1889</v>
      </c>
      <c r="H1172" s="7" t="s">
        <v>1889</v>
      </c>
      <c r="I1172" s="6" t="s">
        <v>1889</v>
      </c>
      <c r="J1172" s="6" t="s">
        <v>1889</v>
      </c>
      <c r="K1172" s="6" t="s">
        <v>1889</v>
      </c>
      <c r="L1172" s="8" t="str">
        <f>IFERROR(VLOOKUP(A1172,'[1]extrato '!$A:$E,5,FALSE),"")</f>
        <v/>
      </c>
      <c r="M1172" s="8"/>
      <c r="N1172" s="5" t="s">
        <v>1889</v>
      </c>
      <c r="O1172" s="9" t="s">
        <v>1889</v>
      </c>
      <c r="P1172" s="5" t="s">
        <v>1889</v>
      </c>
      <c r="Q1172" s="5" t="s">
        <v>1889</v>
      </c>
    </row>
    <row r="1173" spans="1:17" ht="15" x14ac:dyDescent="0.2">
      <c r="A1173" s="1">
        <v>240880</v>
      </c>
      <c r="B1173" s="13" t="s">
        <v>2095</v>
      </c>
      <c r="C1173" s="1" t="s">
        <v>25</v>
      </c>
      <c r="D1173" s="2">
        <v>5258</v>
      </c>
      <c r="E1173" s="6">
        <v>65023</v>
      </c>
      <c r="F1173" s="6">
        <v>0</v>
      </c>
      <c r="G1173" s="6">
        <v>0</v>
      </c>
      <c r="H1173" s="7" t="s">
        <v>1889</v>
      </c>
      <c r="I1173" s="6" t="s">
        <v>1889</v>
      </c>
      <c r="J1173" s="6" t="s">
        <v>1889</v>
      </c>
      <c r="K1173" s="6" t="s">
        <v>1889</v>
      </c>
      <c r="L1173" s="8" t="str">
        <f>IFERROR(VLOOKUP(A1173,'[1]extrato '!$A:$E,5,FALSE),"")</f>
        <v/>
      </c>
      <c r="M1173" s="8"/>
      <c r="N1173" s="5" t="s">
        <v>1889</v>
      </c>
      <c r="O1173" s="9" t="s">
        <v>1889</v>
      </c>
      <c r="P1173" s="5" t="s">
        <v>1889</v>
      </c>
      <c r="Q1173" s="5" t="s">
        <v>1889</v>
      </c>
    </row>
    <row r="1174" spans="1:17" ht="15" x14ac:dyDescent="0.2">
      <c r="A1174" s="1">
        <v>240890</v>
      </c>
      <c r="B1174" s="13" t="s">
        <v>2099</v>
      </c>
      <c r="C1174" s="1" t="s">
        <v>25</v>
      </c>
      <c r="D1174" s="2">
        <v>21669</v>
      </c>
      <c r="E1174" s="6">
        <v>50247</v>
      </c>
      <c r="F1174" s="6">
        <v>8427</v>
      </c>
      <c r="G1174" s="6">
        <v>8427</v>
      </c>
      <c r="H1174" s="7" t="s">
        <v>1889</v>
      </c>
      <c r="I1174" s="6" t="s">
        <v>1889</v>
      </c>
      <c r="J1174" s="6" t="s">
        <v>1889</v>
      </c>
      <c r="K1174" s="6" t="s">
        <v>1889</v>
      </c>
      <c r="L1174" s="8" t="str">
        <f>IFERROR(VLOOKUP(A1174,'[1]extrato '!$A:$E,5,FALSE),"")</f>
        <v/>
      </c>
      <c r="M1174" s="8"/>
      <c r="N1174" s="5" t="s">
        <v>1889</v>
      </c>
      <c r="O1174" s="9" t="s">
        <v>1889</v>
      </c>
      <c r="P1174" s="5" t="s">
        <v>1889</v>
      </c>
      <c r="Q1174" s="5" t="s">
        <v>1889</v>
      </c>
    </row>
    <row r="1175" spans="1:17" ht="15" x14ac:dyDescent="0.2">
      <c r="A1175" s="1">
        <v>240895</v>
      </c>
      <c r="B1175" s="13" t="s">
        <v>2478</v>
      </c>
      <c r="C1175" s="1" t="s">
        <v>25</v>
      </c>
      <c r="D1175" s="2">
        <v>10901</v>
      </c>
      <c r="E1175" s="6">
        <v>125588</v>
      </c>
      <c r="F1175" s="6">
        <v>26249</v>
      </c>
      <c r="G1175" s="6">
        <v>26249</v>
      </c>
      <c r="H1175" s="7" t="s">
        <v>1889</v>
      </c>
      <c r="I1175" s="6" t="s">
        <v>1889</v>
      </c>
      <c r="J1175" s="6" t="s">
        <v>1889</v>
      </c>
      <c r="K1175" s="6" t="s">
        <v>1889</v>
      </c>
      <c r="L1175" s="8" t="str">
        <f>IFERROR(VLOOKUP(A1175,'[1]extrato '!$A:$E,5,FALSE),"")</f>
        <v/>
      </c>
      <c r="M1175" s="8"/>
      <c r="N1175" s="5" t="s">
        <v>1889</v>
      </c>
      <c r="O1175" s="9" t="s">
        <v>1889</v>
      </c>
      <c r="P1175" s="5" t="s">
        <v>1889</v>
      </c>
      <c r="Q1175" s="5" t="s">
        <v>1889</v>
      </c>
    </row>
    <row r="1176" spans="1:17" ht="15" x14ac:dyDescent="0.2">
      <c r="A1176" s="1">
        <v>240910</v>
      </c>
      <c r="B1176" s="13" t="s">
        <v>2107</v>
      </c>
      <c r="C1176" s="1" t="s">
        <v>25</v>
      </c>
      <c r="D1176" s="2">
        <v>13099</v>
      </c>
      <c r="E1176" s="6">
        <v>20695</v>
      </c>
      <c r="F1176" s="6">
        <v>0</v>
      </c>
      <c r="G1176" s="6">
        <v>0</v>
      </c>
      <c r="H1176" s="7" t="s">
        <v>1889</v>
      </c>
      <c r="I1176" s="6" t="s">
        <v>1889</v>
      </c>
      <c r="J1176" s="6" t="s">
        <v>1889</v>
      </c>
      <c r="K1176" s="6" t="s">
        <v>1889</v>
      </c>
      <c r="L1176" s="8" t="str">
        <f>IFERROR(VLOOKUP(A1176,'[1]extrato '!$A:$E,5,FALSE),"")</f>
        <v/>
      </c>
      <c r="M1176" s="8"/>
      <c r="N1176" s="5" t="s">
        <v>1889</v>
      </c>
      <c r="O1176" s="9" t="s">
        <v>1889</v>
      </c>
      <c r="P1176" s="5" t="s">
        <v>1889</v>
      </c>
      <c r="Q1176" s="5" t="s">
        <v>1889</v>
      </c>
    </row>
    <row r="1177" spans="1:17" ht="15" x14ac:dyDescent="0.2">
      <c r="A1177" s="1">
        <v>240920</v>
      </c>
      <c r="B1177" s="13" t="s">
        <v>2112</v>
      </c>
      <c r="C1177" s="1" t="s">
        <v>25</v>
      </c>
      <c r="D1177" s="2">
        <v>3109</v>
      </c>
      <c r="E1177" s="6">
        <v>18170</v>
      </c>
      <c r="F1177" s="6">
        <v>224</v>
      </c>
      <c r="G1177" s="6">
        <v>224</v>
      </c>
      <c r="H1177" s="7" t="s">
        <v>1889</v>
      </c>
      <c r="I1177" s="6" t="s">
        <v>1889</v>
      </c>
      <c r="J1177" s="6" t="s">
        <v>1889</v>
      </c>
      <c r="K1177" s="6" t="s">
        <v>1889</v>
      </c>
      <c r="L1177" s="8" t="str">
        <f>IFERROR(VLOOKUP(A1177,'[1]extrato '!$A:$E,5,FALSE),"")</f>
        <v/>
      </c>
      <c r="M1177" s="8"/>
      <c r="N1177" s="5" t="s">
        <v>1889</v>
      </c>
      <c r="O1177" s="9" t="s">
        <v>1889</v>
      </c>
      <c r="P1177" s="5" t="s">
        <v>1889</v>
      </c>
      <c r="Q1177" s="5" t="s">
        <v>1889</v>
      </c>
    </row>
    <row r="1178" spans="1:17" ht="15" x14ac:dyDescent="0.2">
      <c r="A1178" s="1">
        <v>240930</v>
      </c>
      <c r="B1178" s="13" t="s">
        <v>2127</v>
      </c>
      <c r="C1178" s="1" t="s">
        <v>25</v>
      </c>
      <c r="D1178" s="2">
        <v>12844</v>
      </c>
      <c r="E1178" s="6" t="s">
        <v>1889</v>
      </c>
      <c r="F1178" s="6" t="s">
        <v>1889</v>
      </c>
      <c r="G1178" s="6" t="s">
        <v>1889</v>
      </c>
      <c r="H1178" s="7" t="s">
        <v>1889</v>
      </c>
      <c r="I1178" s="6" t="s">
        <v>1889</v>
      </c>
      <c r="J1178" s="6" t="s">
        <v>1889</v>
      </c>
      <c r="K1178" s="6" t="s">
        <v>1889</v>
      </c>
      <c r="L1178" s="8" t="str">
        <f>IFERROR(VLOOKUP(A1178,'[1]extrato '!$A:$E,5,FALSE),"")</f>
        <v/>
      </c>
      <c r="M1178" s="8"/>
      <c r="N1178" s="5" t="s">
        <v>1889</v>
      </c>
      <c r="O1178" s="9" t="s">
        <v>1889</v>
      </c>
      <c r="P1178" s="5" t="s">
        <v>1889</v>
      </c>
      <c r="Q1178" s="5" t="s">
        <v>1889</v>
      </c>
    </row>
    <row r="1179" spans="1:17" ht="15" x14ac:dyDescent="0.2">
      <c r="A1179" s="1">
        <v>240933</v>
      </c>
      <c r="B1179" s="13" t="s">
        <v>2604</v>
      </c>
      <c r="C1179" s="1" t="s">
        <v>25</v>
      </c>
      <c r="D1179" s="2">
        <v>5500</v>
      </c>
      <c r="E1179" s="6">
        <v>0</v>
      </c>
      <c r="F1179" s="6">
        <v>0</v>
      </c>
      <c r="G1179" s="6">
        <v>0</v>
      </c>
      <c r="H1179" s="7" t="s">
        <v>1889</v>
      </c>
      <c r="I1179" s="6" t="s">
        <v>1889</v>
      </c>
      <c r="J1179" s="6" t="s">
        <v>1889</v>
      </c>
      <c r="K1179" s="6" t="s">
        <v>1889</v>
      </c>
      <c r="L1179" s="8" t="str">
        <f>IFERROR(VLOOKUP(A1179,'[1]extrato '!$A:$E,5,FALSE),"")</f>
        <v/>
      </c>
      <c r="M1179" s="8"/>
      <c r="N1179" s="5" t="s">
        <v>1889</v>
      </c>
      <c r="O1179" s="9" t="s">
        <v>1889</v>
      </c>
      <c r="P1179" s="5" t="s">
        <v>1889</v>
      </c>
      <c r="Q1179" s="5" t="s">
        <v>1889</v>
      </c>
    </row>
    <row r="1180" spans="1:17" ht="15" x14ac:dyDescent="0.2">
      <c r="A1180" s="1">
        <v>240940</v>
      </c>
      <c r="B1180" s="13" t="s">
        <v>2131</v>
      </c>
      <c r="C1180" s="1" t="s">
        <v>25</v>
      </c>
      <c r="D1180" s="2">
        <v>30452</v>
      </c>
      <c r="E1180" s="6">
        <v>212349</v>
      </c>
      <c r="F1180" s="6">
        <v>38895</v>
      </c>
      <c r="G1180" s="6">
        <v>38895</v>
      </c>
      <c r="H1180" s="7" t="s">
        <v>1889</v>
      </c>
      <c r="I1180" s="6" t="s">
        <v>1889</v>
      </c>
      <c r="J1180" s="6" t="s">
        <v>1889</v>
      </c>
      <c r="K1180" s="6" t="s">
        <v>1889</v>
      </c>
      <c r="L1180" s="8" t="str">
        <f>IFERROR(VLOOKUP(A1180,'[1]extrato '!$A:$E,5,FALSE),"")</f>
        <v/>
      </c>
      <c r="M1180" s="8"/>
      <c r="N1180" s="5" t="s">
        <v>1889</v>
      </c>
      <c r="O1180" s="9" t="s">
        <v>1889</v>
      </c>
      <c r="P1180" s="5" t="s">
        <v>1889</v>
      </c>
      <c r="Q1180" s="5" t="s">
        <v>1889</v>
      </c>
    </row>
    <row r="1181" spans="1:17" ht="15" x14ac:dyDescent="0.2">
      <c r="A1181" s="1">
        <v>240950</v>
      </c>
      <c r="B1181" s="13" t="s">
        <v>2158</v>
      </c>
      <c r="C1181" s="1" t="s">
        <v>25</v>
      </c>
      <c r="D1181" s="2">
        <v>3356</v>
      </c>
      <c r="E1181" s="6">
        <v>35865</v>
      </c>
      <c r="F1181" s="6">
        <v>3591</v>
      </c>
      <c r="G1181" s="6">
        <v>3591</v>
      </c>
      <c r="H1181" s="7" t="s">
        <v>1889</v>
      </c>
      <c r="I1181" s="6" t="s">
        <v>1889</v>
      </c>
      <c r="J1181" s="6" t="s">
        <v>1889</v>
      </c>
      <c r="K1181" s="6" t="s">
        <v>1889</v>
      </c>
      <c r="L1181" s="8" t="str">
        <f>IFERROR(VLOOKUP(A1181,'[1]extrato '!$A:$E,5,FALSE),"")</f>
        <v/>
      </c>
      <c r="M1181" s="8"/>
      <c r="N1181" s="5" t="s">
        <v>1889</v>
      </c>
      <c r="O1181" s="9" t="s">
        <v>1889</v>
      </c>
      <c r="P1181" s="5" t="s">
        <v>1889</v>
      </c>
      <c r="Q1181" s="5" t="s">
        <v>1889</v>
      </c>
    </row>
    <row r="1182" spans="1:17" ht="15" x14ac:dyDescent="0.2">
      <c r="A1182" s="1">
        <v>240960</v>
      </c>
      <c r="B1182" s="13" t="s">
        <v>2161</v>
      </c>
      <c r="C1182" s="1" t="s">
        <v>25</v>
      </c>
      <c r="D1182" s="2">
        <v>2532</v>
      </c>
      <c r="E1182" s="6">
        <v>2180</v>
      </c>
      <c r="F1182" s="6">
        <v>0</v>
      </c>
      <c r="G1182" s="6">
        <v>0</v>
      </c>
      <c r="H1182" s="7" t="s">
        <v>1889</v>
      </c>
      <c r="I1182" s="6" t="s">
        <v>1889</v>
      </c>
      <c r="J1182" s="6" t="s">
        <v>1889</v>
      </c>
      <c r="K1182" s="6" t="s">
        <v>1889</v>
      </c>
      <c r="L1182" s="8" t="str">
        <f>IFERROR(VLOOKUP(A1182,'[1]extrato '!$A:$E,5,FALSE),"")</f>
        <v/>
      </c>
      <c r="M1182" s="8"/>
      <c r="N1182" s="5" t="s">
        <v>1889</v>
      </c>
      <c r="O1182" s="9" t="s">
        <v>1889</v>
      </c>
      <c r="P1182" s="5" t="s">
        <v>1889</v>
      </c>
      <c r="Q1182" s="5" t="s">
        <v>1889</v>
      </c>
    </row>
    <row r="1183" spans="1:17" ht="15" x14ac:dyDescent="0.2">
      <c r="A1183" s="1">
        <v>240970</v>
      </c>
      <c r="B1183" s="13" t="s">
        <v>2174</v>
      </c>
      <c r="C1183" s="1" t="s">
        <v>25</v>
      </c>
      <c r="D1183" s="2">
        <v>6938</v>
      </c>
      <c r="E1183" s="6">
        <v>43445</v>
      </c>
      <c r="F1183" s="6">
        <v>32255</v>
      </c>
      <c r="G1183" s="6">
        <v>32255</v>
      </c>
      <c r="H1183" s="7" t="s">
        <v>1889</v>
      </c>
      <c r="I1183" s="6" t="s">
        <v>1889</v>
      </c>
      <c r="J1183" s="6" t="s">
        <v>1889</v>
      </c>
      <c r="K1183" s="6" t="s">
        <v>1889</v>
      </c>
      <c r="L1183" s="8" t="str">
        <f>IFERROR(VLOOKUP(A1183,'[1]extrato '!$A:$E,5,FALSE),"")</f>
        <v/>
      </c>
      <c r="M1183" s="8"/>
      <c r="N1183" s="5" t="s">
        <v>1889</v>
      </c>
      <c r="O1183" s="9" t="s">
        <v>1889</v>
      </c>
      <c r="P1183" s="5" t="s">
        <v>1889</v>
      </c>
      <c r="Q1183" s="5" t="s">
        <v>1889</v>
      </c>
    </row>
    <row r="1184" spans="1:17" ht="15" x14ac:dyDescent="0.2">
      <c r="A1184" s="1">
        <v>240980</v>
      </c>
      <c r="B1184" s="13" t="s">
        <v>2181</v>
      </c>
      <c r="C1184" s="1" t="s">
        <v>25</v>
      </c>
      <c r="D1184" s="2">
        <v>14954</v>
      </c>
      <c r="E1184" s="6">
        <v>0</v>
      </c>
      <c r="F1184" s="6">
        <v>0</v>
      </c>
      <c r="G1184" s="6">
        <v>0</v>
      </c>
      <c r="H1184" s="7" t="s">
        <v>1889</v>
      </c>
      <c r="I1184" s="6" t="s">
        <v>1889</v>
      </c>
      <c r="J1184" s="6" t="s">
        <v>1889</v>
      </c>
      <c r="K1184" s="6" t="s">
        <v>1889</v>
      </c>
      <c r="L1184" s="8" t="str">
        <f>IFERROR(VLOOKUP(A1184,'[1]extrato '!$A:$E,5,FALSE),"")</f>
        <v/>
      </c>
      <c r="M1184" s="8"/>
      <c r="N1184" s="5" t="s">
        <v>1889</v>
      </c>
      <c r="O1184" s="9" t="s">
        <v>1889</v>
      </c>
      <c r="P1184" s="5" t="s">
        <v>1889</v>
      </c>
      <c r="Q1184" s="5" t="s">
        <v>1889</v>
      </c>
    </row>
    <row r="1185" spans="1:17" ht="15" x14ac:dyDescent="0.2">
      <c r="A1185" s="1">
        <v>240990</v>
      </c>
      <c r="B1185" s="13" t="s">
        <v>3568</v>
      </c>
      <c r="C1185" s="1" t="s">
        <v>25</v>
      </c>
      <c r="D1185" s="2">
        <v>15083</v>
      </c>
      <c r="E1185" s="6">
        <v>37350</v>
      </c>
      <c r="F1185" s="6">
        <v>11886</v>
      </c>
      <c r="G1185" s="6">
        <v>11886</v>
      </c>
      <c r="H1185" s="7" t="s">
        <v>1889</v>
      </c>
      <c r="I1185" s="6" t="s">
        <v>1889</v>
      </c>
      <c r="J1185" s="6" t="s">
        <v>1889</v>
      </c>
      <c r="K1185" s="6" t="s">
        <v>1889</v>
      </c>
      <c r="L1185" s="8" t="str">
        <f>IFERROR(VLOOKUP(A1185,'[1]extrato '!$A:$E,5,FALSE),"")</f>
        <v/>
      </c>
      <c r="M1185" s="8"/>
      <c r="N1185" s="5" t="s">
        <v>1889</v>
      </c>
      <c r="O1185" s="9" t="s">
        <v>1889</v>
      </c>
      <c r="P1185" s="5" t="s">
        <v>1889</v>
      </c>
      <c r="Q1185" s="5" t="s">
        <v>1889</v>
      </c>
    </row>
    <row r="1186" spans="1:17" ht="15" x14ac:dyDescent="0.2">
      <c r="A1186" s="1">
        <v>241000</v>
      </c>
      <c r="B1186" s="13" t="s">
        <v>3569</v>
      </c>
      <c r="C1186" s="1" t="s">
        <v>25</v>
      </c>
      <c r="D1186" s="2">
        <v>3836</v>
      </c>
      <c r="E1186" s="6">
        <v>675</v>
      </c>
      <c r="F1186" s="6">
        <v>3655</v>
      </c>
      <c r="G1186" s="6">
        <v>3655</v>
      </c>
      <c r="H1186" s="7" t="s">
        <v>1889</v>
      </c>
      <c r="I1186" s="6" t="s">
        <v>1889</v>
      </c>
      <c r="J1186" s="6" t="s">
        <v>1889</v>
      </c>
      <c r="K1186" s="6" t="s">
        <v>1889</v>
      </c>
      <c r="L1186" s="8" t="str">
        <f>IFERROR(VLOOKUP(A1186,'[1]extrato '!$A:$E,5,FALSE),"")</f>
        <v/>
      </c>
      <c r="M1186" s="8"/>
      <c r="N1186" s="5" t="s">
        <v>1889</v>
      </c>
      <c r="O1186" s="9" t="s">
        <v>1889</v>
      </c>
      <c r="P1186" s="5" t="s">
        <v>1889</v>
      </c>
      <c r="Q1186" s="5" t="s">
        <v>1889</v>
      </c>
    </row>
    <row r="1187" spans="1:17" ht="15" x14ac:dyDescent="0.2">
      <c r="A1187" s="1">
        <v>241010</v>
      </c>
      <c r="B1187" s="13" t="s">
        <v>3570</v>
      </c>
      <c r="C1187" s="1" t="s">
        <v>25</v>
      </c>
      <c r="D1187" s="2">
        <v>15418</v>
      </c>
      <c r="E1187" s="6">
        <v>21985</v>
      </c>
      <c r="F1187" s="6">
        <v>0</v>
      </c>
      <c r="G1187" s="6">
        <v>0</v>
      </c>
      <c r="H1187" s="7" t="s">
        <v>1889</v>
      </c>
      <c r="I1187" s="6" t="s">
        <v>1889</v>
      </c>
      <c r="J1187" s="6" t="s">
        <v>1889</v>
      </c>
      <c r="K1187" s="6" t="s">
        <v>1889</v>
      </c>
      <c r="L1187" s="8" t="str">
        <f>IFERROR(VLOOKUP(A1187,'[1]extrato '!$A:$E,5,FALSE),"")</f>
        <v/>
      </c>
      <c r="M1187" s="8"/>
      <c r="N1187" s="5" t="s">
        <v>1889</v>
      </c>
      <c r="O1187" s="9" t="s">
        <v>1889</v>
      </c>
      <c r="P1187" s="5" t="s">
        <v>1889</v>
      </c>
      <c r="Q1187" s="5" t="s">
        <v>1889</v>
      </c>
    </row>
    <row r="1188" spans="1:17" ht="15" x14ac:dyDescent="0.2">
      <c r="A1188" s="1">
        <v>241020</v>
      </c>
      <c r="B1188" s="13" t="s">
        <v>2316</v>
      </c>
      <c r="C1188" s="1" t="s">
        <v>25</v>
      </c>
      <c r="D1188" s="2">
        <v>7909</v>
      </c>
      <c r="E1188" s="6">
        <v>100</v>
      </c>
      <c r="F1188" s="6">
        <v>1628</v>
      </c>
      <c r="G1188" s="6">
        <v>1628</v>
      </c>
      <c r="H1188" s="7" t="s">
        <v>1889</v>
      </c>
      <c r="I1188" s="6" t="s">
        <v>1889</v>
      </c>
      <c r="J1188" s="6" t="s">
        <v>1889</v>
      </c>
      <c r="K1188" s="6" t="s">
        <v>1889</v>
      </c>
      <c r="L1188" s="8" t="str">
        <f>IFERROR(VLOOKUP(A1188,'[1]extrato '!$A:$E,5,FALSE),"")</f>
        <v/>
      </c>
      <c r="M1188" s="8"/>
      <c r="N1188" s="5" t="s">
        <v>1889</v>
      </c>
      <c r="O1188" s="9" t="s">
        <v>1889</v>
      </c>
      <c r="P1188" s="5" t="s">
        <v>1889</v>
      </c>
      <c r="Q1188" s="5" t="s">
        <v>1889</v>
      </c>
    </row>
    <row r="1189" spans="1:17" ht="15" x14ac:dyDescent="0.2">
      <c r="A1189" s="1">
        <v>241025</v>
      </c>
      <c r="B1189" s="13" t="s">
        <v>2332</v>
      </c>
      <c r="C1189" s="1" t="s">
        <v>25</v>
      </c>
      <c r="D1189" s="2">
        <v>6789</v>
      </c>
      <c r="E1189" s="6">
        <v>44115</v>
      </c>
      <c r="F1189" s="6">
        <v>45532</v>
      </c>
      <c r="G1189" s="6">
        <v>45532</v>
      </c>
      <c r="H1189" s="7" t="s">
        <v>1889</v>
      </c>
      <c r="I1189" s="6" t="s">
        <v>1889</v>
      </c>
      <c r="J1189" s="6" t="s">
        <v>1889</v>
      </c>
      <c r="K1189" s="6" t="s">
        <v>1889</v>
      </c>
      <c r="L1189" s="8" t="str">
        <f>IFERROR(VLOOKUP(A1189,'[1]extrato '!$A:$E,5,FALSE),"")</f>
        <v/>
      </c>
      <c r="M1189" s="8"/>
      <c r="N1189" s="5" t="s">
        <v>1889</v>
      </c>
      <c r="O1189" s="9" t="s">
        <v>1889</v>
      </c>
      <c r="P1189" s="5" t="s">
        <v>1889</v>
      </c>
      <c r="Q1189" s="5" t="s">
        <v>1889</v>
      </c>
    </row>
    <row r="1190" spans="1:17" ht="15" x14ac:dyDescent="0.2">
      <c r="A1190" s="1">
        <v>241030</v>
      </c>
      <c r="B1190" s="13" t="s">
        <v>2374</v>
      </c>
      <c r="C1190" s="1" t="s">
        <v>25</v>
      </c>
      <c r="D1190" s="2">
        <v>10099</v>
      </c>
      <c r="E1190" s="6">
        <v>100550</v>
      </c>
      <c r="F1190" s="6">
        <v>10110</v>
      </c>
      <c r="G1190" s="6">
        <v>10110</v>
      </c>
      <c r="H1190" s="7" t="s">
        <v>1889</v>
      </c>
      <c r="I1190" s="6" t="s">
        <v>1889</v>
      </c>
      <c r="J1190" s="6" t="s">
        <v>1889</v>
      </c>
      <c r="K1190" s="6" t="s">
        <v>1889</v>
      </c>
      <c r="L1190" s="8" t="str">
        <f>IFERROR(VLOOKUP(A1190,'[1]extrato '!$A:$E,5,FALSE),"")</f>
        <v/>
      </c>
      <c r="M1190" s="8"/>
      <c r="N1190" s="5" t="s">
        <v>1889</v>
      </c>
      <c r="O1190" s="9" t="s">
        <v>1889</v>
      </c>
      <c r="P1190" s="5" t="s">
        <v>1889</v>
      </c>
      <c r="Q1190" s="5" t="s">
        <v>1889</v>
      </c>
    </row>
    <row r="1191" spans="1:17" ht="15" x14ac:dyDescent="0.2">
      <c r="A1191" s="1">
        <v>241040</v>
      </c>
      <c r="B1191" s="13" t="s">
        <v>2394</v>
      </c>
      <c r="C1191" s="1" t="s">
        <v>25</v>
      </c>
      <c r="D1191" s="2">
        <v>9568</v>
      </c>
      <c r="E1191" s="6">
        <v>55296</v>
      </c>
      <c r="F1191" s="6">
        <v>16863</v>
      </c>
      <c r="G1191" s="6">
        <v>16863</v>
      </c>
      <c r="H1191" s="7" t="s">
        <v>1889</v>
      </c>
      <c r="I1191" s="6" t="s">
        <v>1889</v>
      </c>
      <c r="J1191" s="6" t="s">
        <v>1889</v>
      </c>
      <c r="K1191" s="6" t="s">
        <v>1889</v>
      </c>
      <c r="L1191" s="8" t="str">
        <f>IFERROR(VLOOKUP(A1191,'[1]extrato '!$A:$E,5,FALSE),"")</f>
        <v/>
      </c>
      <c r="M1191" s="8"/>
      <c r="N1191" s="5" t="s">
        <v>1889</v>
      </c>
      <c r="O1191" s="9" t="s">
        <v>1889</v>
      </c>
      <c r="P1191" s="5" t="s">
        <v>1889</v>
      </c>
      <c r="Q1191" s="5" t="s">
        <v>1889</v>
      </c>
    </row>
    <row r="1192" spans="1:17" ht="15" x14ac:dyDescent="0.2">
      <c r="A1192" s="1">
        <v>241050</v>
      </c>
      <c r="B1192" s="13" t="s">
        <v>2419</v>
      </c>
      <c r="C1192" s="1" t="s">
        <v>25</v>
      </c>
      <c r="D1192" s="2">
        <v>5115</v>
      </c>
      <c r="E1192" s="6">
        <v>0</v>
      </c>
      <c r="F1192" s="6">
        <v>0</v>
      </c>
      <c r="G1192" s="6">
        <v>0</v>
      </c>
      <c r="H1192" s="7" t="s">
        <v>1889</v>
      </c>
      <c r="I1192" s="6" t="s">
        <v>1889</v>
      </c>
      <c r="J1192" s="6" t="s">
        <v>1889</v>
      </c>
      <c r="K1192" s="6" t="s">
        <v>1889</v>
      </c>
      <c r="L1192" s="8" t="str">
        <f>IFERROR(VLOOKUP(A1192,'[1]extrato '!$A:$E,5,FALSE),"")</f>
        <v/>
      </c>
      <c r="M1192" s="8"/>
      <c r="N1192" s="5" t="s">
        <v>1889</v>
      </c>
      <c r="O1192" s="9" t="s">
        <v>1889</v>
      </c>
      <c r="P1192" s="5" t="s">
        <v>1889</v>
      </c>
      <c r="Q1192" s="5" t="s">
        <v>1889</v>
      </c>
    </row>
    <row r="1193" spans="1:17" ht="15" x14ac:dyDescent="0.2">
      <c r="A1193" s="1">
        <v>241060</v>
      </c>
      <c r="B1193" s="13" t="s">
        <v>2420</v>
      </c>
      <c r="C1193" s="1" t="s">
        <v>25</v>
      </c>
      <c r="D1193" s="2">
        <v>3234</v>
      </c>
      <c r="E1193" s="6">
        <v>19072</v>
      </c>
      <c r="F1193" s="6">
        <v>0</v>
      </c>
      <c r="G1193" s="6">
        <v>0</v>
      </c>
      <c r="H1193" s="7" t="s">
        <v>1889</v>
      </c>
      <c r="I1193" s="6" t="s">
        <v>1889</v>
      </c>
      <c r="J1193" s="6" t="s">
        <v>1889</v>
      </c>
      <c r="K1193" s="6" t="s">
        <v>1889</v>
      </c>
      <c r="L1193" s="8" t="str">
        <f>IFERROR(VLOOKUP(A1193,'[1]extrato '!$A:$E,5,FALSE),"")</f>
        <v/>
      </c>
      <c r="M1193" s="8"/>
      <c r="N1193" s="5" t="s">
        <v>1889</v>
      </c>
      <c r="O1193" s="9" t="s">
        <v>1889</v>
      </c>
      <c r="P1193" s="5" t="s">
        <v>1889</v>
      </c>
      <c r="Q1193" s="5" t="s">
        <v>1889</v>
      </c>
    </row>
    <row r="1194" spans="1:17" ht="15" x14ac:dyDescent="0.2">
      <c r="A1194" s="1">
        <v>241070</v>
      </c>
      <c r="B1194" s="13" t="s">
        <v>2447</v>
      </c>
      <c r="C1194" s="1" t="s">
        <v>25</v>
      </c>
      <c r="D1194" s="2">
        <v>3566</v>
      </c>
      <c r="E1194" s="6">
        <v>19787</v>
      </c>
      <c r="F1194" s="6">
        <v>104</v>
      </c>
      <c r="G1194" s="6">
        <v>104</v>
      </c>
      <c r="H1194" s="7" t="s">
        <v>1889</v>
      </c>
      <c r="I1194" s="6" t="s">
        <v>1889</v>
      </c>
      <c r="J1194" s="6" t="s">
        <v>1889</v>
      </c>
      <c r="K1194" s="6" t="s">
        <v>1889</v>
      </c>
      <c r="L1194" s="8" t="str">
        <f>IFERROR(VLOOKUP(A1194,'[1]extrato '!$A:$E,5,FALSE),"")</f>
        <v/>
      </c>
      <c r="M1194" s="8"/>
      <c r="N1194" s="5" t="s">
        <v>1889</v>
      </c>
      <c r="O1194" s="9" t="s">
        <v>1889</v>
      </c>
      <c r="P1194" s="5" t="s">
        <v>1889</v>
      </c>
      <c r="Q1194" s="5" t="s">
        <v>1889</v>
      </c>
    </row>
    <row r="1195" spans="1:17" ht="15" x14ac:dyDescent="0.2">
      <c r="A1195" s="1">
        <v>241080</v>
      </c>
      <c r="B1195" s="13" t="s">
        <v>2449</v>
      </c>
      <c r="C1195" s="1" t="s">
        <v>25</v>
      </c>
      <c r="D1195" s="2">
        <v>4277</v>
      </c>
      <c r="E1195" s="6">
        <v>18410</v>
      </c>
      <c r="F1195" s="6">
        <v>1326</v>
      </c>
      <c r="G1195" s="6">
        <v>1326</v>
      </c>
      <c r="H1195" s="7" t="s">
        <v>1889</v>
      </c>
      <c r="I1195" s="6" t="s">
        <v>1889</v>
      </c>
      <c r="J1195" s="6" t="s">
        <v>1889</v>
      </c>
      <c r="K1195" s="6" t="s">
        <v>1889</v>
      </c>
      <c r="L1195" s="8" t="str">
        <f>IFERROR(VLOOKUP(A1195,'[1]extrato '!$A:$E,5,FALSE),"")</f>
        <v/>
      </c>
      <c r="M1195" s="8"/>
      <c r="N1195" s="5" t="s">
        <v>1889</v>
      </c>
      <c r="O1195" s="9" t="s">
        <v>1889</v>
      </c>
      <c r="P1195" s="5" t="s">
        <v>1889</v>
      </c>
      <c r="Q1195" s="5" t="s">
        <v>1889</v>
      </c>
    </row>
    <row r="1196" spans="1:17" ht="15" x14ac:dyDescent="0.2">
      <c r="A1196" s="1">
        <v>241090</v>
      </c>
      <c r="B1196" s="13" t="s">
        <v>2453</v>
      </c>
      <c r="C1196" s="1" t="s">
        <v>25</v>
      </c>
      <c r="D1196" s="2">
        <v>8075</v>
      </c>
      <c r="E1196" s="6">
        <v>14700</v>
      </c>
      <c r="F1196" s="6">
        <v>0</v>
      </c>
      <c r="G1196" s="6">
        <v>0</v>
      </c>
      <c r="H1196" s="7" t="s">
        <v>1889</v>
      </c>
      <c r="I1196" s="6" t="s">
        <v>1889</v>
      </c>
      <c r="J1196" s="6" t="s">
        <v>1889</v>
      </c>
      <c r="K1196" s="6" t="s">
        <v>1889</v>
      </c>
      <c r="L1196" s="8" t="str">
        <f>IFERROR(VLOOKUP(A1196,'[1]extrato '!$A:$E,5,FALSE),"")</f>
        <v/>
      </c>
      <c r="M1196" s="8"/>
      <c r="N1196" s="5" t="s">
        <v>1889</v>
      </c>
      <c r="O1196" s="9" t="s">
        <v>1889</v>
      </c>
      <c r="P1196" s="5" t="s">
        <v>1889</v>
      </c>
      <c r="Q1196" s="5" t="s">
        <v>1889</v>
      </c>
    </row>
    <row r="1197" spans="1:17" ht="15" x14ac:dyDescent="0.2">
      <c r="A1197" s="1">
        <v>241100</v>
      </c>
      <c r="B1197" s="13" t="s">
        <v>2522</v>
      </c>
      <c r="C1197" s="1" t="s">
        <v>25</v>
      </c>
      <c r="D1197" s="2">
        <v>4545</v>
      </c>
      <c r="E1197" s="6">
        <v>72249</v>
      </c>
      <c r="F1197" s="6">
        <v>3415</v>
      </c>
      <c r="G1197" s="6">
        <v>3415</v>
      </c>
      <c r="H1197" s="7" t="s">
        <v>1889</v>
      </c>
      <c r="I1197" s="6" t="s">
        <v>1889</v>
      </c>
      <c r="J1197" s="6" t="s">
        <v>1889</v>
      </c>
      <c r="K1197" s="6" t="s">
        <v>1889</v>
      </c>
      <c r="L1197" s="8" t="str">
        <f>IFERROR(VLOOKUP(A1197,'[1]extrato '!$A:$E,5,FALSE),"")</f>
        <v/>
      </c>
      <c r="M1197" s="8"/>
      <c r="N1197" s="5" t="s">
        <v>1889</v>
      </c>
      <c r="O1197" s="9" t="s">
        <v>1889</v>
      </c>
      <c r="P1197" s="5" t="s">
        <v>1889</v>
      </c>
      <c r="Q1197" s="5" t="s">
        <v>1889</v>
      </c>
    </row>
    <row r="1198" spans="1:17" ht="15" x14ac:dyDescent="0.2">
      <c r="A1198" s="1">
        <v>241105</v>
      </c>
      <c r="B1198" s="13" t="s">
        <v>2844</v>
      </c>
      <c r="C1198" s="1" t="s">
        <v>25</v>
      </c>
      <c r="D1198" s="2">
        <v>4100</v>
      </c>
      <c r="E1198" s="6">
        <v>116944</v>
      </c>
      <c r="F1198" s="6">
        <v>0</v>
      </c>
      <c r="G1198" s="6">
        <v>0</v>
      </c>
      <c r="H1198" s="7" t="s">
        <v>1889</v>
      </c>
      <c r="I1198" s="6" t="s">
        <v>1889</v>
      </c>
      <c r="J1198" s="6" t="s">
        <v>1889</v>
      </c>
      <c r="K1198" s="6" t="s">
        <v>1889</v>
      </c>
      <c r="L1198" s="8" t="str">
        <f>IFERROR(VLOOKUP(A1198,'[1]extrato '!$A:$E,5,FALSE),"")</f>
        <v/>
      </c>
      <c r="M1198" s="8"/>
      <c r="N1198" s="5" t="s">
        <v>1889</v>
      </c>
      <c r="O1198" s="9" t="s">
        <v>1889</v>
      </c>
      <c r="P1198" s="5" t="s">
        <v>1889</v>
      </c>
      <c r="Q1198" s="5" t="s">
        <v>1889</v>
      </c>
    </row>
    <row r="1199" spans="1:17" ht="15" x14ac:dyDescent="0.2">
      <c r="A1199" s="1">
        <v>241110</v>
      </c>
      <c r="B1199" s="13" t="s">
        <v>2540</v>
      </c>
      <c r="C1199" s="1" t="s">
        <v>25</v>
      </c>
      <c r="D1199" s="2">
        <v>3669</v>
      </c>
      <c r="E1199" s="6">
        <v>75200</v>
      </c>
      <c r="F1199" s="6">
        <v>433</v>
      </c>
      <c r="G1199" s="6">
        <v>433</v>
      </c>
      <c r="H1199" s="7" t="s">
        <v>1889</v>
      </c>
      <c r="I1199" s="6" t="s">
        <v>1889</v>
      </c>
      <c r="J1199" s="6" t="s">
        <v>1889</v>
      </c>
      <c r="K1199" s="6" t="s">
        <v>1889</v>
      </c>
      <c r="L1199" s="8" t="str">
        <f>IFERROR(VLOOKUP(A1199,'[1]extrato '!$A:$E,5,FALSE),"")</f>
        <v/>
      </c>
      <c r="M1199" s="8"/>
      <c r="N1199" s="5" t="s">
        <v>1889</v>
      </c>
      <c r="O1199" s="9" t="s">
        <v>1889</v>
      </c>
      <c r="P1199" s="5" t="s">
        <v>1889</v>
      </c>
      <c r="Q1199" s="5" t="s">
        <v>1889</v>
      </c>
    </row>
    <row r="1200" spans="1:17" ht="15" x14ac:dyDescent="0.2">
      <c r="A1200" s="1">
        <v>241120</v>
      </c>
      <c r="B1200" s="13" t="s">
        <v>2574</v>
      </c>
      <c r="C1200" s="1" t="s">
        <v>25</v>
      </c>
      <c r="D1200" s="2">
        <v>39667</v>
      </c>
      <c r="E1200" s="6">
        <v>244547</v>
      </c>
      <c r="F1200" s="6">
        <v>84446</v>
      </c>
      <c r="G1200" s="6">
        <v>84446</v>
      </c>
      <c r="H1200" s="7" t="s">
        <v>1889</v>
      </c>
      <c r="I1200" s="6" t="s">
        <v>1889</v>
      </c>
      <c r="J1200" s="6" t="s">
        <v>1889</v>
      </c>
      <c r="K1200" s="6" t="s">
        <v>1889</v>
      </c>
      <c r="L1200" s="8" t="str">
        <f>IFERROR(VLOOKUP(A1200,'[1]extrato '!$A:$E,5,FALSE),"")</f>
        <v/>
      </c>
      <c r="M1200" s="8"/>
      <c r="N1200" s="5" t="s">
        <v>1889</v>
      </c>
      <c r="O1200" s="9" t="s">
        <v>1889</v>
      </c>
      <c r="P1200" s="5" t="s">
        <v>1889</v>
      </c>
      <c r="Q1200" s="5" t="s">
        <v>1889</v>
      </c>
    </row>
    <row r="1201" spans="1:17" ht="15" x14ac:dyDescent="0.2">
      <c r="A1201" s="1">
        <v>241140</v>
      </c>
      <c r="B1201" s="13" t="s">
        <v>2658</v>
      </c>
      <c r="C1201" s="1" t="s">
        <v>25</v>
      </c>
      <c r="D1201" s="2">
        <v>13289</v>
      </c>
      <c r="E1201" s="6" t="s">
        <v>1889</v>
      </c>
      <c r="F1201" s="6" t="s">
        <v>1889</v>
      </c>
      <c r="G1201" s="6" t="s">
        <v>1889</v>
      </c>
      <c r="H1201" s="7" t="s">
        <v>1889</v>
      </c>
      <c r="I1201" s="6" t="s">
        <v>1889</v>
      </c>
      <c r="J1201" s="6" t="s">
        <v>1889</v>
      </c>
      <c r="K1201" s="6" t="s">
        <v>1889</v>
      </c>
      <c r="L1201" s="8" t="str">
        <f>IFERROR(VLOOKUP(A1201,'[1]extrato '!$A:$E,5,FALSE),"")</f>
        <v/>
      </c>
      <c r="M1201" s="8"/>
      <c r="N1201" s="5" t="s">
        <v>1889</v>
      </c>
      <c r="O1201" s="9" t="s">
        <v>1889</v>
      </c>
      <c r="P1201" s="5" t="s">
        <v>1889</v>
      </c>
      <c r="Q1201" s="5" t="s">
        <v>1889</v>
      </c>
    </row>
    <row r="1202" spans="1:17" ht="15" x14ac:dyDescent="0.2">
      <c r="A1202" s="1">
        <v>241142</v>
      </c>
      <c r="B1202" s="13" t="s">
        <v>3571</v>
      </c>
      <c r="C1202" s="1" t="s">
        <v>25</v>
      </c>
      <c r="D1202" s="2">
        <v>2701</v>
      </c>
      <c r="E1202" s="6">
        <v>58280</v>
      </c>
      <c r="F1202" s="6">
        <v>11773</v>
      </c>
      <c r="G1202" s="6">
        <v>11773</v>
      </c>
      <c r="H1202" s="7" t="s">
        <v>1889</v>
      </c>
      <c r="I1202" s="6" t="s">
        <v>1889</v>
      </c>
      <c r="J1202" s="6" t="s">
        <v>1889</v>
      </c>
      <c r="K1202" s="6" t="s">
        <v>1889</v>
      </c>
      <c r="L1202" s="8" t="str">
        <f>IFERROR(VLOOKUP(A1202,'[1]extrato '!$A:$E,5,FALSE),"")</f>
        <v/>
      </c>
      <c r="M1202" s="8"/>
      <c r="N1202" s="5" t="s">
        <v>1889</v>
      </c>
      <c r="O1202" s="9" t="s">
        <v>1889</v>
      </c>
      <c r="P1202" s="5" t="s">
        <v>1889</v>
      </c>
      <c r="Q1202" s="5" t="s">
        <v>1889</v>
      </c>
    </row>
    <row r="1203" spans="1:17" ht="15" x14ac:dyDescent="0.2">
      <c r="A1203" s="1">
        <v>241150</v>
      </c>
      <c r="B1203" s="13" t="s">
        <v>3572</v>
      </c>
      <c r="C1203" s="1" t="s">
        <v>25</v>
      </c>
      <c r="D1203" s="2">
        <v>24220</v>
      </c>
      <c r="E1203" s="6">
        <v>87120</v>
      </c>
      <c r="F1203" s="6">
        <v>0</v>
      </c>
      <c r="G1203" s="6">
        <v>0</v>
      </c>
      <c r="H1203" s="7" t="s">
        <v>1889</v>
      </c>
      <c r="I1203" s="6" t="s">
        <v>1889</v>
      </c>
      <c r="J1203" s="6" t="s">
        <v>1889</v>
      </c>
      <c r="K1203" s="6" t="s">
        <v>1889</v>
      </c>
      <c r="L1203" s="8" t="str">
        <f>IFERROR(VLOOKUP(A1203,'[1]extrato '!$A:$E,5,FALSE),"")</f>
        <v/>
      </c>
      <c r="M1203" s="8"/>
      <c r="N1203" s="5" t="s">
        <v>1889</v>
      </c>
      <c r="O1203" s="9" t="s">
        <v>1889</v>
      </c>
      <c r="P1203" s="5" t="s">
        <v>1889</v>
      </c>
      <c r="Q1203" s="5" t="s">
        <v>1889</v>
      </c>
    </row>
    <row r="1204" spans="1:17" ht="15" x14ac:dyDescent="0.2">
      <c r="A1204" s="1">
        <v>241160</v>
      </c>
      <c r="B1204" s="13" t="s">
        <v>3573</v>
      </c>
      <c r="C1204" s="1" t="s">
        <v>25</v>
      </c>
      <c r="D1204" s="2">
        <v>2846</v>
      </c>
      <c r="E1204" s="6" t="s">
        <v>1889</v>
      </c>
      <c r="F1204" s="6" t="s">
        <v>1889</v>
      </c>
      <c r="G1204" s="6" t="s">
        <v>1889</v>
      </c>
      <c r="H1204" s="7" t="s">
        <v>1889</v>
      </c>
      <c r="I1204" s="6" t="s">
        <v>1889</v>
      </c>
      <c r="J1204" s="6" t="s">
        <v>1889</v>
      </c>
      <c r="K1204" s="6" t="s">
        <v>1889</v>
      </c>
      <c r="L1204" s="8" t="str">
        <f>IFERROR(VLOOKUP(A1204,'[1]extrato '!$A:$E,5,FALSE),"")</f>
        <v/>
      </c>
      <c r="M1204" s="8"/>
      <c r="N1204" s="5" t="s">
        <v>1889</v>
      </c>
      <c r="O1204" s="9" t="s">
        <v>1889</v>
      </c>
      <c r="P1204" s="5" t="s">
        <v>1889</v>
      </c>
      <c r="Q1204" s="5" t="s">
        <v>1889</v>
      </c>
    </row>
    <row r="1205" spans="1:17" ht="15" x14ac:dyDescent="0.2">
      <c r="A1205" s="1">
        <v>241170</v>
      </c>
      <c r="B1205" s="13" t="s">
        <v>3574</v>
      </c>
      <c r="C1205" s="1" t="s">
        <v>25</v>
      </c>
      <c r="D1205" s="2">
        <v>4425</v>
      </c>
      <c r="E1205" s="6">
        <v>5880</v>
      </c>
      <c r="F1205" s="6">
        <v>7399</v>
      </c>
      <c r="G1205" s="6">
        <v>7399</v>
      </c>
      <c r="H1205" s="7" t="s">
        <v>1889</v>
      </c>
      <c r="I1205" s="6" t="s">
        <v>1889</v>
      </c>
      <c r="J1205" s="6" t="s">
        <v>1889</v>
      </c>
      <c r="K1205" s="6" t="s">
        <v>1889</v>
      </c>
      <c r="L1205" s="8" t="str">
        <f>IFERROR(VLOOKUP(A1205,'[1]extrato '!$A:$E,5,FALSE),"")</f>
        <v/>
      </c>
      <c r="M1205" s="8"/>
      <c r="N1205" s="5" t="s">
        <v>1889</v>
      </c>
      <c r="O1205" s="9" t="s">
        <v>1889</v>
      </c>
      <c r="P1205" s="5" t="s">
        <v>1889</v>
      </c>
      <c r="Q1205" s="5" t="s">
        <v>1889</v>
      </c>
    </row>
    <row r="1206" spans="1:17" ht="15" x14ac:dyDescent="0.2">
      <c r="A1206" s="1">
        <v>241180</v>
      </c>
      <c r="B1206" s="13" t="s">
        <v>3575</v>
      </c>
      <c r="C1206" s="1" t="s">
        <v>25</v>
      </c>
      <c r="D1206" s="2">
        <v>3617</v>
      </c>
      <c r="E1206" s="6">
        <v>21220</v>
      </c>
      <c r="F1206" s="6">
        <v>0</v>
      </c>
      <c r="G1206" s="6">
        <v>0</v>
      </c>
      <c r="H1206" s="7" t="s">
        <v>1889</v>
      </c>
      <c r="I1206" s="6" t="s">
        <v>1889</v>
      </c>
      <c r="J1206" s="6" t="s">
        <v>1889</v>
      </c>
      <c r="K1206" s="6" t="s">
        <v>1889</v>
      </c>
      <c r="L1206" s="8" t="str">
        <f>IFERROR(VLOOKUP(A1206,'[1]extrato '!$A:$E,5,FALSE),"")</f>
        <v/>
      </c>
      <c r="M1206" s="8"/>
      <c r="N1206" s="5" t="s">
        <v>1889</v>
      </c>
      <c r="O1206" s="9" t="s">
        <v>1889</v>
      </c>
      <c r="P1206" s="5" t="s">
        <v>1889</v>
      </c>
      <c r="Q1206" s="5" t="s">
        <v>1889</v>
      </c>
    </row>
    <row r="1207" spans="1:17" ht="15" x14ac:dyDescent="0.2">
      <c r="A1207" s="1">
        <v>241190</v>
      </c>
      <c r="B1207" s="13" t="s">
        <v>3576</v>
      </c>
      <c r="C1207" s="1" t="s">
        <v>25</v>
      </c>
      <c r="D1207" s="2">
        <v>4238</v>
      </c>
      <c r="E1207" s="6">
        <v>40315</v>
      </c>
      <c r="F1207" s="6">
        <v>1182</v>
      </c>
      <c r="G1207" s="6">
        <v>1182</v>
      </c>
      <c r="H1207" s="7" t="s">
        <v>1889</v>
      </c>
      <c r="I1207" s="6" t="s">
        <v>1889</v>
      </c>
      <c r="J1207" s="6" t="s">
        <v>1889</v>
      </c>
      <c r="K1207" s="6" t="s">
        <v>1889</v>
      </c>
      <c r="L1207" s="8" t="str">
        <f>IFERROR(VLOOKUP(A1207,'[1]extrato '!$A:$E,5,FALSE),"")</f>
        <v/>
      </c>
      <c r="M1207" s="8"/>
      <c r="N1207" s="5" t="s">
        <v>1889</v>
      </c>
      <c r="O1207" s="9" t="s">
        <v>1889</v>
      </c>
      <c r="P1207" s="5" t="s">
        <v>1889</v>
      </c>
      <c r="Q1207" s="5" t="s">
        <v>1889</v>
      </c>
    </row>
    <row r="1208" spans="1:17" ht="15" x14ac:dyDescent="0.2">
      <c r="A1208" s="1">
        <v>241200</v>
      </c>
      <c r="B1208" s="13" t="s">
        <v>3521</v>
      </c>
      <c r="C1208" s="1" t="s">
        <v>25</v>
      </c>
      <c r="D1208" s="2">
        <v>101492</v>
      </c>
      <c r="E1208" s="6">
        <v>3958624</v>
      </c>
      <c r="F1208" s="6">
        <v>994458</v>
      </c>
      <c r="G1208" s="6">
        <v>994458</v>
      </c>
      <c r="H1208" s="7" t="s">
        <v>1889</v>
      </c>
      <c r="I1208" s="6" t="s">
        <v>1889</v>
      </c>
      <c r="J1208" s="6" t="s">
        <v>1889</v>
      </c>
      <c r="K1208" s="6" t="s">
        <v>1889</v>
      </c>
      <c r="L1208" s="8" t="str">
        <f>IFERROR(VLOOKUP(A1208,'[1]extrato '!$A:$E,5,FALSE),"")</f>
        <v/>
      </c>
      <c r="M1208" s="8"/>
      <c r="N1208" s="5" t="s">
        <v>1889</v>
      </c>
      <c r="O1208" s="9" t="s">
        <v>1889</v>
      </c>
      <c r="P1208" s="5" t="s">
        <v>1889</v>
      </c>
      <c r="Q1208" s="5" t="s">
        <v>1889</v>
      </c>
    </row>
    <row r="1209" spans="1:17" ht="15" x14ac:dyDescent="0.2">
      <c r="A1209" s="1">
        <v>241210</v>
      </c>
      <c r="B1209" s="13" t="s">
        <v>3577</v>
      </c>
      <c r="C1209" s="1" t="s">
        <v>25</v>
      </c>
      <c r="D1209" s="2">
        <v>6260</v>
      </c>
      <c r="E1209" s="6">
        <v>3800</v>
      </c>
      <c r="F1209" s="6">
        <v>0</v>
      </c>
      <c r="G1209" s="6">
        <v>0</v>
      </c>
      <c r="H1209" s="7" t="s">
        <v>1889</v>
      </c>
      <c r="I1209" s="6" t="s">
        <v>1889</v>
      </c>
      <c r="J1209" s="6" t="s">
        <v>1889</v>
      </c>
      <c r="K1209" s="6" t="s">
        <v>1889</v>
      </c>
      <c r="L1209" s="8" t="str">
        <f>IFERROR(VLOOKUP(A1209,'[1]extrato '!$A:$E,5,FALSE),"")</f>
        <v/>
      </c>
      <c r="M1209" s="8"/>
      <c r="N1209" s="5" t="s">
        <v>1889</v>
      </c>
      <c r="O1209" s="9" t="s">
        <v>1889</v>
      </c>
      <c r="P1209" s="5" t="s">
        <v>1889</v>
      </c>
      <c r="Q1209" s="5" t="s">
        <v>1889</v>
      </c>
    </row>
    <row r="1210" spans="1:17" ht="15" x14ac:dyDescent="0.2">
      <c r="A1210" s="1">
        <v>241220</v>
      </c>
      <c r="B1210" s="13" t="s">
        <v>3578</v>
      </c>
      <c r="C1210" s="1" t="s">
        <v>25</v>
      </c>
      <c r="D1210" s="2">
        <v>43995</v>
      </c>
      <c r="E1210" s="6">
        <v>119929</v>
      </c>
      <c r="F1210" s="6">
        <v>0</v>
      </c>
      <c r="G1210" s="6">
        <v>0</v>
      </c>
      <c r="H1210" s="7" t="s">
        <v>1889</v>
      </c>
      <c r="I1210" s="6" t="s">
        <v>1889</v>
      </c>
      <c r="J1210" s="6" t="s">
        <v>1889</v>
      </c>
      <c r="K1210" s="6" t="s">
        <v>1889</v>
      </c>
      <c r="L1210" s="8" t="str">
        <f>IFERROR(VLOOKUP(A1210,'[1]extrato '!$A:$E,5,FALSE),"")</f>
        <v/>
      </c>
      <c r="M1210" s="8"/>
      <c r="N1210" s="5" t="s">
        <v>1889</v>
      </c>
      <c r="O1210" s="9" t="s">
        <v>1889</v>
      </c>
      <c r="P1210" s="5" t="s">
        <v>1889</v>
      </c>
      <c r="Q1210" s="5" t="s">
        <v>1889</v>
      </c>
    </row>
    <row r="1211" spans="1:17" ht="15" x14ac:dyDescent="0.2">
      <c r="A1211" s="1">
        <v>241230</v>
      </c>
      <c r="B1211" s="13" t="s">
        <v>3579</v>
      </c>
      <c r="C1211" s="1" t="s">
        <v>25</v>
      </c>
      <c r="D1211" s="2">
        <v>13007</v>
      </c>
      <c r="E1211" s="6">
        <v>0</v>
      </c>
      <c r="F1211" s="6">
        <v>0</v>
      </c>
      <c r="G1211" s="6">
        <v>0</v>
      </c>
      <c r="H1211" s="7" t="s">
        <v>1889</v>
      </c>
      <c r="I1211" s="6" t="s">
        <v>1889</v>
      </c>
      <c r="J1211" s="6" t="s">
        <v>1889</v>
      </c>
      <c r="K1211" s="6" t="s">
        <v>1889</v>
      </c>
      <c r="L1211" s="8" t="str">
        <f>IFERROR(VLOOKUP(A1211,'[1]extrato '!$A:$E,5,FALSE),"")</f>
        <v/>
      </c>
      <c r="M1211" s="8"/>
      <c r="N1211" s="5" t="s">
        <v>1889</v>
      </c>
      <c r="O1211" s="9" t="s">
        <v>1889</v>
      </c>
      <c r="P1211" s="5" t="s">
        <v>1889</v>
      </c>
      <c r="Q1211" s="5" t="s">
        <v>1889</v>
      </c>
    </row>
    <row r="1212" spans="1:17" ht="15" x14ac:dyDescent="0.2">
      <c r="A1212" s="1">
        <v>241240</v>
      </c>
      <c r="B1212" s="13" t="s">
        <v>3580</v>
      </c>
      <c r="C1212" s="1" t="s">
        <v>25</v>
      </c>
      <c r="D1212" s="2">
        <v>4643</v>
      </c>
      <c r="E1212" s="6">
        <v>0</v>
      </c>
      <c r="F1212" s="6">
        <v>4344</v>
      </c>
      <c r="G1212" s="6">
        <v>4344</v>
      </c>
      <c r="H1212" s="7" t="s">
        <v>1889</v>
      </c>
      <c r="I1212" s="6" t="s">
        <v>1889</v>
      </c>
      <c r="J1212" s="6" t="s">
        <v>1889</v>
      </c>
      <c r="K1212" s="6" t="s">
        <v>1889</v>
      </c>
      <c r="L1212" s="8" t="str">
        <f>IFERROR(VLOOKUP(A1212,'[1]extrato '!$A:$E,5,FALSE),"")</f>
        <v/>
      </c>
      <c r="M1212" s="8"/>
      <c r="N1212" s="5" t="s">
        <v>1889</v>
      </c>
      <c r="O1212" s="9" t="s">
        <v>1889</v>
      </c>
      <c r="P1212" s="5" t="s">
        <v>1889</v>
      </c>
      <c r="Q1212" s="5" t="s">
        <v>1889</v>
      </c>
    </row>
    <row r="1213" spans="1:17" ht="15" x14ac:dyDescent="0.2">
      <c r="A1213" s="1">
        <v>241250</v>
      </c>
      <c r="B1213" s="13" t="s">
        <v>3581</v>
      </c>
      <c r="C1213" s="1" t="s">
        <v>25</v>
      </c>
      <c r="D1213" s="2">
        <v>23610</v>
      </c>
      <c r="E1213" s="6">
        <v>0</v>
      </c>
      <c r="F1213" s="6">
        <v>255</v>
      </c>
      <c r="G1213" s="6">
        <v>255</v>
      </c>
      <c r="H1213" s="7" t="s">
        <v>1889</v>
      </c>
      <c r="I1213" s="6" t="s">
        <v>1889</v>
      </c>
      <c r="J1213" s="6" t="s">
        <v>1889</v>
      </c>
      <c r="K1213" s="6" t="s">
        <v>1889</v>
      </c>
      <c r="L1213" s="8" t="str">
        <f>IFERROR(VLOOKUP(A1213,'[1]extrato '!$A:$E,5,FALSE),"")</f>
        <v/>
      </c>
      <c r="M1213" s="8"/>
      <c r="N1213" s="5" t="s">
        <v>1889</v>
      </c>
      <c r="O1213" s="9" t="s">
        <v>1889</v>
      </c>
      <c r="P1213" s="5" t="s">
        <v>1889</v>
      </c>
      <c r="Q1213" s="5" t="s">
        <v>1889</v>
      </c>
    </row>
    <row r="1214" spans="1:17" ht="15" x14ac:dyDescent="0.2">
      <c r="A1214" s="1">
        <v>241255</v>
      </c>
      <c r="B1214" s="13" t="s">
        <v>3582</v>
      </c>
      <c r="C1214" s="1" t="s">
        <v>25</v>
      </c>
      <c r="D1214" s="2">
        <v>9606</v>
      </c>
      <c r="E1214" s="6">
        <v>0</v>
      </c>
      <c r="F1214" s="6">
        <v>846</v>
      </c>
      <c r="G1214" s="6">
        <v>846</v>
      </c>
      <c r="H1214" s="7" t="s">
        <v>1889</v>
      </c>
      <c r="I1214" s="6" t="s">
        <v>1889</v>
      </c>
      <c r="J1214" s="6" t="s">
        <v>1889</v>
      </c>
      <c r="K1214" s="6" t="s">
        <v>1889</v>
      </c>
      <c r="L1214" s="8" t="str">
        <f>IFERROR(VLOOKUP(A1214,'[1]extrato '!$A:$E,5,FALSE),"")</f>
        <v/>
      </c>
      <c r="M1214" s="8"/>
      <c r="N1214" s="5" t="s">
        <v>1889</v>
      </c>
      <c r="O1214" s="9" t="s">
        <v>1889</v>
      </c>
      <c r="P1214" s="5" t="s">
        <v>1889</v>
      </c>
      <c r="Q1214" s="5" t="s">
        <v>1889</v>
      </c>
    </row>
    <row r="1215" spans="1:17" ht="15" x14ac:dyDescent="0.2">
      <c r="A1215" s="1">
        <v>241260</v>
      </c>
      <c r="B1215" s="13" t="s">
        <v>3583</v>
      </c>
      <c r="C1215" s="1" t="s">
        <v>25</v>
      </c>
      <c r="D1215" s="2">
        <v>17572</v>
      </c>
      <c r="E1215" s="6">
        <v>106746</v>
      </c>
      <c r="F1215" s="6">
        <v>237</v>
      </c>
      <c r="G1215" s="6">
        <v>237</v>
      </c>
      <c r="H1215" s="7" t="s">
        <v>1889</v>
      </c>
      <c r="I1215" s="6" t="s">
        <v>1889</v>
      </c>
      <c r="J1215" s="6" t="s">
        <v>1889</v>
      </c>
      <c r="K1215" s="6" t="s">
        <v>1889</v>
      </c>
      <c r="L1215" s="8" t="str">
        <f>IFERROR(VLOOKUP(A1215,'[1]extrato '!$A:$E,5,FALSE),"")</f>
        <v/>
      </c>
      <c r="M1215" s="8"/>
      <c r="N1215" s="5" t="s">
        <v>1889</v>
      </c>
      <c r="O1215" s="9" t="s">
        <v>1889</v>
      </c>
      <c r="P1215" s="5" t="s">
        <v>1889</v>
      </c>
      <c r="Q1215" s="5" t="s">
        <v>1889</v>
      </c>
    </row>
    <row r="1216" spans="1:17" ht="15" x14ac:dyDescent="0.2">
      <c r="A1216" s="1">
        <v>241270</v>
      </c>
      <c r="B1216" s="13" t="s">
        <v>3584</v>
      </c>
      <c r="C1216" s="1" t="s">
        <v>25</v>
      </c>
      <c r="D1216" s="2">
        <v>6139</v>
      </c>
      <c r="E1216" s="6">
        <v>0</v>
      </c>
      <c r="F1216" s="6">
        <v>0</v>
      </c>
      <c r="G1216" s="6">
        <v>0</v>
      </c>
      <c r="H1216" s="7" t="s">
        <v>1889</v>
      </c>
      <c r="I1216" s="6" t="s">
        <v>1889</v>
      </c>
      <c r="J1216" s="6" t="s">
        <v>1889</v>
      </c>
      <c r="K1216" s="6" t="s">
        <v>1889</v>
      </c>
      <c r="L1216" s="8" t="str">
        <f>IFERROR(VLOOKUP(A1216,'[1]extrato '!$A:$E,5,FALSE),"")</f>
        <v/>
      </c>
      <c r="M1216" s="8"/>
      <c r="N1216" s="5" t="s">
        <v>1889</v>
      </c>
      <c r="O1216" s="9" t="s">
        <v>1889</v>
      </c>
      <c r="P1216" s="5" t="s">
        <v>1889</v>
      </c>
      <c r="Q1216" s="5" t="s">
        <v>1889</v>
      </c>
    </row>
    <row r="1217" spans="1:17" ht="15" x14ac:dyDescent="0.2">
      <c r="A1217" s="1">
        <v>241280</v>
      </c>
      <c r="B1217" s="13" t="s">
        <v>3585</v>
      </c>
      <c r="C1217" s="1" t="s">
        <v>25</v>
      </c>
      <c r="D1217" s="2">
        <v>8343</v>
      </c>
      <c r="E1217" s="6">
        <v>39655</v>
      </c>
      <c r="F1217" s="6">
        <v>16274</v>
      </c>
      <c r="G1217" s="6">
        <v>16274</v>
      </c>
      <c r="H1217" s="7" t="s">
        <v>1889</v>
      </c>
      <c r="I1217" s="6" t="s">
        <v>1889</v>
      </c>
      <c r="J1217" s="6" t="s">
        <v>1889</v>
      </c>
      <c r="K1217" s="6" t="s">
        <v>1889</v>
      </c>
      <c r="L1217" s="8" t="str">
        <f>IFERROR(VLOOKUP(A1217,'[1]extrato '!$A:$E,5,FALSE),"")</f>
        <v/>
      </c>
      <c r="M1217" s="8"/>
      <c r="N1217" s="5" t="s">
        <v>1889</v>
      </c>
      <c r="O1217" s="9" t="s">
        <v>1889</v>
      </c>
      <c r="P1217" s="5" t="s">
        <v>1889</v>
      </c>
      <c r="Q1217" s="5" t="s">
        <v>1889</v>
      </c>
    </row>
    <row r="1218" spans="1:17" ht="15" x14ac:dyDescent="0.2">
      <c r="A1218" s="1">
        <v>241290</v>
      </c>
      <c r="B1218" s="13" t="s">
        <v>3586</v>
      </c>
      <c r="C1218" s="1" t="s">
        <v>25</v>
      </c>
      <c r="D1218" s="2">
        <v>11223</v>
      </c>
      <c r="E1218" s="6">
        <v>0</v>
      </c>
      <c r="F1218" s="6">
        <v>365</v>
      </c>
      <c r="G1218" s="6">
        <v>365</v>
      </c>
      <c r="H1218" s="7" t="s">
        <v>1889</v>
      </c>
      <c r="I1218" s="6" t="s">
        <v>1889</v>
      </c>
      <c r="J1218" s="6" t="s">
        <v>1889</v>
      </c>
      <c r="K1218" s="6" t="s">
        <v>1889</v>
      </c>
      <c r="L1218" s="8" t="str">
        <f>IFERROR(VLOOKUP(A1218,'[1]extrato '!$A:$E,5,FALSE),"")</f>
        <v/>
      </c>
      <c r="M1218" s="8"/>
      <c r="N1218" s="5" t="s">
        <v>1889</v>
      </c>
      <c r="O1218" s="9" t="s">
        <v>1889</v>
      </c>
      <c r="P1218" s="5" t="s">
        <v>1889</v>
      </c>
      <c r="Q1218" s="5" t="s">
        <v>1889</v>
      </c>
    </row>
    <row r="1219" spans="1:17" ht="15" x14ac:dyDescent="0.2">
      <c r="A1219" s="1">
        <v>241300</v>
      </c>
      <c r="B1219" s="13" t="s">
        <v>3587</v>
      </c>
      <c r="C1219" s="1" t="s">
        <v>25</v>
      </c>
      <c r="D1219" s="2">
        <v>6469</v>
      </c>
      <c r="E1219" s="6">
        <v>0</v>
      </c>
      <c r="F1219" s="6">
        <v>0</v>
      </c>
      <c r="G1219" s="6">
        <v>0</v>
      </c>
      <c r="H1219" s="7" t="s">
        <v>1889</v>
      </c>
      <c r="I1219" s="6" t="s">
        <v>1889</v>
      </c>
      <c r="J1219" s="6" t="s">
        <v>1889</v>
      </c>
      <c r="K1219" s="6" t="s">
        <v>1889</v>
      </c>
      <c r="L1219" s="8" t="str">
        <f>IFERROR(VLOOKUP(A1219,'[1]extrato '!$A:$E,5,FALSE),"")</f>
        <v/>
      </c>
      <c r="M1219" s="8"/>
      <c r="N1219" s="5" t="s">
        <v>1889</v>
      </c>
      <c r="O1219" s="9" t="s">
        <v>1889</v>
      </c>
      <c r="P1219" s="5" t="s">
        <v>1889</v>
      </c>
      <c r="Q1219" s="5" t="s">
        <v>1889</v>
      </c>
    </row>
    <row r="1220" spans="1:17" ht="15" x14ac:dyDescent="0.2">
      <c r="A1220" s="1">
        <v>241310</v>
      </c>
      <c r="B1220" s="13" t="s">
        <v>3588</v>
      </c>
      <c r="C1220" s="1" t="s">
        <v>25</v>
      </c>
      <c r="D1220" s="2">
        <v>6188</v>
      </c>
      <c r="E1220" s="6">
        <v>11925</v>
      </c>
      <c r="F1220" s="6">
        <v>0</v>
      </c>
      <c r="G1220" s="6">
        <v>0</v>
      </c>
      <c r="H1220" s="7" t="s">
        <v>1889</v>
      </c>
      <c r="I1220" s="6" t="s">
        <v>1889</v>
      </c>
      <c r="J1220" s="6" t="s">
        <v>1889</v>
      </c>
      <c r="K1220" s="6" t="s">
        <v>1889</v>
      </c>
      <c r="L1220" s="8" t="str">
        <f>IFERROR(VLOOKUP(A1220,'[1]extrato '!$A:$E,5,FALSE),"")</f>
        <v/>
      </c>
      <c r="M1220" s="8"/>
      <c r="N1220" s="5" t="s">
        <v>1889</v>
      </c>
      <c r="O1220" s="9" t="s">
        <v>1889</v>
      </c>
      <c r="P1220" s="5" t="s">
        <v>1889</v>
      </c>
      <c r="Q1220" s="5" t="s">
        <v>1889</v>
      </c>
    </row>
    <row r="1221" spans="1:17" ht="15" x14ac:dyDescent="0.2">
      <c r="A1221" s="1">
        <v>241320</v>
      </c>
      <c r="B1221" s="13" t="s">
        <v>2700</v>
      </c>
      <c r="C1221" s="1" t="s">
        <v>25</v>
      </c>
      <c r="D1221" s="2">
        <v>4423</v>
      </c>
      <c r="E1221" s="6" t="s">
        <v>1889</v>
      </c>
      <c r="F1221" s="6" t="s">
        <v>1889</v>
      </c>
      <c r="G1221" s="6" t="s">
        <v>1889</v>
      </c>
      <c r="H1221" s="7" t="s">
        <v>1889</v>
      </c>
      <c r="I1221" s="6" t="s">
        <v>1889</v>
      </c>
      <c r="J1221" s="6" t="s">
        <v>1889</v>
      </c>
      <c r="K1221" s="6" t="s">
        <v>1889</v>
      </c>
      <c r="L1221" s="8" t="str">
        <f>IFERROR(VLOOKUP(A1221,'[1]extrato '!$A:$E,5,FALSE),"")</f>
        <v/>
      </c>
      <c r="M1221" s="8"/>
      <c r="N1221" s="5" t="s">
        <v>1889</v>
      </c>
      <c r="O1221" s="9" t="s">
        <v>1889</v>
      </c>
      <c r="P1221" s="5" t="s">
        <v>1889</v>
      </c>
      <c r="Q1221" s="5" t="s">
        <v>1889</v>
      </c>
    </row>
    <row r="1222" spans="1:17" ht="15" x14ac:dyDescent="0.2">
      <c r="A1222" s="1">
        <v>241330</v>
      </c>
      <c r="B1222" s="13" t="s">
        <v>3589</v>
      </c>
      <c r="C1222" s="1" t="s">
        <v>25</v>
      </c>
      <c r="D1222" s="2">
        <v>5870</v>
      </c>
      <c r="E1222" s="6">
        <v>6000</v>
      </c>
      <c r="F1222" s="6">
        <v>1075</v>
      </c>
      <c r="G1222" s="6">
        <v>1075</v>
      </c>
      <c r="H1222" s="7" t="s">
        <v>1889</v>
      </c>
      <c r="I1222" s="6" t="s">
        <v>1889</v>
      </c>
      <c r="J1222" s="6" t="s">
        <v>1889</v>
      </c>
      <c r="K1222" s="6" t="s">
        <v>1889</v>
      </c>
      <c r="L1222" s="8" t="str">
        <f>IFERROR(VLOOKUP(A1222,'[1]extrato '!$A:$E,5,FALSE),"")</f>
        <v/>
      </c>
      <c r="M1222" s="8"/>
      <c r="N1222" s="5" t="s">
        <v>1889</v>
      </c>
      <c r="O1222" s="9" t="s">
        <v>1889</v>
      </c>
      <c r="P1222" s="5" t="s">
        <v>1889</v>
      </c>
      <c r="Q1222" s="5" t="s">
        <v>1889</v>
      </c>
    </row>
    <row r="1223" spans="1:17" ht="15" x14ac:dyDescent="0.2">
      <c r="A1223" s="1">
        <v>241335</v>
      </c>
      <c r="B1223" s="13" t="s">
        <v>2720</v>
      </c>
      <c r="C1223" s="1" t="s">
        <v>25</v>
      </c>
      <c r="D1223" s="2">
        <v>11838</v>
      </c>
      <c r="E1223" s="6">
        <v>7102</v>
      </c>
      <c r="F1223" s="6">
        <v>59038</v>
      </c>
      <c r="G1223" s="6">
        <v>59038</v>
      </c>
      <c r="H1223" s="7" t="s">
        <v>1889</v>
      </c>
      <c r="I1223" s="6" t="s">
        <v>1889</v>
      </c>
      <c r="J1223" s="6" t="s">
        <v>1889</v>
      </c>
      <c r="K1223" s="6" t="s">
        <v>1889</v>
      </c>
      <c r="L1223" s="8" t="str">
        <f>IFERROR(VLOOKUP(A1223,'[1]extrato '!$A:$E,5,FALSE),"")</f>
        <v/>
      </c>
      <c r="M1223" s="8"/>
      <c r="N1223" s="5" t="s">
        <v>1889</v>
      </c>
      <c r="O1223" s="9" t="s">
        <v>1889</v>
      </c>
      <c r="P1223" s="5" t="s">
        <v>1889</v>
      </c>
      <c r="Q1223" s="5" t="s">
        <v>1889</v>
      </c>
    </row>
    <row r="1224" spans="1:17" ht="15" x14ac:dyDescent="0.2">
      <c r="A1224" s="1">
        <v>241340</v>
      </c>
      <c r="B1224" s="13" t="s">
        <v>2727</v>
      </c>
      <c r="C1224" s="1" t="s">
        <v>25</v>
      </c>
      <c r="D1224" s="2">
        <v>8175</v>
      </c>
      <c r="E1224" s="6">
        <v>128040</v>
      </c>
      <c r="F1224" s="6">
        <v>25183</v>
      </c>
      <c r="G1224" s="6">
        <v>25183</v>
      </c>
      <c r="H1224" s="7" t="s">
        <v>1889</v>
      </c>
      <c r="I1224" s="6" t="s">
        <v>1889</v>
      </c>
      <c r="J1224" s="6" t="s">
        <v>1889</v>
      </c>
      <c r="K1224" s="6" t="s">
        <v>1889</v>
      </c>
      <c r="L1224" s="8" t="str">
        <f>IFERROR(VLOOKUP(A1224,'[1]extrato '!$A:$E,5,FALSE),"")</f>
        <v/>
      </c>
      <c r="M1224" s="8"/>
      <c r="N1224" s="5" t="s">
        <v>1889</v>
      </c>
      <c r="O1224" s="9" t="s">
        <v>1889</v>
      </c>
      <c r="P1224" s="5" t="s">
        <v>1889</v>
      </c>
      <c r="Q1224" s="5" t="s">
        <v>1889</v>
      </c>
    </row>
    <row r="1225" spans="1:17" ht="15" x14ac:dyDescent="0.2">
      <c r="A1225" s="1">
        <v>241350</v>
      </c>
      <c r="B1225" s="13" t="s">
        <v>2736</v>
      </c>
      <c r="C1225" s="1" t="s">
        <v>25</v>
      </c>
      <c r="D1225" s="2">
        <v>6422</v>
      </c>
      <c r="E1225" s="6">
        <v>17445</v>
      </c>
      <c r="F1225" s="6">
        <v>810</v>
      </c>
      <c r="G1225" s="6">
        <v>810</v>
      </c>
      <c r="H1225" s="7" t="s">
        <v>1889</v>
      </c>
      <c r="I1225" s="6" t="s">
        <v>1889</v>
      </c>
      <c r="J1225" s="6" t="s">
        <v>1889</v>
      </c>
      <c r="K1225" s="6" t="s">
        <v>1889</v>
      </c>
      <c r="L1225" s="8" t="str">
        <f>IFERROR(VLOOKUP(A1225,'[1]extrato '!$A:$E,5,FALSE),"")</f>
        <v/>
      </c>
      <c r="M1225" s="8"/>
      <c r="N1225" s="5" t="s">
        <v>1889</v>
      </c>
      <c r="O1225" s="9" t="s">
        <v>1889</v>
      </c>
      <c r="P1225" s="5" t="s">
        <v>1889</v>
      </c>
      <c r="Q1225" s="5" t="s">
        <v>1889</v>
      </c>
    </row>
    <row r="1226" spans="1:17" ht="15" x14ac:dyDescent="0.2">
      <c r="A1226" s="1">
        <v>241355</v>
      </c>
      <c r="B1226" s="13" t="s">
        <v>2737</v>
      </c>
      <c r="C1226" s="1" t="s">
        <v>25</v>
      </c>
      <c r="D1226" s="2">
        <v>4841</v>
      </c>
      <c r="E1226" s="6">
        <v>0</v>
      </c>
      <c r="F1226" s="6">
        <v>0</v>
      </c>
      <c r="G1226" s="6">
        <v>0</v>
      </c>
      <c r="H1226" s="7" t="s">
        <v>1889</v>
      </c>
      <c r="I1226" s="6" t="s">
        <v>1889</v>
      </c>
      <c r="J1226" s="6" t="s">
        <v>1889</v>
      </c>
      <c r="K1226" s="6" t="s">
        <v>1889</v>
      </c>
      <c r="L1226" s="8" t="str">
        <f>IFERROR(VLOOKUP(A1226,'[1]extrato '!$A:$E,5,FALSE),"")</f>
        <v/>
      </c>
      <c r="M1226" s="8"/>
      <c r="N1226" s="5" t="s">
        <v>1889</v>
      </c>
      <c r="O1226" s="9" t="s">
        <v>1889</v>
      </c>
      <c r="P1226" s="5" t="s">
        <v>1889</v>
      </c>
      <c r="Q1226" s="5" t="s">
        <v>1889</v>
      </c>
    </row>
    <row r="1227" spans="1:17" ht="15" x14ac:dyDescent="0.2">
      <c r="A1227" s="1">
        <v>241360</v>
      </c>
      <c r="B1227" s="13" t="s">
        <v>2747</v>
      </c>
      <c r="C1227" s="1" t="s">
        <v>25</v>
      </c>
      <c r="D1227" s="2">
        <v>3150</v>
      </c>
      <c r="E1227" s="6">
        <v>21215</v>
      </c>
      <c r="F1227" s="6">
        <v>552</v>
      </c>
      <c r="G1227" s="6">
        <v>552</v>
      </c>
      <c r="H1227" s="7" t="s">
        <v>1889</v>
      </c>
      <c r="I1227" s="6" t="s">
        <v>1889</v>
      </c>
      <c r="J1227" s="6" t="s">
        <v>1889</v>
      </c>
      <c r="K1227" s="6" t="s">
        <v>1889</v>
      </c>
      <c r="L1227" s="8" t="str">
        <f>IFERROR(VLOOKUP(A1227,'[1]extrato '!$A:$E,5,FALSE),"")</f>
        <v/>
      </c>
      <c r="M1227" s="8"/>
      <c r="N1227" s="5" t="s">
        <v>1889</v>
      </c>
      <c r="O1227" s="9" t="s">
        <v>1889</v>
      </c>
      <c r="P1227" s="5" t="s">
        <v>1889</v>
      </c>
      <c r="Q1227" s="5" t="s">
        <v>1889</v>
      </c>
    </row>
    <row r="1228" spans="1:17" ht="15" x14ac:dyDescent="0.2">
      <c r="A1228" s="1">
        <v>241370</v>
      </c>
      <c r="B1228" s="13" t="s">
        <v>3324</v>
      </c>
      <c r="C1228" s="1" t="s">
        <v>25</v>
      </c>
      <c r="D1228" s="2">
        <v>5528</v>
      </c>
      <c r="E1228" s="6" t="s">
        <v>1889</v>
      </c>
      <c r="F1228" s="6" t="s">
        <v>1889</v>
      </c>
      <c r="G1228" s="6" t="s">
        <v>1889</v>
      </c>
      <c r="H1228" s="7" t="s">
        <v>1889</v>
      </c>
      <c r="I1228" s="6" t="s">
        <v>1889</v>
      </c>
      <c r="J1228" s="6" t="s">
        <v>1889</v>
      </c>
      <c r="K1228" s="6" t="s">
        <v>1889</v>
      </c>
      <c r="L1228" s="8" t="str">
        <f>IFERROR(VLOOKUP(A1228,'[1]extrato '!$A:$E,5,FALSE),"")</f>
        <v/>
      </c>
      <c r="M1228" s="8"/>
      <c r="N1228" s="5" t="s">
        <v>1889</v>
      </c>
      <c r="O1228" s="9" t="s">
        <v>1889</v>
      </c>
      <c r="P1228" s="5" t="s">
        <v>1889</v>
      </c>
      <c r="Q1228" s="5" t="s">
        <v>1889</v>
      </c>
    </row>
    <row r="1229" spans="1:17" ht="15" x14ac:dyDescent="0.2">
      <c r="A1229" s="1">
        <v>241380</v>
      </c>
      <c r="B1229" s="13" t="s">
        <v>2783</v>
      </c>
      <c r="C1229" s="1" t="s">
        <v>25</v>
      </c>
      <c r="D1229" s="2">
        <v>2566</v>
      </c>
      <c r="E1229" s="6">
        <v>70130</v>
      </c>
      <c r="F1229" s="6">
        <v>397</v>
      </c>
      <c r="G1229" s="6">
        <v>397</v>
      </c>
      <c r="H1229" s="7" t="s">
        <v>1889</v>
      </c>
      <c r="I1229" s="6" t="s">
        <v>1889</v>
      </c>
      <c r="J1229" s="6" t="s">
        <v>1889</v>
      </c>
      <c r="K1229" s="6" t="s">
        <v>1889</v>
      </c>
      <c r="L1229" s="8" t="str">
        <f>IFERROR(VLOOKUP(A1229,'[1]extrato '!$A:$E,5,FALSE),"")</f>
        <v/>
      </c>
      <c r="M1229" s="8"/>
      <c r="N1229" s="5" t="s">
        <v>1889</v>
      </c>
      <c r="O1229" s="9" t="s">
        <v>1889</v>
      </c>
      <c r="P1229" s="5" t="s">
        <v>1889</v>
      </c>
      <c r="Q1229" s="5" t="s">
        <v>1889</v>
      </c>
    </row>
    <row r="1230" spans="1:17" ht="15" x14ac:dyDescent="0.2">
      <c r="A1230" s="1">
        <v>241390</v>
      </c>
      <c r="B1230" s="13" t="s">
        <v>2792</v>
      </c>
      <c r="C1230" s="1" t="s">
        <v>25</v>
      </c>
      <c r="D1230" s="2">
        <v>12428</v>
      </c>
      <c r="E1230" s="6">
        <v>164683</v>
      </c>
      <c r="F1230" s="6">
        <v>180866</v>
      </c>
      <c r="G1230" s="6">
        <v>180866</v>
      </c>
      <c r="H1230" s="7" t="s">
        <v>1889</v>
      </c>
      <c r="I1230" s="6" t="s">
        <v>1889</v>
      </c>
      <c r="J1230" s="6" t="s">
        <v>1889</v>
      </c>
      <c r="K1230" s="6" t="s">
        <v>1889</v>
      </c>
      <c r="L1230" s="8" t="str">
        <f>IFERROR(VLOOKUP(A1230,'[1]extrato '!$A:$E,5,FALSE),"")</f>
        <v/>
      </c>
      <c r="M1230" s="8"/>
      <c r="N1230" s="5" t="s">
        <v>1889</v>
      </c>
      <c r="O1230" s="9" t="s">
        <v>1889</v>
      </c>
      <c r="P1230" s="5" t="s">
        <v>1889</v>
      </c>
      <c r="Q1230" s="5" t="s">
        <v>1889</v>
      </c>
    </row>
    <row r="1231" spans="1:17" ht="15" x14ac:dyDescent="0.2">
      <c r="A1231" s="1">
        <v>241400</v>
      </c>
      <c r="B1231" s="13" t="s">
        <v>3590</v>
      </c>
      <c r="C1231" s="1" t="s">
        <v>25</v>
      </c>
      <c r="D1231" s="2">
        <v>15866</v>
      </c>
      <c r="E1231" s="6">
        <v>20935</v>
      </c>
      <c r="F1231" s="6">
        <v>7776</v>
      </c>
      <c r="G1231" s="6">
        <v>7776</v>
      </c>
      <c r="H1231" s="7" t="s">
        <v>1889</v>
      </c>
      <c r="I1231" s="6" t="s">
        <v>1889</v>
      </c>
      <c r="J1231" s="6" t="s">
        <v>1889</v>
      </c>
      <c r="K1231" s="6" t="s">
        <v>1889</v>
      </c>
      <c r="L1231" s="8" t="str">
        <f>IFERROR(VLOOKUP(A1231,'[1]extrato '!$A:$E,5,FALSE),"")</f>
        <v/>
      </c>
      <c r="M1231" s="8"/>
      <c r="N1231" s="5" t="s">
        <v>1889</v>
      </c>
      <c r="O1231" s="9" t="s">
        <v>1889</v>
      </c>
      <c r="P1231" s="5" t="s">
        <v>1889</v>
      </c>
      <c r="Q1231" s="5" t="s">
        <v>1889</v>
      </c>
    </row>
    <row r="1232" spans="1:17" ht="15" x14ac:dyDescent="0.2">
      <c r="A1232" s="1">
        <v>241410</v>
      </c>
      <c r="B1232" s="13" t="s">
        <v>2826</v>
      </c>
      <c r="C1232" s="1" t="s">
        <v>25</v>
      </c>
      <c r="D1232" s="2">
        <v>10814</v>
      </c>
      <c r="E1232" s="6">
        <v>0</v>
      </c>
      <c r="F1232" s="6">
        <v>0</v>
      </c>
      <c r="G1232" s="6">
        <v>0</v>
      </c>
      <c r="H1232" s="7" t="s">
        <v>1889</v>
      </c>
      <c r="I1232" s="6" t="s">
        <v>1889</v>
      </c>
      <c r="J1232" s="6" t="s">
        <v>1889</v>
      </c>
      <c r="K1232" s="6" t="s">
        <v>1889</v>
      </c>
      <c r="L1232" s="8" t="str">
        <f>IFERROR(VLOOKUP(A1232,'[1]extrato '!$A:$E,5,FALSE),"")</f>
        <v/>
      </c>
      <c r="M1232" s="8"/>
      <c r="N1232" s="5" t="s">
        <v>1889</v>
      </c>
      <c r="O1232" s="9" t="s">
        <v>1889</v>
      </c>
      <c r="P1232" s="5" t="s">
        <v>1889</v>
      </c>
      <c r="Q1232" s="5" t="s">
        <v>1889</v>
      </c>
    </row>
    <row r="1233" spans="1:17" ht="15" x14ac:dyDescent="0.2">
      <c r="A1233" s="1">
        <v>241415</v>
      </c>
      <c r="B1233" s="13" t="s">
        <v>2827</v>
      </c>
      <c r="C1233" s="1" t="s">
        <v>25</v>
      </c>
      <c r="D1233" s="2">
        <v>5912</v>
      </c>
      <c r="E1233" s="6" t="s">
        <v>1889</v>
      </c>
      <c r="F1233" s="6" t="s">
        <v>1889</v>
      </c>
      <c r="G1233" s="6" t="s">
        <v>1889</v>
      </c>
      <c r="H1233" s="7" t="s">
        <v>1889</v>
      </c>
      <c r="I1233" s="6" t="s">
        <v>1889</v>
      </c>
      <c r="J1233" s="6" t="s">
        <v>1889</v>
      </c>
      <c r="K1233" s="6" t="s">
        <v>1889</v>
      </c>
      <c r="L1233" s="8" t="str">
        <f>IFERROR(VLOOKUP(A1233,'[1]extrato '!$A:$E,5,FALSE),"")</f>
        <v/>
      </c>
      <c r="M1233" s="8"/>
      <c r="N1233" s="5" t="s">
        <v>1889</v>
      </c>
      <c r="O1233" s="9" t="s">
        <v>1889</v>
      </c>
      <c r="P1233" s="5" t="s">
        <v>1889</v>
      </c>
      <c r="Q1233" s="5" t="s">
        <v>1889</v>
      </c>
    </row>
    <row r="1234" spans="1:17" ht="15" x14ac:dyDescent="0.2">
      <c r="A1234" s="1">
        <v>241420</v>
      </c>
      <c r="B1234" s="13" t="s">
        <v>2845</v>
      </c>
      <c r="C1234" s="1" t="s">
        <v>25</v>
      </c>
      <c r="D1234" s="2">
        <v>13895</v>
      </c>
      <c r="E1234" s="6" t="s">
        <v>1889</v>
      </c>
      <c r="F1234" s="6" t="s">
        <v>1889</v>
      </c>
      <c r="G1234" s="6" t="s">
        <v>1889</v>
      </c>
      <c r="H1234" s="7" t="s">
        <v>1889</v>
      </c>
      <c r="I1234" s="6" t="s">
        <v>1889</v>
      </c>
      <c r="J1234" s="6" t="s">
        <v>1889</v>
      </c>
      <c r="K1234" s="6" t="s">
        <v>1889</v>
      </c>
      <c r="L1234" s="8" t="str">
        <f>IFERROR(VLOOKUP(A1234,'[1]extrato '!$A:$E,5,FALSE),"")</f>
        <v/>
      </c>
      <c r="M1234" s="8"/>
      <c r="N1234" s="5" t="s">
        <v>1889</v>
      </c>
      <c r="O1234" s="9" t="s">
        <v>1889</v>
      </c>
      <c r="P1234" s="5" t="s">
        <v>1889</v>
      </c>
      <c r="Q1234" s="5" t="s">
        <v>1889</v>
      </c>
    </row>
    <row r="1235" spans="1:17" ht="15" x14ac:dyDescent="0.2">
      <c r="A1235" s="1">
        <v>241430</v>
      </c>
      <c r="B1235" s="13" t="s">
        <v>3591</v>
      </c>
      <c r="C1235" s="1" t="s">
        <v>25</v>
      </c>
      <c r="D1235" s="2">
        <v>2437</v>
      </c>
      <c r="E1235" s="6">
        <v>69683</v>
      </c>
      <c r="F1235" s="6">
        <v>0</v>
      </c>
      <c r="G1235" s="6">
        <v>0</v>
      </c>
      <c r="H1235" s="7" t="s">
        <v>1889</v>
      </c>
      <c r="I1235" s="6" t="s">
        <v>1889</v>
      </c>
      <c r="J1235" s="6" t="s">
        <v>1889</v>
      </c>
      <c r="K1235" s="6" t="s">
        <v>1889</v>
      </c>
      <c r="L1235" s="8" t="str">
        <f>IFERROR(VLOOKUP(A1235,'[1]extrato '!$A:$E,5,FALSE),"")</f>
        <v/>
      </c>
      <c r="M1235" s="8"/>
      <c r="N1235" s="5" t="s">
        <v>1889</v>
      </c>
      <c r="O1235" s="9" t="s">
        <v>1889</v>
      </c>
      <c r="P1235" s="5" t="s">
        <v>1889</v>
      </c>
      <c r="Q1235" s="5" t="s">
        <v>1889</v>
      </c>
    </row>
    <row r="1236" spans="1:17" ht="15" x14ac:dyDescent="0.2">
      <c r="A1236" s="1">
        <v>241440</v>
      </c>
      <c r="B1236" s="13" t="s">
        <v>2868</v>
      </c>
      <c r="C1236" s="1" t="s">
        <v>25</v>
      </c>
      <c r="D1236" s="2">
        <v>34043</v>
      </c>
      <c r="E1236" s="6">
        <v>0</v>
      </c>
      <c r="F1236" s="6">
        <v>0</v>
      </c>
      <c r="G1236" s="6">
        <v>0</v>
      </c>
      <c r="H1236" s="7" t="s">
        <v>1889</v>
      </c>
      <c r="I1236" s="6" t="s">
        <v>1889</v>
      </c>
      <c r="J1236" s="6" t="s">
        <v>1889</v>
      </c>
      <c r="K1236" s="6" t="s">
        <v>1889</v>
      </c>
      <c r="L1236" s="8" t="str">
        <f>IFERROR(VLOOKUP(A1236,'[1]extrato '!$A:$E,5,FALSE),"")</f>
        <v/>
      </c>
      <c r="M1236" s="8"/>
      <c r="N1236" s="5" t="s">
        <v>1889</v>
      </c>
      <c r="O1236" s="9" t="s">
        <v>1889</v>
      </c>
      <c r="P1236" s="5" t="s">
        <v>1889</v>
      </c>
      <c r="Q1236" s="5" t="s">
        <v>1889</v>
      </c>
    </row>
    <row r="1237" spans="1:17" ht="15" x14ac:dyDescent="0.2">
      <c r="A1237" s="1">
        <v>241445</v>
      </c>
      <c r="B1237" s="13" t="s">
        <v>2881</v>
      </c>
      <c r="C1237" s="1" t="s">
        <v>25</v>
      </c>
      <c r="D1237" s="2">
        <v>3327</v>
      </c>
      <c r="E1237" s="6">
        <v>63040</v>
      </c>
      <c r="F1237" s="6">
        <v>0</v>
      </c>
      <c r="G1237" s="6">
        <v>0</v>
      </c>
      <c r="H1237" s="7" t="s">
        <v>1889</v>
      </c>
      <c r="I1237" s="6" t="s">
        <v>1889</v>
      </c>
      <c r="J1237" s="6" t="s">
        <v>1889</v>
      </c>
      <c r="K1237" s="6" t="s">
        <v>1889</v>
      </c>
      <c r="L1237" s="8" t="str">
        <f>IFERROR(VLOOKUP(A1237,'[1]extrato '!$A:$E,5,FALSE),"")</f>
        <v/>
      </c>
      <c r="M1237" s="8"/>
      <c r="N1237" s="5" t="s">
        <v>1889</v>
      </c>
      <c r="O1237" s="9" t="s">
        <v>1889</v>
      </c>
      <c r="P1237" s="5" t="s">
        <v>1889</v>
      </c>
      <c r="Q1237" s="5" t="s">
        <v>1889</v>
      </c>
    </row>
    <row r="1238" spans="1:17" ht="15" x14ac:dyDescent="0.2">
      <c r="A1238" s="1">
        <v>241450</v>
      </c>
      <c r="B1238" s="13" t="s">
        <v>2916</v>
      </c>
      <c r="C1238" s="1" t="s">
        <v>25</v>
      </c>
      <c r="D1238" s="2">
        <v>10781</v>
      </c>
      <c r="E1238" s="6">
        <v>53290</v>
      </c>
      <c r="F1238" s="6">
        <v>0</v>
      </c>
      <c r="G1238" s="6">
        <v>0</v>
      </c>
      <c r="H1238" s="7" t="s">
        <v>1889</v>
      </c>
      <c r="I1238" s="6" t="s">
        <v>1889</v>
      </c>
      <c r="J1238" s="6" t="s">
        <v>1889</v>
      </c>
      <c r="K1238" s="6" t="s">
        <v>1889</v>
      </c>
      <c r="L1238" s="8" t="str">
        <f>IFERROR(VLOOKUP(A1238,'[1]extrato '!$A:$E,5,FALSE),"")</f>
        <v/>
      </c>
      <c r="M1238" s="8"/>
      <c r="N1238" s="5" t="s">
        <v>1889</v>
      </c>
      <c r="O1238" s="9" t="s">
        <v>1889</v>
      </c>
      <c r="P1238" s="5" t="s">
        <v>1889</v>
      </c>
      <c r="Q1238" s="5" t="s">
        <v>1889</v>
      </c>
    </row>
    <row r="1239" spans="1:17" ht="15" x14ac:dyDescent="0.2">
      <c r="A1239" s="1">
        <v>241460</v>
      </c>
      <c r="B1239" s="13" t="s">
        <v>2925</v>
      </c>
      <c r="C1239" s="1" t="s">
        <v>25</v>
      </c>
      <c r="D1239" s="2">
        <v>14609</v>
      </c>
      <c r="E1239" s="6" t="s">
        <v>1889</v>
      </c>
      <c r="F1239" s="6" t="s">
        <v>1889</v>
      </c>
      <c r="G1239" s="6" t="s">
        <v>1889</v>
      </c>
      <c r="H1239" s="7" t="s">
        <v>1889</v>
      </c>
      <c r="I1239" s="6" t="s">
        <v>1889</v>
      </c>
      <c r="J1239" s="6" t="s">
        <v>1889</v>
      </c>
      <c r="K1239" s="6" t="s">
        <v>1889</v>
      </c>
      <c r="L1239" s="8" t="str">
        <f>IFERROR(VLOOKUP(A1239,'[1]extrato '!$A:$E,5,FALSE),"")</f>
        <v/>
      </c>
      <c r="M1239" s="8"/>
      <c r="N1239" s="5" t="s">
        <v>1889</v>
      </c>
      <c r="O1239" s="9" t="s">
        <v>1889</v>
      </c>
      <c r="P1239" s="5" t="s">
        <v>1889</v>
      </c>
      <c r="Q1239" s="5" t="s">
        <v>1889</v>
      </c>
    </row>
    <row r="1240" spans="1:17" ht="15" x14ac:dyDescent="0.2">
      <c r="A1240" s="1">
        <v>241470</v>
      </c>
      <c r="B1240" s="13" t="s">
        <v>3592</v>
      </c>
      <c r="C1240" s="1" t="s">
        <v>25</v>
      </c>
      <c r="D1240" s="2">
        <v>5554</v>
      </c>
      <c r="E1240" s="6">
        <v>0</v>
      </c>
      <c r="F1240" s="6">
        <v>2175</v>
      </c>
      <c r="G1240" s="6">
        <v>2175</v>
      </c>
      <c r="H1240" s="7" t="s">
        <v>1889</v>
      </c>
      <c r="I1240" s="6" t="s">
        <v>1889</v>
      </c>
      <c r="J1240" s="6" t="s">
        <v>1889</v>
      </c>
      <c r="K1240" s="6" t="s">
        <v>1889</v>
      </c>
      <c r="L1240" s="8" t="str">
        <f>IFERROR(VLOOKUP(A1240,'[1]extrato '!$A:$E,5,FALSE),"")</f>
        <v/>
      </c>
      <c r="M1240" s="8"/>
      <c r="N1240" s="5" t="s">
        <v>1889</v>
      </c>
      <c r="O1240" s="9" t="s">
        <v>1889</v>
      </c>
      <c r="P1240" s="5" t="s">
        <v>1889</v>
      </c>
      <c r="Q1240" s="5" t="s">
        <v>1889</v>
      </c>
    </row>
    <row r="1241" spans="1:17" ht="15" x14ac:dyDescent="0.2">
      <c r="A1241" s="1">
        <v>241475</v>
      </c>
      <c r="B1241" s="13" t="s">
        <v>2964</v>
      </c>
      <c r="C1241" s="1" t="s">
        <v>25</v>
      </c>
      <c r="D1241" s="2">
        <v>4187</v>
      </c>
      <c r="E1241" s="6">
        <v>0</v>
      </c>
      <c r="F1241" s="6">
        <v>221</v>
      </c>
      <c r="G1241" s="6">
        <v>221</v>
      </c>
      <c r="H1241" s="7" t="s">
        <v>1889</v>
      </c>
      <c r="I1241" s="6" t="s">
        <v>1889</v>
      </c>
      <c r="J1241" s="6" t="s">
        <v>1889</v>
      </c>
      <c r="K1241" s="6" t="s">
        <v>1889</v>
      </c>
      <c r="L1241" s="8" t="str">
        <f>IFERROR(VLOOKUP(A1241,'[1]extrato '!$A:$E,5,FALSE),"")</f>
        <v/>
      </c>
      <c r="M1241" s="8"/>
      <c r="N1241" s="5" t="s">
        <v>1889</v>
      </c>
      <c r="O1241" s="9" t="s">
        <v>1889</v>
      </c>
      <c r="P1241" s="5" t="s">
        <v>1889</v>
      </c>
      <c r="Q1241" s="5" t="s">
        <v>1889</v>
      </c>
    </row>
    <row r="1242" spans="1:17" ht="15" x14ac:dyDescent="0.2">
      <c r="A1242" s="1">
        <v>241480</v>
      </c>
      <c r="B1242" s="13" t="s">
        <v>2968</v>
      </c>
      <c r="C1242" s="1" t="s">
        <v>25</v>
      </c>
      <c r="D1242" s="2">
        <v>12371</v>
      </c>
      <c r="E1242" s="6">
        <v>575189</v>
      </c>
      <c r="F1242" s="6">
        <v>590283</v>
      </c>
      <c r="G1242" s="6">
        <v>590283</v>
      </c>
      <c r="H1242" s="7" t="s">
        <v>1889</v>
      </c>
      <c r="I1242" s="6" t="s">
        <v>1889</v>
      </c>
      <c r="J1242" s="6" t="s">
        <v>1889</v>
      </c>
      <c r="K1242" s="6" t="s">
        <v>1889</v>
      </c>
      <c r="L1242" s="8" t="str">
        <f>IFERROR(VLOOKUP(A1242,'[1]extrato '!$A:$E,5,FALSE),"")</f>
        <v/>
      </c>
      <c r="M1242" s="8"/>
      <c r="N1242" s="5" t="s">
        <v>1889</v>
      </c>
      <c r="O1242" s="9" t="s">
        <v>1889</v>
      </c>
      <c r="P1242" s="5" t="s">
        <v>1889</v>
      </c>
      <c r="Q1242" s="5" t="s">
        <v>1889</v>
      </c>
    </row>
    <row r="1243" spans="1:17" ht="15" x14ac:dyDescent="0.2">
      <c r="A1243" s="1">
        <v>241490</v>
      </c>
      <c r="B1243" s="13" t="s">
        <v>3593</v>
      </c>
      <c r="C1243" s="1" t="s">
        <v>25</v>
      </c>
      <c r="D1243" s="2">
        <v>1731</v>
      </c>
      <c r="E1243" s="6">
        <v>12620</v>
      </c>
      <c r="F1243" s="6">
        <v>0</v>
      </c>
      <c r="G1243" s="6">
        <v>0</v>
      </c>
      <c r="H1243" s="7" t="s">
        <v>1889</v>
      </c>
      <c r="I1243" s="6" t="s">
        <v>1889</v>
      </c>
      <c r="J1243" s="6" t="s">
        <v>1889</v>
      </c>
      <c r="K1243" s="6" t="s">
        <v>1889</v>
      </c>
      <c r="L1243" s="8" t="str">
        <f>IFERROR(VLOOKUP(A1243,'[1]extrato '!$A:$E,5,FALSE),"")</f>
        <v/>
      </c>
      <c r="M1243" s="8"/>
      <c r="N1243" s="5" t="s">
        <v>1889</v>
      </c>
      <c r="O1243" s="9" t="s">
        <v>1889</v>
      </c>
      <c r="P1243" s="5" t="s">
        <v>1889</v>
      </c>
      <c r="Q1243" s="5" t="s">
        <v>1889</v>
      </c>
    </row>
    <row r="1244" spans="1:17" ht="15" x14ac:dyDescent="0.2">
      <c r="A1244" s="1">
        <v>241500</v>
      </c>
      <c r="B1244" s="13" t="s">
        <v>2988</v>
      </c>
      <c r="C1244" s="1" t="s">
        <v>25</v>
      </c>
      <c r="D1244" s="2">
        <v>3173</v>
      </c>
      <c r="E1244" s="6">
        <v>5270</v>
      </c>
      <c r="F1244" s="6">
        <v>0</v>
      </c>
      <c r="G1244" s="6">
        <v>0</v>
      </c>
      <c r="H1244" s="7" t="s">
        <v>1889</v>
      </c>
      <c r="I1244" s="6" t="s">
        <v>1889</v>
      </c>
      <c r="J1244" s="6" t="s">
        <v>1889</v>
      </c>
      <c r="K1244" s="6" t="s">
        <v>1889</v>
      </c>
      <c r="L1244" s="8" t="str">
        <f>IFERROR(VLOOKUP(A1244,'[1]extrato '!$A:$E,5,FALSE),"")</f>
        <v/>
      </c>
      <c r="M1244" s="8"/>
      <c r="N1244" s="5" t="s">
        <v>1889</v>
      </c>
      <c r="O1244" s="9" t="s">
        <v>1889</v>
      </c>
      <c r="P1244" s="5" t="s">
        <v>1889</v>
      </c>
      <c r="Q1244" s="5" t="s">
        <v>1889</v>
      </c>
    </row>
    <row r="1245" spans="1:17" ht="15" x14ac:dyDescent="0.2">
      <c r="A1245" s="1">
        <v>250010</v>
      </c>
      <c r="B1245" s="13" t="s">
        <v>3335</v>
      </c>
      <c r="C1245" s="1" t="s">
        <v>42</v>
      </c>
      <c r="D1245" s="2">
        <v>10258</v>
      </c>
      <c r="E1245" s="6">
        <v>159804</v>
      </c>
      <c r="F1245" s="6">
        <v>200</v>
      </c>
      <c r="G1245" s="6">
        <v>200</v>
      </c>
      <c r="H1245" s="7" t="s">
        <v>1889</v>
      </c>
      <c r="I1245" s="6" t="s">
        <v>1889</v>
      </c>
      <c r="J1245" s="6" t="s">
        <v>1889</v>
      </c>
      <c r="K1245" s="6" t="s">
        <v>1889</v>
      </c>
      <c r="L1245" s="8" t="str">
        <f>IFERROR(VLOOKUP(A1245,'[1]extrato '!$A:$E,5,FALSE),"")</f>
        <v/>
      </c>
      <c r="M1245" s="8"/>
      <c r="N1245" s="5" t="s">
        <v>1889</v>
      </c>
      <c r="O1245" s="9" t="s">
        <v>1889</v>
      </c>
      <c r="P1245" s="5" t="s">
        <v>1889</v>
      </c>
      <c r="Q1245" s="5" t="s">
        <v>1889</v>
      </c>
    </row>
    <row r="1246" spans="1:17" ht="15" x14ac:dyDescent="0.2">
      <c r="A1246" s="1">
        <v>250020</v>
      </c>
      <c r="B1246" s="13" t="s">
        <v>50</v>
      </c>
      <c r="C1246" s="1" t="s">
        <v>42</v>
      </c>
      <c r="D1246" s="2">
        <v>5562</v>
      </c>
      <c r="E1246" s="6">
        <v>9088</v>
      </c>
      <c r="F1246" s="6">
        <v>1642</v>
      </c>
      <c r="G1246" s="6">
        <v>1642</v>
      </c>
      <c r="H1246" s="7" t="s">
        <v>1889</v>
      </c>
      <c r="I1246" s="6" t="s">
        <v>1889</v>
      </c>
      <c r="J1246" s="6" t="s">
        <v>1889</v>
      </c>
      <c r="K1246" s="6" t="s">
        <v>1889</v>
      </c>
      <c r="L1246" s="8" t="str">
        <f>IFERROR(VLOOKUP(A1246,'[1]extrato '!$A:$E,5,FALSE),"")</f>
        <v/>
      </c>
      <c r="M1246" s="8"/>
      <c r="N1246" s="5" t="s">
        <v>1889</v>
      </c>
      <c r="O1246" s="9" t="s">
        <v>1889</v>
      </c>
      <c r="P1246" s="5" t="s">
        <v>1889</v>
      </c>
      <c r="Q1246" s="5" t="s">
        <v>1889</v>
      </c>
    </row>
    <row r="1247" spans="1:17" ht="63.75" x14ac:dyDescent="0.2">
      <c r="A1247" s="1">
        <v>250030</v>
      </c>
      <c r="B1247" s="13" t="s">
        <v>56</v>
      </c>
      <c r="C1247" s="1" t="s">
        <v>42</v>
      </c>
      <c r="D1247" s="2">
        <v>28565</v>
      </c>
      <c r="E1247" s="6" t="s">
        <v>1889</v>
      </c>
      <c r="F1247" s="6" t="s">
        <v>1889</v>
      </c>
      <c r="G1247" s="6" t="s">
        <v>1889</v>
      </c>
      <c r="H1247" s="7" t="s">
        <v>1889</v>
      </c>
      <c r="I1247" s="6" t="s">
        <v>1889</v>
      </c>
      <c r="J1247" s="6" t="s">
        <v>1889</v>
      </c>
      <c r="K1247" s="6" t="s">
        <v>1889</v>
      </c>
      <c r="L1247" s="8" t="str">
        <f>IFERROR(VLOOKUP(A1247,'[1]extrato '!$A:$E,5,FALSE),"")</f>
        <v/>
      </c>
      <c r="M1247" s="8">
        <v>43542</v>
      </c>
      <c r="N1247" s="5" t="s">
        <v>5361</v>
      </c>
      <c r="O1247" s="9" t="s">
        <v>5319</v>
      </c>
      <c r="P1247" s="5" t="s">
        <v>5332</v>
      </c>
      <c r="Q1247" s="5" t="s">
        <v>5353</v>
      </c>
    </row>
    <row r="1248" spans="1:17" ht="15" x14ac:dyDescent="0.2">
      <c r="A1248" s="1">
        <v>250040</v>
      </c>
      <c r="B1248" s="13" t="s">
        <v>57</v>
      </c>
      <c r="C1248" s="1" t="s">
        <v>42</v>
      </c>
      <c r="D1248" s="2">
        <v>20689</v>
      </c>
      <c r="E1248" s="6">
        <v>619</v>
      </c>
      <c r="F1248" s="6">
        <v>0</v>
      </c>
      <c r="G1248" s="6">
        <v>0</v>
      </c>
      <c r="H1248" s="7" t="s">
        <v>1889</v>
      </c>
      <c r="I1248" s="6" t="s">
        <v>1889</v>
      </c>
      <c r="J1248" s="6" t="s">
        <v>1889</v>
      </c>
      <c r="K1248" s="6" t="s">
        <v>1889</v>
      </c>
      <c r="L1248" s="8" t="str">
        <f>IFERROR(VLOOKUP(A1248,'[1]extrato '!$A:$E,5,FALSE),"")</f>
        <v/>
      </c>
      <c r="M1248" s="8"/>
      <c r="N1248" s="5" t="s">
        <v>1889</v>
      </c>
      <c r="O1248" s="9" t="s">
        <v>1889</v>
      </c>
      <c r="P1248" s="5" t="s">
        <v>1889</v>
      </c>
      <c r="Q1248" s="5" t="s">
        <v>1889</v>
      </c>
    </row>
    <row r="1249" spans="1:17" ht="15" x14ac:dyDescent="0.2">
      <c r="A1249" s="1">
        <v>250050</v>
      </c>
      <c r="B1249" s="13" t="s">
        <v>58</v>
      </c>
      <c r="C1249" s="1" t="s">
        <v>42</v>
      </c>
      <c r="D1249" s="2">
        <v>14464</v>
      </c>
      <c r="E1249" s="6">
        <v>371191</v>
      </c>
      <c r="F1249" s="6">
        <v>1243</v>
      </c>
      <c r="G1249" s="6">
        <v>1243</v>
      </c>
      <c r="H1249" s="7" t="s">
        <v>1889</v>
      </c>
      <c r="I1249" s="6" t="s">
        <v>1889</v>
      </c>
      <c r="J1249" s="6" t="s">
        <v>1889</v>
      </c>
      <c r="K1249" s="6" t="s">
        <v>1889</v>
      </c>
      <c r="L1249" s="8" t="str">
        <f>IFERROR(VLOOKUP(A1249,'[1]extrato '!$A:$E,5,FALSE),"")</f>
        <v/>
      </c>
      <c r="M1249" s="8"/>
      <c r="N1249" s="5" t="s">
        <v>1889</v>
      </c>
      <c r="O1249" s="9" t="s">
        <v>1889</v>
      </c>
      <c r="P1249" s="5" t="s">
        <v>1889</v>
      </c>
      <c r="Q1249" s="5" t="s">
        <v>1889</v>
      </c>
    </row>
    <row r="1250" spans="1:17" ht="15" x14ac:dyDescent="0.2">
      <c r="A1250" s="1">
        <v>250053</v>
      </c>
      <c r="B1250" s="13" t="s">
        <v>62</v>
      </c>
      <c r="C1250" s="1" t="s">
        <v>42</v>
      </c>
      <c r="D1250" s="2">
        <v>5499</v>
      </c>
      <c r="E1250" s="6">
        <v>51516</v>
      </c>
      <c r="F1250" s="6">
        <v>10</v>
      </c>
      <c r="G1250" s="6">
        <v>10</v>
      </c>
      <c r="H1250" s="7" t="s">
        <v>1889</v>
      </c>
      <c r="I1250" s="6" t="s">
        <v>1889</v>
      </c>
      <c r="J1250" s="6" t="s">
        <v>1889</v>
      </c>
      <c r="K1250" s="6" t="s">
        <v>1889</v>
      </c>
      <c r="L1250" s="8" t="str">
        <f>IFERROR(VLOOKUP(A1250,'[1]extrato '!$A:$E,5,FALSE),"")</f>
        <v/>
      </c>
      <c r="M1250" s="8"/>
      <c r="N1250" s="5" t="s">
        <v>1889</v>
      </c>
      <c r="O1250" s="9" t="s">
        <v>1889</v>
      </c>
      <c r="P1250" s="5" t="s">
        <v>1889</v>
      </c>
      <c r="Q1250" s="5" t="s">
        <v>1889</v>
      </c>
    </row>
    <row r="1251" spans="1:17" ht="15" x14ac:dyDescent="0.2">
      <c r="A1251" s="1">
        <v>250057</v>
      </c>
      <c r="B1251" s="13" t="s">
        <v>3594</v>
      </c>
      <c r="C1251" s="1" t="s">
        <v>42</v>
      </c>
      <c r="D1251" s="2">
        <v>2501</v>
      </c>
      <c r="E1251" s="6">
        <v>0</v>
      </c>
      <c r="F1251" s="6">
        <v>0</v>
      </c>
      <c r="G1251" s="6">
        <v>0</v>
      </c>
      <c r="H1251" s="7" t="s">
        <v>1889</v>
      </c>
      <c r="I1251" s="6" t="s">
        <v>1889</v>
      </c>
      <c r="J1251" s="6" t="s">
        <v>1889</v>
      </c>
      <c r="K1251" s="6" t="s">
        <v>1889</v>
      </c>
      <c r="L1251" s="8" t="str">
        <f>IFERROR(VLOOKUP(A1251,'[1]extrato '!$A:$E,5,FALSE),"")</f>
        <v/>
      </c>
      <c r="M1251" s="8"/>
      <c r="N1251" s="5" t="s">
        <v>1889</v>
      </c>
      <c r="O1251" s="9" t="s">
        <v>1889</v>
      </c>
      <c r="P1251" s="5" t="s">
        <v>1889</v>
      </c>
      <c r="Q1251" s="5" t="s">
        <v>1889</v>
      </c>
    </row>
    <row r="1252" spans="1:17" ht="15" x14ac:dyDescent="0.2">
      <c r="A1252" s="1">
        <v>250060</v>
      </c>
      <c r="B1252" s="13" t="s">
        <v>75</v>
      </c>
      <c r="C1252" s="1" t="s">
        <v>42</v>
      </c>
      <c r="D1252" s="2">
        <v>19579</v>
      </c>
      <c r="E1252" s="6" t="s">
        <v>1889</v>
      </c>
      <c r="F1252" s="6" t="s">
        <v>1889</v>
      </c>
      <c r="G1252" s="6" t="s">
        <v>1889</v>
      </c>
      <c r="H1252" s="7" t="s">
        <v>1889</v>
      </c>
      <c r="I1252" s="6" t="s">
        <v>1889</v>
      </c>
      <c r="J1252" s="6" t="s">
        <v>1889</v>
      </c>
      <c r="K1252" s="6" t="s">
        <v>1889</v>
      </c>
      <c r="L1252" s="8" t="str">
        <f>IFERROR(VLOOKUP(A1252,'[1]extrato '!$A:$E,5,FALSE),"")</f>
        <v/>
      </c>
      <c r="M1252" s="8"/>
      <c r="N1252" s="5" t="s">
        <v>1889</v>
      </c>
      <c r="O1252" s="9" t="s">
        <v>1889</v>
      </c>
      <c r="P1252" s="5" t="s">
        <v>1889</v>
      </c>
      <c r="Q1252" s="5" t="s">
        <v>1889</v>
      </c>
    </row>
    <row r="1253" spans="1:17" ht="15" x14ac:dyDescent="0.2">
      <c r="A1253" s="1">
        <v>250070</v>
      </c>
      <c r="B1253" s="13" t="s">
        <v>3595</v>
      </c>
      <c r="C1253" s="1" t="s">
        <v>42</v>
      </c>
      <c r="D1253" s="2">
        <v>17940</v>
      </c>
      <c r="E1253" s="6">
        <v>0</v>
      </c>
      <c r="F1253" s="6">
        <v>0</v>
      </c>
      <c r="G1253" s="6">
        <v>0</v>
      </c>
      <c r="H1253" s="7" t="s">
        <v>1889</v>
      </c>
      <c r="I1253" s="6" t="s">
        <v>1889</v>
      </c>
      <c r="J1253" s="6" t="s">
        <v>1889</v>
      </c>
      <c r="K1253" s="6" t="s">
        <v>1889</v>
      </c>
      <c r="L1253" s="8" t="str">
        <f>IFERROR(VLOOKUP(A1253,'[1]extrato '!$A:$E,5,FALSE),"")</f>
        <v/>
      </c>
      <c r="M1253" s="8"/>
      <c r="N1253" s="5" t="s">
        <v>1889</v>
      </c>
      <c r="O1253" s="9" t="s">
        <v>1889</v>
      </c>
      <c r="P1253" s="5" t="s">
        <v>1889</v>
      </c>
      <c r="Q1253" s="5" t="s">
        <v>1889</v>
      </c>
    </row>
    <row r="1254" spans="1:17" ht="15" x14ac:dyDescent="0.2">
      <c r="A1254" s="1">
        <v>250073</v>
      </c>
      <c r="B1254" s="13" t="s">
        <v>125</v>
      </c>
      <c r="C1254" s="1" t="s">
        <v>42</v>
      </c>
      <c r="D1254" s="2">
        <v>2246</v>
      </c>
      <c r="E1254" s="6">
        <v>12688</v>
      </c>
      <c r="F1254" s="6">
        <v>0</v>
      </c>
      <c r="G1254" s="6">
        <v>0</v>
      </c>
      <c r="H1254" s="7" t="s">
        <v>1889</v>
      </c>
      <c r="I1254" s="6" t="s">
        <v>1889</v>
      </c>
      <c r="J1254" s="6" t="s">
        <v>1889</v>
      </c>
      <c r="K1254" s="6" t="s">
        <v>1889</v>
      </c>
      <c r="L1254" s="8" t="str">
        <f>IFERROR(VLOOKUP(A1254,'[1]extrato '!$A:$E,5,FALSE),"")</f>
        <v/>
      </c>
      <c r="M1254" s="8"/>
      <c r="N1254" s="5" t="s">
        <v>1889</v>
      </c>
      <c r="O1254" s="9" t="s">
        <v>1889</v>
      </c>
      <c r="P1254" s="5" t="s">
        <v>1889</v>
      </c>
      <c r="Q1254" s="5" t="s">
        <v>1889</v>
      </c>
    </row>
    <row r="1255" spans="1:17" ht="15" x14ac:dyDescent="0.2">
      <c r="A1255" s="1">
        <v>250077</v>
      </c>
      <c r="B1255" s="13" t="s">
        <v>158</v>
      </c>
      <c r="C1255" s="1" t="s">
        <v>42</v>
      </c>
      <c r="D1255" s="2">
        <v>8430</v>
      </c>
      <c r="E1255" s="6">
        <v>51798</v>
      </c>
      <c r="F1255" s="6">
        <v>6008</v>
      </c>
      <c r="G1255" s="6">
        <v>6008</v>
      </c>
      <c r="H1255" s="7" t="s">
        <v>1889</v>
      </c>
      <c r="I1255" s="6" t="s">
        <v>1889</v>
      </c>
      <c r="J1255" s="6" t="s">
        <v>1889</v>
      </c>
      <c r="K1255" s="6" t="s">
        <v>1889</v>
      </c>
      <c r="L1255" s="8" t="str">
        <f>IFERROR(VLOOKUP(A1255,'[1]extrato '!$A:$E,5,FALSE),"")</f>
        <v/>
      </c>
      <c r="M1255" s="8"/>
      <c r="N1255" s="5" t="s">
        <v>1889</v>
      </c>
      <c r="O1255" s="9" t="s">
        <v>1889</v>
      </c>
      <c r="P1255" s="5" t="s">
        <v>1889</v>
      </c>
      <c r="Q1255" s="5" t="s">
        <v>1889</v>
      </c>
    </row>
    <row r="1256" spans="1:17" ht="15" x14ac:dyDescent="0.2">
      <c r="A1256" s="1">
        <v>250080</v>
      </c>
      <c r="B1256" s="13" t="s">
        <v>3596</v>
      </c>
      <c r="C1256" s="1" t="s">
        <v>42</v>
      </c>
      <c r="D1256" s="2">
        <v>17003</v>
      </c>
      <c r="E1256" s="6">
        <v>0</v>
      </c>
      <c r="F1256" s="6">
        <v>0</v>
      </c>
      <c r="G1256" s="6">
        <v>0</v>
      </c>
      <c r="H1256" s="7" t="s">
        <v>1889</v>
      </c>
      <c r="I1256" s="6" t="s">
        <v>1889</v>
      </c>
      <c r="J1256" s="6" t="s">
        <v>1889</v>
      </c>
      <c r="K1256" s="6" t="s">
        <v>1889</v>
      </c>
      <c r="L1256" s="8" t="str">
        <f>IFERROR(VLOOKUP(A1256,'[1]extrato '!$A:$E,5,FALSE),"")</f>
        <v/>
      </c>
      <c r="M1256" s="8"/>
      <c r="N1256" s="5" t="s">
        <v>1889</v>
      </c>
      <c r="O1256" s="9" t="s">
        <v>1889</v>
      </c>
      <c r="P1256" s="5" t="s">
        <v>1889</v>
      </c>
      <c r="Q1256" s="5" t="s">
        <v>1889</v>
      </c>
    </row>
    <row r="1257" spans="1:17" ht="15" x14ac:dyDescent="0.2">
      <c r="A1257" s="1">
        <v>250090</v>
      </c>
      <c r="B1257" s="13" t="s">
        <v>196</v>
      </c>
      <c r="C1257" s="1" t="s">
        <v>42</v>
      </c>
      <c r="D1257" s="2">
        <v>13538</v>
      </c>
      <c r="E1257" s="6" t="s">
        <v>1889</v>
      </c>
      <c r="F1257" s="6" t="s">
        <v>1889</v>
      </c>
      <c r="G1257" s="6" t="s">
        <v>1889</v>
      </c>
      <c r="H1257" s="7" t="s">
        <v>1889</v>
      </c>
      <c r="I1257" s="6" t="s">
        <v>1889</v>
      </c>
      <c r="J1257" s="6" t="s">
        <v>1889</v>
      </c>
      <c r="K1257" s="6" t="s">
        <v>1889</v>
      </c>
      <c r="L1257" s="8" t="str">
        <f>IFERROR(VLOOKUP(A1257,'[1]extrato '!$A:$E,5,FALSE),"")</f>
        <v/>
      </c>
      <c r="M1257" s="8">
        <v>43542</v>
      </c>
      <c r="N1257" s="5" t="s">
        <v>5349</v>
      </c>
      <c r="O1257" s="9" t="s">
        <v>5334</v>
      </c>
      <c r="P1257" s="5" t="s">
        <v>5390</v>
      </c>
      <c r="Q1257" s="5" t="s">
        <v>5356</v>
      </c>
    </row>
    <row r="1258" spans="1:17" ht="15" x14ac:dyDescent="0.2">
      <c r="A1258" s="1">
        <v>250100</v>
      </c>
      <c r="B1258" s="13" t="s">
        <v>203</v>
      </c>
      <c r="C1258" s="1" t="s">
        <v>42</v>
      </c>
      <c r="D1258" s="2">
        <v>20418</v>
      </c>
      <c r="E1258" s="6">
        <v>4499</v>
      </c>
      <c r="F1258" s="6">
        <v>1413</v>
      </c>
      <c r="G1258" s="6">
        <v>1413</v>
      </c>
      <c r="H1258" s="7" t="s">
        <v>1889</v>
      </c>
      <c r="I1258" s="6" t="s">
        <v>1889</v>
      </c>
      <c r="J1258" s="6" t="s">
        <v>1889</v>
      </c>
      <c r="K1258" s="6" t="s">
        <v>1889</v>
      </c>
      <c r="L1258" s="8" t="str">
        <f>IFERROR(VLOOKUP(A1258,'[1]extrato '!$A:$E,5,FALSE),"")</f>
        <v/>
      </c>
      <c r="M1258" s="8"/>
      <c r="N1258" s="5" t="s">
        <v>1889</v>
      </c>
      <c r="O1258" s="9" t="s">
        <v>1889</v>
      </c>
      <c r="P1258" s="5" t="s">
        <v>1889</v>
      </c>
      <c r="Q1258" s="5" t="s">
        <v>1889</v>
      </c>
    </row>
    <row r="1259" spans="1:17" ht="15" x14ac:dyDescent="0.2">
      <c r="A1259" s="1">
        <v>250110</v>
      </c>
      <c r="B1259" s="13" t="s">
        <v>213</v>
      </c>
      <c r="C1259" s="1" t="s">
        <v>42</v>
      </c>
      <c r="D1259" s="2">
        <v>22776</v>
      </c>
      <c r="E1259" s="6">
        <v>22980</v>
      </c>
      <c r="F1259" s="6">
        <v>16734</v>
      </c>
      <c r="G1259" s="6">
        <v>16734</v>
      </c>
      <c r="H1259" s="7" t="s">
        <v>1889</v>
      </c>
      <c r="I1259" s="6" t="s">
        <v>1889</v>
      </c>
      <c r="J1259" s="6" t="s">
        <v>1889</v>
      </c>
      <c r="K1259" s="6" t="s">
        <v>1889</v>
      </c>
      <c r="L1259" s="8" t="str">
        <f>IFERROR(VLOOKUP(A1259,'[1]extrato '!$A:$E,5,FALSE),"")</f>
        <v/>
      </c>
      <c r="M1259" s="8"/>
      <c r="N1259" s="5" t="s">
        <v>1889</v>
      </c>
      <c r="O1259" s="9" t="s">
        <v>1889</v>
      </c>
      <c r="P1259" s="5" t="s">
        <v>1889</v>
      </c>
      <c r="Q1259" s="5" t="s">
        <v>1889</v>
      </c>
    </row>
    <row r="1260" spans="1:17" ht="15" x14ac:dyDescent="0.2">
      <c r="A1260" s="1">
        <v>250115</v>
      </c>
      <c r="B1260" s="13" t="s">
        <v>3597</v>
      </c>
      <c r="C1260" s="1" t="s">
        <v>42</v>
      </c>
      <c r="D1260" s="2">
        <v>2126</v>
      </c>
      <c r="E1260" s="6">
        <v>63219</v>
      </c>
      <c r="F1260" s="6">
        <v>0</v>
      </c>
      <c r="G1260" s="6">
        <v>0</v>
      </c>
      <c r="H1260" s="7" t="s">
        <v>1889</v>
      </c>
      <c r="I1260" s="6" t="s">
        <v>1889</v>
      </c>
      <c r="J1260" s="6" t="s">
        <v>1889</v>
      </c>
      <c r="K1260" s="6" t="s">
        <v>1889</v>
      </c>
      <c r="L1260" s="8" t="str">
        <f>IFERROR(VLOOKUP(A1260,'[1]extrato '!$A:$E,5,FALSE),"")</f>
        <v/>
      </c>
      <c r="M1260" s="8"/>
      <c r="N1260" s="5" t="s">
        <v>1889</v>
      </c>
      <c r="O1260" s="9" t="s">
        <v>1889</v>
      </c>
      <c r="P1260" s="5" t="s">
        <v>1889</v>
      </c>
      <c r="Q1260" s="5" t="s">
        <v>1889</v>
      </c>
    </row>
    <row r="1261" spans="1:17" ht="15" x14ac:dyDescent="0.2">
      <c r="A1261" s="1">
        <v>250120</v>
      </c>
      <c r="B1261" s="13" t="s">
        <v>215</v>
      </c>
      <c r="C1261" s="1" t="s">
        <v>42</v>
      </c>
      <c r="D1261" s="2">
        <v>6975</v>
      </c>
      <c r="E1261" s="6">
        <v>32596</v>
      </c>
      <c r="F1261" s="6">
        <v>8</v>
      </c>
      <c r="G1261" s="6">
        <v>8</v>
      </c>
      <c r="H1261" s="7" t="s">
        <v>1889</v>
      </c>
      <c r="I1261" s="6" t="s">
        <v>1889</v>
      </c>
      <c r="J1261" s="6" t="s">
        <v>1889</v>
      </c>
      <c r="K1261" s="6" t="s">
        <v>1889</v>
      </c>
      <c r="L1261" s="8" t="str">
        <f>IFERROR(VLOOKUP(A1261,'[1]extrato '!$A:$E,5,FALSE),"")</f>
        <v/>
      </c>
      <c r="M1261" s="8"/>
      <c r="N1261" s="5" t="s">
        <v>1889</v>
      </c>
      <c r="O1261" s="9" t="s">
        <v>1889</v>
      </c>
      <c r="P1261" s="5" t="s">
        <v>1889</v>
      </c>
      <c r="Q1261" s="5" t="s">
        <v>1889</v>
      </c>
    </row>
    <row r="1262" spans="1:17" ht="51" x14ac:dyDescent="0.2">
      <c r="A1262" s="1">
        <v>250130</v>
      </c>
      <c r="B1262" s="13" t="s">
        <v>224</v>
      </c>
      <c r="C1262" s="1" t="s">
        <v>42</v>
      </c>
      <c r="D1262" s="2">
        <v>19154</v>
      </c>
      <c r="E1262" s="6" t="s">
        <v>1889</v>
      </c>
      <c r="F1262" s="6" t="s">
        <v>1889</v>
      </c>
      <c r="G1262" s="6" t="s">
        <v>1889</v>
      </c>
      <c r="H1262" s="7" t="s">
        <v>1889</v>
      </c>
      <c r="I1262" s="6" t="s">
        <v>1889</v>
      </c>
      <c r="J1262" s="6" t="s">
        <v>1889</v>
      </c>
      <c r="K1262" s="6" t="s">
        <v>1889</v>
      </c>
      <c r="L1262" s="8" t="str">
        <f>IFERROR(VLOOKUP(A1262,'[1]extrato '!$A:$E,5,FALSE),"")</f>
        <v/>
      </c>
      <c r="M1262" s="8">
        <v>43598</v>
      </c>
      <c r="N1262" s="5" t="s">
        <v>5328</v>
      </c>
      <c r="O1262" s="9" t="s">
        <v>5319</v>
      </c>
      <c r="P1262" s="5" t="s">
        <v>5359</v>
      </c>
      <c r="Q1262" s="5" t="s">
        <v>5330</v>
      </c>
    </row>
    <row r="1263" spans="1:17" ht="15" x14ac:dyDescent="0.2">
      <c r="A1263" s="1">
        <v>250135</v>
      </c>
      <c r="B1263" s="13" t="s">
        <v>3598</v>
      </c>
      <c r="C1263" s="1" t="s">
        <v>42</v>
      </c>
      <c r="D1263" s="2">
        <v>3921</v>
      </c>
      <c r="E1263" s="6" t="s">
        <v>1889</v>
      </c>
      <c r="F1263" s="6" t="s">
        <v>1889</v>
      </c>
      <c r="G1263" s="6" t="s">
        <v>1889</v>
      </c>
      <c r="H1263" s="7" t="s">
        <v>1889</v>
      </c>
      <c r="I1263" s="6" t="s">
        <v>1889</v>
      </c>
      <c r="J1263" s="6" t="s">
        <v>1889</v>
      </c>
      <c r="K1263" s="6" t="s">
        <v>1889</v>
      </c>
      <c r="L1263" s="8" t="str">
        <f>IFERROR(VLOOKUP(A1263,'[1]extrato '!$A:$E,5,FALSE),"")</f>
        <v/>
      </c>
      <c r="M1263" s="8"/>
      <c r="N1263" s="5" t="s">
        <v>1889</v>
      </c>
      <c r="O1263" s="9" t="s">
        <v>1889</v>
      </c>
      <c r="P1263" s="5" t="s">
        <v>1889</v>
      </c>
      <c r="Q1263" s="5" t="s">
        <v>1889</v>
      </c>
    </row>
    <row r="1264" spans="1:17" ht="15" x14ac:dyDescent="0.2">
      <c r="A1264" s="1">
        <v>250140</v>
      </c>
      <c r="B1264" s="13" t="s">
        <v>3599</v>
      </c>
      <c r="C1264" s="1" t="s">
        <v>42</v>
      </c>
      <c r="D1264" s="2">
        <v>9070</v>
      </c>
      <c r="E1264" s="6" t="s">
        <v>1889</v>
      </c>
      <c r="F1264" s="6" t="s">
        <v>1889</v>
      </c>
      <c r="G1264" s="6" t="s">
        <v>1889</v>
      </c>
      <c r="H1264" s="7" t="s">
        <v>1889</v>
      </c>
      <c r="I1264" s="6" t="s">
        <v>1889</v>
      </c>
      <c r="J1264" s="6" t="s">
        <v>1889</v>
      </c>
      <c r="K1264" s="6" t="s">
        <v>1889</v>
      </c>
      <c r="L1264" s="8" t="str">
        <f>IFERROR(VLOOKUP(A1264,'[1]extrato '!$A:$E,5,FALSE),"")</f>
        <v/>
      </c>
      <c r="M1264" s="8"/>
      <c r="N1264" s="5" t="s">
        <v>1889</v>
      </c>
      <c r="O1264" s="9" t="s">
        <v>1889</v>
      </c>
      <c r="P1264" s="5" t="s">
        <v>1889</v>
      </c>
      <c r="Q1264" s="5" t="s">
        <v>1889</v>
      </c>
    </row>
    <row r="1265" spans="1:17" ht="15" x14ac:dyDescent="0.2">
      <c r="A1265" s="1">
        <v>250150</v>
      </c>
      <c r="B1265" s="13" t="s">
        <v>278</v>
      </c>
      <c r="C1265" s="1" t="s">
        <v>42</v>
      </c>
      <c r="D1265" s="2">
        <v>21156</v>
      </c>
      <c r="E1265" s="6" t="s">
        <v>1889</v>
      </c>
      <c r="F1265" s="6" t="s">
        <v>1889</v>
      </c>
      <c r="G1265" s="6" t="s">
        <v>1889</v>
      </c>
      <c r="H1265" s="7" t="s">
        <v>5413</v>
      </c>
      <c r="I1265" s="6" t="s">
        <v>1889</v>
      </c>
      <c r="J1265" s="6" t="s">
        <v>1889</v>
      </c>
      <c r="K1265" s="6" t="s">
        <v>1889</v>
      </c>
      <c r="L1265" s="8" t="str">
        <f>IFERROR(VLOOKUP(A1265,'[1]extrato '!$A:$E,5,FALSE),"")</f>
        <v/>
      </c>
      <c r="M1265" s="8"/>
      <c r="N1265" s="5" t="s">
        <v>1889</v>
      </c>
      <c r="O1265" s="9" t="s">
        <v>1889</v>
      </c>
      <c r="P1265" s="5" t="s">
        <v>1889</v>
      </c>
      <c r="Q1265" s="5" t="s">
        <v>1889</v>
      </c>
    </row>
    <row r="1266" spans="1:17" ht="15" x14ac:dyDescent="0.2">
      <c r="A1266" s="1">
        <v>250153</v>
      </c>
      <c r="B1266" s="13" t="s">
        <v>3536</v>
      </c>
      <c r="C1266" s="1" t="s">
        <v>42</v>
      </c>
      <c r="D1266" s="2">
        <v>4925</v>
      </c>
      <c r="E1266" s="6">
        <v>25936</v>
      </c>
      <c r="F1266" s="6">
        <v>3525</v>
      </c>
      <c r="G1266" s="6">
        <v>3525</v>
      </c>
      <c r="H1266" s="7" t="s">
        <v>1889</v>
      </c>
      <c r="I1266" s="6" t="s">
        <v>1889</v>
      </c>
      <c r="J1266" s="6" t="s">
        <v>1889</v>
      </c>
      <c r="K1266" s="6" t="s">
        <v>1889</v>
      </c>
      <c r="L1266" s="8" t="str">
        <f>IFERROR(VLOOKUP(A1266,'[1]extrato '!$A:$E,5,FALSE),"")</f>
        <v/>
      </c>
      <c r="M1266" s="8"/>
      <c r="N1266" s="5" t="s">
        <v>1889</v>
      </c>
      <c r="O1266" s="9" t="s">
        <v>1889</v>
      </c>
      <c r="P1266" s="5" t="s">
        <v>1889</v>
      </c>
      <c r="Q1266" s="5" t="s">
        <v>1889</v>
      </c>
    </row>
    <row r="1267" spans="1:17" ht="15" x14ac:dyDescent="0.2">
      <c r="A1267" s="1">
        <v>250157</v>
      </c>
      <c r="B1267" s="13" t="s">
        <v>298</v>
      </c>
      <c r="C1267" s="1" t="s">
        <v>42</v>
      </c>
      <c r="D1267" s="2">
        <v>8241</v>
      </c>
      <c r="E1267" s="6">
        <v>105622</v>
      </c>
      <c r="F1267" s="6">
        <v>0</v>
      </c>
      <c r="G1267" s="6">
        <v>0</v>
      </c>
      <c r="H1267" s="7" t="s">
        <v>1889</v>
      </c>
      <c r="I1267" s="6" t="s">
        <v>1889</v>
      </c>
      <c r="J1267" s="6" t="s">
        <v>1889</v>
      </c>
      <c r="K1267" s="6" t="s">
        <v>1889</v>
      </c>
      <c r="L1267" s="8" t="str">
        <f>IFERROR(VLOOKUP(A1267,'[1]extrato '!$A:$E,5,FALSE),"")</f>
        <v/>
      </c>
      <c r="M1267" s="8"/>
      <c r="N1267" s="5" t="s">
        <v>1889</v>
      </c>
      <c r="O1267" s="9" t="s">
        <v>1889</v>
      </c>
      <c r="P1267" s="5" t="s">
        <v>1889</v>
      </c>
      <c r="Q1267" s="5" t="s">
        <v>1889</v>
      </c>
    </row>
    <row r="1268" spans="1:17" ht="15" x14ac:dyDescent="0.2">
      <c r="A1268" s="1">
        <v>250160</v>
      </c>
      <c r="B1268" s="13" t="s">
        <v>297</v>
      </c>
      <c r="C1268" s="1" t="s">
        <v>42</v>
      </c>
      <c r="D1268" s="2">
        <v>15421</v>
      </c>
      <c r="E1268" s="6">
        <v>0</v>
      </c>
      <c r="F1268" s="6">
        <v>3564</v>
      </c>
      <c r="G1268" s="6">
        <v>3564</v>
      </c>
      <c r="H1268" s="7" t="s">
        <v>1889</v>
      </c>
      <c r="I1268" s="6" t="s">
        <v>1889</v>
      </c>
      <c r="J1268" s="6" t="s">
        <v>1889</v>
      </c>
      <c r="K1268" s="6" t="s">
        <v>1889</v>
      </c>
      <c r="L1268" s="8" t="str">
        <f>IFERROR(VLOOKUP(A1268,'[1]extrato '!$A:$E,5,FALSE),"")</f>
        <v/>
      </c>
      <c r="M1268" s="8"/>
      <c r="N1268" s="5" t="s">
        <v>1889</v>
      </c>
      <c r="O1268" s="9" t="s">
        <v>1889</v>
      </c>
      <c r="P1268" s="5" t="s">
        <v>1889</v>
      </c>
      <c r="Q1268" s="5" t="s">
        <v>1889</v>
      </c>
    </row>
    <row r="1269" spans="1:17" ht="15" x14ac:dyDescent="0.2">
      <c r="A1269" s="1">
        <v>250170</v>
      </c>
      <c r="B1269" s="13" t="s">
        <v>3600</v>
      </c>
      <c r="C1269" s="1" t="s">
        <v>42</v>
      </c>
      <c r="D1269" s="2">
        <v>5979</v>
      </c>
      <c r="E1269" s="6">
        <v>53563</v>
      </c>
      <c r="F1269" s="6">
        <v>19112</v>
      </c>
      <c r="G1269" s="6">
        <v>19112</v>
      </c>
      <c r="H1269" s="7" t="s">
        <v>1889</v>
      </c>
      <c r="I1269" s="6" t="s">
        <v>1889</v>
      </c>
      <c r="J1269" s="6" t="s">
        <v>1889</v>
      </c>
      <c r="K1269" s="6" t="s">
        <v>1889</v>
      </c>
      <c r="L1269" s="8" t="str">
        <f>IFERROR(VLOOKUP(A1269,'[1]extrato '!$A:$E,5,FALSE),"")</f>
        <v/>
      </c>
      <c r="M1269" s="8"/>
      <c r="N1269" s="5" t="s">
        <v>1889</v>
      </c>
      <c r="O1269" s="9" t="s">
        <v>1889</v>
      </c>
      <c r="P1269" s="5" t="s">
        <v>1889</v>
      </c>
      <c r="Q1269" s="5" t="s">
        <v>1889</v>
      </c>
    </row>
    <row r="1270" spans="1:17" ht="38.25" x14ac:dyDescent="0.2">
      <c r="A1270" s="1">
        <v>250180</v>
      </c>
      <c r="B1270" s="13" t="s">
        <v>335</v>
      </c>
      <c r="C1270" s="1" t="s">
        <v>42</v>
      </c>
      <c r="D1270" s="2">
        <v>97010</v>
      </c>
      <c r="E1270" s="6" t="s">
        <v>1889</v>
      </c>
      <c r="F1270" s="6" t="s">
        <v>1889</v>
      </c>
      <c r="G1270" s="6" t="s">
        <v>1889</v>
      </c>
      <c r="H1270" s="7" t="s">
        <v>1889</v>
      </c>
      <c r="I1270" s="6" t="s">
        <v>1889</v>
      </c>
      <c r="J1270" s="6" t="s">
        <v>1889</v>
      </c>
      <c r="K1270" s="6" t="s">
        <v>1889</v>
      </c>
      <c r="L1270" s="8" t="str">
        <f>IFERROR(VLOOKUP(A1270,'[1]extrato '!$A:$E,5,FALSE),"")</f>
        <v/>
      </c>
      <c r="M1270" s="8">
        <v>43542</v>
      </c>
      <c r="N1270" s="5" t="s">
        <v>5381</v>
      </c>
      <c r="O1270" s="9" t="s">
        <v>5319</v>
      </c>
      <c r="P1270" s="5" t="s">
        <v>5370</v>
      </c>
      <c r="Q1270" s="5" t="s">
        <v>5354</v>
      </c>
    </row>
    <row r="1271" spans="1:17" ht="15" x14ac:dyDescent="0.2">
      <c r="A1271" s="1">
        <v>250190</v>
      </c>
      <c r="B1271" s="13" t="s">
        <v>3091</v>
      </c>
      <c r="C1271" s="1" t="s">
        <v>42</v>
      </c>
      <c r="D1271" s="2">
        <v>17685</v>
      </c>
      <c r="E1271" s="6">
        <v>124270</v>
      </c>
      <c r="F1271" s="6">
        <v>0</v>
      </c>
      <c r="G1271" s="6">
        <v>0</v>
      </c>
      <c r="H1271" s="7" t="s">
        <v>1889</v>
      </c>
      <c r="I1271" s="6" t="s">
        <v>1889</v>
      </c>
      <c r="J1271" s="6" t="s">
        <v>1889</v>
      </c>
      <c r="K1271" s="6" t="s">
        <v>1889</v>
      </c>
      <c r="L1271" s="8" t="str">
        <f>IFERROR(VLOOKUP(A1271,'[1]extrato '!$A:$E,5,FALSE),"")</f>
        <v/>
      </c>
      <c r="M1271" s="8"/>
      <c r="N1271" s="5" t="s">
        <v>1889</v>
      </c>
      <c r="O1271" s="9" t="s">
        <v>1889</v>
      </c>
      <c r="P1271" s="5" t="s">
        <v>1889</v>
      </c>
      <c r="Q1271" s="5" t="s">
        <v>1889</v>
      </c>
    </row>
    <row r="1272" spans="1:17" ht="15" x14ac:dyDescent="0.2">
      <c r="A1272" s="1">
        <v>250200</v>
      </c>
      <c r="B1272" s="13" t="s">
        <v>3601</v>
      </c>
      <c r="C1272" s="1" t="s">
        <v>42</v>
      </c>
      <c r="D1272" s="2">
        <v>7347</v>
      </c>
      <c r="E1272" s="6">
        <v>22800</v>
      </c>
      <c r="F1272" s="6">
        <v>14455</v>
      </c>
      <c r="G1272" s="6">
        <v>14455</v>
      </c>
      <c r="H1272" s="7" t="s">
        <v>1889</v>
      </c>
      <c r="I1272" s="6" t="s">
        <v>1889</v>
      </c>
      <c r="J1272" s="6" t="s">
        <v>1889</v>
      </c>
      <c r="K1272" s="6" t="s">
        <v>1889</v>
      </c>
      <c r="L1272" s="8" t="str">
        <f>IFERROR(VLOOKUP(A1272,'[1]extrato '!$A:$E,5,FALSE),"")</f>
        <v/>
      </c>
      <c r="M1272" s="8"/>
      <c r="N1272" s="5" t="s">
        <v>1889</v>
      </c>
      <c r="O1272" s="9" t="s">
        <v>1889</v>
      </c>
      <c r="P1272" s="5" t="s">
        <v>1889</v>
      </c>
      <c r="Q1272" s="5" t="s">
        <v>1889</v>
      </c>
    </row>
    <row r="1273" spans="1:17" ht="15" x14ac:dyDescent="0.2">
      <c r="A1273" s="1">
        <v>250205</v>
      </c>
      <c r="B1273" s="13" t="s">
        <v>363</v>
      </c>
      <c r="C1273" s="1" t="s">
        <v>42</v>
      </c>
      <c r="D1273" s="2">
        <v>3438</v>
      </c>
      <c r="E1273" s="6">
        <v>18856</v>
      </c>
      <c r="F1273" s="6">
        <v>491</v>
      </c>
      <c r="G1273" s="6">
        <v>491</v>
      </c>
      <c r="H1273" s="7" t="s">
        <v>1889</v>
      </c>
      <c r="I1273" s="6" t="s">
        <v>1889</v>
      </c>
      <c r="J1273" s="6" t="s">
        <v>1889</v>
      </c>
      <c r="K1273" s="6" t="s">
        <v>1889</v>
      </c>
      <c r="L1273" s="8" t="str">
        <f>IFERROR(VLOOKUP(A1273,'[1]extrato '!$A:$E,5,FALSE),"")</f>
        <v/>
      </c>
      <c r="M1273" s="8"/>
      <c r="N1273" s="5" t="s">
        <v>1889</v>
      </c>
      <c r="O1273" s="9" t="s">
        <v>1889</v>
      </c>
      <c r="P1273" s="5" t="s">
        <v>1889</v>
      </c>
      <c r="Q1273" s="5" t="s">
        <v>1889</v>
      </c>
    </row>
    <row r="1274" spans="1:17" ht="15" x14ac:dyDescent="0.2">
      <c r="A1274" s="1">
        <v>250210</v>
      </c>
      <c r="B1274" s="13" t="s">
        <v>381</v>
      </c>
      <c r="C1274" s="1" t="s">
        <v>42</v>
      </c>
      <c r="D1274" s="2">
        <v>5349</v>
      </c>
      <c r="E1274" s="6">
        <v>10170</v>
      </c>
      <c r="F1274" s="6">
        <v>452</v>
      </c>
      <c r="G1274" s="6">
        <v>452</v>
      </c>
      <c r="H1274" s="7" t="s">
        <v>1889</v>
      </c>
      <c r="I1274" s="6" t="s">
        <v>1889</v>
      </c>
      <c r="J1274" s="6" t="s">
        <v>1889</v>
      </c>
      <c r="K1274" s="6" t="s">
        <v>1889</v>
      </c>
      <c r="L1274" s="8" t="str">
        <f>IFERROR(VLOOKUP(A1274,'[1]extrato '!$A:$E,5,FALSE),"")</f>
        <v/>
      </c>
      <c r="M1274" s="8"/>
      <c r="N1274" s="5" t="s">
        <v>1889</v>
      </c>
      <c r="O1274" s="9" t="s">
        <v>1889</v>
      </c>
      <c r="P1274" s="5" t="s">
        <v>1889</v>
      </c>
      <c r="Q1274" s="5" t="s">
        <v>1889</v>
      </c>
    </row>
    <row r="1275" spans="1:17" ht="15" x14ac:dyDescent="0.2">
      <c r="A1275" s="1">
        <v>250215</v>
      </c>
      <c r="B1275" s="13" t="s">
        <v>383</v>
      </c>
      <c r="C1275" s="1" t="s">
        <v>42</v>
      </c>
      <c r="D1275" s="2">
        <v>7083</v>
      </c>
      <c r="E1275" s="6">
        <v>191682</v>
      </c>
      <c r="F1275" s="6">
        <v>1903</v>
      </c>
      <c r="G1275" s="6">
        <v>1903</v>
      </c>
      <c r="H1275" s="7" t="s">
        <v>1889</v>
      </c>
      <c r="I1275" s="6" t="s">
        <v>1889</v>
      </c>
      <c r="J1275" s="6" t="s">
        <v>1889</v>
      </c>
      <c r="K1275" s="6" t="s">
        <v>1889</v>
      </c>
      <c r="L1275" s="8" t="str">
        <f>IFERROR(VLOOKUP(A1275,'[1]extrato '!$A:$E,5,FALSE),"")</f>
        <v/>
      </c>
      <c r="M1275" s="8"/>
      <c r="N1275" s="5" t="s">
        <v>1889</v>
      </c>
      <c r="O1275" s="9" t="s">
        <v>1889</v>
      </c>
      <c r="P1275" s="5" t="s">
        <v>1889</v>
      </c>
      <c r="Q1275" s="5" t="s">
        <v>1889</v>
      </c>
    </row>
    <row r="1276" spans="1:17" ht="15" x14ac:dyDescent="0.2">
      <c r="A1276" s="1">
        <v>250220</v>
      </c>
      <c r="B1276" s="13" t="s">
        <v>404</v>
      </c>
      <c r="C1276" s="1" t="s">
        <v>42</v>
      </c>
      <c r="D1276" s="2">
        <v>2567</v>
      </c>
      <c r="E1276" s="6">
        <v>18024</v>
      </c>
      <c r="F1276" s="6">
        <v>0</v>
      </c>
      <c r="G1276" s="6">
        <v>0</v>
      </c>
      <c r="H1276" s="7" t="s">
        <v>1889</v>
      </c>
      <c r="I1276" s="6" t="s">
        <v>1889</v>
      </c>
      <c r="J1276" s="6" t="s">
        <v>1889</v>
      </c>
      <c r="K1276" s="6" t="s">
        <v>1889</v>
      </c>
      <c r="L1276" s="8" t="str">
        <f>IFERROR(VLOOKUP(A1276,'[1]extrato '!$A:$E,5,FALSE),"")</f>
        <v/>
      </c>
      <c r="M1276" s="8"/>
      <c r="N1276" s="5" t="s">
        <v>1889</v>
      </c>
      <c r="O1276" s="9" t="s">
        <v>1889</v>
      </c>
      <c r="P1276" s="5" t="s">
        <v>1889</v>
      </c>
      <c r="Q1276" s="5" t="s">
        <v>1889</v>
      </c>
    </row>
    <row r="1277" spans="1:17" ht="15" x14ac:dyDescent="0.2">
      <c r="A1277" s="1">
        <v>250230</v>
      </c>
      <c r="B1277" s="13" t="s">
        <v>422</v>
      </c>
      <c r="C1277" s="1" t="s">
        <v>42</v>
      </c>
      <c r="D1277" s="2">
        <v>4972</v>
      </c>
      <c r="E1277" s="6">
        <v>5147</v>
      </c>
      <c r="F1277" s="6">
        <v>0</v>
      </c>
      <c r="G1277" s="6">
        <v>0</v>
      </c>
      <c r="H1277" s="7" t="s">
        <v>1889</v>
      </c>
      <c r="I1277" s="6" t="s">
        <v>1889</v>
      </c>
      <c r="J1277" s="6" t="s">
        <v>1889</v>
      </c>
      <c r="K1277" s="6" t="s">
        <v>1889</v>
      </c>
      <c r="L1277" s="8" t="str">
        <f>IFERROR(VLOOKUP(A1277,'[1]extrato '!$A:$E,5,FALSE),"")</f>
        <v/>
      </c>
      <c r="M1277" s="8"/>
      <c r="N1277" s="5" t="s">
        <v>1889</v>
      </c>
      <c r="O1277" s="9" t="s">
        <v>1889</v>
      </c>
      <c r="P1277" s="5" t="s">
        <v>1889</v>
      </c>
      <c r="Q1277" s="5" t="s">
        <v>1889</v>
      </c>
    </row>
    <row r="1278" spans="1:17" ht="15" x14ac:dyDescent="0.2">
      <c r="A1278" s="1">
        <v>250240</v>
      </c>
      <c r="B1278" s="13" t="s">
        <v>3602</v>
      </c>
      <c r="C1278" s="1" t="s">
        <v>42</v>
      </c>
      <c r="D1278" s="2">
        <v>11938</v>
      </c>
      <c r="E1278" s="6" t="s">
        <v>1889</v>
      </c>
      <c r="F1278" s="6" t="s">
        <v>1889</v>
      </c>
      <c r="G1278" s="6" t="s">
        <v>1889</v>
      </c>
      <c r="H1278" s="7" t="s">
        <v>1889</v>
      </c>
      <c r="I1278" s="6" t="s">
        <v>1889</v>
      </c>
      <c r="J1278" s="6" t="s">
        <v>1889</v>
      </c>
      <c r="K1278" s="6" t="s">
        <v>1889</v>
      </c>
      <c r="L1278" s="8" t="str">
        <f>IFERROR(VLOOKUP(A1278,'[1]extrato '!$A:$E,5,FALSE),"")</f>
        <v/>
      </c>
      <c r="M1278" s="8"/>
      <c r="N1278" s="5" t="s">
        <v>1889</v>
      </c>
      <c r="O1278" s="9" t="s">
        <v>1889</v>
      </c>
      <c r="P1278" s="5" t="s">
        <v>1889</v>
      </c>
      <c r="Q1278" s="5" t="s">
        <v>1889</v>
      </c>
    </row>
    <row r="1279" spans="1:17" ht="15" x14ac:dyDescent="0.2">
      <c r="A1279" s="1">
        <v>250250</v>
      </c>
      <c r="B1279" s="13" t="s">
        <v>3603</v>
      </c>
      <c r="C1279" s="1" t="s">
        <v>42</v>
      </c>
      <c r="D1279" s="2">
        <v>17842</v>
      </c>
      <c r="E1279" s="6">
        <v>5150</v>
      </c>
      <c r="F1279" s="6">
        <v>0</v>
      </c>
      <c r="G1279" s="6">
        <v>0</v>
      </c>
      <c r="H1279" s="7" t="s">
        <v>1889</v>
      </c>
      <c r="I1279" s="6" t="s">
        <v>1889</v>
      </c>
      <c r="J1279" s="6" t="s">
        <v>1889</v>
      </c>
      <c r="K1279" s="6" t="s">
        <v>1889</v>
      </c>
      <c r="L1279" s="8" t="str">
        <f>IFERROR(VLOOKUP(A1279,'[1]extrato '!$A:$E,5,FALSE),"")</f>
        <v/>
      </c>
      <c r="M1279" s="8"/>
      <c r="N1279" s="5" t="s">
        <v>1889</v>
      </c>
      <c r="O1279" s="9" t="s">
        <v>1889</v>
      </c>
      <c r="P1279" s="5" t="s">
        <v>1889</v>
      </c>
      <c r="Q1279" s="5" t="s">
        <v>1889</v>
      </c>
    </row>
    <row r="1280" spans="1:17" ht="15" x14ac:dyDescent="0.2">
      <c r="A1280" s="1">
        <v>250260</v>
      </c>
      <c r="B1280" s="13" t="s">
        <v>1255</v>
      </c>
      <c r="C1280" s="1" t="s">
        <v>42</v>
      </c>
      <c r="D1280" s="2">
        <v>6173</v>
      </c>
      <c r="E1280" s="6">
        <v>26008</v>
      </c>
      <c r="F1280" s="6">
        <v>3460</v>
      </c>
      <c r="G1280" s="6">
        <v>3460</v>
      </c>
      <c r="H1280" s="7" t="s">
        <v>1889</v>
      </c>
      <c r="I1280" s="6" t="s">
        <v>1889</v>
      </c>
      <c r="J1280" s="6" t="s">
        <v>1889</v>
      </c>
      <c r="K1280" s="6" t="s">
        <v>1889</v>
      </c>
      <c r="L1280" s="8" t="str">
        <f>IFERROR(VLOOKUP(A1280,'[1]extrato '!$A:$E,5,FALSE),"")</f>
        <v/>
      </c>
      <c r="M1280" s="8"/>
      <c r="N1280" s="5" t="s">
        <v>1889</v>
      </c>
      <c r="O1280" s="9" t="s">
        <v>1889</v>
      </c>
      <c r="P1280" s="5" t="s">
        <v>1889</v>
      </c>
      <c r="Q1280" s="5" t="s">
        <v>1889</v>
      </c>
    </row>
    <row r="1281" spans="1:17" ht="38.25" x14ac:dyDescent="0.2">
      <c r="A1281" s="1">
        <v>250270</v>
      </c>
      <c r="B1281" s="13" t="s">
        <v>432</v>
      </c>
      <c r="C1281" s="1" t="s">
        <v>42</v>
      </c>
      <c r="D1281" s="2">
        <v>5430</v>
      </c>
      <c r="E1281" s="6" t="s">
        <v>1889</v>
      </c>
      <c r="F1281" s="6" t="s">
        <v>1889</v>
      </c>
      <c r="G1281" s="6" t="s">
        <v>1889</v>
      </c>
      <c r="H1281" s="7" t="s">
        <v>1889</v>
      </c>
      <c r="I1281" s="6" t="s">
        <v>1889</v>
      </c>
      <c r="J1281" s="6" t="s">
        <v>1889</v>
      </c>
      <c r="K1281" s="6" t="s">
        <v>1889</v>
      </c>
      <c r="L1281" s="8" t="str">
        <f>IFERROR(VLOOKUP(A1281,'[1]extrato '!$A:$E,5,FALSE),"")</f>
        <v/>
      </c>
      <c r="M1281" s="8">
        <v>43542</v>
      </c>
      <c r="N1281" s="5" t="s">
        <v>5391</v>
      </c>
      <c r="O1281" s="9" t="s">
        <v>5322</v>
      </c>
      <c r="P1281" s="5" t="s">
        <v>5346</v>
      </c>
      <c r="Q1281" s="5" t="s">
        <v>5335</v>
      </c>
    </row>
    <row r="1282" spans="1:17" ht="15" x14ac:dyDescent="0.2">
      <c r="A1282" s="1">
        <v>250280</v>
      </c>
      <c r="B1282" s="13" t="s">
        <v>453</v>
      </c>
      <c r="C1282" s="1" t="s">
        <v>42</v>
      </c>
      <c r="D1282" s="2">
        <v>14107</v>
      </c>
      <c r="E1282" s="6">
        <v>158134</v>
      </c>
      <c r="F1282" s="6">
        <v>66934</v>
      </c>
      <c r="G1282" s="6">
        <v>66934</v>
      </c>
      <c r="H1282" s="7" t="s">
        <v>1889</v>
      </c>
      <c r="I1282" s="6" t="s">
        <v>1889</v>
      </c>
      <c r="J1282" s="6" t="s">
        <v>1889</v>
      </c>
      <c r="K1282" s="6" t="s">
        <v>1889</v>
      </c>
      <c r="L1282" s="8" t="str">
        <f>IFERROR(VLOOKUP(A1282,'[1]extrato '!$A:$E,5,FALSE),"")</f>
        <v/>
      </c>
      <c r="M1282" s="8"/>
      <c r="N1282" s="5" t="s">
        <v>1889</v>
      </c>
      <c r="O1282" s="9" t="s">
        <v>1889</v>
      </c>
      <c r="P1282" s="5" t="s">
        <v>1889</v>
      </c>
      <c r="Q1282" s="5" t="s">
        <v>1889</v>
      </c>
    </row>
    <row r="1283" spans="1:17" ht="15" x14ac:dyDescent="0.2">
      <c r="A1283" s="1">
        <v>250290</v>
      </c>
      <c r="B1283" s="13" t="s">
        <v>454</v>
      </c>
      <c r="C1283" s="1" t="s">
        <v>42</v>
      </c>
      <c r="D1283" s="2">
        <v>6457</v>
      </c>
      <c r="E1283" s="6" t="s">
        <v>1889</v>
      </c>
      <c r="F1283" s="6" t="s">
        <v>1889</v>
      </c>
      <c r="G1283" s="6" t="s">
        <v>1889</v>
      </c>
      <c r="H1283" s="7" t="s">
        <v>1889</v>
      </c>
      <c r="I1283" s="6" t="s">
        <v>1889</v>
      </c>
      <c r="J1283" s="6" t="s">
        <v>1889</v>
      </c>
      <c r="K1283" s="6" t="s">
        <v>1889</v>
      </c>
      <c r="L1283" s="8" t="str">
        <f>IFERROR(VLOOKUP(A1283,'[1]extrato '!$A:$E,5,FALSE),"")</f>
        <v/>
      </c>
      <c r="M1283" s="8"/>
      <c r="N1283" s="5" t="s">
        <v>1889</v>
      </c>
      <c r="O1283" s="9" t="s">
        <v>1889</v>
      </c>
      <c r="P1283" s="5" t="s">
        <v>1889</v>
      </c>
      <c r="Q1283" s="5" t="s">
        <v>1889</v>
      </c>
    </row>
    <row r="1284" spans="1:17" ht="38.25" x14ac:dyDescent="0.2">
      <c r="A1284" s="1">
        <v>250300</v>
      </c>
      <c r="B1284" s="13" t="s">
        <v>3604</v>
      </c>
      <c r="C1284" s="1" t="s">
        <v>42</v>
      </c>
      <c r="D1284" s="2">
        <v>21872</v>
      </c>
      <c r="E1284" s="6" t="s">
        <v>1889</v>
      </c>
      <c r="F1284" s="6" t="s">
        <v>1889</v>
      </c>
      <c r="G1284" s="6" t="s">
        <v>1889</v>
      </c>
      <c r="H1284" s="7" t="s">
        <v>1889</v>
      </c>
      <c r="I1284" s="6" t="s">
        <v>1889</v>
      </c>
      <c r="J1284" s="6" t="s">
        <v>1889</v>
      </c>
      <c r="K1284" s="6" t="s">
        <v>1889</v>
      </c>
      <c r="L1284" s="8" t="str">
        <f>IFERROR(VLOOKUP(A1284,'[1]extrato '!$A:$E,5,FALSE),"")</f>
        <v/>
      </c>
      <c r="M1284" s="8">
        <v>43542</v>
      </c>
      <c r="N1284" s="5" t="s">
        <v>5328</v>
      </c>
      <c r="O1284" s="9" t="s">
        <v>5322</v>
      </c>
      <c r="P1284" s="5" t="s">
        <v>5346</v>
      </c>
      <c r="Q1284" s="5" t="s">
        <v>5353</v>
      </c>
    </row>
    <row r="1285" spans="1:17" ht="15" x14ac:dyDescent="0.2">
      <c r="A1285" s="1">
        <v>250310</v>
      </c>
      <c r="B1285" s="13" t="s">
        <v>487</v>
      </c>
      <c r="C1285" s="1" t="s">
        <v>42</v>
      </c>
      <c r="D1285" s="2">
        <v>5570</v>
      </c>
      <c r="E1285" s="6">
        <v>108443</v>
      </c>
      <c r="F1285" s="6">
        <v>86689</v>
      </c>
      <c r="G1285" s="6">
        <v>86689</v>
      </c>
      <c r="H1285" s="7" t="s">
        <v>1889</v>
      </c>
      <c r="I1285" s="6" t="s">
        <v>1889</v>
      </c>
      <c r="J1285" s="6" t="s">
        <v>1889</v>
      </c>
      <c r="K1285" s="6" t="s">
        <v>1889</v>
      </c>
      <c r="L1285" s="8" t="str">
        <f>IFERROR(VLOOKUP(A1285,'[1]extrato '!$A:$E,5,FALSE),"")</f>
        <v/>
      </c>
      <c r="M1285" s="8"/>
      <c r="N1285" s="5" t="s">
        <v>1889</v>
      </c>
      <c r="O1285" s="9" t="s">
        <v>1889</v>
      </c>
      <c r="P1285" s="5" t="s">
        <v>1889</v>
      </c>
      <c r="Q1285" s="5" t="s">
        <v>1889</v>
      </c>
    </row>
    <row r="1286" spans="1:17" ht="38.25" x14ac:dyDescent="0.2">
      <c r="A1286" s="1">
        <v>250320</v>
      </c>
      <c r="B1286" s="13" t="s">
        <v>490</v>
      </c>
      <c r="C1286" s="1" t="s">
        <v>42</v>
      </c>
      <c r="D1286" s="2">
        <v>68033</v>
      </c>
      <c r="E1286" s="6" t="s">
        <v>1889</v>
      </c>
      <c r="F1286" s="6" t="s">
        <v>1889</v>
      </c>
      <c r="G1286" s="6" t="s">
        <v>1889</v>
      </c>
      <c r="H1286" s="7" t="s">
        <v>1889</v>
      </c>
      <c r="I1286" s="6" t="s">
        <v>1889</v>
      </c>
      <c r="J1286" s="6" t="s">
        <v>1889</v>
      </c>
      <c r="K1286" s="6" t="s">
        <v>1889</v>
      </c>
      <c r="L1286" s="8" t="str">
        <f>IFERROR(VLOOKUP(A1286,'[1]extrato '!$A:$E,5,FALSE),"")</f>
        <v/>
      </c>
      <c r="M1286" s="8">
        <v>43542</v>
      </c>
      <c r="N1286" s="5" t="s">
        <v>5328</v>
      </c>
      <c r="O1286" s="9" t="s">
        <v>5322</v>
      </c>
      <c r="P1286" s="5" t="s">
        <v>5346</v>
      </c>
      <c r="Q1286" s="5" t="s">
        <v>5337</v>
      </c>
    </row>
    <row r="1287" spans="1:17" ht="15" x14ac:dyDescent="0.2">
      <c r="A1287" s="1">
        <v>250330</v>
      </c>
      <c r="B1287" s="13" t="s">
        <v>3605</v>
      </c>
      <c r="C1287" s="1" t="s">
        <v>42</v>
      </c>
      <c r="D1287" s="2">
        <v>10265</v>
      </c>
      <c r="E1287" s="6" t="s">
        <v>1889</v>
      </c>
      <c r="F1287" s="6" t="s">
        <v>1889</v>
      </c>
      <c r="G1287" s="6" t="s">
        <v>1889</v>
      </c>
      <c r="H1287" s="7" t="s">
        <v>1889</v>
      </c>
      <c r="I1287" s="6" t="s">
        <v>1889</v>
      </c>
      <c r="J1287" s="6" t="s">
        <v>1889</v>
      </c>
      <c r="K1287" s="6" t="s">
        <v>1889</v>
      </c>
      <c r="L1287" s="8" t="str">
        <f>IFERROR(VLOOKUP(A1287,'[1]extrato '!$A:$E,5,FALSE),"")</f>
        <v/>
      </c>
      <c r="M1287" s="8"/>
      <c r="N1287" s="5" t="s">
        <v>1889</v>
      </c>
      <c r="O1287" s="9" t="s">
        <v>1889</v>
      </c>
      <c r="P1287" s="5" t="s">
        <v>1889</v>
      </c>
      <c r="Q1287" s="5" t="s">
        <v>1889</v>
      </c>
    </row>
    <row r="1288" spans="1:17" ht="15" x14ac:dyDescent="0.2">
      <c r="A1288" s="1">
        <v>250340</v>
      </c>
      <c r="B1288" s="13" t="s">
        <v>508</v>
      </c>
      <c r="C1288" s="1" t="s">
        <v>42</v>
      </c>
      <c r="D1288" s="2">
        <v>3749</v>
      </c>
      <c r="E1288" s="6">
        <v>3822</v>
      </c>
      <c r="F1288" s="6">
        <v>0</v>
      </c>
      <c r="G1288" s="6">
        <v>0</v>
      </c>
      <c r="H1288" s="7" t="s">
        <v>1889</v>
      </c>
      <c r="I1288" s="6" t="s">
        <v>1889</v>
      </c>
      <c r="J1288" s="6" t="s">
        <v>1889</v>
      </c>
      <c r="K1288" s="6" t="s">
        <v>1889</v>
      </c>
      <c r="L1288" s="8" t="str">
        <f>IFERROR(VLOOKUP(A1288,'[1]extrato '!$A:$E,5,FALSE),"")</f>
        <v/>
      </c>
      <c r="M1288" s="8"/>
      <c r="N1288" s="5" t="s">
        <v>1889</v>
      </c>
      <c r="O1288" s="9" t="s">
        <v>1889</v>
      </c>
      <c r="P1288" s="5" t="s">
        <v>1889</v>
      </c>
      <c r="Q1288" s="5" t="s">
        <v>1889</v>
      </c>
    </row>
    <row r="1289" spans="1:17" ht="15" x14ac:dyDescent="0.2">
      <c r="A1289" s="1">
        <v>250350</v>
      </c>
      <c r="B1289" s="13" t="s">
        <v>509</v>
      </c>
      <c r="C1289" s="1" t="s">
        <v>42</v>
      </c>
      <c r="D1289" s="2">
        <v>17156</v>
      </c>
      <c r="E1289" s="6">
        <v>600</v>
      </c>
      <c r="F1289" s="6">
        <v>2234</v>
      </c>
      <c r="G1289" s="6">
        <v>2234</v>
      </c>
      <c r="H1289" s="7" t="s">
        <v>1889</v>
      </c>
      <c r="I1289" s="6" t="s">
        <v>1889</v>
      </c>
      <c r="J1289" s="6" t="s">
        <v>1889</v>
      </c>
      <c r="K1289" s="6" t="s">
        <v>1889</v>
      </c>
      <c r="L1289" s="8" t="str">
        <f>IFERROR(VLOOKUP(A1289,'[1]extrato '!$A:$E,5,FALSE),"")</f>
        <v/>
      </c>
      <c r="M1289" s="8"/>
      <c r="N1289" s="5" t="s">
        <v>1889</v>
      </c>
      <c r="O1289" s="9" t="s">
        <v>1889</v>
      </c>
      <c r="P1289" s="5" t="s">
        <v>1889</v>
      </c>
      <c r="Q1289" s="5" t="s">
        <v>1889</v>
      </c>
    </row>
    <row r="1290" spans="1:17" ht="15" x14ac:dyDescent="0.2">
      <c r="A1290" s="1">
        <v>250355</v>
      </c>
      <c r="B1290" s="13" t="s">
        <v>510</v>
      </c>
      <c r="C1290" s="1" t="s">
        <v>42</v>
      </c>
      <c r="D1290" s="2">
        <v>7183</v>
      </c>
      <c r="E1290" s="6">
        <v>111196</v>
      </c>
      <c r="F1290" s="6">
        <v>3583</v>
      </c>
      <c r="G1290" s="6">
        <v>3583</v>
      </c>
      <c r="H1290" s="7" t="s">
        <v>1889</v>
      </c>
      <c r="I1290" s="6" t="s">
        <v>1889</v>
      </c>
      <c r="J1290" s="6" t="s">
        <v>1889</v>
      </c>
      <c r="K1290" s="6" t="s">
        <v>1889</v>
      </c>
      <c r="L1290" s="8" t="str">
        <f>IFERROR(VLOOKUP(A1290,'[1]extrato '!$A:$E,5,FALSE),"")</f>
        <v/>
      </c>
      <c r="M1290" s="8"/>
      <c r="N1290" s="5" t="s">
        <v>1889</v>
      </c>
      <c r="O1290" s="9" t="s">
        <v>1889</v>
      </c>
      <c r="P1290" s="5" t="s">
        <v>1889</v>
      </c>
      <c r="Q1290" s="5" t="s">
        <v>1889</v>
      </c>
    </row>
    <row r="1291" spans="1:17" ht="15" x14ac:dyDescent="0.2">
      <c r="A1291" s="1">
        <v>250360</v>
      </c>
      <c r="B1291" s="13" t="s">
        <v>3606</v>
      </c>
      <c r="C1291" s="1" t="s">
        <v>42</v>
      </c>
      <c r="D1291" s="2">
        <v>7283</v>
      </c>
      <c r="E1291" s="6">
        <v>0</v>
      </c>
      <c r="F1291" s="6">
        <v>0</v>
      </c>
      <c r="G1291" s="6">
        <v>0</v>
      </c>
      <c r="H1291" s="7" t="s">
        <v>1889</v>
      </c>
      <c r="I1291" s="6" t="s">
        <v>1889</v>
      </c>
      <c r="J1291" s="6" t="s">
        <v>1889</v>
      </c>
      <c r="K1291" s="6" t="s">
        <v>1889</v>
      </c>
      <c r="L1291" s="8" t="str">
        <f>IFERROR(VLOOKUP(A1291,'[1]extrato '!$A:$E,5,FALSE),"")</f>
        <v/>
      </c>
      <c r="M1291" s="8"/>
      <c r="N1291" s="5" t="s">
        <v>1889</v>
      </c>
      <c r="O1291" s="9" t="s">
        <v>1889</v>
      </c>
      <c r="P1291" s="5" t="s">
        <v>1889</v>
      </c>
      <c r="Q1291" s="5" t="s">
        <v>1889</v>
      </c>
    </row>
    <row r="1292" spans="1:17" ht="15" x14ac:dyDescent="0.2">
      <c r="A1292" s="1">
        <v>250370</v>
      </c>
      <c r="B1292" s="13" t="s">
        <v>527</v>
      </c>
      <c r="C1292" s="1" t="s">
        <v>42</v>
      </c>
      <c r="D1292" s="2">
        <v>62187</v>
      </c>
      <c r="E1292" s="6">
        <v>120065</v>
      </c>
      <c r="F1292" s="6">
        <v>83987</v>
      </c>
      <c r="G1292" s="6">
        <v>83987</v>
      </c>
      <c r="H1292" s="7" t="s">
        <v>1889</v>
      </c>
      <c r="I1292" s="6" t="s">
        <v>1889</v>
      </c>
      <c r="J1292" s="6" t="s">
        <v>1889</v>
      </c>
      <c r="K1292" s="6" t="s">
        <v>1889</v>
      </c>
      <c r="L1292" s="8" t="str">
        <f>IFERROR(VLOOKUP(A1292,'[1]extrato '!$A:$E,5,FALSE),"")</f>
        <v/>
      </c>
      <c r="M1292" s="8"/>
      <c r="N1292" s="5" t="s">
        <v>1889</v>
      </c>
      <c r="O1292" s="9" t="s">
        <v>1889</v>
      </c>
      <c r="P1292" s="5" t="s">
        <v>1889</v>
      </c>
      <c r="Q1292" s="5" t="s">
        <v>1889</v>
      </c>
    </row>
    <row r="1293" spans="1:17" ht="15" x14ac:dyDescent="0.2">
      <c r="A1293" s="1">
        <v>250375</v>
      </c>
      <c r="B1293" s="13" t="s">
        <v>528</v>
      </c>
      <c r="C1293" s="1" t="s">
        <v>42</v>
      </c>
      <c r="D1293" s="2">
        <v>3197</v>
      </c>
      <c r="E1293" s="6">
        <v>13684</v>
      </c>
      <c r="F1293" s="6">
        <v>3860</v>
      </c>
      <c r="G1293" s="6">
        <v>3860</v>
      </c>
      <c r="H1293" s="7" t="s">
        <v>1889</v>
      </c>
      <c r="I1293" s="6" t="s">
        <v>1889</v>
      </c>
      <c r="J1293" s="6" t="s">
        <v>1889</v>
      </c>
      <c r="K1293" s="6" t="s">
        <v>1889</v>
      </c>
      <c r="L1293" s="8" t="str">
        <f>IFERROR(VLOOKUP(A1293,'[1]extrato '!$A:$E,5,FALSE),"")</f>
        <v/>
      </c>
      <c r="M1293" s="8"/>
      <c r="N1293" s="5" t="s">
        <v>1889</v>
      </c>
      <c r="O1293" s="9" t="s">
        <v>1889</v>
      </c>
      <c r="P1293" s="5" t="s">
        <v>1889</v>
      </c>
      <c r="Q1293" s="5" t="s">
        <v>1889</v>
      </c>
    </row>
    <row r="1294" spans="1:17" ht="15" x14ac:dyDescent="0.2">
      <c r="A1294" s="1">
        <v>250380</v>
      </c>
      <c r="B1294" s="13" t="s">
        <v>3607</v>
      </c>
      <c r="C1294" s="1" t="s">
        <v>42</v>
      </c>
      <c r="D1294" s="2">
        <v>6025</v>
      </c>
      <c r="E1294" s="6" t="s">
        <v>1889</v>
      </c>
      <c r="F1294" s="6" t="s">
        <v>1889</v>
      </c>
      <c r="G1294" s="6" t="s">
        <v>1889</v>
      </c>
      <c r="H1294" s="7" t="s">
        <v>1889</v>
      </c>
      <c r="I1294" s="6" t="s">
        <v>1889</v>
      </c>
      <c r="J1294" s="6" t="s">
        <v>1889</v>
      </c>
      <c r="K1294" s="6" t="s">
        <v>1889</v>
      </c>
      <c r="L1294" s="8" t="str">
        <f>IFERROR(VLOOKUP(A1294,'[1]extrato '!$A:$E,5,FALSE),"")</f>
        <v/>
      </c>
      <c r="M1294" s="8"/>
      <c r="N1294" s="5" t="s">
        <v>1889</v>
      </c>
      <c r="O1294" s="9" t="s">
        <v>1889</v>
      </c>
      <c r="P1294" s="5" t="s">
        <v>1889</v>
      </c>
      <c r="Q1294" s="5" t="s">
        <v>1889</v>
      </c>
    </row>
    <row r="1295" spans="1:17" ht="15" x14ac:dyDescent="0.2">
      <c r="A1295" s="1">
        <v>250390</v>
      </c>
      <c r="B1295" s="13" t="s">
        <v>3608</v>
      </c>
      <c r="C1295" s="1" t="s">
        <v>42</v>
      </c>
      <c r="D1295" s="2">
        <v>6020</v>
      </c>
      <c r="E1295" s="6">
        <v>72529</v>
      </c>
      <c r="F1295" s="6">
        <v>43023</v>
      </c>
      <c r="G1295" s="6">
        <v>43023</v>
      </c>
      <c r="H1295" s="7" t="s">
        <v>1889</v>
      </c>
      <c r="I1295" s="6" t="s">
        <v>1889</v>
      </c>
      <c r="J1295" s="6" t="s">
        <v>1889</v>
      </c>
      <c r="K1295" s="6" t="s">
        <v>1889</v>
      </c>
      <c r="L1295" s="8" t="str">
        <f>IFERROR(VLOOKUP(A1295,'[1]extrato '!$A:$E,5,FALSE),"")</f>
        <v/>
      </c>
      <c r="M1295" s="8"/>
      <c r="N1295" s="5" t="s">
        <v>1889</v>
      </c>
      <c r="O1295" s="9" t="s">
        <v>1889</v>
      </c>
      <c r="P1295" s="5" t="s">
        <v>1889</v>
      </c>
      <c r="Q1295" s="5" t="s">
        <v>1889</v>
      </c>
    </row>
    <row r="1296" spans="1:17" ht="15" x14ac:dyDescent="0.2">
      <c r="A1296" s="1">
        <v>250400</v>
      </c>
      <c r="B1296" s="13" t="s">
        <v>554</v>
      </c>
      <c r="C1296" s="1" t="s">
        <v>42</v>
      </c>
      <c r="D1296" s="2">
        <v>410332</v>
      </c>
      <c r="E1296" s="6" t="s">
        <v>1889</v>
      </c>
      <c r="F1296" s="6" t="s">
        <v>1889</v>
      </c>
      <c r="G1296" s="6" t="s">
        <v>1889</v>
      </c>
      <c r="H1296" s="7" t="s">
        <v>1889</v>
      </c>
      <c r="I1296" s="6" t="s">
        <v>1889</v>
      </c>
      <c r="J1296" s="6" t="s">
        <v>1889</v>
      </c>
      <c r="K1296" s="6" t="s">
        <v>1889</v>
      </c>
      <c r="L1296" s="8" t="str">
        <f>IFERROR(VLOOKUP(A1296,'[1]extrato '!$A:$E,5,FALSE),"")</f>
        <v/>
      </c>
      <c r="M1296" s="8"/>
      <c r="N1296" s="5" t="s">
        <v>1889</v>
      </c>
      <c r="O1296" s="9" t="s">
        <v>1889</v>
      </c>
      <c r="P1296" s="5" t="s">
        <v>1889</v>
      </c>
      <c r="Q1296" s="5" t="s">
        <v>1889</v>
      </c>
    </row>
    <row r="1297" spans="1:17" ht="15" x14ac:dyDescent="0.2">
      <c r="A1297" s="1">
        <v>250403</v>
      </c>
      <c r="B1297" s="13" t="s">
        <v>627</v>
      </c>
      <c r="C1297" s="1" t="s">
        <v>42</v>
      </c>
      <c r="D1297" s="2">
        <v>6552</v>
      </c>
      <c r="E1297" s="6">
        <v>0</v>
      </c>
      <c r="F1297" s="6">
        <v>2920</v>
      </c>
      <c r="G1297" s="6">
        <v>2920</v>
      </c>
      <c r="H1297" s="7" t="s">
        <v>1889</v>
      </c>
      <c r="I1297" s="6" t="s">
        <v>1889</v>
      </c>
      <c r="J1297" s="6" t="s">
        <v>1889</v>
      </c>
      <c r="K1297" s="6" t="s">
        <v>1889</v>
      </c>
      <c r="L1297" s="8" t="str">
        <f>IFERROR(VLOOKUP(A1297,'[1]extrato '!$A:$E,5,FALSE),"")</f>
        <v/>
      </c>
      <c r="M1297" s="8"/>
      <c r="N1297" s="5" t="s">
        <v>1889</v>
      </c>
      <c r="O1297" s="9" t="s">
        <v>1889</v>
      </c>
      <c r="P1297" s="5" t="s">
        <v>1889</v>
      </c>
      <c r="Q1297" s="5" t="s">
        <v>1889</v>
      </c>
    </row>
    <row r="1298" spans="1:17" ht="15" x14ac:dyDescent="0.2">
      <c r="A1298" s="1">
        <v>250407</v>
      </c>
      <c r="B1298" s="13" t="s">
        <v>3541</v>
      </c>
      <c r="C1298" s="1" t="s">
        <v>42</v>
      </c>
      <c r="D1298" s="2">
        <v>4171</v>
      </c>
      <c r="E1298" s="6">
        <v>15755</v>
      </c>
      <c r="F1298" s="6">
        <v>36</v>
      </c>
      <c r="G1298" s="6">
        <v>36</v>
      </c>
      <c r="H1298" s="7" t="s">
        <v>1889</v>
      </c>
      <c r="I1298" s="6" t="s">
        <v>1889</v>
      </c>
      <c r="J1298" s="6" t="s">
        <v>1889</v>
      </c>
      <c r="K1298" s="6" t="s">
        <v>1889</v>
      </c>
      <c r="L1298" s="8" t="str">
        <f>IFERROR(VLOOKUP(A1298,'[1]extrato '!$A:$E,5,FALSE),"")</f>
        <v/>
      </c>
      <c r="M1298" s="8"/>
      <c r="N1298" s="5" t="s">
        <v>1889</v>
      </c>
      <c r="O1298" s="9" t="s">
        <v>1889</v>
      </c>
      <c r="P1298" s="5" t="s">
        <v>1889</v>
      </c>
      <c r="Q1298" s="5" t="s">
        <v>1889</v>
      </c>
    </row>
    <row r="1299" spans="1:17" ht="15" x14ac:dyDescent="0.2">
      <c r="A1299" s="1">
        <v>250410</v>
      </c>
      <c r="B1299" s="13" t="s">
        <v>677</v>
      </c>
      <c r="C1299" s="1" t="s">
        <v>42</v>
      </c>
      <c r="D1299" s="2">
        <v>2667</v>
      </c>
      <c r="E1299" s="6">
        <v>0</v>
      </c>
      <c r="F1299" s="6">
        <v>0</v>
      </c>
      <c r="G1299" s="6">
        <v>0</v>
      </c>
      <c r="H1299" s="7" t="s">
        <v>1889</v>
      </c>
      <c r="I1299" s="6" t="s">
        <v>1889</v>
      </c>
      <c r="J1299" s="6" t="s">
        <v>1889</v>
      </c>
      <c r="K1299" s="6" t="s">
        <v>1889</v>
      </c>
      <c r="L1299" s="8" t="str">
        <f>IFERROR(VLOOKUP(A1299,'[1]extrato '!$A:$E,5,FALSE),"")</f>
        <v/>
      </c>
      <c r="M1299" s="8"/>
      <c r="N1299" s="5" t="s">
        <v>1889</v>
      </c>
      <c r="O1299" s="9" t="s">
        <v>1889</v>
      </c>
      <c r="P1299" s="5" t="s">
        <v>1889</v>
      </c>
      <c r="Q1299" s="5" t="s">
        <v>1889</v>
      </c>
    </row>
    <row r="1300" spans="1:17" ht="15" x14ac:dyDescent="0.2">
      <c r="A1300" s="1">
        <v>250415</v>
      </c>
      <c r="B1300" s="13" t="s">
        <v>692</v>
      </c>
      <c r="C1300" s="1" t="s">
        <v>42</v>
      </c>
      <c r="D1300" s="2">
        <v>7476</v>
      </c>
      <c r="E1300" s="6">
        <v>63701</v>
      </c>
      <c r="F1300" s="6">
        <v>6044</v>
      </c>
      <c r="G1300" s="6">
        <v>6044</v>
      </c>
      <c r="H1300" s="7" t="s">
        <v>1889</v>
      </c>
      <c r="I1300" s="6" t="s">
        <v>1889</v>
      </c>
      <c r="J1300" s="6" t="s">
        <v>1889</v>
      </c>
      <c r="K1300" s="6" t="s">
        <v>1889</v>
      </c>
      <c r="L1300" s="8" t="str">
        <f>IFERROR(VLOOKUP(A1300,'[1]extrato '!$A:$E,5,FALSE),"")</f>
        <v/>
      </c>
      <c r="M1300" s="8"/>
      <c r="N1300" s="5" t="s">
        <v>1889</v>
      </c>
      <c r="O1300" s="9" t="s">
        <v>1889</v>
      </c>
      <c r="P1300" s="5" t="s">
        <v>1889</v>
      </c>
      <c r="Q1300" s="5" t="s">
        <v>1889</v>
      </c>
    </row>
    <row r="1301" spans="1:17" ht="15" x14ac:dyDescent="0.2">
      <c r="A1301" s="1">
        <v>250420</v>
      </c>
      <c r="B1301" s="13" t="s">
        <v>707</v>
      </c>
      <c r="C1301" s="1" t="s">
        <v>42</v>
      </c>
      <c r="D1301" s="2">
        <v>4934</v>
      </c>
      <c r="E1301" s="6" t="s">
        <v>1889</v>
      </c>
      <c r="F1301" s="6" t="s">
        <v>1889</v>
      </c>
      <c r="G1301" s="6" t="s">
        <v>1889</v>
      </c>
      <c r="H1301" s="7" t="s">
        <v>1889</v>
      </c>
      <c r="I1301" s="6" t="s">
        <v>1889</v>
      </c>
      <c r="J1301" s="6" t="s">
        <v>1889</v>
      </c>
      <c r="K1301" s="6" t="s">
        <v>1889</v>
      </c>
      <c r="L1301" s="8" t="str">
        <f>IFERROR(VLOOKUP(A1301,'[1]extrato '!$A:$E,5,FALSE),"")</f>
        <v/>
      </c>
      <c r="M1301" s="8"/>
      <c r="N1301" s="5" t="s">
        <v>1889</v>
      </c>
      <c r="O1301" s="9" t="s">
        <v>1889</v>
      </c>
      <c r="P1301" s="5" t="s">
        <v>1889</v>
      </c>
      <c r="Q1301" s="5" t="s">
        <v>1889</v>
      </c>
    </row>
    <row r="1302" spans="1:17" ht="15" x14ac:dyDescent="0.2">
      <c r="A1302" s="1">
        <v>250430</v>
      </c>
      <c r="B1302" s="13" t="s">
        <v>3609</v>
      </c>
      <c r="C1302" s="1" t="s">
        <v>42</v>
      </c>
      <c r="D1302" s="2">
        <v>30534</v>
      </c>
      <c r="E1302" s="6">
        <v>57077</v>
      </c>
      <c r="F1302" s="6">
        <v>19146</v>
      </c>
      <c r="G1302" s="6">
        <v>19146</v>
      </c>
      <c r="H1302" s="7" t="s">
        <v>1889</v>
      </c>
      <c r="I1302" s="6" t="s">
        <v>1889</v>
      </c>
      <c r="J1302" s="6" t="s">
        <v>1889</v>
      </c>
      <c r="K1302" s="6" t="s">
        <v>1889</v>
      </c>
      <c r="L1302" s="8" t="str">
        <f>IFERROR(VLOOKUP(A1302,'[1]extrato '!$A:$E,5,FALSE),"")</f>
        <v/>
      </c>
      <c r="M1302" s="8"/>
      <c r="N1302" s="5" t="s">
        <v>1889</v>
      </c>
      <c r="O1302" s="9" t="s">
        <v>1889</v>
      </c>
      <c r="P1302" s="5" t="s">
        <v>1889</v>
      </c>
      <c r="Q1302" s="5" t="s">
        <v>1889</v>
      </c>
    </row>
    <row r="1303" spans="1:17" ht="15" x14ac:dyDescent="0.2">
      <c r="A1303" s="1">
        <v>250435</v>
      </c>
      <c r="B1303" s="13" t="s">
        <v>3610</v>
      </c>
      <c r="C1303" s="1" t="s">
        <v>42</v>
      </c>
      <c r="D1303" s="2">
        <v>4839</v>
      </c>
      <c r="E1303" s="6">
        <v>80002</v>
      </c>
      <c r="F1303" s="6">
        <v>8153</v>
      </c>
      <c r="G1303" s="6">
        <v>8153</v>
      </c>
      <c r="H1303" s="7" t="s">
        <v>1889</v>
      </c>
      <c r="I1303" s="6" t="s">
        <v>1889</v>
      </c>
      <c r="J1303" s="6" t="s">
        <v>1889</v>
      </c>
      <c r="K1303" s="6" t="s">
        <v>1889</v>
      </c>
      <c r="L1303" s="8" t="str">
        <f>IFERROR(VLOOKUP(A1303,'[1]extrato '!$A:$E,5,FALSE),"")</f>
        <v/>
      </c>
      <c r="M1303" s="8"/>
      <c r="N1303" s="5" t="s">
        <v>1889</v>
      </c>
      <c r="O1303" s="9" t="s">
        <v>1889</v>
      </c>
      <c r="P1303" s="5" t="s">
        <v>1889</v>
      </c>
      <c r="Q1303" s="5" t="s">
        <v>1889</v>
      </c>
    </row>
    <row r="1304" spans="1:17" ht="15" x14ac:dyDescent="0.2">
      <c r="A1304" s="1">
        <v>250440</v>
      </c>
      <c r="B1304" s="13" t="s">
        <v>3611</v>
      </c>
      <c r="C1304" s="1" t="s">
        <v>42</v>
      </c>
      <c r="D1304" s="2">
        <v>18944</v>
      </c>
      <c r="E1304" s="6">
        <v>82889</v>
      </c>
      <c r="F1304" s="6">
        <v>0</v>
      </c>
      <c r="G1304" s="6">
        <v>0</v>
      </c>
      <c r="H1304" s="7" t="s">
        <v>1889</v>
      </c>
      <c r="I1304" s="6" t="s">
        <v>1889</v>
      </c>
      <c r="J1304" s="6" t="s">
        <v>1889</v>
      </c>
      <c r="K1304" s="6" t="s">
        <v>1889</v>
      </c>
      <c r="L1304" s="8" t="str">
        <f>IFERROR(VLOOKUP(A1304,'[1]extrato '!$A:$E,5,FALSE),"")</f>
        <v/>
      </c>
      <c r="M1304" s="8"/>
      <c r="N1304" s="5" t="s">
        <v>1889</v>
      </c>
      <c r="O1304" s="9" t="s">
        <v>1889</v>
      </c>
      <c r="P1304" s="5" t="s">
        <v>1889</v>
      </c>
      <c r="Q1304" s="5" t="s">
        <v>1889</v>
      </c>
    </row>
    <row r="1305" spans="1:17" ht="15" x14ac:dyDescent="0.2">
      <c r="A1305" s="1">
        <v>250450</v>
      </c>
      <c r="B1305" s="13" t="s">
        <v>788</v>
      </c>
      <c r="C1305" s="1" t="s">
        <v>42</v>
      </c>
      <c r="D1305" s="2">
        <v>6753</v>
      </c>
      <c r="E1305" s="6">
        <v>76741</v>
      </c>
      <c r="F1305" s="6">
        <v>6612</v>
      </c>
      <c r="G1305" s="6">
        <v>6612</v>
      </c>
      <c r="H1305" s="7" t="s">
        <v>1889</v>
      </c>
      <c r="I1305" s="6" t="s">
        <v>1889</v>
      </c>
      <c r="J1305" s="6" t="s">
        <v>1889</v>
      </c>
      <c r="K1305" s="6" t="s">
        <v>1889</v>
      </c>
      <c r="L1305" s="8" t="str">
        <f>IFERROR(VLOOKUP(A1305,'[1]extrato '!$A:$E,5,FALSE),"")</f>
        <v/>
      </c>
      <c r="M1305" s="8"/>
      <c r="N1305" s="5" t="s">
        <v>1889</v>
      </c>
      <c r="O1305" s="9" t="s">
        <v>1889</v>
      </c>
      <c r="P1305" s="5" t="s">
        <v>1889</v>
      </c>
      <c r="Q1305" s="5" t="s">
        <v>1889</v>
      </c>
    </row>
    <row r="1306" spans="1:17" ht="15" x14ac:dyDescent="0.2">
      <c r="A1306" s="1">
        <v>250460</v>
      </c>
      <c r="B1306" s="13" t="s">
        <v>789</v>
      </c>
      <c r="C1306" s="1" t="s">
        <v>42</v>
      </c>
      <c r="D1306" s="2">
        <v>24769</v>
      </c>
      <c r="E1306" s="6" t="s">
        <v>1889</v>
      </c>
      <c r="F1306" s="6" t="s">
        <v>1889</v>
      </c>
      <c r="G1306" s="6" t="s">
        <v>1889</v>
      </c>
      <c r="H1306" s="7" t="s">
        <v>1889</v>
      </c>
      <c r="I1306" s="6" t="s">
        <v>1889</v>
      </c>
      <c r="J1306" s="6" t="s">
        <v>1889</v>
      </c>
      <c r="K1306" s="6" t="s">
        <v>1889</v>
      </c>
      <c r="L1306" s="8" t="str">
        <f>IFERROR(VLOOKUP(A1306,'[1]extrato '!$A:$E,5,FALSE),"")</f>
        <v/>
      </c>
      <c r="M1306" s="8"/>
      <c r="N1306" s="5" t="s">
        <v>1889</v>
      </c>
      <c r="O1306" s="9" t="s">
        <v>1889</v>
      </c>
      <c r="P1306" s="5" t="s">
        <v>1889</v>
      </c>
      <c r="Q1306" s="5" t="s">
        <v>1889</v>
      </c>
    </row>
    <row r="1307" spans="1:17" ht="15" x14ac:dyDescent="0.2">
      <c r="A1307" s="1">
        <v>250470</v>
      </c>
      <c r="B1307" s="13" t="s">
        <v>793</v>
      </c>
      <c r="C1307" s="1" t="s">
        <v>42</v>
      </c>
      <c r="D1307" s="2">
        <v>4789</v>
      </c>
      <c r="E1307" s="6" t="s">
        <v>1889</v>
      </c>
      <c r="F1307" s="6" t="s">
        <v>1889</v>
      </c>
      <c r="G1307" s="6" t="s">
        <v>1889</v>
      </c>
      <c r="H1307" s="7" t="s">
        <v>1889</v>
      </c>
      <c r="I1307" s="6" t="s">
        <v>1889</v>
      </c>
      <c r="J1307" s="6" t="s">
        <v>1889</v>
      </c>
      <c r="K1307" s="6" t="s">
        <v>1889</v>
      </c>
      <c r="L1307" s="8" t="str">
        <f>IFERROR(VLOOKUP(A1307,'[1]extrato '!$A:$E,5,FALSE),"")</f>
        <v/>
      </c>
      <c r="M1307" s="8"/>
      <c r="N1307" s="5" t="s">
        <v>1889</v>
      </c>
      <c r="O1307" s="9" t="s">
        <v>1889</v>
      </c>
      <c r="P1307" s="5" t="s">
        <v>1889</v>
      </c>
      <c r="Q1307" s="5" t="s">
        <v>1889</v>
      </c>
    </row>
    <row r="1308" spans="1:17" ht="15" x14ac:dyDescent="0.2">
      <c r="A1308" s="1">
        <v>250480</v>
      </c>
      <c r="B1308" s="13" t="s">
        <v>814</v>
      </c>
      <c r="C1308" s="1" t="s">
        <v>42</v>
      </c>
      <c r="D1308" s="2">
        <v>15426</v>
      </c>
      <c r="E1308" s="6" t="s">
        <v>1889</v>
      </c>
      <c r="F1308" s="6" t="s">
        <v>1889</v>
      </c>
      <c r="G1308" s="6" t="s">
        <v>1889</v>
      </c>
      <c r="H1308" s="7" t="s">
        <v>1889</v>
      </c>
      <c r="I1308" s="6" t="s">
        <v>1889</v>
      </c>
      <c r="J1308" s="6" t="s">
        <v>1889</v>
      </c>
      <c r="K1308" s="6" t="s">
        <v>1889</v>
      </c>
      <c r="L1308" s="8" t="str">
        <f>IFERROR(VLOOKUP(A1308,'[1]extrato '!$A:$E,5,FALSE),"")</f>
        <v/>
      </c>
      <c r="M1308" s="8"/>
      <c r="N1308" s="5" t="s">
        <v>1889</v>
      </c>
      <c r="O1308" s="9" t="s">
        <v>1889</v>
      </c>
      <c r="P1308" s="5" t="s">
        <v>1889</v>
      </c>
      <c r="Q1308" s="5" t="s">
        <v>1889</v>
      </c>
    </row>
    <row r="1309" spans="1:17" ht="15" x14ac:dyDescent="0.2">
      <c r="A1309" s="1">
        <v>250485</v>
      </c>
      <c r="B1309" s="13" t="s">
        <v>848</v>
      </c>
      <c r="C1309" s="1" t="s">
        <v>42</v>
      </c>
      <c r="D1309" s="2">
        <v>1925</v>
      </c>
      <c r="E1309" s="6" t="s">
        <v>1889</v>
      </c>
      <c r="F1309" s="6" t="s">
        <v>1889</v>
      </c>
      <c r="G1309" s="6" t="s">
        <v>1889</v>
      </c>
      <c r="H1309" s="7" t="s">
        <v>1889</v>
      </c>
      <c r="I1309" s="6" t="s">
        <v>1889</v>
      </c>
      <c r="J1309" s="6" t="s">
        <v>1889</v>
      </c>
      <c r="K1309" s="6" t="s">
        <v>1889</v>
      </c>
      <c r="L1309" s="8" t="str">
        <f>IFERROR(VLOOKUP(A1309,'[1]extrato '!$A:$E,5,FALSE),"")</f>
        <v/>
      </c>
      <c r="M1309" s="8"/>
      <c r="N1309" s="5" t="s">
        <v>1889</v>
      </c>
      <c r="O1309" s="9" t="s">
        <v>1889</v>
      </c>
      <c r="P1309" s="5" t="s">
        <v>1889</v>
      </c>
      <c r="Q1309" s="5" t="s">
        <v>1889</v>
      </c>
    </row>
    <row r="1310" spans="1:17" ht="15" x14ac:dyDescent="0.2">
      <c r="A1310" s="1">
        <v>250490</v>
      </c>
      <c r="B1310" s="13" t="s">
        <v>3612</v>
      </c>
      <c r="C1310" s="1" t="s">
        <v>42</v>
      </c>
      <c r="D1310" s="2">
        <v>17559</v>
      </c>
      <c r="E1310" s="6">
        <v>0</v>
      </c>
      <c r="F1310" s="6">
        <v>0</v>
      </c>
      <c r="G1310" s="6">
        <v>0</v>
      </c>
      <c r="H1310" s="7" t="s">
        <v>1889</v>
      </c>
      <c r="I1310" s="6" t="s">
        <v>1889</v>
      </c>
      <c r="J1310" s="6" t="s">
        <v>1889</v>
      </c>
      <c r="K1310" s="6" t="s">
        <v>1889</v>
      </c>
      <c r="L1310" s="8" t="str">
        <f>IFERROR(VLOOKUP(A1310,'[1]extrato '!$A:$E,5,FALSE),"")</f>
        <v/>
      </c>
      <c r="M1310" s="8"/>
      <c r="N1310" s="5" t="s">
        <v>1889</v>
      </c>
      <c r="O1310" s="9" t="s">
        <v>1889</v>
      </c>
      <c r="P1310" s="5" t="s">
        <v>1889</v>
      </c>
      <c r="Q1310" s="5" t="s">
        <v>1889</v>
      </c>
    </row>
    <row r="1311" spans="1:17" ht="15" x14ac:dyDescent="0.2">
      <c r="A1311" s="1">
        <v>250500</v>
      </c>
      <c r="B1311" s="13" t="s">
        <v>871</v>
      </c>
      <c r="C1311" s="1" t="s">
        <v>42</v>
      </c>
      <c r="D1311" s="2">
        <v>7274</v>
      </c>
      <c r="E1311" s="6" t="s">
        <v>1889</v>
      </c>
      <c r="F1311" s="6" t="s">
        <v>1889</v>
      </c>
      <c r="G1311" s="6" t="s">
        <v>1889</v>
      </c>
      <c r="H1311" s="7" t="s">
        <v>1889</v>
      </c>
      <c r="I1311" s="6" t="s">
        <v>1889</v>
      </c>
      <c r="J1311" s="6" t="s">
        <v>1889</v>
      </c>
      <c r="K1311" s="6" t="s">
        <v>1889</v>
      </c>
      <c r="L1311" s="8" t="str">
        <f>IFERROR(VLOOKUP(A1311,'[1]extrato '!$A:$E,5,FALSE),"")</f>
        <v/>
      </c>
      <c r="M1311" s="8"/>
      <c r="N1311" s="5" t="s">
        <v>1889</v>
      </c>
      <c r="O1311" s="9" t="s">
        <v>1889</v>
      </c>
      <c r="P1311" s="5" t="s">
        <v>1889</v>
      </c>
      <c r="Q1311" s="5" t="s">
        <v>1889</v>
      </c>
    </row>
    <row r="1312" spans="1:17" ht="15" x14ac:dyDescent="0.2">
      <c r="A1312" s="1">
        <v>250510</v>
      </c>
      <c r="B1312" s="13" t="s">
        <v>3613</v>
      </c>
      <c r="C1312" s="1" t="s">
        <v>42</v>
      </c>
      <c r="D1312" s="2">
        <v>20348</v>
      </c>
      <c r="E1312" s="6">
        <v>50448</v>
      </c>
      <c r="F1312" s="6">
        <v>481</v>
      </c>
      <c r="G1312" s="6">
        <v>481</v>
      </c>
      <c r="H1312" s="7" t="s">
        <v>1889</v>
      </c>
      <c r="I1312" s="6" t="s">
        <v>1889</v>
      </c>
      <c r="J1312" s="6" t="s">
        <v>1889</v>
      </c>
      <c r="K1312" s="6" t="s">
        <v>1889</v>
      </c>
      <c r="L1312" s="8" t="str">
        <f>IFERROR(VLOOKUP(A1312,'[1]extrato '!$A:$E,5,FALSE),"")</f>
        <v/>
      </c>
      <c r="M1312" s="8"/>
      <c r="N1312" s="5" t="s">
        <v>1889</v>
      </c>
      <c r="O1312" s="9" t="s">
        <v>1889</v>
      </c>
      <c r="P1312" s="5" t="s">
        <v>1889</v>
      </c>
      <c r="Q1312" s="5" t="s">
        <v>1889</v>
      </c>
    </row>
    <row r="1313" spans="1:17" ht="15" x14ac:dyDescent="0.2">
      <c r="A1313" s="1">
        <v>250520</v>
      </c>
      <c r="B1313" s="13" t="s">
        <v>872</v>
      </c>
      <c r="C1313" s="1" t="s">
        <v>42</v>
      </c>
      <c r="D1313" s="2">
        <v>6790</v>
      </c>
      <c r="E1313" s="6" t="s">
        <v>1889</v>
      </c>
      <c r="F1313" s="6" t="s">
        <v>1889</v>
      </c>
      <c r="G1313" s="6" t="s">
        <v>1889</v>
      </c>
      <c r="H1313" s="7" t="s">
        <v>1889</v>
      </c>
      <c r="I1313" s="6" t="s">
        <v>1889</v>
      </c>
      <c r="J1313" s="6" t="s">
        <v>1889</v>
      </c>
      <c r="K1313" s="6" t="s">
        <v>1889</v>
      </c>
      <c r="L1313" s="8" t="str">
        <f>IFERROR(VLOOKUP(A1313,'[1]extrato '!$A:$E,5,FALSE),"")</f>
        <v/>
      </c>
      <c r="M1313" s="8"/>
      <c r="N1313" s="5" t="s">
        <v>1889</v>
      </c>
      <c r="O1313" s="9" t="s">
        <v>1889</v>
      </c>
      <c r="P1313" s="5" t="s">
        <v>1889</v>
      </c>
      <c r="Q1313" s="5" t="s">
        <v>1889</v>
      </c>
    </row>
    <row r="1314" spans="1:17" ht="38.25" x14ac:dyDescent="0.2">
      <c r="A1314" s="1">
        <v>250523</v>
      </c>
      <c r="B1314" s="13" t="s">
        <v>3614</v>
      </c>
      <c r="C1314" s="1" t="s">
        <v>42</v>
      </c>
      <c r="D1314" s="2">
        <v>6358</v>
      </c>
      <c r="E1314" s="6" t="s">
        <v>1889</v>
      </c>
      <c r="F1314" s="6" t="s">
        <v>1889</v>
      </c>
      <c r="G1314" s="6" t="s">
        <v>1889</v>
      </c>
      <c r="H1314" s="7" t="s">
        <v>1889</v>
      </c>
      <c r="I1314" s="6" t="s">
        <v>1889</v>
      </c>
      <c r="J1314" s="6" t="s">
        <v>1889</v>
      </c>
      <c r="K1314" s="6" t="s">
        <v>1889</v>
      </c>
      <c r="L1314" s="8" t="str">
        <f>IFERROR(VLOOKUP(A1314,'[1]extrato '!$A:$E,5,FALSE),"")</f>
        <v/>
      </c>
      <c r="M1314" s="8">
        <v>43542</v>
      </c>
      <c r="N1314" s="5" t="s">
        <v>5387</v>
      </c>
      <c r="O1314" s="9" t="s">
        <v>5334</v>
      </c>
      <c r="P1314" s="5" t="s">
        <v>5339</v>
      </c>
      <c r="Q1314" s="5" t="s">
        <v>5335</v>
      </c>
    </row>
    <row r="1315" spans="1:17" ht="15" x14ac:dyDescent="0.2">
      <c r="A1315" s="1">
        <v>250527</v>
      </c>
      <c r="B1315" s="13" t="s">
        <v>885</v>
      </c>
      <c r="C1315" s="1" t="s">
        <v>42</v>
      </c>
      <c r="D1315" s="2">
        <v>5232</v>
      </c>
      <c r="E1315" s="6">
        <v>0</v>
      </c>
      <c r="F1315" s="6">
        <v>0</v>
      </c>
      <c r="G1315" s="6">
        <v>0</v>
      </c>
      <c r="H1315" s="7" t="s">
        <v>1889</v>
      </c>
      <c r="I1315" s="6" t="s">
        <v>1889</v>
      </c>
      <c r="J1315" s="6" t="s">
        <v>1889</v>
      </c>
      <c r="K1315" s="6" t="s">
        <v>1889</v>
      </c>
      <c r="L1315" s="8" t="str">
        <f>IFERROR(VLOOKUP(A1315,'[1]extrato '!$A:$E,5,FALSE),"")</f>
        <v/>
      </c>
      <c r="M1315" s="8"/>
      <c r="N1315" s="5" t="s">
        <v>1889</v>
      </c>
      <c r="O1315" s="9" t="s">
        <v>1889</v>
      </c>
      <c r="P1315" s="5" t="s">
        <v>1889</v>
      </c>
      <c r="Q1315" s="5" t="s">
        <v>1889</v>
      </c>
    </row>
    <row r="1316" spans="1:17" ht="15" x14ac:dyDescent="0.2">
      <c r="A1316" s="1">
        <v>250530</v>
      </c>
      <c r="B1316" s="13" t="s">
        <v>887</v>
      </c>
      <c r="C1316" s="1" t="s">
        <v>42</v>
      </c>
      <c r="D1316" s="2">
        <v>2517</v>
      </c>
      <c r="E1316" s="6" t="s">
        <v>1889</v>
      </c>
      <c r="F1316" s="6" t="s">
        <v>1889</v>
      </c>
      <c r="G1316" s="6" t="s">
        <v>1889</v>
      </c>
      <c r="H1316" s="7" t="s">
        <v>1889</v>
      </c>
      <c r="I1316" s="6" t="s">
        <v>1889</v>
      </c>
      <c r="J1316" s="6" t="s">
        <v>1889</v>
      </c>
      <c r="K1316" s="6" t="s">
        <v>1889</v>
      </c>
      <c r="L1316" s="8" t="str">
        <f>IFERROR(VLOOKUP(A1316,'[1]extrato '!$A:$E,5,FALSE),"")</f>
        <v/>
      </c>
      <c r="M1316" s="8"/>
      <c r="N1316" s="5" t="s">
        <v>1889</v>
      </c>
      <c r="O1316" s="9" t="s">
        <v>1889</v>
      </c>
      <c r="P1316" s="5" t="s">
        <v>1889</v>
      </c>
      <c r="Q1316" s="5" t="s">
        <v>1889</v>
      </c>
    </row>
    <row r="1317" spans="1:17" ht="15" x14ac:dyDescent="0.2">
      <c r="A1317" s="1">
        <v>250535</v>
      </c>
      <c r="B1317" s="13" t="s">
        <v>3615</v>
      </c>
      <c r="C1317" s="1" t="s">
        <v>42</v>
      </c>
      <c r="D1317" s="2">
        <v>5343</v>
      </c>
      <c r="E1317" s="6">
        <v>28379</v>
      </c>
      <c r="F1317" s="6">
        <v>2124</v>
      </c>
      <c r="G1317" s="6">
        <v>2124</v>
      </c>
      <c r="H1317" s="7" t="s">
        <v>1889</v>
      </c>
      <c r="I1317" s="6" t="s">
        <v>1889</v>
      </c>
      <c r="J1317" s="6" t="s">
        <v>1889</v>
      </c>
      <c r="K1317" s="6" t="s">
        <v>1889</v>
      </c>
      <c r="L1317" s="8" t="str">
        <f>IFERROR(VLOOKUP(A1317,'[1]extrato '!$A:$E,5,FALSE),"")</f>
        <v/>
      </c>
      <c r="M1317" s="8"/>
      <c r="N1317" s="5" t="s">
        <v>1889</v>
      </c>
      <c r="O1317" s="9" t="s">
        <v>1889</v>
      </c>
      <c r="P1317" s="5" t="s">
        <v>1889</v>
      </c>
      <c r="Q1317" s="5" t="s">
        <v>1889</v>
      </c>
    </row>
    <row r="1318" spans="1:17" ht="15" x14ac:dyDescent="0.2">
      <c r="A1318" s="1">
        <v>250540</v>
      </c>
      <c r="B1318" s="13" t="s">
        <v>904</v>
      </c>
      <c r="C1318" s="1" t="s">
        <v>42</v>
      </c>
      <c r="D1318" s="2">
        <v>8306</v>
      </c>
      <c r="E1318" s="6">
        <v>66170</v>
      </c>
      <c r="F1318" s="6">
        <v>0</v>
      </c>
      <c r="G1318" s="6">
        <v>0</v>
      </c>
      <c r="H1318" s="7" t="s">
        <v>1889</v>
      </c>
      <c r="I1318" s="6" t="s">
        <v>1889</v>
      </c>
      <c r="J1318" s="6" t="s">
        <v>1889</v>
      </c>
      <c r="K1318" s="6" t="s">
        <v>1889</v>
      </c>
      <c r="L1318" s="8" t="str">
        <f>IFERROR(VLOOKUP(A1318,'[1]extrato '!$A:$E,5,FALSE),"")</f>
        <v/>
      </c>
      <c r="M1318" s="8"/>
      <c r="N1318" s="5" t="s">
        <v>1889</v>
      </c>
      <c r="O1318" s="9" t="s">
        <v>1889</v>
      </c>
      <c r="P1318" s="5" t="s">
        <v>1889</v>
      </c>
      <c r="Q1318" s="5" t="s">
        <v>1889</v>
      </c>
    </row>
    <row r="1319" spans="1:17" ht="15" x14ac:dyDescent="0.2">
      <c r="A1319" s="1">
        <v>250550</v>
      </c>
      <c r="B1319" s="13" t="s">
        <v>3004</v>
      </c>
      <c r="C1319" s="1" t="s">
        <v>42</v>
      </c>
      <c r="D1319" s="2">
        <v>3808</v>
      </c>
      <c r="E1319" s="6">
        <v>31017</v>
      </c>
      <c r="F1319" s="6">
        <v>0</v>
      </c>
      <c r="G1319" s="6">
        <v>0</v>
      </c>
      <c r="H1319" s="7" t="s">
        <v>1889</v>
      </c>
      <c r="I1319" s="6" t="s">
        <v>1889</v>
      </c>
      <c r="J1319" s="6" t="s">
        <v>1889</v>
      </c>
      <c r="K1319" s="6" t="s">
        <v>1889</v>
      </c>
      <c r="L1319" s="8" t="str">
        <f>IFERROR(VLOOKUP(A1319,'[1]extrato '!$A:$E,5,FALSE),"")</f>
        <v/>
      </c>
      <c r="M1319" s="8"/>
      <c r="N1319" s="5" t="s">
        <v>1889</v>
      </c>
      <c r="O1319" s="9" t="s">
        <v>1889</v>
      </c>
      <c r="P1319" s="5" t="s">
        <v>1889</v>
      </c>
      <c r="Q1319" s="5" t="s">
        <v>1889</v>
      </c>
    </row>
    <row r="1320" spans="1:17" ht="15" x14ac:dyDescent="0.2">
      <c r="A1320" s="1">
        <v>250560</v>
      </c>
      <c r="B1320" s="13" t="s">
        <v>909</v>
      </c>
      <c r="C1320" s="1" t="s">
        <v>42</v>
      </c>
      <c r="D1320" s="2">
        <v>6550</v>
      </c>
      <c r="E1320" s="6">
        <v>80944</v>
      </c>
      <c r="F1320" s="6">
        <v>7849</v>
      </c>
      <c r="G1320" s="6">
        <v>7849</v>
      </c>
      <c r="H1320" s="7" t="s">
        <v>1889</v>
      </c>
      <c r="I1320" s="6" t="s">
        <v>1889</v>
      </c>
      <c r="J1320" s="6" t="s">
        <v>1889</v>
      </c>
      <c r="K1320" s="6" t="s">
        <v>1889</v>
      </c>
      <c r="L1320" s="8" t="str">
        <f>IFERROR(VLOOKUP(A1320,'[1]extrato '!$A:$E,5,FALSE),"")</f>
        <v/>
      </c>
      <c r="M1320" s="8"/>
      <c r="N1320" s="5" t="s">
        <v>1889</v>
      </c>
      <c r="O1320" s="9" t="s">
        <v>1889</v>
      </c>
      <c r="P1320" s="5" t="s">
        <v>1889</v>
      </c>
      <c r="Q1320" s="5" t="s">
        <v>1889</v>
      </c>
    </row>
    <row r="1321" spans="1:17" ht="15" x14ac:dyDescent="0.2">
      <c r="A1321" s="1">
        <v>250570</v>
      </c>
      <c r="B1321" s="13" t="s">
        <v>3616</v>
      </c>
      <c r="C1321" s="1" t="s">
        <v>42</v>
      </c>
      <c r="D1321" s="2">
        <v>10383</v>
      </c>
      <c r="E1321" s="6">
        <v>56248</v>
      </c>
      <c r="F1321" s="6">
        <v>17010</v>
      </c>
      <c r="G1321" s="6">
        <v>17010</v>
      </c>
      <c r="H1321" s="7" t="s">
        <v>1889</v>
      </c>
      <c r="I1321" s="6" t="s">
        <v>1889</v>
      </c>
      <c r="J1321" s="6" t="s">
        <v>1889</v>
      </c>
      <c r="K1321" s="6" t="s">
        <v>1889</v>
      </c>
      <c r="L1321" s="8" t="str">
        <f>IFERROR(VLOOKUP(A1321,'[1]extrato '!$A:$E,5,FALSE),"")</f>
        <v/>
      </c>
      <c r="M1321" s="8"/>
      <c r="N1321" s="5" t="s">
        <v>1889</v>
      </c>
      <c r="O1321" s="9" t="s">
        <v>1889</v>
      </c>
      <c r="P1321" s="5" t="s">
        <v>1889</v>
      </c>
      <c r="Q1321" s="5" t="s">
        <v>1889</v>
      </c>
    </row>
    <row r="1322" spans="1:17" ht="15" x14ac:dyDescent="0.2">
      <c r="A1322" s="1">
        <v>250580</v>
      </c>
      <c r="B1322" s="13" t="s">
        <v>958</v>
      </c>
      <c r="C1322" s="1" t="s">
        <v>42</v>
      </c>
      <c r="D1322" s="2">
        <v>3594</v>
      </c>
      <c r="E1322" s="6">
        <v>177715</v>
      </c>
      <c r="F1322" s="6">
        <v>260</v>
      </c>
      <c r="G1322" s="6">
        <v>260</v>
      </c>
      <c r="H1322" s="7" t="s">
        <v>1889</v>
      </c>
      <c r="I1322" s="6" t="s">
        <v>1889</v>
      </c>
      <c r="J1322" s="6" t="s">
        <v>1889</v>
      </c>
      <c r="K1322" s="6" t="s">
        <v>1889</v>
      </c>
      <c r="L1322" s="8" t="str">
        <f>IFERROR(VLOOKUP(A1322,'[1]extrato '!$A:$E,5,FALSE),"")</f>
        <v/>
      </c>
      <c r="M1322" s="8"/>
      <c r="N1322" s="5" t="s">
        <v>1889</v>
      </c>
      <c r="O1322" s="9" t="s">
        <v>1889</v>
      </c>
      <c r="P1322" s="5" t="s">
        <v>1889</v>
      </c>
      <c r="Q1322" s="5" t="s">
        <v>1889</v>
      </c>
    </row>
    <row r="1323" spans="1:17" ht="15" x14ac:dyDescent="0.2">
      <c r="A1323" s="1">
        <v>250590</v>
      </c>
      <c r="B1323" s="13" t="s">
        <v>968</v>
      </c>
      <c r="C1323" s="1" t="s">
        <v>42</v>
      </c>
      <c r="D1323" s="2">
        <v>3528</v>
      </c>
      <c r="E1323" s="6">
        <v>1800</v>
      </c>
      <c r="F1323" s="6">
        <v>0</v>
      </c>
      <c r="G1323" s="6">
        <v>0</v>
      </c>
      <c r="H1323" s="7" t="s">
        <v>1889</v>
      </c>
      <c r="I1323" s="6" t="s">
        <v>1889</v>
      </c>
      <c r="J1323" s="6" t="s">
        <v>1889</v>
      </c>
      <c r="K1323" s="6" t="s">
        <v>1889</v>
      </c>
      <c r="L1323" s="8" t="str">
        <f>IFERROR(VLOOKUP(A1323,'[1]extrato '!$A:$E,5,FALSE),"")</f>
        <v/>
      </c>
      <c r="M1323" s="8"/>
      <c r="N1323" s="5" t="s">
        <v>1889</v>
      </c>
      <c r="O1323" s="9" t="s">
        <v>1889</v>
      </c>
      <c r="P1323" s="5" t="s">
        <v>1889</v>
      </c>
      <c r="Q1323" s="5" t="s">
        <v>1889</v>
      </c>
    </row>
    <row r="1324" spans="1:17" ht="38.25" x14ac:dyDescent="0.2">
      <c r="A1324" s="1">
        <v>250600</v>
      </c>
      <c r="B1324" s="13" t="s">
        <v>3617</v>
      </c>
      <c r="C1324" s="1" t="s">
        <v>42</v>
      </c>
      <c r="D1324" s="2">
        <v>33266</v>
      </c>
      <c r="E1324" s="6" t="s">
        <v>1889</v>
      </c>
      <c r="F1324" s="6" t="s">
        <v>1889</v>
      </c>
      <c r="G1324" s="6" t="s">
        <v>1889</v>
      </c>
      <c r="H1324" s="7" t="s">
        <v>1889</v>
      </c>
      <c r="I1324" s="6" t="s">
        <v>1889</v>
      </c>
      <c r="J1324" s="6" t="s">
        <v>1889</v>
      </c>
      <c r="K1324" s="6" t="s">
        <v>1889</v>
      </c>
      <c r="L1324" s="8" t="str">
        <f>IFERROR(VLOOKUP(A1324,'[1]extrato '!$A:$E,5,FALSE),"")</f>
        <v/>
      </c>
      <c r="M1324" s="8">
        <v>43542</v>
      </c>
      <c r="N1324" s="5" t="s">
        <v>5362</v>
      </c>
      <c r="O1324" s="9" t="s">
        <v>5322</v>
      </c>
      <c r="P1324" s="5" t="s">
        <v>5336</v>
      </c>
      <c r="Q1324" s="5" t="s">
        <v>5354</v>
      </c>
    </row>
    <row r="1325" spans="1:17" ht="15" x14ac:dyDescent="0.2">
      <c r="A1325" s="1">
        <v>250610</v>
      </c>
      <c r="B1325" s="13" t="s">
        <v>1016</v>
      </c>
      <c r="C1325" s="1" t="s">
        <v>42</v>
      </c>
      <c r="D1325" s="2">
        <v>11313</v>
      </c>
      <c r="E1325" s="6">
        <v>38763</v>
      </c>
      <c r="F1325" s="6">
        <v>36815</v>
      </c>
      <c r="G1325" s="6">
        <v>36815</v>
      </c>
      <c r="H1325" s="7" t="s">
        <v>1889</v>
      </c>
      <c r="I1325" s="6" t="s">
        <v>1889</v>
      </c>
      <c r="J1325" s="6" t="s">
        <v>1889</v>
      </c>
      <c r="K1325" s="6" t="s">
        <v>1889</v>
      </c>
      <c r="L1325" s="8" t="str">
        <f>IFERROR(VLOOKUP(A1325,'[1]extrato '!$A:$E,5,FALSE),"")</f>
        <v/>
      </c>
      <c r="M1325" s="8"/>
      <c r="N1325" s="5" t="s">
        <v>1889</v>
      </c>
      <c r="O1325" s="9" t="s">
        <v>1889</v>
      </c>
      <c r="P1325" s="5" t="s">
        <v>1889</v>
      </c>
      <c r="Q1325" s="5" t="s">
        <v>1889</v>
      </c>
    </row>
    <row r="1326" spans="1:17" ht="15" x14ac:dyDescent="0.2">
      <c r="A1326" s="1">
        <v>250620</v>
      </c>
      <c r="B1326" s="13" t="s">
        <v>1101</v>
      </c>
      <c r="C1326" s="1" t="s">
        <v>42</v>
      </c>
      <c r="D1326" s="2">
        <v>2990</v>
      </c>
      <c r="E1326" s="6" t="s">
        <v>1889</v>
      </c>
      <c r="F1326" s="6" t="s">
        <v>1889</v>
      </c>
      <c r="G1326" s="6" t="s">
        <v>1889</v>
      </c>
      <c r="H1326" s="7" t="s">
        <v>1889</v>
      </c>
      <c r="I1326" s="6" t="s">
        <v>1889</v>
      </c>
      <c r="J1326" s="6" t="s">
        <v>1889</v>
      </c>
      <c r="K1326" s="6" t="s">
        <v>1889</v>
      </c>
      <c r="L1326" s="8" t="str">
        <f>IFERROR(VLOOKUP(A1326,'[1]extrato '!$A:$E,5,FALSE),"")</f>
        <v/>
      </c>
      <c r="M1326" s="8"/>
      <c r="N1326" s="5" t="s">
        <v>1889</v>
      </c>
      <c r="O1326" s="9" t="s">
        <v>1889</v>
      </c>
      <c r="P1326" s="5" t="s">
        <v>1889</v>
      </c>
      <c r="Q1326" s="5" t="s">
        <v>1889</v>
      </c>
    </row>
    <row r="1327" spans="1:17" ht="15" x14ac:dyDescent="0.2">
      <c r="A1327" s="1">
        <v>250625</v>
      </c>
      <c r="B1327" s="13" t="s">
        <v>1111</v>
      </c>
      <c r="C1327" s="1" t="s">
        <v>42</v>
      </c>
      <c r="D1327" s="2">
        <v>8435</v>
      </c>
      <c r="E1327" s="6">
        <v>28290</v>
      </c>
      <c r="F1327" s="6">
        <v>0</v>
      </c>
      <c r="G1327" s="6">
        <v>0</v>
      </c>
      <c r="H1327" s="7" t="s">
        <v>1889</v>
      </c>
      <c r="I1327" s="6" t="s">
        <v>1889</v>
      </c>
      <c r="J1327" s="6" t="s">
        <v>1889</v>
      </c>
      <c r="K1327" s="6" t="s">
        <v>1889</v>
      </c>
      <c r="L1327" s="8" t="str">
        <f>IFERROR(VLOOKUP(A1327,'[1]extrato '!$A:$E,5,FALSE),"")</f>
        <v/>
      </c>
      <c r="M1327" s="8"/>
      <c r="N1327" s="5" t="s">
        <v>1889</v>
      </c>
      <c r="O1327" s="9" t="s">
        <v>1889</v>
      </c>
      <c r="P1327" s="5" t="s">
        <v>1889</v>
      </c>
      <c r="Q1327" s="5" t="s">
        <v>1889</v>
      </c>
    </row>
    <row r="1328" spans="1:17" ht="15" x14ac:dyDescent="0.2">
      <c r="A1328" s="1">
        <v>250630</v>
      </c>
      <c r="B1328" s="13" t="s">
        <v>1179</v>
      </c>
      <c r="C1328" s="1" t="s">
        <v>42</v>
      </c>
      <c r="D1328" s="2">
        <v>58881</v>
      </c>
      <c r="E1328" s="6">
        <v>960445</v>
      </c>
      <c r="F1328" s="6">
        <v>867417</v>
      </c>
      <c r="G1328" s="6">
        <v>867417</v>
      </c>
      <c r="H1328" s="7" t="s">
        <v>1889</v>
      </c>
      <c r="I1328" s="6" t="s">
        <v>1889</v>
      </c>
      <c r="J1328" s="6" t="s">
        <v>1889</v>
      </c>
      <c r="K1328" s="6" t="s">
        <v>1889</v>
      </c>
      <c r="L1328" s="8" t="str">
        <f>IFERROR(VLOOKUP(A1328,'[1]extrato '!$A:$E,5,FALSE),"")</f>
        <v/>
      </c>
      <c r="M1328" s="8"/>
      <c r="N1328" s="5" t="s">
        <v>1889</v>
      </c>
      <c r="O1328" s="9" t="s">
        <v>1889</v>
      </c>
      <c r="P1328" s="5" t="s">
        <v>1889</v>
      </c>
      <c r="Q1328" s="5" t="s">
        <v>1889</v>
      </c>
    </row>
    <row r="1329" spans="1:17" ht="38.25" x14ac:dyDescent="0.2">
      <c r="A1329" s="1">
        <v>250640</v>
      </c>
      <c r="B1329" s="13" t="s">
        <v>3618</v>
      </c>
      <c r="C1329" s="1" t="s">
        <v>42</v>
      </c>
      <c r="D1329" s="2">
        <v>14134</v>
      </c>
      <c r="E1329" s="6" t="s">
        <v>1889</v>
      </c>
      <c r="F1329" s="6" t="s">
        <v>1889</v>
      </c>
      <c r="G1329" s="6" t="s">
        <v>1889</v>
      </c>
      <c r="H1329" s="7" t="s">
        <v>1889</v>
      </c>
      <c r="I1329" s="6" t="s">
        <v>1889</v>
      </c>
      <c r="J1329" s="6" t="s">
        <v>1889</v>
      </c>
      <c r="K1329" s="6" t="s">
        <v>1889</v>
      </c>
      <c r="L1329" s="8" t="str">
        <f>IFERROR(VLOOKUP(A1329,'[1]extrato '!$A:$E,5,FALSE),"")</f>
        <v/>
      </c>
      <c r="M1329" s="8">
        <v>43542</v>
      </c>
      <c r="N1329" s="5" t="s">
        <v>5340</v>
      </c>
      <c r="O1329" s="9" t="s">
        <v>5322</v>
      </c>
      <c r="P1329" s="5" t="s">
        <v>5346</v>
      </c>
      <c r="Q1329" s="5" t="s">
        <v>5335</v>
      </c>
    </row>
    <row r="1330" spans="1:17" ht="15" x14ac:dyDescent="0.2">
      <c r="A1330" s="1">
        <v>250650</v>
      </c>
      <c r="B1330" s="13" t="s">
        <v>3619</v>
      </c>
      <c r="C1330" s="1" t="s">
        <v>42</v>
      </c>
      <c r="D1330" s="2">
        <v>3436</v>
      </c>
      <c r="E1330" s="6">
        <v>16072</v>
      </c>
      <c r="F1330" s="6">
        <v>0</v>
      </c>
      <c r="G1330" s="6">
        <v>0</v>
      </c>
      <c r="H1330" s="7" t="s">
        <v>1889</v>
      </c>
      <c r="I1330" s="6" t="s">
        <v>1889</v>
      </c>
      <c r="J1330" s="6" t="s">
        <v>1889</v>
      </c>
      <c r="K1330" s="6" t="s">
        <v>1889</v>
      </c>
      <c r="L1330" s="8" t="str">
        <f>IFERROR(VLOOKUP(A1330,'[1]extrato '!$A:$E,5,FALSE),"")</f>
        <v/>
      </c>
      <c r="M1330" s="8"/>
      <c r="N1330" s="5" t="s">
        <v>1889</v>
      </c>
      <c r="O1330" s="9" t="s">
        <v>1889</v>
      </c>
      <c r="P1330" s="5" t="s">
        <v>1889</v>
      </c>
      <c r="Q1330" s="5" t="s">
        <v>1889</v>
      </c>
    </row>
    <row r="1331" spans="1:17" ht="15" x14ac:dyDescent="0.2">
      <c r="A1331" s="1">
        <v>250660</v>
      </c>
      <c r="B1331" s="13" t="s">
        <v>1230</v>
      </c>
      <c r="C1331" s="1" t="s">
        <v>42</v>
      </c>
      <c r="D1331" s="2">
        <v>5925</v>
      </c>
      <c r="E1331" s="6">
        <v>758</v>
      </c>
      <c r="F1331" s="6">
        <v>11578</v>
      </c>
      <c r="G1331" s="6">
        <v>11578</v>
      </c>
      <c r="H1331" s="7" t="s">
        <v>1889</v>
      </c>
      <c r="I1331" s="6" t="s">
        <v>1889</v>
      </c>
      <c r="J1331" s="6" t="s">
        <v>1889</v>
      </c>
      <c r="K1331" s="6" t="s">
        <v>1889</v>
      </c>
      <c r="L1331" s="8" t="str">
        <f>IFERROR(VLOOKUP(A1331,'[1]extrato '!$A:$E,5,FALSE),"")</f>
        <v/>
      </c>
      <c r="M1331" s="8"/>
      <c r="N1331" s="5" t="s">
        <v>1889</v>
      </c>
      <c r="O1331" s="9" t="s">
        <v>1889</v>
      </c>
      <c r="P1331" s="5" t="s">
        <v>1889</v>
      </c>
      <c r="Q1331" s="5" t="s">
        <v>1889</v>
      </c>
    </row>
    <row r="1332" spans="1:17" ht="15" x14ac:dyDescent="0.2">
      <c r="A1332" s="1">
        <v>250670</v>
      </c>
      <c r="B1332" s="13" t="s">
        <v>1273</v>
      </c>
      <c r="C1332" s="1" t="s">
        <v>42</v>
      </c>
      <c r="D1332" s="2">
        <v>11833</v>
      </c>
      <c r="E1332" s="6">
        <v>0</v>
      </c>
      <c r="F1332" s="6">
        <v>0</v>
      </c>
      <c r="G1332" s="6">
        <v>0</v>
      </c>
      <c r="H1332" s="7" t="s">
        <v>1889</v>
      </c>
      <c r="I1332" s="6" t="s">
        <v>1889</v>
      </c>
      <c r="J1332" s="6" t="s">
        <v>1889</v>
      </c>
      <c r="K1332" s="6" t="s">
        <v>1889</v>
      </c>
      <c r="L1332" s="8" t="str">
        <f>IFERROR(VLOOKUP(A1332,'[1]extrato '!$A:$E,5,FALSE),"")</f>
        <v/>
      </c>
      <c r="M1332" s="8"/>
      <c r="N1332" s="5" t="s">
        <v>1889</v>
      </c>
      <c r="O1332" s="9" t="s">
        <v>1889</v>
      </c>
      <c r="P1332" s="5" t="s">
        <v>1889</v>
      </c>
      <c r="Q1332" s="5" t="s">
        <v>1889</v>
      </c>
    </row>
    <row r="1333" spans="1:17" ht="15" x14ac:dyDescent="0.2">
      <c r="A1333" s="1">
        <v>250680</v>
      </c>
      <c r="B1333" s="13" t="s">
        <v>3620</v>
      </c>
      <c r="C1333" s="1" t="s">
        <v>42</v>
      </c>
      <c r="D1333" s="2">
        <v>18163</v>
      </c>
      <c r="E1333" s="6">
        <v>75420</v>
      </c>
      <c r="F1333" s="6">
        <v>67365</v>
      </c>
      <c r="G1333" s="6">
        <v>67365</v>
      </c>
      <c r="H1333" s="7" t="s">
        <v>1889</v>
      </c>
      <c r="I1333" s="6" t="s">
        <v>1889</v>
      </c>
      <c r="J1333" s="6" t="s">
        <v>1889</v>
      </c>
      <c r="K1333" s="6" t="s">
        <v>1889</v>
      </c>
      <c r="L1333" s="8" t="str">
        <f>IFERROR(VLOOKUP(A1333,'[1]extrato '!$A:$E,5,FALSE),"")</f>
        <v/>
      </c>
      <c r="M1333" s="8"/>
      <c r="N1333" s="5" t="s">
        <v>1889</v>
      </c>
      <c r="O1333" s="9" t="s">
        <v>1889</v>
      </c>
      <c r="P1333" s="5" t="s">
        <v>1889</v>
      </c>
      <c r="Q1333" s="5" t="s">
        <v>1889</v>
      </c>
    </row>
    <row r="1334" spans="1:17" ht="15" x14ac:dyDescent="0.2">
      <c r="A1334" s="1">
        <v>250690</v>
      </c>
      <c r="B1334" s="13" t="s">
        <v>1328</v>
      </c>
      <c r="C1334" s="1" t="s">
        <v>42</v>
      </c>
      <c r="D1334" s="2">
        <v>24475</v>
      </c>
      <c r="E1334" s="6">
        <v>194589</v>
      </c>
      <c r="F1334" s="6">
        <v>2589</v>
      </c>
      <c r="G1334" s="6">
        <v>2589</v>
      </c>
      <c r="H1334" s="7" t="s">
        <v>1889</v>
      </c>
      <c r="I1334" s="6" t="s">
        <v>1889</v>
      </c>
      <c r="J1334" s="6" t="s">
        <v>1889</v>
      </c>
      <c r="K1334" s="6" t="s">
        <v>1889</v>
      </c>
      <c r="L1334" s="8" t="str">
        <f>IFERROR(VLOOKUP(A1334,'[1]extrato '!$A:$E,5,FALSE),"")</f>
        <v/>
      </c>
      <c r="M1334" s="8"/>
      <c r="N1334" s="5" t="s">
        <v>1889</v>
      </c>
      <c r="O1334" s="9" t="s">
        <v>1889</v>
      </c>
      <c r="P1334" s="5" t="s">
        <v>1889</v>
      </c>
      <c r="Q1334" s="5" t="s">
        <v>1889</v>
      </c>
    </row>
    <row r="1335" spans="1:17" ht="15" x14ac:dyDescent="0.2">
      <c r="A1335" s="1">
        <v>250700</v>
      </c>
      <c r="B1335" s="13" t="s">
        <v>1389</v>
      </c>
      <c r="C1335" s="1" t="s">
        <v>42</v>
      </c>
      <c r="D1335" s="2">
        <v>24842</v>
      </c>
      <c r="E1335" s="6">
        <v>86078</v>
      </c>
      <c r="F1335" s="6">
        <v>4418</v>
      </c>
      <c r="G1335" s="6">
        <v>4418</v>
      </c>
      <c r="H1335" s="7" t="s">
        <v>1889</v>
      </c>
      <c r="I1335" s="6" t="s">
        <v>1889</v>
      </c>
      <c r="J1335" s="6" t="s">
        <v>1889</v>
      </c>
      <c r="K1335" s="6" t="s">
        <v>1889</v>
      </c>
      <c r="L1335" s="8" t="str">
        <f>IFERROR(VLOOKUP(A1335,'[1]extrato '!$A:$E,5,FALSE),"")</f>
        <v/>
      </c>
      <c r="M1335" s="8"/>
      <c r="N1335" s="5" t="s">
        <v>1889</v>
      </c>
      <c r="O1335" s="9" t="s">
        <v>1889</v>
      </c>
      <c r="P1335" s="5" t="s">
        <v>1889</v>
      </c>
      <c r="Q1335" s="5" t="s">
        <v>1889</v>
      </c>
    </row>
    <row r="1336" spans="1:17" ht="15" x14ac:dyDescent="0.2">
      <c r="A1336" s="1">
        <v>250710</v>
      </c>
      <c r="B1336" s="13" t="s">
        <v>1391</v>
      </c>
      <c r="C1336" s="1" t="s">
        <v>42</v>
      </c>
      <c r="D1336" s="2">
        <v>18715</v>
      </c>
      <c r="E1336" s="6">
        <v>133880</v>
      </c>
      <c r="F1336" s="6">
        <v>30935</v>
      </c>
      <c r="G1336" s="6">
        <v>30935</v>
      </c>
      <c r="H1336" s="7" t="s">
        <v>1889</v>
      </c>
      <c r="I1336" s="6" t="s">
        <v>1889</v>
      </c>
      <c r="J1336" s="6" t="s">
        <v>1889</v>
      </c>
      <c r="K1336" s="6" t="s">
        <v>1889</v>
      </c>
      <c r="L1336" s="8" t="str">
        <f>IFERROR(VLOOKUP(A1336,'[1]extrato '!$A:$E,5,FALSE),"")</f>
        <v/>
      </c>
      <c r="M1336" s="8"/>
      <c r="N1336" s="5" t="s">
        <v>1889</v>
      </c>
      <c r="O1336" s="9" t="s">
        <v>1889</v>
      </c>
      <c r="P1336" s="5" t="s">
        <v>1889</v>
      </c>
      <c r="Q1336" s="5" t="s">
        <v>1889</v>
      </c>
    </row>
    <row r="1337" spans="1:17" ht="15" x14ac:dyDescent="0.2">
      <c r="A1337" s="1">
        <v>250720</v>
      </c>
      <c r="B1337" s="13" t="s">
        <v>1410</v>
      </c>
      <c r="C1337" s="1" t="s">
        <v>42</v>
      </c>
      <c r="D1337" s="2">
        <v>10876</v>
      </c>
      <c r="E1337" s="6">
        <v>72910</v>
      </c>
      <c r="F1337" s="6">
        <v>4762</v>
      </c>
      <c r="G1337" s="6">
        <v>4762</v>
      </c>
      <c r="H1337" s="7" t="s">
        <v>1889</v>
      </c>
      <c r="I1337" s="6" t="s">
        <v>1889</v>
      </c>
      <c r="J1337" s="6" t="s">
        <v>1889</v>
      </c>
      <c r="K1337" s="6" t="s">
        <v>1889</v>
      </c>
      <c r="L1337" s="8" t="str">
        <f>IFERROR(VLOOKUP(A1337,'[1]extrato '!$A:$E,5,FALSE),"")</f>
        <v/>
      </c>
      <c r="M1337" s="8"/>
      <c r="N1337" s="5" t="s">
        <v>1889</v>
      </c>
      <c r="O1337" s="9" t="s">
        <v>1889</v>
      </c>
      <c r="P1337" s="5" t="s">
        <v>1889</v>
      </c>
      <c r="Q1337" s="5" t="s">
        <v>1889</v>
      </c>
    </row>
    <row r="1338" spans="1:17" ht="15" x14ac:dyDescent="0.2">
      <c r="A1338" s="1">
        <v>250730</v>
      </c>
      <c r="B1338" s="13" t="s">
        <v>3621</v>
      </c>
      <c r="C1338" s="1" t="s">
        <v>42</v>
      </c>
      <c r="D1338" s="2">
        <v>14378</v>
      </c>
      <c r="E1338" s="6">
        <v>28371</v>
      </c>
      <c r="F1338" s="6">
        <v>0</v>
      </c>
      <c r="G1338" s="6">
        <v>0</v>
      </c>
      <c r="H1338" s="7" t="s">
        <v>1889</v>
      </c>
      <c r="I1338" s="6" t="s">
        <v>1889</v>
      </c>
      <c r="J1338" s="6" t="s">
        <v>1889</v>
      </c>
      <c r="K1338" s="6" t="s">
        <v>1889</v>
      </c>
      <c r="L1338" s="8" t="str">
        <f>IFERROR(VLOOKUP(A1338,'[1]extrato '!$A:$E,5,FALSE),"")</f>
        <v/>
      </c>
      <c r="M1338" s="8"/>
      <c r="N1338" s="5" t="s">
        <v>1889</v>
      </c>
      <c r="O1338" s="9" t="s">
        <v>1889</v>
      </c>
      <c r="P1338" s="5" t="s">
        <v>1889</v>
      </c>
      <c r="Q1338" s="5" t="s">
        <v>1889</v>
      </c>
    </row>
    <row r="1339" spans="1:17" ht="15" x14ac:dyDescent="0.2">
      <c r="A1339" s="1">
        <v>250740</v>
      </c>
      <c r="B1339" s="13" t="s">
        <v>3622</v>
      </c>
      <c r="C1339" s="1" t="s">
        <v>42</v>
      </c>
      <c r="D1339" s="2">
        <v>7742</v>
      </c>
      <c r="E1339" s="6">
        <v>15181</v>
      </c>
      <c r="F1339" s="6">
        <v>5819</v>
      </c>
      <c r="G1339" s="6">
        <v>5819</v>
      </c>
      <c r="H1339" s="7" t="s">
        <v>1889</v>
      </c>
      <c r="I1339" s="6" t="s">
        <v>1889</v>
      </c>
      <c r="J1339" s="6" t="s">
        <v>1889</v>
      </c>
      <c r="K1339" s="6" t="s">
        <v>1889</v>
      </c>
      <c r="L1339" s="8" t="str">
        <f>IFERROR(VLOOKUP(A1339,'[1]extrato '!$A:$E,5,FALSE),"")</f>
        <v/>
      </c>
      <c r="M1339" s="8"/>
      <c r="N1339" s="5" t="s">
        <v>1889</v>
      </c>
      <c r="O1339" s="9" t="s">
        <v>1889</v>
      </c>
      <c r="P1339" s="5" t="s">
        <v>1889</v>
      </c>
      <c r="Q1339" s="5" t="s">
        <v>1889</v>
      </c>
    </row>
    <row r="1340" spans="1:17" ht="15" x14ac:dyDescent="0.2">
      <c r="A1340" s="1">
        <v>250750</v>
      </c>
      <c r="B1340" s="13" t="s">
        <v>3623</v>
      </c>
      <c r="C1340" s="1" t="s">
        <v>42</v>
      </c>
      <c r="D1340" s="2">
        <v>811598</v>
      </c>
      <c r="E1340" s="6" t="s">
        <v>1889</v>
      </c>
      <c r="F1340" s="6" t="s">
        <v>1889</v>
      </c>
      <c r="G1340" s="6" t="s">
        <v>1889</v>
      </c>
      <c r="H1340" s="7" t="s">
        <v>1889</v>
      </c>
      <c r="I1340" s="6" t="s">
        <v>1889</v>
      </c>
      <c r="J1340" s="6" t="s">
        <v>1889</v>
      </c>
      <c r="K1340" s="6" t="s">
        <v>1889</v>
      </c>
      <c r="L1340" s="8" t="str">
        <f>IFERROR(VLOOKUP(A1340,'[1]extrato '!$A:$E,5,FALSE),"")</f>
        <v/>
      </c>
      <c r="M1340" s="8"/>
      <c r="N1340" s="5" t="s">
        <v>1889</v>
      </c>
      <c r="O1340" s="9" t="s">
        <v>1889</v>
      </c>
      <c r="P1340" s="5" t="s">
        <v>1889</v>
      </c>
      <c r="Q1340" s="5" t="s">
        <v>1889</v>
      </c>
    </row>
    <row r="1341" spans="1:17" ht="15" x14ac:dyDescent="0.2">
      <c r="A1341" s="1">
        <v>250760</v>
      </c>
      <c r="B1341" s="13" t="s">
        <v>3624</v>
      </c>
      <c r="C1341" s="1" t="s">
        <v>42</v>
      </c>
      <c r="D1341" s="2">
        <v>7950</v>
      </c>
      <c r="E1341" s="6" t="s">
        <v>1889</v>
      </c>
      <c r="F1341" s="6" t="s">
        <v>1889</v>
      </c>
      <c r="G1341" s="6" t="s">
        <v>1889</v>
      </c>
      <c r="H1341" s="7" t="s">
        <v>1889</v>
      </c>
      <c r="I1341" s="6" t="s">
        <v>1889</v>
      </c>
      <c r="J1341" s="6" t="s">
        <v>1889</v>
      </c>
      <c r="K1341" s="6" t="s">
        <v>1889</v>
      </c>
      <c r="L1341" s="8" t="str">
        <f>IFERROR(VLOOKUP(A1341,'[1]extrato '!$A:$E,5,FALSE),"")</f>
        <v/>
      </c>
      <c r="M1341" s="8"/>
      <c r="N1341" s="5" t="s">
        <v>1889</v>
      </c>
      <c r="O1341" s="9" t="s">
        <v>1889</v>
      </c>
      <c r="P1341" s="5" t="s">
        <v>1889</v>
      </c>
      <c r="Q1341" s="5" t="s">
        <v>1889</v>
      </c>
    </row>
    <row r="1342" spans="1:17" ht="15" x14ac:dyDescent="0.2">
      <c r="A1342" s="1">
        <v>250770</v>
      </c>
      <c r="B1342" s="13" t="s">
        <v>1504</v>
      </c>
      <c r="C1342" s="1" t="s">
        <v>42</v>
      </c>
      <c r="D1342" s="2">
        <v>18213</v>
      </c>
      <c r="E1342" s="6">
        <v>64427</v>
      </c>
      <c r="F1342" s="6">
        <v>26711</v>
      </c>
      <c r="G1342" s="6">
        <v>26711</v>
      </c>
      <c r="H1342" s="7" t="s">
        <v>1889</v>
      </c>
      <c r="I1342" s="6" t="s">
        <v>1889</v>
      </c>
      <c r="J1342" s="6" t="s">
        <v>1889</v>
      </c>
      <c r="K1342" s="6" t="s">
        <v>1889</v>
      </c>
      <c r="L1342" s="8" t="str">
        <f>IFERROR(VLOOKUP(A1342,'[1]extrato '!$A:$E,5,FALSE),"")</f>
        <v/>
      </c>
      <c r="M1342" s="8"/>
      <c r="N1342" s="5" t="s">
        <v>1889</v>
      </c>
      <c r="O1342" s="9" t="s">
        <v>1889</v>
      </c>
      <c r="P1342" s="5" t="s">
        <v>1889</v>
      </c>
      <c r="Q1342" s="5" t="s">
        <v>1889</v>
      </c>
    </row>
    <row r="1343" spans="1:17" ht="15" x14ac:dyDescent="0.2">
      <c r="A1343" s="1">
        <v>250780</v>
      </c>
      <c r="B1343" s="13" t="s">
        <v>3625</v>
      </c>
      <c r="C1343" s="1" t="s">
        <v>42</v>
      </c>
      <c r="D1343" s="2">
        <v>7165</v>
      </c>
      <c r="E1343" s="6" t="s">
        <v>1889</v>
      </c>
      <c r="F1343" s="6" t="s">
        <v>1889</v>
      </c>
      <c r="G1343" s="6" t="s">
        <v>1889</v>
      </c>
      <c r="H1343" s="7" t="s">
        <v>1889</v>
      </c>
      <c r="I1343" s="6" t="s">
        <v>1889</v>
      </c>
      <c r="J1343" s="6" t="s">
        <v>1889</v>
      </c>
      <c r="K1343" s="6" t="s">
        <v>1889</v>
      </c>
      <c r="L1343" s="8" t="str">
        <f>IFERROR(VLOOKUP(A1343,'[1]extrato '!$A:$E,5,FALSE),"")</f>
        <v/>
      </c>
      <c r="M1343" s="8"/>
      <c r="N1343" s="5" t="s">
        <v>1889</v>
      </c>
      <c r="O1343" s="9" t="s">
        <v>1889</v>
      </c>
      <c r="P1343" s="5" t="s">
        <v>1889</v>
      </c>
      <c r="Q1343" s="5" t="s">
        <v>1889</v>
      </c>
    </row>
    <row r="1344" spans="1:17" ht="15" x14ac:dyDescent="0.2">
      <c r="A1344" s="1">
        <v>250790</v>
      </c>
      <c r="B1344" s="13" t="s">
        <v>1517</v>
      </c>
      <c r="C1344" s="1" t="s">
        <v>42</v>
      </c>
      <c r="D1344" s="2">
        <v>10770</v>
      </c>
      <c r="E1344" s="6">
        <v>87695</v>
      </c>
      <c r="F1344" s="6">
        <v>33142</v>
      </c>
      <c r="G1344" s="6">
        <v>33142</v>
      </c>
      <c r="H1344" s="7" t="s">
        <v>1889</v>
      </c>
      <c r="I1344" s="6" t="s">
        <v>1889</v>
      </c>
      <c r="J1344" s="6" t="s">
        <v>1889</v>
      </c>
      <c r="K1344" s="6" t="s">
        <v>1889</v>
      </c>
      <c r="L1344" s="8" t="str">
        <f>IFERROR(VLOOKUP(A1344,'[1]extrato '!$A:$E,5,FALSE),"")</f>
        <v/>
      </c>
      <c r="M1344" s="8"/>
      <c r="N1344" s="5" t="s">
        <v>1889</v>
      </c>
      <c r="O1344" s="9" t="s">
        <v>1889</v>
      </c>
      <c r="P1344" s="5" t="s">
        <v>1889</v>
      </c>
      <c r="Q1344" s="5" t="s">
        <v>1889</v>
      </c>
    </row>
    <row r="1345" spans="1:17" ht="15" x14ac:dyDescent="0.2">
      <c r="A1345" s="1">
        <v>250800</v>
      </c>
      <c r="B1345" s="13" t="s">
        <v>1518</v>
      </c>
      <c r="C1345" s="1" t="s">
        <v>42</v>
      </c>
      <c r="D1345" s="2">
        <v>9868</v>
      </c>
      <c r="E1345" s="6">
        <v>17599</v>
      </c>
      <c r="F1345" s="6">
        <v>17499</v>
      </c>
      <c r="G1345" s="6">
        <v>17499</v>
      </c>
      <c r="H1345" s="7" t="s">
        <v>1889</v>
      </c>
      <c r="I1345" s="6" t="s">
        <v>1889</v>
      </c>
      <c r="J1345" s="6" t="s">
        <v>1889</v>
      </c>
      <c r="K1345" s="6" t="s">
        <v>1889</v>
      </c>
      <c r="L1345" s="8" t="str">
        <f>IFERROR(VLOOKUP(A1345,'[1]extrato '!$A:$E,5,FALSE),"")</f>
        <v/>
      </c>
      <c r="M1345" s="8"/>
      <c r="N1345" s="5" t="s">
        <v>1889</v>
      </c>
      <c r="O1345" s="9" t="s">
        <v>1889</v>
      </c>
      <c r="P1345" s="5" t="s">
        <v>1889</v>
      </c>
      <c r="Q1345" s="5" t="s">
        <v>1889</v>
      </c>
    </row>
    <row r="1346" spans="1:17" ht="15" x14ac:dyDescent="0.2">
      <c r="A1346" s="1">
        <v>250810</v>
      </c>
      <c r="B1346" s="13" t="s">
        <v>1536</v>
      </c>
      <c r="C1346" s="1" t="s">
        <v>42</v>
      </c>
      <c r="D1346" s="2">
        <v>4666</v>
      </c>
      <c r="E1346" s="6">
        <v>0</v>
      </c>
      <c r="F1346" s="6">
        <v>0</v>
      </c>
      <c r="G1346" s="6">
        <v>0</v>
      </c>
      <c r="H1346" s="7" t="s">
        <v>1889</v>
      </c>
      <c r="I1346" s="6" t="s">
        <v>1889</v>
      </c>
      <c r="J1346" s="6" t="s">
        <v>1889</v>
      </c>
      <c r="K1346" s="6" t="s">
        <v>1889</v>
      </c>
      <c r="L1346" s="8" t="str">
        <f>IFERROR(VLOOKUP(A1346,'[1]extrato '!$A:$E,5,FALSE),"")</f>
        <v/>
      </c>
      <c r="M1346" s="8"/>
      <c r="N1346" s="5" t="s">
        <v>1889</v>
      </c>
      <c r="O1346" s="9" t="s">
        <v>1889</v>
      </c>
      <c r="P1346" s="5" t="s">
        <v>1889</v>
      </c>
      <c r="Q1346" s="5" t="s">
        <v>1889</v>
      </c>
    </row>
    <row r="1347" spans="1:17" ht="15" x14ac:dyDescent="0.2">
      <c r="A1347" s="1">
        <v>250820</v>
      </c>
      <c r="B1347" s="13" t="s">
        <v>1542</v>
      </c>
      <c r="C1347" s="1" t="s">
        <v>42</v>
      </c>
      <c r="D1347" s="2">
        <v>7670</v>
      </c>
      <c r="E1347" s="6">
        <v>29839</v>
      </c>
      <c r="F1347" s="6">
        <v>670</v>
      </c>
      <c r="G1347" s="6">
        <v>670</v>
      </c>
      <c r="H1347" s="7" t="s">
        <v>1889</v>
      </c>
      <c r="I1347" s="6" t="s">
        <v>1889</v>
      </c>
      <c r="J1347" s="6" t="s">
        <v>1889</v>
      </c>
      <c r="K1347" s="6" t="s">
        <v>1889</v>
      </c>
      <c r="L1347" s="8" t="str">
        <f>IFERROR(VLOOKUP(A1347,'[1]extrato '!$A:$E,5,FALSE),"")</f>
        <v/>
      </c>
      <c r="M1347" s="8"/>
      <c r="N1347" s="5" t="s">
        <v>1889</v>
      </c>
      <c r="O1347" s="9" t="s">
        <v>1889</v>
      </c>
      <c r="P1347" s="5" t="s">
        <v>1889</v>
      </c>
      <c r="Q1347" s="5" t="s">
        <v>1889</v>
      </c>
    </row>
    <row r="1348" spans="1:17" ht="38.25" x14ac:dyDescent="0.2">
      <c r="A1348" s="1">
        <v>250830</v>
      </c>
      <c r="B1348" s="13" t="s">
        <v>1558</v>
      </c>
      <c r="C1348" s="1" t="s">
        <v>42</v>
      </c>
      <c r="D1348" s="2">
        <v>27543</v>
      </c>
      <c r="E1348" s="6" t="s">
        <v>1889</v>
      </c>
      <c r="F1348" s="6" t="s">
        <v>1889</v>
      </c>
      <c r="G1348" s="6" t="s">
        <v>1889</v>
      </c>
      <c r="H1348" s="7" t="s">
        <v>1889</v>
      </c>
      <c r="I1348" s="6" t="s">
        <v>1889</v>
      </c>
      <c r="J1348" s="6" t="s">
        <v>1889</v>
      </c>
      <c r="K1348" s="6" t="s">
        <v>1889</v>
      </c>
      <c r="L1348" s="8" t="str">
        <f>IFERROR(VLOOKUP(A1348,'[1]extrato '!$A:$E,5,FALSE),"")</f>
        <v/>
      </c>
      <c r="M1348" s="8">
        <v>43542</v>
      </c>
      <c r="N1348" s="5" t="s">
        <v>5409</v>
      </c>
      <c r="O1348" s="9" t="s">
        <v>5322</v>
      </c>
      <c r="P1348" s="5" t="s">
        <v>5346</v>
      </c>
      <c r="Q1348" s="5" t="s">
        <v>5348</v>
      </c>
    </row>
    <row r="1349" spans="1:17" ht="15" x14ac:dyDescent="0.2">
      <c r="A1349" s="1">
        <v>250840</v>
      </c>
      <c r="B1349" s="13" t="s">
        <v>1585</v>
      </c>
      <c r="C1349" s="1" t="s">
        <v>42</v>
      </c>
      <c r="D1349" s="2">
        <v>2725</v>
      </c>
      <c r="E1349" s="6">
        <v>66569</v>
      </c>
      <c r="F1349" s="6">
        <v>7588</v>
      </c>
      <c r="G1349" s="6">
        <v>7588</v>
      </c>
      <c r="H1349" s="7" t="s">
        <v>1889</v>
      </c>
      <c r="I1349" s="6" t="s">
        <v>1889</v>
      </c>
      <c r="J1349" s="6" t="s">
        <v>1889</v>
      </c>
      <c r="K1349" s="6" t="s">
        <v>1889</v>
      </c>
      <c r="L1349" s="8" t="str">
        <f>IFERROR(VLOOKUP(A1349,'[1]extrato '!$A:$E,5,FALSE),"")</f>
        <v/>
      </c>
      <c r="M1349" s="8"/>
      <c r="N1349" s="5" t="s">
        <v>1889</v>
      </c>
      <c r="O1349" s="9" t="s">
        <v>1889</v>
      </c>
      <c r="P1349" s="5" t="s">
        <v>1889</v>
      </c>
      <c r="Q1349" s="5" t="s">
        <v>1889</v>
      </c>
    </row>
    <row r="1350" spans="1:17" ht="15" x14ac:dyDescent="0.2">
      <c r="A1350" s="1">
        <v>250850</v>
      </c>
      <c r="B1350" s="13" t="s">
        <v>1614</v>
      </c>
      <c r="C1350" s="1" t="s">
        <v>42</v>
      </c>
      <c r="D1350" s="2">
        <v>7386</v>
      </c>
      <c r="E1350" s="6">
        <v>23157</v>
      </c>
      <c r="F1350" s="6">
        <v>16495</v>
      </c>
      <c r="G1350" s="6">
        <v>16495</v>
      </c>
      <c r="H1350" s="7" t="s">
        <v>1889</v>
      </c>
      <c r="I1350" s="6" t="s">
        <v>1889</v>
      </c>
      <c r="J1350" s="6" t="s">
        <v>1889</v>
      </c>
      <c r="K1350" s="6" t="s">
        <v>1889</v>
      </c>
      <c r="L1350" s="8" t="str">
        <f>IFERROR(VLOOKUP(A1350,'[1]extrato '!$A:$E,5,FALSE),"")</f>
        <v/>
      </c>
      <c r="M1350" s="8"/>
      <c r="N1350" s="5" t="s">
        <v>1889</v>
      </c>
      <c r="O1350" s="9" t="s">
        <v>1889</v>
      </c>
      <c r="P1350" s="5" t="s">
        <v>1889</v>
      </c>
      <c r="Q1350" s="5" t="s">
        <v>1889</v>
      </c>
    </row>
    <row r="1351" spans="1:17" ht="15" x14ac:dyDescent="0.2">
      <c r="A1351" s="1">
        <v>250855</v>
      </c>
      <c r="B1351" s="13" t="s">
        <v>1619</v>
      </c>
      <c r="C1351" s="1" t="s">
        <v>42</v>
      </c>
      <c r="D1351" s="2">
        <v>4343</v>
      </c>
      <c r="E1351" s="6">
        <v>114161</v>
      </c>
      <c r="F1351" s="6">
        <v>1383</v>
      </c>
      <c r="G1351" s="6">
        <v>1383</v>
      </c>
      <c r="H1351" s="7" t="s">
        <v>1889</v>
      </c>
      <c r="I1351" s="6" t="s">
        <v>1889</v>
      </c>
      <c r="J1351" s="6" t="s">
        <v>1889</v>
      </c>
      <c r="K1351" s="6" t="s">
        <v>1889</v>
      </c>
      <c r="L1351" s="8" t="str">
        <f>IFERROR(VLOOKUP(A1351,'[1]extrato '!$A:$E,5,FALSE),"")</f>
        <v/>
      </c>
      <c r="M1351" s="8"/>
      <c r="N1351" s="5" t="s">
        <v>1889</v>
      </c>
      <c r="O1351" s="9" t="s">
        <v>1889</v>
      </c>
      <c r="P1351" s="5" t="s">
        <v>1889</v>
      </c>
      <c r="Q1351" s="5" t="s">
        <v>1889</v>
      </c>
    </row>
    <row r="1352" spans="1:17" ht="25.5" x14ac:dyDescent="0.2">
      <c r="A1352" s="1">
        <v>250860</v>
      </c>
      <c r="B1352" s="13" t="s">
        <v>1628</v>
      </c>
      <c r="C1352" s="1" t="s">
        <v>42</v>
      </c>
      <c r="D1352" s="2">
        <v>13121</v>
      </c>
      <c r="E1352" s="6" t="s">
        <v>1889</v>
      </c>
      <c r="F1352" s="6" t="s">
        <v>1889</v>
      </c>
      <c r="G1352" s="6" t="s">
        <v>1889</v>
      </c>
      <c r="H1352" s="7" t="s">
        <v>1889</v>
      </c>
      <c r="I1352" s="6" t="s">
        <v>1889</v>
      </c>
      <c r="J1352" s="6" t="s">
        <v>1889</v>
      </c>
      <c r="K1352" s="6" t="s">
        <v>1889</v>
      </c>
      <c r="L1352" s="8" t="str">
        <f>IFERROR(VLOOKUP(A1352,'[1]extrato '!$A:$E,5,FALSE),"")</f>
        <v/>
      </c>
      <c r="M1352" s="8">
        <v>43542</v>
      </c>
      <c r="N1352" s="5" t="s">
        <v>5381</v>
      </c>
      <c r="O1352" s="9" t="s">
        <v>5322</v>
      </c>
      <c r="P1352" s="5" t="s">
        <v>5329</v>
      </c>
      <c r="Q1352" s="5" t="s">
        <v>5337</v>
      </c>
    </row>
    <row r="1353" spans="1:17" ht="15" x14ac:dyDescent="0.2">
      <c r="A1353" s="1">
        <v>250870</v>
      </c>
      <c r="B1353" s="13" t="s">
        <v>3626</v>
      </c>
      <c r="C1353" s="1" t="s">
        <v>42</v>
      </c>
      <c r="D1353" s="2">
        <v>4009</v>
      </c>
      <c r="E1353" s="6">
        <v>0</v>
      </c>
      <c r="F1353" s="6">
        <v>0</v>
      </c>
      <c r="G1353" s="6">
        <v>0</v>
      </c>
      <c r="H1353" s="7" t="s">
        <v>1889</v>
      </c>
      <c r="I1353" s="6" t="s">
        <v>1889</v>
      </c>
      <c r="J1353" s="6" t="s">
        <v>1889</v>
      </c>
      <c r="K1353" s="6" t="s">
        <v>1889</v>
      </c>
      <c r="L1353" s="8" t="str">
        <f>IFERROR(VLOOKUP(A1353,'[1]extrato '!$A:$E,5,FALSE),"")</f>
        <v/>
      </c>
      <c r="M1353" s="8"/>
      <c r="N1353" s="5" t="s">
        <v>1889</v>
      </c>
      <c r="O1353" s="9" t="s">
        <v>1889</v>
      </c>
      <c r="P1353" s="5" t="s">
        <v>1889</v>
      </c>
      <c r="Q1353" s="5" t="s">
        <v>1889</v>
      </c>
    </row>
    <row r="1354" spans="1:17" ht="15" x14ac:dyDescent="0.2">
      <c r="A1354" s="1">
        <v>250880</v>
      </c>
      <c r="B1354" s="13" t="s">
        <v>1671</v>
      </c>
      <c r="C1354" s="1" t="s">
        <v>42</v>
      </c>
      <c r="D1354" s="2">
        <v>5665</v>
      </c>
      <c r="E1354" s="6">
        <v>51630</v>
      </c>
      <c r="F1354" s="6">
        <v>3412</v>
      </c>
      <c r="G1354" s="6">
        <v>3412</v>
      </c>
      <c r="H1354" s="7" t="s">
        <v>1889</v>
      </c>
      <c r="I1354" s="6" t="s">
        <v>1889</v>
      </c>
      <c r="J1354" s="6" t="s">
        <v>1889</v>
      </c>
      <c r="K1354" s="6" t="s">
        <v>1889</v>
      </c>
      <c r="L1354" s="8" t="str">
        <f>IFERROR(VLOOKUP(A1354,'[1]extrato '!$A:$E,5,FALSE),"")</f>
        <v/>
      </c>
      <c r="M1354" s="8"/>
      <c r="N1354" s="5" t="s">
        <v>1889</v>
      </c>
      <c r="O1354" s="9" t="s">
        <v>1889</v>
      </c>
      <c r="P1354" s="5" t="s">
        <v>1889</v>
      </c>
      <c r="Q1354" s="5" t="s">
        <v>1889</v>
      </c>
    </row>
    <row r="1355" spans="1:17" ht="15" x14ac:dyDescent="0.2">
      <c r="A1355" s="1">
        <v>250890</v>
      </c>
      <c r="B1355" s="13" t="s">
        <v>1672</v>
      </c>
      <c r="C1355" s="1" t="s">
        <v>42</v>
      </c>
      <c r="D1355" s="2">
        <v>45005</v>
      </c>
      <c r="E1355" s="6">
        <v>378733</v>
      </c>
      <c r="F1355" s="6">
        <v>86001</v>
      </c>
      <c r="G1355" s="6">
        <v>86001</v>
      </c>
      <c r="H1355" s="7" t="s">
        <v>1889</v>
      </c>
      <c r="I1355" s="6" t="s">
        <v>1889</v>
      </c>
      <c r="J1355" s="6" t="s">
        <v>1889</v>
      </c>
      <c r="K1355" s="6" t="s">
        <v>1889</v>
      </c>
      <c r="L1355" s="8" t="str">
        <f>IFERROR(VLOOKUP(A1355,'[1]extrato '!$A:$E,5,FALSE),"")</f>
        <v/>
      </c>
      <c r="M1355" s="8"/>
      <c r="N1355" s="5" t="s">
        <v>1889</v>
      </c>
      <c r="O1355" s="9" t="s">
        <v>1889</v>
      </c>
      <c r="P1355" s="5" t="s">
        <v>1889</v>
      </c>
      <c r="Q1355" s="5" t="s">
        <v>1889</v>
      </c>
    </row>
    <row r="1356" spans="1:17" ht="15" x14ac:dyDescent="0.2">
      <c r="A1356" s="1">
        <v>250900</v>
      </c>
      <c r="B1356" s="13" t="s">
        <v>3627</v>
      </c>
      <c r="C1356" s="1" t="s">
        <v>42</v>
      </c>
      <c r="D1356" s="2">
        <v>11120</v>
      </c>
      <c r="E1356" s="6">
        <v>49541</v>
      </c>
      <c r="F1356" s="6">
        <v>52841</v>
      </c>
      <c r="G1356" s="6">
        <v>52841</v>
      </c>
      <c r="H1356" s="7" t="s">
        <v>1889</v>
      </c>
      <c r="I1356" s="6" t="s">
        <v>1889</v>
      </c>
      <c r="J1356" s="6" t="s">
        <v>1889</v>
      </c>
      <c r="K1356" s="6" t="s">
        <v>1889</v>
      </c>
      <c r="L1356" s="8" t="str">
        <f>IFERROR(VLOOKUP(A1356,'[1]extrato '!$A:$E,5,FALSE),"")</f>
        <v/>
      </c>
      <c r="M1356" s="8"/>
      <c r="N1356" s="5" t="s">
        <v>1889</v>
      </c>
      <c r="O1356" s="9" t="s">
        <v>1889</v>
      </c>
      <c r="P1356" s="5" t="s">
        <v>1889</v>
      </c>
      <c r="Q1356" s="5" t="s">
        <v>1889</v>
      </c>
    </row>
    <row r="1357" spans="1:17" ht="15" x14ac:dyDescent="0.2">
      <c r="A1357" s="1">
        <v>250905</v>
      </c>
      <c r="B1357" s="13" t="s">
        <v>3628</v>
      </c>
      <c r="C1357" s="1" t="s">
        <v>42</v>
      </c>
      <c r="D1357" s="2">
        <v>8586</v>
      </c>
      <c r="E1357" s="6">
        <v>12760</v>
      </c>
      <c r="F1357" s="6">
        <v>0</v>
      </c>
      <c r="G1357" s="6">
        <v>0</v>
      </c>
      <c r="H1357" s="7" t="s">
        <v>1889</v>
      </c>
      <c r="I1357" s="6" t="s">
        <v>1889</v>
      </c>
      <c r="J1357" s="6" t="s">
        <v>1889</v>
      </c>
      <c r="K1357" s="6" t="s">
        <v>1889</v>
      </c>
      <c r="L1357" s="8" t="str">
        <f>IFERROR(VLOOKUP(A1357,'[1]extrato '!$A:$E,5,FALSE),"")</f>
        <v/>
      </c>
      <c r="M1357" s="8"/>
      <c r="N1357" s="5" t="s">
        <v>1889</v>
      </c>
      <c r="O1357" s="9" t="s">
        <v>1889</v>
      </c>
      <c r="P1357" s="5" t="s">
        <v>1889</v>
      </c>
      <c r="Q1357" s="5" t="s">
        <v>1889</v>
      </c>
    </row>
    <row r="1358" spans="1:17" ht="15" x14ac:dyDescent="0.2">
      <c r="A1358" s="1">
        <v>250910</v>
      </c>
      <c r="B1358" s="13" t="s">
        <v>1712</v>
      </c>
      <c r="C1358" s="1" t="s">
        <v>42</v>
      </c>
      <c r="D1358" s="2">
        <v>21854</v>
      </c>
      <c r="E1358" s="6">
        <v>284189</v>
      </c>
      <c r="F1358" s="6">
        <v>33532</v>
      </c>
      <c r="G1358" s="6">
        <v>33532</v>
      </c>
      <c r="H1358" s="7" t="s">
        <v>1889</v>
      </c>
      <c r="I1358" s="6" t="s">
        <v>1889</v>
      </c>
      <c r="J1358" s="6" t="s">
        <v>1889</v>
      </c>
      <c r="K1358" s="6" t="s">
        <v>1889</v>
      </c>
      <c r="L1358" s="8" t="str">
        <f>IFERROR(VLOOKUP(A1358,'[1]extrato '!$A:$E,5,FALSE),"")</f>
        <v/>
      </c>
      <c r="M1358" s="8"/>
      <c r="N1358" s="5" t="s">
        <v>1889</v>
      </c>
      <c r="O1358" s="9" t="s">
        <v>1889</v>
      </c>
      <c r="P1358" s="5" t="s">
        <v>1889</v>
      </c>
      <c r="Q1358" s="5" t="s">
        <v>1889</v>
      </c>
    </row>
    <row r="1359" spans="1:17" ht="15" x14ac:dyDescent="0.2">
      <c r="A1359" s="1">
        <v>250915</v>
      </c>
      <c r="B1359" s="13" t="s">
        <v>3629</v>
      </c>
      <c r="C1359" s="1" t="s">
        <v>42</v>
      </c>
      <c r="D1359" s="2">
        <v>6614</v>
      </c>
      <c r="E1359" s="6">
        <v>64435</v>
      </c>
      <c r="F1359" s="6">
        <v>40196</v>
      </c>
      <c r="G1359" s="6">
        <v>40196</v>
      </c>
      <c r="H1359" s="7" t="s">
        <v>1889</v>
      </c>
      <c r="I1359" s="6" t="s">
        <v>1889</v>
      </c>
      <c r="J1359" s="6" t="s">
        <v>1889</v>
      </c>
      <c r="K1359" s="6" t="s">
        <v>1889</v>
      </c>
      <c r="L1359" s="8" t="str">
        <f>IFERROR(VLOOKUP(A1359,'[1]extrato '!$A:$E,5,FALSE),"")</f>
        <v/>
      </c>
      <c r="M1359" s="8"/>
      <c r="N1359" s="5" t="s">
        <v>1889</v>
      </c>
      <c r="O1359" s="9" t="s">
        <v>1889</v>
      </c>
      <c r="P1359" s="5" t="s">
        <v>1889</v>
      </c>
      <c r="Q1359" s="5" t="s">
        <v>1889</v>
      </c>
    </row>
    <row r="1360" spans="1:17" ht="51" x14ac:dyDescent="0.2">
      <c r="A1360" s="1">
        <v>250920</v>
      </c>
      <c r="B1360" s="13" t="s">
        <v>1732</v>
      </c>
      <c r="C1360" s="1" t="s">
        <v>42</v>
      </c>
      <c r="D1360" s="2">
        <v>13853</v>
      </c>
      <c r="E1360" s="6">
        <v>58806</v>
      </c>
      <c r="F1360" s="6">
        <v>469</v>
      </c>
      <c r="G1360" s="6">
        <v>469</v>
      </c>
      <c r="H1360" s="7" t="s">
        <v>1889</v>
      </c>
      <c r="I1360" s="6" t="s">
        <v>1889</v>
      </c>
      <c r="J1360" s="6" t="s">
        <v>1889</v>
      </c>
      <c r="K1360" s="6" t="s">
        <v>1889</v>
      </c>
      <c r="L1360" s="8" t="str">
        <f>IFERROR(VLOOKUP(A1360,'[1]extrato '!$A:$E,5,FALSE),"")</f>
        <v/>
      </c>
      <c r="M1360" s="8">
        <v>43542</v>
      </c>
      <c r="N1360" s="5" t="s">
        <v>5361</v>
      </c>
      <c r="O1360" s="9" t="s">
        <v>5319</v>
      </c>
      <c r="P1360" s="5" t="s">
        <v>5359</v>
      </c>
      <c r="Q1360" s="5" t="s">
        <v>5333</v>
      </c>
    </row>
    <row r="1361" spans="1:17" ht="89.25" x14ac:dyDescent="0.2">
      <c r="A1361" s="1">
        <v>250930</v>
      </c>
      <c r="B1361" s="13" t="s">
        <v>1737</v>
      </c>
      <c r="C1361" s="1" t="s">
        <v>42</v>
      </c>
      <c r="D1361" s="2">
        <v>8466</v>
      </c>
      <c r="E1361" s="6">
        <v>31628</v>
      </c>
      <c r="F1361" s="6">
        <v>1227</v>
      </c>
      <c r="G1361" s="6">
        <v>1227</v>
      </c>
      <c r="H1361" s="7" t="s">
        <v>1889</v>
      </c>
      <c r="I1361" s="6" t="s">
        <v>1889</v>
      </c>
      <c r="J1361" s="6" t="s">
        <v>1889</v>
      </c>
      <c r="K1361" s="6" t="s">
        <v>1889</v>
      </c>
      <c r="L1361" s="8" t="str">
        <f>IFERROR(VLOOKUP(A1361,'[1]extrato '!$A:$E,5,FALSE),"")</f>
        <v/>
      </c>
      <c r="M1361" s="8">
        <v>43542</v>
      </c>
      <c r="N1361" s="5" t="s">
        <v>5340</v>
      </c>
      <c r="O1361" s="9" t="s">
        <v>5322</v>
      </c>
      <c r="P1361" s="5" t="s">
        <v>5351</v>
      </c>
      <c r="Q1361" s="5" t="s">
        <v>5333</v>
      </c>
    </row>
    <row r="1362" spans="1:17" ht="15" x14ac:dyDescent="0.2">
      <c r="A1362" s="1">
        <v>250933</v>
      </c>
      <c r="B1362" s="13" t="s">
        <v>1745</v>
      </c>
      <c r="C1362" s="1" t="s">
        <v>42</v>
      </c>
      <c r="D1362" s="2">
        <v>4537</v>
      </c>
      <c r="E1362" s="6">
        <v>0</v>
      </c>
      <c r="F1362" s="6">
        <v>0</v>
      </c>
      <c r="G1362" s="6">
        <v>0</v>
      </c>
      <c r="H1362" s="7" t="s">
        <v>1889</v>
      </c>
      <c r="I1362" s="6" t="s">
        <v>1889</v>
      </c>
      <c r="J1362" s="6" t="s">
        <v>1889</v>
      </c>
      <c r="K1362" s="6" t="s">
        <v>1889</v>
      </c>
      <c r="L1362" s="8" t="str">
        <f>IFERROR(VLOOKUP(A1362,'[1]extrato '!$A:$E,5,FALSE),"")</f>
        <v/>
      </c>
      <c r="M1362" s="8"/>
      <c r="N1362" s="5" t="s">
        <v>1889</v>
      </c>
      <c r="O1362" s="9" t="s">
        <v>1889</v>
      </c>
      <c r="P1362" s="5" t="s">
        <v>1889</v>
      </c>
      <c r="Q1362" s="5" t="s">
        <v>1889</v>
      </c>
    </row>
    <row r="1363" spans="1:17" ht="15" x14ac:dyDescent="0.2">
      <c r="A1363" s="1">
        <v>250937</v>
      </c>
      <c r="B1363" s="13" t="s">
        <v>30</v>
      </c>
      <c r="C1363" s="1" t="s">
        <v>42</v>
      </c>
      <c r="D1363" s="2">
        <v>2915</v>
      </c>
      <c r="E1363" s="6" t="s">
        <v>1889</v>
      </c>
      <c r="F1363" s="6" t="s">
        <v>1889</v>
      </c>
      <c r="G1363" s="6" t="s">
        <v>1889</v>
      </c>
      <c r="H1363" s="7" t="s">
        <v>1889</v>
      </c>
      <c r="I1363" s="6" t="s">
        <v>1889</v>
      </c>
      <c r="J1363" s="6" t="s">
        <v>1889</v>
      </c>
      <c r="K1363" s="6" t="s">
        <v>1889</v>
      </c>
      <c r="L1363" s="8" t="str">
        <f>IFERROR(VLOOKUP(A1363,'[1]extrato '!$A:$E,5,FALSE),"")</f>
        <v/>
      </c>
      <c r="M1363" s="8"/>
      <c r="N1363" s="5" t="s">
        <v>1889</v>
      </c>
      <c r="O1363" s="9" t="s">
        <v>1889</v>
      </c>
      <c r="P1363" s="5" t="s">
        <v>1889</v>
      </c>
      <c r="Q1363" s="5" t="s">
        <v>1889</v>
      </c>
    </row>
    <row r="1364" spans="1:17" ht="15" x14ac:dyDescent="0.2">
      <c r="A1364" s="1">
        <v>250939</v>
      </c>
      <c r="B1364" s="13" t="s">
        <v>3630</v>
      </c>
      <c r="C1364" s="1" t="s">
        <v>42</v>
      </c>
      <c r="D1364" s="2">
        <v>6587</v>
      </c>
      <c r="E1364" s="6">
        <v>0</v>
      </c>
      <c r="F1364" s="6">
        <v>0</v>
      </c>
      <c r="G1364" s="6">
        <v>0</v>
      </c>
      <c r="H1364" s="7" t="s">
        <v>1889</v>
      </c>
      <c r="I1364" s="6" t="s">
        <v>1889</v>
      </c>
      <c r="J1364" s="6" t="s">
        <v>1889</v>
      </c>
      <c r="K1364" s="6" t="s">
        <v>1889</v>
      </c>
      <c r="L1364" s="8" t="str">
        <f>IFERROR(VLOOKUP(A1364,'[1]extrato '!$A:$E,5,FALSE),"")</f>
        <v/>
      </c>
      <c r="M1364" s="8"/>
      <c r="N1364" s="5" t="s">
        <v>1889</v>
      </c>
      <c r="O1364" s="9" t="s">
        <v>1889</v>
      </c>
      <c r="P1364" s="5" t="s">
        <v>1889</v>
      </c>
      <c r="Q1364" s="5" t="s">
        <v>1889</v>
      </c>
    </row>
    <row r="1365" spans="1:17" ht="63.75" x14ac:dyDescent="0.2">
      <c r="A1365" s="1">
        <v>250940</v>
      </c>
      <c r="B1365" s="13" t="s">
        <v>1806</v>
      </c>
      <c r="C1365" s="1" t="s">
        <v>42</v>
      </c>
      <c r="D1365" s="2">
        <v>13286</v>
      </c>
      <c r="E1365" s="6" t="s">
        <v>1889</v>
      </c>
      <c r="F1365" s="6" t="s">
        <v>1889</v>
      </c>
      <c r="G1365" s="6" t="s">
        <v>1889</v>
      </c>
      <c r="H1365" s="7" t="s">
        <v>1889</v>
      </c>
      <c r="I1365" s="6" t="s">
        <v>1889</v>
      </c>
      <c r="J1365" s="6" t="s">
        <v>1889</v>
      </c>
      <c r="K1365" s="6" t="s">
        <v>1889</v>
      </c>
      <c r="L1365" s="8" t="str">
        <f>IFERROR(VLOOKUP(A1365,'[1]extrato '!$A:$E,5,FALSE),"")</f>
        <v/>
      </c>
      <c r="M1365" s="8">
        <v>43542</v>
      </c>
      <c r="N1365" s="5" t="s">
        <v>5381</v>
      </c>
      <c r="O1365" s="9" t="s">
        <v>5334</v>
      </c>
      <c r="P1365" s="5" t="s">
        <v>5332</v>
      </c>
      <c r="Q1365" s="5" t="s">
        <v>5330</v>
      </c>
    </row>
    <row r="1366" spans="1:17" ht="15" x14ac:dyDescent="0.2">
      <c r="A1366" s="1">
        <v>250950</v>
      </c>
      <c r="B1366" s="13" t="s">
        <v>1816</v>
      </c>
      <c r="C1366" s="1" t="s">
        <v>42</v>
      </c>
      <c r="D1366" s="2">
        <v>5691</v>
      </c>
      <c r="E1366" s="6">
        <v>0</v>
      </c>
      <c r="F1366" s="6">
        <v>0</v>
      </c>
      <c r="G1366" s="6">
        <v>0</v>
      </c>
      <c r="H1366" s="7" t="s">
        <v>1889</v>
      </c>
      <c r="I1366" s="6" t="s">
        <v>1889</v>
      </c>
      <c r="J1366" s="6" t="s">
        <v>1889</v>
      </c>
      <c r="K1366" s="6" t="s">
        <v>1889</v>
      </c>
      <c r="L1366" s="8" t="str">
        <f>IFERROR(VLOOKUP(A1366,'[1]extrato '!$A:$E,5,FALSE),"")</f>
        <v/>
      </c>
      <c r="M1366" s="8"/>
      <c r="N1366" s="5" t="s">
        <v>1889</v>
      </c>
      <c r="O1366" s="9" t="s">
        <v>1889</v>
      </c>
      <c r="P1366" s="5" t="s">
        <v>1889</v>
      </c>
      <c r="Q1366" s="5" t="s">
        <v>1889</v>
      </c>
    </row>
    <row r="1367" spans="1:17" ht="15" x14ac:dyDescent="0.2">
      <c r="A1367" s="1">
        <v>250960</v>
      </c>
      <c r="B1367" s="13" t="s">
        <v>1836</v>
      </c>
      <c r="C1367" s="1" t="s">
        <v>42</v>
      </c>
      <c r="D1367" s="2">
        <v>4825</v>
      </c>
      <c r="E1367" s="6">
        <v>8060</v>
      </c>
      <c r="F1367" s="6">
        <v>0</v>
      </c>
      <c r="G1367" s="6">
        <v>0</v>
      </c>
      <c r="H1367" s="7" t="s">
        <v>1889</v>
      </c>
      <c r="I1367" s="6" t="s">
        <v>1889</v>
      </c>
      <c r="J1367" s="6" t="s">
        <v>1889</v>
      </c>
      <c r="K1367" s="6" t="s">
        <v>1889</v>
      </c>
      <c r="L1367" s="8" t="str">
        <f>IFERROR(VLOOKUP(A1367,'[1]extrato '!$A:$E,5,FALSE),"")</f>
        <v/>
      </c>
      <c r="M1367" s="8"/>
      <c r="N1367" s="5" t="s">
        <v>1889</v>
      </c>
      <c r="O1367" s="9" t="s">
        <v>1889</v>
      </c>
      <c r="P1367" s="5" t="s">
        <v>1889</v>
      </c>
      <c r="Q1367" s="5" t="s">
        <v>1889</v>
      </c>
    </row>
    <row r="1368" spans="1:17" ht="15" x14ac:dyDescent="0.2">
      <c r="A1368" s="1">
        <v>250970</v>
      </c>
      <c r="B1368" s="13" t="s">
        <v>1842</v>
      </c>
      <c r="C1368" s="1" t="s">
        <v>42</v>
      </c>
      <c r="D1368" s="2">
        <v>33294</v>
      </c>
      <c r="E1368" s="6">
        <v>1158711</v>
      </c>
      <c r="F1368" s="6">
        <v>690623</v>
      </c>
      <c r="G1368" s="6">
        <v>690623</v>
      </c>
      <c r="H1368" s="7" t="s">
        <v>1889</v>
      </c>
      <c r="I1368" s="6" t="s">
        <v>1889</v>
      </c>
      <c r="J1368" s="6" t="s">
        <v>1889</v>
      </c>
      <c r="K1368" s="6" t="s">
        <v>1889</v>
      </c>
      <c r="L1368" s="8" t="str">
        <f>IFERROR(VLOOKUP(A1368,'[1]extrato '!$A:$E,5,FALSE),"")</f>
        <v/>
      </c>
      <c r="M1368" s="8"/>
      <c r="N1368" s="5" t="s">
        <v>1889</v>
      </c>
      <c r="O1368" s="9" t="s">
        <v>1889</v>
      </c>
      <c r="P1368" s="5" t="s">
        <v>1889</v>
      </c>
      <c r="Q1368" s="5" t="s">
        <v>1889</v>
      </c>
    </row>
    <row r="1369" spans="1:17" ht="15" x14ac:dyDescent="0.2">
      <c r="A1369" s="1">
        <v>250980</v>
      </c>
      <c r="B1369" s="13" t="s">
        <v>1871</v>
      </c>
      <c r="C1369" s="1" t="s">
        <v>42</v>
      </c>
      <c r="D1369" s="2">
        <v>9922</v>
      </c>
      <c r="E1369" s="6">
        <v>19970</v>
      </c>
      <c r="F1369" s="6">
        <v>63097</v>
      </c>
      <c r="G1369" s="6">
        <v>63097</v>
      </c>
      <c r="H1369" s="7" t="s">
        <v>1889</v>
      </c>
      <c r="I1369" s="6" t="s">
        <v>1889</v>
      </c>
      <c r="J1369" s="6" t="s">
        <v>1889</v>
      </c>
      <c r="K1369" s="6" t="s">
        <v>1889</v>
      </c>
      <c r="L1369" s="8" t="str">
        <f>IFERROR(VLOOKUP(A1369,'[1]extrato '!$A:$E,5,FALSE),"")</f>
        <v/>
      </c>
      <c r="M1369" s="8"/>
      <c r="N1369" s="5" t="s">
        <v>1889</v>
      </c>
      <c r="O1369" s="9" t="s">
        <v>1889</v>
      </c>
      <c r="P1369" s="5" t="s">
        <v>1889</v>
      </c>
      <c r="Q1369" s="5" t="s">
        <v>1889</v>
      </c>
    </row>
    <row r="1370" spans="1:17" ht="15" x14ac:dyDescent="0.2">
      <c r="A1370" s="1">
        <v>250990</v>
      </c>
      <c r="B1370" s="13" t="s">
        <v>1895</v>
      </c>
      <c r="C1370" s="1" t="s">
        <v>42</v>
      </c>
      <c r="D1370" s="2">
        <v>10460</v>
      </c>
      <c r="E1370" s="6">
        <v>66344</v>
      </c>
      <c r="F1370" s="6">
        <v>210</v>
      </c>
      <c r="G1370" s="6">
        <v>210</v>
      </c>
      <c r="H1370" s="7" t="s">
        <v>1889</v>
      </c>
      <c r="I1370" s="6" t="s">
        <v>1889</v>
      </c>
      <c r="J1370" s="6" t="s">
        <v>1889</v>
      </c>
      <c r="K1370" s="6" t="s">
        <v>1889</v>
      </c>
      <c r="L1370" s="8" t="str">
        <f>IFERROR(VLOOKUP(A1370,'[1]extrato '!$A:$E,5,FALSE),"")</f>
        <v/>
      </c>
      <c r="M1370" s="8"/>
      <c r="N1370" s="5" t="s">
        <v>1889</v>
      </c>
      <c r="O1370" s="9" t="s">
        <v>1889</v>
      </c>
      <c r="P1370" s="5" t="s">
        <v>1889</v>
      </c>
      <c r="Q1370" s="5" t="s">
        <v>1889</v>
      </c>
    </row>
    <row r="1371" spans="1:17" ht="15" x14ac:dyDescent="0.2">
      <c r="A1371" s="1">
        <v>251000</v>
      </c>
      <c r="B1371" s="13" t="s">
        <v>1898</v>
      </c>
      <c r="C1371" s="1" t="s">
        <v>42</v>
      </c>
      <c r="D1371" s="2">
        <v>7296</v>
      </c>
      <c r="E1371" s="6">
        <v>41078</v>
      </c>
      <c r="F1371" s="6">
        <v>2077</v>
      </c>
      <c r="G1371" s="6">
        <v>2077</v>
      </c>
      <c r="H1371" s="7" t="s">
        <v>1889</v>
      </c>
      <c r="I1371" s="6" t="s">
        <v>1889</v>
      </c>
      <c r="J1371" s="6" t="s">
        <v>1889</v>
      </c>
      <c r="K1371" s="6" t="s">
        <v>1889</v>
      </c>
      <c r="L1371" s="8" t="str">
        <f>IFERROR(VLOOKUP(A1371,'[1]extrato '!$A:$E,5,FALSE),"")</f>
        <v/>
      </c>
      <c r="M1371" s="8"/>
      <c r="N1371" s="5" t="s">
        <v>1889</v>
      </c>
      <c r="O1371" s="9" t="s">
        <v>1889</v>
      </c>
      <c r="P1371" s="5" t="s">
        <v>1889</v>
      </c>
      <c r="Q1371" s="5" t="s">
        <v>1889</v>
      </c>
    </row>
    <row r="1372" spans="1:17" ht="15" x14ac:dyDescent="0.2">
      <c r="A1372" s="1">
        <v>251010</v>
      </c>
      <c r="B1372" s="13" t="s">
        <v>1930</v>
      </c>
      <c r="C1372" s="1" t="s">
        <v>42</v>
      </c>
      <c r="D1372" s="2">
        <v>10639</v>
      </c>
      <c r="E1372" s="6" t="s">
        <v>1889</v>
      </c>
      <c r="F1372" s="6" t="s">
        <v>1889</v>
      </c>
      <c r="G1372" s="6" t="s">
        <v>1889</v>
      </c>
      <c r="H1372" s="7" t="s">
        <v>1889</v>
      </c>
      <c r="I1372" s="6" t="s">
        <v>1889</v>
      </c>
      <c r="J1372" s="6" t="s">
        <v>1889</v>
      </c>
      <c r="K1372" s="6" t="s">
        <v>1889</v>
      </c>
      <c r="L1372" s="8" t="str">
        <f>IFERROR(VLOOKUP(A1372,'[1]extrato '!$A:$E,5,FALSE),"")</f>
        <v/>
      </c>
      <c r="M1372" s="8"/>
      <c r="N1372" s="5" t="s">
        <v>1889</v>
      </c>
      <c r="O1372" s="9" t="s">
        <v>1889</v>
      </c>
      <c r="P1372" s="5" t="s">
        <v>1889</v>
      </c>
      <c r="Q1372" s="5" t="s">
        <v>1889</v>
      </c>
    </row>
    <row r="1373" spans="1:17" ht="15" x14ac:dyDescent="0.2">
      <c r="A1373" s="1">
        <v>251020</v>
      </c>
      <c r="B1373" s="13" t="s">
        <v>1947</v>
      </c>
      <c r="C1373" s="1" t="s">
        <v>42</v>
      </c>
      <c r="D1373" s="2">
        <v>5944</v>
      </c>
      <c r="E1373" s="6">
        <v>0</v>
      </c>
      <c r="F1373" s="6">
        <v>18113</v>
      </c>
      <c r="G1373" s="6">
        <v>18113</v>
      </c>
      <c r="H1373" s="7" t="s">
        <v>1889</v>
      </c>
      <c r="I1373" s="6" t="s">
        <v>1889</v>
      </c>
      <c r="J1373" s="6" t="s">
        <v>1889</v>
      </c>
      <c r="K1373" s="6" t="s">
        <v>1889</v>
      </c>
      <c r="L1373" s="8" t="str">
        <f>IFERROR(VLOOKUP(A1373,'[1]extrato '!$A:$E,5,FALSE),"")</f>
        <v/>
      </c>
      <c r="M1373" s="8"/>
      <c r="N1373" s="5" t="s">
        <v>1889</v>
      </c>
      <c r="O1373" s="9" t="s">
        <v>1889</v>
      </c>
      <c r="P1373" s="5" t="s">
        <v>1889</v>
      </c>
      <c r="Q1373" s="5" t="s">
        <v>1889</v>
      </c>
    </row>
    <row r="1374" spans="1:17" ht="15" x14ac:dyDescent="0.2">
      <c r="A1374" s="1">
        <v>251030</v>
      </c>
      <c r="B1374" s="13" t="s">
        <v>1950</v>
      </c>
      <c r="C1374" s="1" t="s">
        <v>42</v>
      </c>
      <c r="D1374" s="2">
        <v>4910</v>
      </c>
      <c r="E1374" s="6">
        <v>60833</v>
      </c>
      <c r="F1374" s="6">
        <v>23067</v>
      </c>
      <c r="G1374" s="6">
        <v>23067</v>
      </c>
      <c r="H1374" s="7" t="s">
        <v>1889</v>
      </c>
      <c r="I1374" s="6" t="s">
        <v>1889</v>
      </c>
      <c r="J1374" s="6" t="s">
        <v>1889</v>
      </c>
      <c r="K1374" s="6" t="s">
        <v>1889</v>
      </c>
      <c r="L1374" s="8" t="str">
        <f>IFERROR(VLOOKUP(A1374,'[1]extrato '!$A:$E,5,FALSE),"")</f>
        <v/>
      </c>
      <c r="M1374" s="8"/>
      <c r="N1374" s="5" t="s">
        <v>1889</v>
      </c>
      <c r="O1374" s="9" t="s">
        <v>1889</v>
      </c>
      <c r="P1374" s="5" t="s">
        <v>1889</v>
      </c>
      <c r="Q1374" s="5" t="s">
        <v>1889</v>
      </c>
    </row>
    <row r="1375" spans="1:17" ht="15" x14ac:dyDescent="0.2">
      <c r="A1375" s="1">
        <v>251040</v>
      </c>
      <c r="B1375" s="13" t="s">
        <v>3631</v>
      </c>
      <c r="C1375" s="1" t="s">
        <v>42</v>
      </c>
      <c r="D1375" s="2">
        <v>6512</v>
      </c>
      <c r="E1375" s="6" t="s">
        <v>1889</v>
      </c>
      <c r="F1375" s="6" t="s">
        <v>1889</v>
      </c>
      <c r="G1375" s="6" t="s">
        <v>1889</v>
      </c>
      <c r="H1375" s="7" t="s">
        <v>1889</v>
      </c>
      <c r="I1375" s="6" t="s">
        <v>1889</v>
      </c>
      <c r="J1375" s="6" t="s">
        <v>1889</v>
      </c>
      <c r="K1375" s="6" t="s">
        <v>1889</v>
      </c>
      <c r="L1375" s="8" t="str">
        <f>IFERROR(VLOOKUP(A1375,'[1]extrato '!$A:$E,5,FALSE),"")</f>
        <v/>
      </c>
      <c r="M1375" s="8"/>
      <c r="N1375" s="5" t="s">
        <v>1889</v>
      </c>
      <c r="O1375" s="9" t="s">
        <v>1889</v>
      </c>
      <c r="P1375" s="5" t="s">
        <v>1889</v>
      </c>
      <c r="Q1375" s="5" t="s">
        <v>1889</v>
      </c>
    </row>
    <row r="1376" spans="1:17" ht="15" x14ac:dyDescent="0.2">
      <c r="A1376" s="1">
        <v>251050</v>
      </c>
      <c r="B1376" s="13" t="s">
        <v>2003</v>
      </c>
      <c r="C1376" s="1" t="s">
        <v>42</v>
      </c>
      <c r="D1376" s="2">
        <v>3951</v>
      </c>
      <c r="E1376" s="6">
        <v>9970</v>
      </c>
      <c r="F1376" s="6">
        <v>0</v>
      </c>
      <c r="G1376" s="6">
        <v>0</v>
      </c>
      <c r="H1376" s="7" t="s">
        <v>1889</v>
      </c>
      <c r="I1376" s="6" t="s">
        <v>1889</v>
      </c>
      <c r="J1376" s="6" t="s">
        <v>1889</v>
      </c>
      <c r="K1376" s="6" t="s">
        <v>1889</v>
      </c>
      <c r="L1376" s="8" t="str">
        <f>IFERROR(VLOOKUP(A1376,'[1]extrato '!$A:$E,5,FALSE),"")</f>
        <v/>
      </c>
      <c r="M1376" s="8"/>
      <c r="N1376" s="5" t="s">
        <v>1889</v>
      </c>
      <c r="O1376" s="9" t="s">
        <v>1889</v>
      </c>
      <c r="P1376" s="5" t="s">
        <v>1889</v>
      </c>
      <c r="Q1376" s="5" t="s">
        <v>1889</v>
      </c>
    </row>
    <row r="1377" spans="1:17" ht="15" x14ac:dyDescent="0.2">
      <c r="A1377" s="1">
        <v>251060</v>
      </c>
      <c r="B1377" s="13" t="s">
        <v>2023</v>
      </c>
      <c r="C1377" s="1" t="s">
        <v>42</v>
      </c>
      <c r="D1377" s="2">
        <v>3042</v>
      </c>
      <c r="E1377" s="6">
        <v>40970</v>
      </c>
      <c r="F1377" s="6">
        <v>0</v>
      </c>
      <c r="G1377" s="6">
        <v>0</v>
      </c>
      <c r="H1377" s="7" t="s">
        <v>1889</v>
      </c>
      <c r="I1377" s="6" t="s">
        <v>1889</v>
      </c>
      <c r="J1377" s="6" t="s">
        <v>1889</v>
      </c>
      <c r="K1377" s="6" t="s">
        <v>1889</v>
      </c>
      <c r="L1377" s="8" t="str">
        <f>IFERROR(VLOOKUP(A1377,'[1]extrato '!$A:$E,5,FALSE),"")</f>
        <v/>
      </c>
      <c r="M1377" s="8"/>
      <c r="N1377" s="5" t="s">
        <v>1889</v>
      </c>
      <c r="O1377" s="9" t="s">
        <v>1889</v>
      </c>
      <c r="P1377" s="5" t="s">
        <v>1889</v>
      </c>
      <c r="Q1377" s="5" t="s">
        <v>1889</v>
      </c>
    </row>
    <row r="1378" spans="1:17" ht="15" x14ac:dyDescent="0.2">
      <c r="A1378" s="1">
        <v>251065</v>
      </c>
      <c r="B1378" s="13" t="s">
        <v>2091</v>
      </c>
      <c r="C1378" s="1" t="s">
        <v>42</v>
      </c>
      <c r="D1378" s="2">
        <v>1769</v>
      </c>
      <c r="E1378" s="6">
        <v>0</v>
      </c>
      <c r="F1378" s="6">
        <v>310</v>
      </c>
      <c r="G1378" s="6">
        <v>310</v>
      </c>
      <c r="H1378" s="7" t="s">
        <v>1889</v>
      </c>
      <c r="I1378" s="6" t="s">
        <v>1889</v>
      </c>
      <c r="J1378" s="6" t="s">
        <v>1889</v>
      </c>
      <c r="K1378" s="6" t="s">
        <v>1889</v>
      </c>
      <c r="L1378" s="8" t="str">
        <f>IFERROR(VLOOKUP(A1378,'[1]extrato '!$A:$E,5,FALSE),"")</f>
        <v/>
      </c>
      <c r="M1378" s="8"/>
      <c r="N1378" s="5" t="s">
        <v>1889</v>
      </c>
      <c r="O1378" s="9" t="s">
        <v>1889</v>
      </c>
      <c r="P1378" s="5" t="s">
        <v>1889</v>
      </c>
      <c r="Q1378" s="5" t="s">
        <v>1889</v>
      </c>
    </row>
    <row r="1379" spans="1:17" ht="15" x14ac:dyDescent="0.2">
      <c r="A1379" s="1">
        <v>251070</v>
      </c>
      <c r="B1379" s="13" t="s">
        <v>2112</v>
      </c>
      <c r="C1379" s="1" t="s">
        <v>42</v>
      </c>
      <c r="D1379" s="2">
        <v>2424</v>
      </c>
      <c r="E1379" s="6" t="s">
        <v>1889</v>
      </c>
      <c r="F1379" s="6" t="s">
        <v>1889</v>
      </c>
      <c r="G1379" s="6" t="s">
        <v>1889</v>
      </c>
      <c r="H1379" s="7" t="s">
        <v>1889</v>
      </c>
      <c r="I1379" s="6" t="s">
        <v>1889</v>
      </c>
      <c r="J1379" s="6" t="s">
        <v>1889</v>
      </c>
      <c r="K1379" s="6" t="s">
        <v>1889</v>
      </c>
      <c r="L1379" s="8" t="str">
        <f>IFERROR(VLOOKUP(A1379,'[1]extrato '!$A:$E,5,FALSE),"")</f>
        <v/>
      </c>
      <c r="M1379" s="8"/>
      <c r="N1379" s="5" t="s">
        <v>1889</v>
      </c>
      <c r="O1379" s="9" t="s">
        <v>1889</v>
      </c>
      <c r="P1379" s="5" t="s">
        <v>1889</v>
      </c>
      <c r="Q1379" s="5" t="s">
        <v>1889</v>
      </c>
    </row>
    <row r="1380" spans="1:17" ht="15" x14ac:dyDescent="0.2">
      <c r="A1380" s="1">
        <v>251080</v>
      </c>
      <c r="B1380" s="13" t="s">
        <v>2125</v>
      </c>
      <c r="C1380" s="1" t="s">
        <v>42</v>
      </c>
      <c r="D1380" s="2">
        <v>107790</v>
      </c>
      <c r="E1380" s="6">
        <v>710871</v>
      </c>
      <c r="F1380" s="6">
        <v>358299</v>
      </c>
      <c r="G1380" s="6">
        <v>358299</v>
      </c>
      <c r="H1380" s="7" t="s">
        <v>1889</v>
      </c>
      <c r="I1380" s="6" t="s">
        <v>1889</v>
      </c>
      <c r="J1380" s="6" t="s">
        <v>1889</v>
      </c>
      <c r="K1380" s="6" t="s">
        <v>1889</v>
      </c>
      <c r="L1380" s="8" t="str">
        <f>IFERROR(VLOOKUP(A1380,'[1]extrato '!$A:$E,5,FALSE),"")</f>
        <v/>
      </c>
      <c r="M1380" s="8"/>
      <c r="N1380" s="5" t="s">
        <v>1889</v>
      </c>
      <c r="O1380" s="9" t="s">
        <v>1889</v>
      </c>
      <c r="P1380" s="5" t="s">
        <v>1889</v>
      </c>
      <c r="Q1380" s="5" t="s">
        <v>1889</v>
      </c>
    </row>
    <row r="1381" spans="1:17" ht="63.75" x14ac:dyDescent="0.2">
      <c r="A1381" s="1">
        <v>251090</v>
      </c>
      <c r="B1381" s="13" t="s">
        <v>2136</v>
      </c>
      <c r="C1381" s="1" t="s">
        <v>42</v>
      </c>
      <c r="D1381" s="2">
        <v>12308</v>
      </c>
      <c r="E1381" s="6">
        <v>0</v>
      </c>
      <c r="F1381" s="6">
        <v>0</v>
      </c>
      <c r="G1381" s="6">
        <v>0</v>
      </c>
      <c r="H1381" s="7" t="s">
        <v>1889</v>
      </c>
      <c r="I1381" s="6" t="s">
        <v>1889</v>
      </c>
      <c r="J1381" s="6" t="s">
        <v>1889</v>
      </c>
      <c r="K1381" s="6" t="s">
        <v>1889</v>
      </c>
      <c r="L1381" s="8" t="str">
        <f>IFERROR(VLOOKUP(A1381,'[1]extrato '!$A:$E,5,FALSE),"")</f>
        <v/>
      </c>
      <c r="M1381" s="8">
        <v>43567</v>
      </c>
      <c r="N1381" s="5" t="s">
        <v>5328</v>
      </c>
      <c r="O1381" s="9" t="s">
        <v>5322</v>
      </c>
      <c r="P1381" s="5" t="s">
        <v>5360</v>
      </c>
      <c r="Q1381" s="5" t="s">
        <v>5333</v>
      </c>
    </row>
    <row r="1382" spans="1:17" ht="15" x14ac:dyDescent="0.2">
      <c r="A1382" s="1">
        <v>251100</v>
      </c>
      <c r="B1382" s="13" t="s">
        <v>2154</v>
      </c>
      <c r="C1382" s="1" t="s">
        <v>42</v>
      </c>
      <c r="D1382" s="2">
        <v>3803</v>
      </c>
      <c r="E1382" s="6">
        <v>40583</v>
      </c>
      <c r="F1382" s="6">
        <v>24310</v>
      </c>
      <c r="G1382" s="6">
        <v>24310</v>
      </c>
      <c r="H1382" s="7" t="s">
        <v>1889</v>
      </c>
      <c r="I1382" s="6" t="s">
        <v>1889</v>
      </c>
      <c r="J1382" s="6" t="s">
        <v>1889</v>
      </c>
      <c r="K1382" s="6" t="s">
        <v>1889</v>
      </c>
      <c r="L1382" s="8" t="str">
        <f>IFERROR(VLOOKUP(A1382,'[1]extrato '!$A:$E,5,FALSE),"")</f>
        <v/>
      </c>
      <c r="M1382" s="8"/>
      <c r="N1382" s="5" t="s">
        <v>1889</v>
      </c>
      <c r="O1382" s="9" t="s">
        <v>1889</v>
      </c>
      <c r="P1382" s="5" t="s">
        <v>1889</v>
      </c>
      <c r="Q1382" s="5" t="s">
        <v>1889</v>
      </c>
    </row>
    <row r="1383" spans="1:17" ht="15" x14ac:dyDescent="0.2">
      <c r="A1383" s="1">
        <v>251110</v>
      </c>
      <c r="B1383" s="13" t="s">
        <v>2159</v>
      </c>
      <c r="C1383" s="1" t="s">
        <v>42</v>
      </c>
      <c r="D1383" s="2">
        <v>8122</v>
      </c>
      <c r="E1383" s="6">
        <v>7823</v>
      </c>
      <c r="F1383" s="6">
        <v>9966</v>
      </c>
      <c r="G1383" s="6">
        <v>9966</v>
      </c>
      <c r="H1383" s="7" t="s">
        <v>1889</v>
      </c>
      <c r="I1383" s="6" t="s">
        <v>1889</v>
      </c>
      <c r="J1383" s="6" t="s">
        <v>1889</v>
      </c>
      <c r="K1383" s="6" t="s">
        <v>1889</v>
      </c>
      <c r="L1383" s="8" t="str">
        <f>IFERROR(VLOOKUP(A1383,'[1]extrato '!$A:$E,5,FALSE),"")</f>
        <v/>
      </c>
      <c r="M1383" s="8"/>
      <c r="N1383" s="5" t="s">
        <v>1889</v>
      </c>
      <c r="O1383" s="9" t="s">
        <v>1889</v>
      </c>
      <c r="P1383" s="5" t="s">
        <v>1889</v>
      </c>
      <c r="Q1383" s="5" t="s">
        <v>1889</v>
      </c>
    </row>
    <row r="1384" spans="1:17" ht="15" x14ac:dyDescent="0.2">
      <c r="A1384" s="1">
        <v>251120</v>
      </c>
      <c r="B1384" s="13" t="s">
        <v>2164</v>
      </c>
      <c r="C1384" s="1" t="s">
        <v>42</v>
      </c>
      <c r="D1384" s="2">
        <v>28499</v>
      </c>
      <c r="E1384" s="6">
        <v>150400</v>
      </c>
      <c r="F1384" s="6">
        <v>0</v>
      </c>
      <c r="G1384" s="6">
        <v>0</v>
      </c>
      <c r="H1384" s="7" t="s">
        <v>1889</v>
      </c>
      <c r="I1384" s="6" t="s">
        <v>1889</v>
      </c>
      <c r="J1384" s="6" t="s">
        <v>1889</v>
      </c>
      <c r="K1384" s="6" t="s">
        <v>1889</v>
      </c>
      <c r="L1384" s="8" t="str">
        <f>IFERROR(VLOOKUP(A1384,'[1]extrato '!$A:$E,5,FALSE),"")</f>
        <v/>
      </c>
      <c r="M1384" s="8"/>
      <c r="N1384" s="5" t="s">
        <v>1889</v>
      </c>
      <c r="O1384" s="9" t="s">
        <v>1889</v>
      </c>
      <c r="P1384" s="5" t="s">
        <v>1889</v>
      </c>
      <c r="Q1384" s="5" t="s">
        <v>1889</v>
      </c>
    </row>
    <row r="1385" spans="1:17" ht="15" x14ac:dyDescent="0.2">
      <c r="A1385" s="1">
        <v>251130</v>
      </c>
      <c r="B1385" s="13" t="s">
        <v>3632</v>
      </c>
      <c r="C1385" s="1" t="s">
        <v>42</v>
      </c>
      <c r="D1385" s="2">
        <v>16091</v>
      </c>
      <c r="E1385" s="6" t="s">
        <v>1889</v>
      </c>
      <c r="F1385" s="6" t="s">
        <v>1889</v>
      </c>
      <c r="G1385" s="6" t="s">
        <v>1889</v>
      </c>
      <c r="H1385" s="7" t="s">
        <v>1889</v>
      </c>
      <c r="I1385" s="6" t="s">
        <v>1889</v>
      </c>
      <c r="J1385" s="6" t="s">
        <v>1889</v>
      </c>
      <c r="K1385" s="6" t="s">
        <v>1889</v>
      </c>
      <c r="L1385" s="8" t="str">
        <f>IFERROR(VLOOKUP(A1385,'[1]extrato '!$A:$E,5,FALSE),"")</f>
        <v/>
      </c>
      <c r="M1385" s="8"/>
      <c r="N1385" s="5" t="s">
        <v>1889</v>
      </c>
      <c r="O1385" s="9" t="s">
        <v>1889</v>
      </c>
      <c r="P1385" s="5" t="s">
        <v>1889</v>
      </c>
      <c r="Q1385" s="5" t="s">
        <v>1889</v>
      </c>
    </row>
    <row r="1386" spans="1:17" ht="15" x14ac:dyDescent="0.2">
      <c r="A1386" s="1">
        <v>251140</v>
      </c>
      <c r="B1386" s="13" t="s">
        <v>3633</v>
      </c>
      <c r="C1386" s="1" t="s">
        <v>42</v>
      </c>
      <c r="D1386" s="2">
        <v>18737</v>
      </c>
      <c r="E1386" s="6">
        <v>39422</v>
      </c>
      <c r="F1386" s="6">
        <v>13398</v>
      </c>
      <c r="G1386" s="6">
        <v>13398</v>
      </c>
      <c r="H1386" s="7" t="s">
        <v>1889</v>
      </c>
      <c r="I1386" s="6" t="s">
        <v>1889</v>
      </c>
      <c r="J1386" s="6" t="s">
        <v>1889</v>
      </c>
      <c r="K1386" s="6" t="s">
        <v>1889</v>
      </c>
      <c r="L1386" s="8" t="str">
        <f>IFERROR(VLOOKUP(A1386,'[1]extrato '!$A:$E,5,FALSE),"")</f>
        <v/>
      </c>
      <c r="M1386" s="8"/>
      <c r="N1386" s="5" t="s">
        <v>1889</v>
      </c>
      <c r="O1386" s="9" t="s">
        <v>1889</v>
      </c>
      <c r="P1386" s="5" t="s">
        <v>1889</v>
      </c>
      <c r="Q1386" s="5" t="s">
        <v>1889</v>
      </c>
    </row>
    <row r="1387" spans="1:17" ht="15" x14ac:dyDescent="0.2">
      <c r="A1387" s="1">
        <v>251150</v>
      </c>
      <c r="B1387" s="13" t="s">
        <v>2214</v>
      </c>
      <c r="C1387" s="1" t="s">
        <v>42</v>
      </c>
      <c r="D1387" s="2">
        <v>11938</v>
      </c>
      <c r="E1387" s="6">
        <v>314980</v>
      </c>
      <c r="F1387" s="6">
        <v>287259</v>
      </c>
      <c r="G1387" s="6">
        <v>287259</v>
      </c>
      <c r="H1387" s="7" t="s">
        <v>1889</v>
      </c>
      <c r="I1387" s="6" t="s">
        <v>1889</v>
      </c>
      <c r="J1387" s="6" t="s">
        <v>1889</v>
      </c>
      <c r="K1387" s="6" t="s">
        <v>1889</v>
      </c>
      <c r="L1387" s="8" t="str">
        <f>IFERROR(VLOOKUP(A1387,'[1]extrato '!$A:$E,5,FALSE),"")</f>
        <v/>
      </c>
      <c r="M1387" s="8"/>
      <c r="N1387" s="5" t="s">
        <v>1889</v>
      </c>
      <c r="O1387" s="9" t="s">
        <v>1889</v>
      </c>
      <c r="P1387" s="5" t="s">
        <v>1889</v>
      </c>
      <c r="Q1387" s="5" t="s">
        <v>1889</v>
      </c>
    </row>
    <row r="1388" spans="1:17" ht="38.25" x14ac:dyDescent="0.2">
      <c r="A1388" s="1">
        <v>251160</v>
      </c>
      <c r="B1388" s="13" t="s">
        <v>3569</v>
      </c>
      <c r="C1388" s="1" t="s">
        <v>42</v>
      </c>
      <c r="D1388" s="2">
        <v>6607</v>
      </c>
      <c r="E1388" s="6" t="s">
        <v>1889</v>
      </c>
      <c r="F1388" s="6" t="s">
        <v>1889</v>
      </c>
      <c r="G1388" s="6" t="s">
        <v>1889</v>
      </c>
      <c r="H1388" s="7" t="s">
        <v>1889</v>
      </c>
      <c r="I1388" s="6" t="s">
        <v>1889</v>
      </c>
      <c r="J1388" s="6" t="s">
        <v>1889</v>
      </c>
      <c r="K1388" s="6" t="s">
        <v>1889</v>
      </c>
      <c r="L1388" s="8" t="str">
        <f>IFERROR(VLOOKUP(A1388,'[1]extrato '!$A:$E,5,FALSE),"")</f>
        <v/>
      </c>
      <c r="M1388" s="8">
        <v>43541</v>
      </c>
      <c r="N1388" s="5" t="s">
        <v>5411</v>
      </c>
      <c r="O1388" s="9" t="s">
        <v>5334</v>
      </c>
      <c r="P1388" s="5" t="s">
        <v>5339</v>
      </c>
      <c r="Q1388" s="5" t="s">
        <v>5335</v>
      </c>
    </row>
    <row r="1389" spans="1:17" ht="15" x14ac:dyDescent="0.2">
      <c r="A1389" s="1">
        <v>251170</v>
      </c>
      <c r="B1389" s="13" t="s">
        <v>3634</v>
      </c>
      <c r="C1389" s="1" t="s">
        <v>42</v>
      </c>
      <c r="D1389" s="2">
        <v>5080</v>
      </c>
      <c r="E1389" s="6">
        <v>42974</v>
      </c>
      <c r="F1389" s="6">
        <v>0</v>
      </c>
      <c r="G1389" s="6">
        <v>0</v>
      </c>
      <c r="H1389" s="7" t="s">
        <v>1889</v>
      </c>
      <c r="I1389" s="6" t="s">
        <v>1889</v>
      </c>
      <c r="J1389" s="6" t="s">
        <v>1889</v>
      </c>
      <c r="K1389" s="6" t="s">
        <v>1889</v>
      </c>
      <c r="L1389" s="8" t="str">
        <f>IFERROR(VLOOKUP(A1389,'[1]extrato '!$A:$E,5,FALSE),"")</f>
        <v/>
      </c>
      <c r="M1389" s="8"/>
      <c r="N1389" s="5" t="s">
        <v>1889</v>
      </c>
      <c r="O1389" s="9" t="s">
        <v>1889</v>
      </c>
      <c r="P1389" s="5" t="s">
        <v>1889</v>
      </c>
      <c r="Q1389" s="5" t="s">
        <v>1889</v>
      </c>
    </row>
    <row r="1390" spans="1:17" ht="15" x14ac:dyDescent="0.2">
      <c r="A1390" s="1">
        <v>251180</v>
      </c>
      <c r="B1390" s="13" t="s">
        <v>2269</v>
      </c>
      <c r="C1390" s="1" t="s">
        <v>42</v>
      </c>
      <c r="D1390" s="2">
        <v>10585</v>
      </c>
      <c r="E1390" s="6">
        <v>121774</v>
      </c>
      <c r="F1390" s="6">
        <v>540</v>
      </c>
      <c r="G1390" s="6">
        <v>540</v>
      </c>
      <c r="H1390" s="7" t="s">
        <v>1889</v>
      </c>
      <c r="I1390" s="6" t="s">
        <v>1889</v>
      </c>
      <c r="J1390" s="6" t="s">
        <v>1889</v>
      </c>
      <c r="K1390" s="6" t="s">
        <v>1889</v>
      </c>
      <c r="L1390" s="8" t="str">
        <f>IFERROR(VLOOKUP(A1390,'[1]extrato '!$A:$E,5,FALSE),"")</f>
        <v/>
      </c>
      <c r="M1390" s="8"/>
      <c r="N1390" s="5" t="s">
        <v>1889</v>
      </c>
      <c r="O1390" s="9" t="s">
        <v>1889</v>
      </c>
      <c r="P1390" s="5" t="s">
        <v>1889</v>
      </c>
      <c r="Q1390" s="5" t="s">
        <v>1889</v>
      </c>
    </row>
    <row r="1391" spans="1:17" ht="15" x14ac:dyDescent="0.2">
      <c r="A1391" s="1">
        <v>251190</v>
      </c>
      <c r="B1391" s="13" t="s">
        <v>2273</v>
      </c>
      <c r="C1391" s="1" t="s">
        <v>42</v>
      </c>
      <c r="D1391" s="2">
        <v>19182</v>
      </c>
      <c r="E1391" s="6" t="s">
        <v>1889</v>
      </c>
      <c r="F1391" s="6" t="s">
        <v>1889</v>
      </c>
      <c r="G1391" s="6" t="s">
        <v>1889</v>
      </c>
      <c r="H1391" s="7" t="s">
        <v>1889</v>
      </c>
      <c r="I1391" s="6" t="s">
        <v>1889</v>
      </c>
      <c r="J1391" s="6" t="s">
        <v>1889</v>
      </c>
      <c r="K1391" s="6" t="s">
        <v>1889</v>
      </c>
      <c r="L1391" s="8" t="str">
        <f>IFERROR(VLOOKUP(A1391,'[1]extrato '!$A:$E,5,FALSE),"")</f>
        <v/>
      </c>
      <c r="M1391" s="8"/>
      <c r="N1391" s="5" t="s">
        <v>1889</v>
      </c>
      <c r="O1391" s="9" t="s">
        <v>1889</v>
      </c>
      <c r="P1391" s="5" t="s">
        <v>1889</v>
      </c>
      <c r="Q1391" s="5" t="s">
        <v>1889</v>
      </c>
    </row>
    <row r="1392" spans="1:17" ht="15" x14ac:dyDescent="0.2">
      <c r="A1392" s="1">
        <v>251200</v>
      </c>
      <c r="B1392" s="13" t="s">
        <v>2284</v>
      </c>
      <c r="C1392" s="1" t="s">
        <v>42</v>
      </c>
      <c r="D1392" s="2">
        <v>18622</v>
      </c>
      <c r="E1392" s="6">
        <v>73902</v>
      </c>
      <c r="F1392" s="6">
        <v>1091</v>
      </c>
      <c r="G1392" s="6">
        <v>1091</v>
      </c>
      <c r="H1392" s="7" t="s">
        <v>1889</v>
      </c>
      <c r="I1392" s="6" t="s">
        <v>1889</v>
      </c>
      <c r="J1392" s="6" t="s">
        <v>1889</v>
      </c>
      <c r="K1392" s="6" t="s">
        <v>1889</v>
      </c>
      <c r="L1392" s="8" t="str">
        <f>IFERROR(VLOOKUP(A1392,'[1]extrato '!$A:$E,5,FALSE),"")</f>
        <v/>
      </c>
      <c r="M1392" s="8"/>
      <c r="N1392" s="5" t="s">
        <v>1889</v>
      </c>
      <c r="O1392" s="9" t="s">
        <v>1889</v>
      </c>
      <c r="P1392" s="5" t="s">
        <v>1889</v>
      </c>
      <c r="Q1392" s="5" t="s">
        <v>1889</v>
      </c>
    </row>
    <row r="1393" spans="1:17" ht="15" x14ac:dyDescent="0.2">
      <c r="A1393" s="1">
        <v>251203</v>
      </c>
      <c r="B1393" s="13" t="s">
        <v>3635</v>
      </c>
      <c r="C1393" s="1" t="s">
        <v>42</v>
      </c>
      <c r="D1393" s="2">
        <v>3770</v>
      </c>
      <c r="E1393" s="6" t="s">
        <v>1889</v>
      </c>
      <c r="F1393" s="6" t="s">
        <v>1889</v>
      </c>
      <c r="G1393" s="6" t="s">
        <v>1889</v>
      </c>
      <c r="H1393" s="7" t="s">
        <v>1889</v>
      </c>
      <c r="I1393" s="6" t="s">
        <v>1889</v>
      </c>
      <c r="J1393" s="6" t="s">
        <v>1889</v>
      </c>
      <c r="K1393" s="6" t="s">
        <v>1889</v>
      </c>
      <c r="L1393" s="8" t="str">
        <f>IFERROR(VLOOKUP(A1393,'[1]extrato '!$A:$E,5,FALSE),"")</f>
        <v/>
      </c>
      <c r="M1393" s="8"/>
      <c r="N1393" s="5" t="s">
        <v>1889</v>
      </c>
      <c r="O1393" s="9" t="s">
        <v>1889</v>
      </c>
      <c r="P1393" s="5" t="s">
        <v>1889</v>
      </c>
      <c r="Q1393" s="5" t="s">
        <v>1889</v>
      </c>
    </row>
    <row r="1394" spans="1:17" ht="15" x14ac:dyDescent="0.2">
      <c r="A1394" s="1">
        <v>251207</v>
      </c>
      <c r="B1394" s="13" t="s">
        <v>3636</v>
      </c>
      <c r="C1394" s="1" t="s">
        <v>42</v>
      </c>
      <c r="D1394" s="2">
        <v>4318</v>
      </c>
      <c r="E1394" s="6">
        <v>3635</v>
      </c>
      <c r="F1394" s="6">
        <v>5942</v>
      </c>
      <c r="G1394" s="6">
        <v>5942</v>
      </c>
      <c r="H1394" s="7" t="s">
        <v>1889</v>
      </c>
      <c r="I1394" s="6" t="s">
        <v>1889</v>
      </c>
      <c r="J1394" s="6" t="s">
        <v>1889</v>
      </c>
      <c r="K1394" s="6" t="s">
        <v>1889</v>
      </c>
      <c r="L1394" s="8" t="str">
        <f>IFERROR(VLOOKUP(A1394,'[1]extrato '!$A:$E,5,FALSE),"")</f>
        <v/>
      </c>
      <c r="M1394" s="8"/>
      <c r="N1394" s="5" t="s">
        <v>1889</v>
      </c>
      <c r="O1394" s="9" t="s">
        <v>1889</v>
      </c>
      <c r="P1394" s="5" t="s">
        <v>1889</v>
      </c>
      <c r="Q1394" s="5" t="s">
        <v>1889</v>
      </c>
    </row>
    <row r="1395" spans="1:17" ht="15" x14ac:dyDescent="0.2">
      <c r="A1395" s="1">
        <v>251210</v>
      </c>
      <c r="B1395" s="13" t="s">
        <v>2288</v>
      </c>
      <c r="C1395" s="1" t="s">
        <v>42</v>
      </c>
      <c r="D1395" s="2">
        <v>32766</v>
      </c>
      <c r="E1395" s="6">
        <v>1235958</v>
      </c>
      <c r="F1395" s="6">
        <v>364644</v>
      </c>
      <c r="G1395" s="6">
        <v>364644</v>
      </c>
      <c r="H1395" s="7" t="s">
        <v>1889</v>
      </c>
      <c r="I1395" s="6" t="s">
        <v>1889</v>
      </c>
      <c r="J1395" s="6" t="s">
        <v>1889</v>
      </c>
      <c r="K1395" s="6" t="s">
        <v>1889</v>
      </c>
      <c r="L1395" s="8" t="str">
        <f>IFERROR(VLOOKUP(A1395,'[1]extrato '!$A:$E,5,FALSE),"")</f>
        <v/>
      </c>
      <c r="M1395" s="8"/>
      <c r="N1395" s="5" t="s">
        <v>1889</v>
      </c>
      <c r="O1395" s="9" t="s">
        <v>1889</v>
      </c>
      <c r="P1395" s="5" t="s">
        <v>1889</v>
      </c>
      <c r="Q1395" s="5" t="s">
        <v>1889</v>
      </c>
    </row>
    <row r="1396" spans="1:17" ht="15" x14ac:dyDescent="0.2">
      <c r="A1396" s="1">
        <v>251220</v>
      </c>
      <c r="B1396" s="13" t="s">
        <v>2366</v>
      </c>
      <c r="C1396" s="1" t="s">
        <v>42</v>
      </c>
      <c r="D1396" s="2">
        <v>4179</v>
      </c>
      <c r="E1396" s="6">
        <v>31058</v>
      </c>
      <c r="F1396" s="6">
        <v>50</v>
      </c>
      <c r="G1396" s="6">
        <v>50</v>
      </c>
      <c r="H1396" s="7" t="s">
        <v>1889</v>
      </c>
      <c r="I1396" s="6" t="s">
        <v>1889</v>
      </c>
      <c r="J1396" s="6" t="s">
        <v>1889</v>
      </c>
      <c r="K1396" s="6" t="s">
        <v>1889</v>
      </c>
      <c r="L1396" s="8" t="str">
        <f>IFERROR(VLOOKUP(A1396,'[1]extrato '!$A:$E,5,FALSE),"")</f>
        <v/>
      </c>
      <c r="M1396" s="8"/>
      <c r="N1396" s="5" t="s">
        <v>1889</v>
      </c>
      <c r="O1396" s="9" t="s">
        <v>1889</v>
      </c>
      <c r="P1396" s="5" t="s">
        <v>1889</v>
      </c>
      <c r="Q1396" s="5" t="s">
        <v>1889</v>
      </c>
    </row>
    <row r="1397" spans="1:17" ht="15" x14ac:dyDescent="0.2">
      <c r="A1397" s="1">
        <v>251230</v>
      </c>
      <c r="B1397" s="13" t="s">
        <v>2389</v>
      </c>
      <c r="C1397" s="1" t="s">
        <v>42</v>
      </c>
      <c r="D1397" s="2">
        <v>23489</v>
      </c>
      <c r="E1397" s="6">
        <v>22060</v>
      </c>
      <c r="F1397" s="6">
        <v>0</v>
      </c>
      <c r="G1397" s="6">
        <v>0</v>
      </c>
      <c r="H1397" s="7" t="s">
        <v>1889</v>
      </c>
      <c r="I1397" s="6" t="s">
        <v>1889</v>
      </c>
      <c r="J1397" s="6" t="s">
        <v>1889</v>
      </c>
      <c r="K1397" s="6" t="s">
        <v>1889</v>
      </c>
      <c r="L1397" s="8" t="str">
        <f>IFERROR(VLOOKUP(A1397,'[1]extrato '!$A:$E,5,FALSE),"")</f>
        <v/>
      </c>
      <c r="M1397" s="8"/>
      <c r="N1397" s="5" t="s">
        <v>1889</v>
      </c>
      <c r="O1397" s="9" t="s">
        <v>1889</v>
      </c>
      <c r="P1397" s="5" t="s">
        <v>1889</v>
      </c>
      <c r="Q1397" s="5" t="s">
        <v>1889</v>
      </c>
    </row>
    <row r="1398" spans="1:17" ht="15" x14ac:dyDescent="0.2">
      <c r="A1398" s="1">
        <v>251240</v>
      </c>
      <c r="B1398" s="13" t="s">
        <v>3637</v>
      </c>
      <c r="C1398" s="1" t="s">
        <v>42</v>
      </c>
      <c r="D1398" s="2">
        <v>13715</v>
      </c>
      <c r="E1398" s="6">
        <v>61330</v>
      </c>
      <c r="F1398" s="6">
        <v>1231</v>
      </c>
      <c r="G1398" s="6">
        <v>1231</v>
      </c>
      <c r="H1398" s="7" t="s">
        <v>1889</v>
      </c>
      <c r="I1398" s="6" t="s">
        <v>1889</v>
      </c>
      <c r="J1398" s="6" t="s">
        <v>1889</v>
      </c>
      <c r="K1398" s="6" t="s">
        <v>1889</v>
      </c>
      <c r="L1398" s="8" t="str">
        <f>IFERROR(VLOOKUP(A1398,'[1]extrato '!$A:$E,5,FALSE),"")</f>
        <v/>
      </c>
      <c r="M1398" s="8"/>
      <c r="N1398" s="5" t="s">
        <v>1889</v>
      </c>
      <c r="O1398" s="9" t="s">
        <v>1889</v>
      </c>
      <c r="P1398" s="5" t="s">
        <v>1889</v>
      </c>
      <c r="Q1398" s="5" t="s">
        <v>1889</v>
      </c>
    </row>
    <row r="1399" spans="1:17" ht="15" x14ac:dyDescent="0.2">
      <c r="A1399" s="1">
        <v>251250</v>
      </c>
      <c r="B1399" s="13" t="s">
        <v>2404</v>
      </c>
      <c r="C1399" s="1" t="s">
        <v>42</v>
      </c>
      <c r="D1399" s="2">
        <v>44214</v>
      </c>
      <c r="E1399" s="6" t="s">
        <v>1889</v>
      </c>
      <c r="F1399" s="6" t="s">
        <v>1889</v>
      </c>
      <c r="G1399" s="6" t="s">
        <v>1889</v>
      </c>
      <c r="H1399" s="7" t="s">
        <v>1889</v>
      </c>
      <c r="I1399" s="6" t="s">
        <v>1889</v>
      </c>
      <c r="J1399" s="6" t="s">
        <v>1889</v>
      </c>
      <c r="K1399" s="6" t="s">
        <v>1889</v>
      </c>
      <c r="L1399" s="8" t="str">
        <f>IFERROR(VLOOKUP(A1399,'[1]extrato '!$A:$E,5,FALSE),"")</f>
        <v/>
      </c>
      <c r="M1399" s="8">
        <v>43542</v>
      </c>
      <c r="N1399" s="5" t="s">
        <v>5391</v>
      </c>
      <c r="O1399" s="9" t="s">
        <v>5322</v>
      </c>
      <c r="P1399" s="5" t="s">
        <v>5390</v>
      </c>
      <c r="Q1399" s="5" t="s">
        <v>5354</v>
      </c>
    </row>
    <row r="1400" spans="1:17" ht="15" x14ac:dyDescent="0.2">
      <c r="A1400" s="1">
        <v>251260</v>
      </c>
      <c r="B1400" s="13" t="s">
        <v>2416</v>
      </c>
      <c r="C1400" s="1" t="s">
        <v>42</v>
      </c>
      <c r="D1400" s="2">
        <v>1964</v>
      </c>
      <c r="E1400" s="6">
        <v>0</v>
      </c>
      <c r="F1400" s="6">
        <v>0</v>
      </c>
      <c r="G1400" s="6">
        <v>0</v>
      </c>
      <c r="H1400" s="7" t="s">
        <v>1889</v>
      </c>
      <c r="I1400" s="6" t="s">
        <v>1889</v>
      </c>
      <c r="J1400" s="6" t="s">
        <v>1889</v>
      </c>
      <c r="K1400" s="6" t="s">
        <v>1889</v>
      </c>
      <c r="L1400" s="8" t="str">
        <f>IFERROR(VLOOKUP(A1400,'[1]extrato '!$A:$E,5,FALSE),"")</f>
        <v/>
      </c>
      <c r="M1400" s="8"/>
      <c r="N1400" s="5" t="s">
        <v>1889</v>
      </c>
      <c r="O1400" s="9" t="s">
        <v>1889</v>
      </c>
      <c r="P1400" s="5" t="s">
        <v>1889</v>
      </c>
      <c r="Q1400" s="5" t="s">
        <v>1889</v>
      </c>
    </row>
    <row r="1401" spans="1:17" ht="15" x14ac:dyDescent="0.2">
      <c r="A1401" s="1">
        <v>251270</v>
      </c>
      <c r="B1401" s="13" t="s">
        <v>3638</v>
      </c>
      <c r="C1401" s="1" t="s">
        <v>42</v>
      </c>
      <c r="D1401" s="2">
        <v>19579</v>
      </c>
      <c r="E1401" s="6">
        <v>59087</v>
      </c>
      <c r="F1401" s="6">
        <v>1391</v>
      </c>
      <c r="G1401" s="6">
        <v>1391</v>
      </c>
      <c r="H1401" s="7" t="s">
        <v>1889</v>
      </c>
      <c r="I1401" s="6" t="s">
        <v>1889</v>
      </c>
      <c r="J1401" s="6" t="s">
        <v>1889</v>
      </c>
      <c r="K1401" s="6" t="s">
        <v>1889</v>
      </c>
      <c r="L1401" s="8" t="str">
        <f>IFERROR(VLOOKUP(A1401,'[1]extrato '!$A:$E,5,FALSE),"")</f>
        <v/>
      </c>
      <c r="M1401" s="8"/>
      <c r="N1401" s="5" t="s">
        <v>1889</v>
      </c>
      <c r="O1401" s="9" t="s">
        <v>1889</v>
      </c>
      <c r="P1401" s="5" t="s">
        <v>1889</v>
      </c>
      <c r="Q1401" s="5" t="s">
        <v>1889</v>
      </c>
    </row>
    <row r="1402" spans="1:17" ht="15" x14ac:dyDescent="0.2">
      <c r="A1402" s="1">
        <v>251272</v>
      </c>
      <c r="B1402" s="13" t="s">
        <v>3639</v>
      </c>
      <c r="C1402" s="1" t="s">
        <v>42</v>
      </c>
      <c r="D1402" s="2">
        <v>6099</v>
      </c>
      <c r="E1402" s="6">
        <v>20040</v>
      </c>
      <c r="F1402" s="6">
        <v>0</v>
      </c>
      <c r="G1402" s="6">
        <v>0</v>
      </c>
      <c r="H1402" s="7" t="s">
        <v>1889</v>
      </c>
      <c r="I1402" s="6" t="s">
        <v>1889</v>
      </c>
      <c r="J1402" s="6" t="s">
        <v>1889</v>
      </c>
      <c r="K1402" s="6" t="s">
        <v>1889</v>
      </c>
      <c r="L1402" s="8" t="str">
        <f>IFERROR(VLOOKUP(A1402,'[1]extrato '!$A:$E,5,FALSE),"")</f>
        <v/>
      </c>
      <c r="M1402" s="8"/>
      <c r="N1402" s="5" t="s">
        <v>1889</v>
      </c>
      <c r="O1402" s="9" t="s">
        <v>1889</v>
      </c>
      <c r="P1402" s="5" t="s">
        <v>1889</v>
      </c>
      <c r="Q1402" s="5" t="s">
        <v>1889</v>
      </c>
    </row>
    <row r="1403" spans="1:17" ht="15" x14ac:dyDescent="0.2">
      <c r="A1403" s="1">
        <v>251274</v>
      </c>
      <c r="B1403" s="13" t="s">
        <v>3289</v>
      </c>
      <c r="C1403" s="1" t="s">
        <v>42</v>
      </c>
      <c r="D1403" s="2">
        <v>3607</v>
      </c>
      <c r="E1403" s="6">
        <v>56285</v>
      </c>
      <c r="F1403" s="6">
        <v>734</v>
      </c>
      <c r="G1403" s="6">
        <v>734</v>
      </c>
      <c r="H1403" s="7" t="s">
        <v>1889</v>
      </c>
      <c r="I1403" s="6" t="s">
        <v>1889</v>
      </c>
      <c r="J1403" s="6" t="s">
        <v>1889</v>
      </c>
      <c r="K1403" s="6" t="s">
        <v>1889</v>
      </c>
      <c r="L1403" s="8" t="str">
        <f>IFERROR(VLOOKUP(A1403,'[1]extrato '!$A:$E,5,FALSE),"")</f>
        <v/>
      </c>
      <c r="M1403" s="8"/>
      <c r="N1403" s="5" t="s">
        <v>1889</v>
      </c>
      <c r="O1403" s="9" t="s">
        <v>1889</v>
      </c>
      <c r="P1403" s="5" t="s">
        <v>1889</v>
      </c>
      <c r="Q1403" s="5" t="s">
        <v>1889</v>
      </c>
    </row>
    <row r="1404" spans="1:17" ht="15" x14ac:dyDescent="0.2">
      <c r="A1404" s="1">
        <v>251275</v>
      </c>
      <c r="B1404" s="13" t="s">
        <v>3640</v>
      </c>
      <c r="C1404" s="1" t="s">
        <v>42</v>
      </c>
      <c r="D1404" s="2">
        <v>4529</v>
      </c>
      <c r="E1404" s="6">
        <v>77413</v>
      </c>
      <c r="F1404" s="6">
        <v>4344</v>
      </c>
      <c r="G1404" s="6">
        <v>4344</v>
      </c>
      <c r="H1404" s="7" t="s">
        <v>1889</v>
      </c>
      <c r="I1404" s="6" t="s">
        <v>1889</v>
      </c>
      <c r="J1404" s="6" t="s">
        <v>1889</v>
      </c>
      <c r="K1404" s="6" t="s">
        <v>1889</v>
      </c>
      <c r="L1404" s="8" t="str">
        <f>IFERROR(VLOOKUP(A1404,'[1]extrato '!$A:$E,5,FALSE),"")</f>
        <v/>
      </c>
      <c r="M1404" s="8"/>
      <c r="N1404" s="5" t="s">
        <v>1889</v>
      </c>
      <c r="O1404" s="9" t="s">
        <v>1889</v>
      </c>
      <c r="P1404" s="5" t="s">
        <v>1889</v>
      </c>
      <c r="Q1404" s="5" t="s">
        <v>1889</v>
      </c>
    </row>
    <row r="1405" spans="1:17" ht="15" x14ac:dyDescent="0.2">
      <c r="A1405" s="1">
        <v>251276</v>
      </c>
      <c r="B1405" s="13" t="s">
        <v>3641</v>
      </c>
      <c r="C1405" s="1" t="s">
        <v>42</v>
      </c>
      <c r="D1405" s="2">
        <v>4519</v>
      </c>
      <c r="E1405" s="6">
        <v>18543</v>
      </c>
      <c r="F1405" s="6">
        <v>0</v>
      </c>
      <c r="G1405" s="6">
        <v>0</v>
      </c>
      <c r="H1405" s="7" t="s">
        <v>1889</v>
      </c>
      <c r="I1405" s="6" t="s">
        <v>1889</v>
      </c>
      <c r="J1405" s="6" t="s">
        <v>1889</v>
      </c>
      <c r="K1405" s="6" t="s">
        <v>1889</v>
      </c>
      <c r="L1405" s="8" t="str">
        <f>IFERROR(VLOOKUP(A1405,'[1]extrato '!$A:$E,5,FALSE),"")</f>
        <v/>
      </c>
      <c r="M1405" s="8"/>
      <c r="N1405" s="5" t="s">
        <v>1889</v>
      </c>
      <c r="O1405" s="9" t="s">
        <v>1889</v>
      </c>
      <c r="P1405" s="5" t="s">
        <v>1889</v>
      </c>
      <c r="Q1405" s="5" t="s">
        <v>1889</v>
      </c>
    </row>
    <row r="1406" spans="1:17" ht="15" x14ac:dyDescent="0.2">
      <c r="A1406" s="1">
        <v>251278</v>
      </c>
      <c r="B1406" s="13" t="s">
        <v>3642</v>
      </c>
      <c r="C1406" s="1" t="s">
        <v>42</v>
      </c>
      <c r="D1406" s="2">
        <v>1985</v>
      </c>
      <c r="E1406" s="6">
        <v>0</v>
      </c>
      <c r="F1406" s="6">
        <v>0</v>
      </c>
      <c r="G1406" s="6">
        <v>0</v>
      </c>
      <c r="H1406" s="7" t="s">
        <v>1889</v>
      </c>
      <c r="I1406" s="6" t="s">
        <v>1889</v>
      </c>
      <c r="J1406" s="6" t="s">
        <v>1889</v>
      </c>
      <c r="K1406" s="6" t="s">
        <v>1889</v>
      </c>
      <c r="L1406" s="8" t="str">
        <f>IFERROR(VLOOKUP(A1406,'[1]extrato '!$A:$E,5,FALSE),"")</f>
        <v/>
      </c>
      <c r="M1406" s="8"/>
      <c r="N1406" s="5" t="s">
        <v>1889</v>
      </c>
      <c r="O1406" s="9" t="s">
        <v>1889</v>
      </c>
      <c r="P1406" s="5" t="s">
        <v>1889</v>
      </c>
      <c r="Q1406" s="5" t="s">
        <v>1889</v>
      </c>
    </row>
    <row r="1407" spans="1:17" ht="15" x14ac:dyDescent="0.2">
      <c r="A1407" s="1">
        <v>251280</v>
      </c>
      <c r="B1407" s="13" t="s">
        <v>2450</v>
      </c>
      <c r="C1407" s="1" t="s">
        <v>42</v>
      </c>
      <c r="D1407" s="2">
        <v>8609</v>
      </c>
      <c r="E1407" s="6" t="s">
        <v>1889</v>
      </c>
      <c r="F1407" s="6" t="s">
        <v>1889</v>
      </c>
      <c r="G1407" s="6" t="s">
        <v>1889</v>
      </c>
      <c r="H1407" s="7" t="s">
        <v>1889</v>
      </c>
      <c r="I1407" s="6" t="s">
        <v>1889</v>
      </c>
      <c r="J1407" s="6" t="s">
        <v>1889</v>
      </c>
      <c r="K1407" s="6" t="s">
        <v>1889</v>
      </c>
      <c r="L1407" s="8" t="str">
        <f>IFERROR(VLOOKUP(A1407,'[1]extrato '!$A:$E,5,FALSE),"")</f>
        <v/>
      </c>
      <c r="M1407" s="8"/>
      <c r="N1407" s="5" t="s">
        <v>1889</v>
      </c>
      <c r="O1407" s="9" t="s">
        <v>1889</v>
      </c>
      <c r="P1407" s="5" t="s">
        <v>1889</v>
      </c>
      <c r="Q1407" s="5" t="s">
        <v>1889</v>
      </c>
    </row>
    <row r="1408" spans="1:17" ht="15" x14ac:dyDescent="0.2">
      <c r="A1408" s="1">
        <v>251290</v>
      </c>
      <c r="B1408" s="13" t="s">
        <v>2508</v>
      </c>
      <c r="C1408" s="1" t="s">
        <v>42</v>
      </c>
      <c r="D1408" s="2">
        <v>24154</v>
      </c>
      <c r="E1408" s="6">
        <v>153085</v>
      </c>
      <c r="F1408" s="6">
        <v>17756</v>
      </c>
      <c r="G1408" s="6">
        <v>17756</v>
      </c>
      <c r="H1408" s="7" t="s">
        <v>1889</v>
      </c>
      <c r="I1408" s="6" t="s">
        <v>1889</v>
      </c>
      <c r="J1408" s="6" t="s">
        <v>1889</v>
      </c>
      <c r="K1408" s="6" t="s">
        <v>1889</v>
      </c>
      <c r="L1408" s="8" t="str">
        <f>IFERROR(VLOOKUP(A1408,'[1]extrato '!$A:$E,5,FALSE),"")</f>
        <v/>
      </c>
      <c r="M1408" s="8"/>
      <c r="N1408" s="5" t="s">
        <v>1889</v>
      </c>
      <c r="O1408" s="9" t="s">
        <v>1889</v>
      </c>
      <c r="P1408" s="5" t="s">
        <v>1889</v>
      </c>
      <c r="Q1408" s="5" t="s">
        <v>1889</v>
      </c>
    </row>
    <row r="1409" spans="1:17" ht="15" x14ac:dyDescent="0.2">
      <c r="A1409" s="1">
        <v>251300</v>
      </c>
      <c r="B1409" s="13" t="s">
        <v>2549</v>
      </c>
      <c r="C1409" s="1" t="s">
        <v>42</v>
      </c>
      <c r="D1409" s="2">
        <v>3980</v>
      </c>
      <c r="E1409" s="6" t="s">
        <v>1889</v>
      </c>
      <c r="F1409" s="6" t="s">
        <v>1889</v>
      </c>
      <c r="G1409" s="6" t="s">
        <v>1889</v>
      </c>
      <c r="H1409" s="7" t="s">
        <v>1889</v>
      </c>
      <c r="I1409" s="6" t="s">
        <v>1889</v>
      </c>
      <c r="J1409" s="6" t="s">
        <v>1889</v>
      </c>
      <c r="K1409" s="6" t="s">
        <v>1889</v>
      </c>
      <c r="L1409" s="8" t="str">
        <f>IFERROR(VLOOKUP(A1409,'[1]extrato '!$A:$E,5,FALSE),"")</f>
        <v/>
      </c>
      <c r="M1409" s="8"/>
      <c r="N1409" s="5" t="s">
        <v>1889</v>
      </c>
      <c r="O1409" s="9" t="s">
        <v>1889</v>
      </c>
      <c r="P1409" s="5" t="s">
        <v>1889</v>
      </c>
      <c r="Q1409" s="5" t="s">
        <v>1889</v>
      </c>
    </row>
    <row r="1410" spans="1:17" ht="89.25" x14ac:dyDescent="0.2">
      <c r="A1410" s="1">
        <v>251310</v>
      </c>
      <c r="B1410" s="13" t="s">
        <v>3643</v>
      </c>
      <c r="C1410" s="1" t="s">
        <v>42</v>
      </c>
      <c r="D1410" s="2">
        <v>12145</v>
      </c>
      <c r="E1410" s="6" t="s">
        <v>1889</v>
      </c>
      <c r="F1410" s="6" t="s">
        <v>1889</v>
      </c>
      <c r="G1410" s="6" t="s">
        <v>1889</v>
      </c>
      <c r="H1410" s="7" t="s">
        <v>1889</v>
      </c>
      <c r="I1410" s="6" t="s">
        <v>1889</v>
      </c>
      <c r="J1410" s="6" t="s">
        <v>1889</v>
      </c>
      <c r="K1410" s="6" t="s">
        <v>1889</v>
      </c>
      <c r="L1410" s="8" t="str">
        <f>IFERROR(VLOOKUP(A1410,'[1]extrato '!$A:$E,5,FALSE),"")</f>
        <v/>
      </c>
      <c r="M1410" s="8">
        <v>43542</v>
      </c>
      <c r="N1410" s="5" t="s">
        <v>5328</v>
      </c>
      <c r="O1410" s="9" t="s">
        <v>5319</v>
      </c>
      <c r="P1410" s="5" t="s">
        <v>5350</v>
      </c>
      <c r="Q1410" s="5" t="s">
        <v>5333</v>
      </c>
    </row>
    <row r="1411" spans="1:17" ht="15" x14ac:dyDescent="0.2">
      <c r="A1411" s="1">
        <v>251315</v>
      </c>
      <c r="B1411" s="13" t="s">
        <v>3644</v>
      </c>
      <c r="C1411" s="1" t="s">
        <v>42</v>
      </c>
      <c r="D1411" s="2">
        <v>6557</v>
      </c>
      <c r="E1411" s="6">
        <v>45417</v>
      </c>
      <c r="F1411" s="6">
        <v>574</v>
      </c>
      <c r="G1411" s="6">
        <v>574</v>
      </c>
      <c r="H1411" s="7" t="s">
        <v>1889</v>
      </c>
      <c r="I1411" s="6" t="s">
        <v>1889</v>
      </c>
      <c r="J1411" s="6" t="s">
        <v>1889</v>
      </c>
      <c r="K1411" s="6" t="s">
        <v>1889</v>
      </c>
      <c r="L1411" s="8" t="str">
        <f>IFERROR(VLOOKUP(A1411,'[1]extrato '!$A:$E,5,FALSE),"")</f>
        <v/>
      </c>
      <c r="M1411" s="8"/>
      <c r="N1411" s="5" t="s">
        <v>1889</v>
      </c>
      <c r="O1411" s="9" t="s">
        <v>1889</v>
      </c>
      <c r="P1411" s="5" t="s">
        <v>1889</v>
      </c>
      <c r="Q1411" s="5" t="s">
        <v>1889</v>
      </c>
    </row>
    <row r="1412" spans="1:17" ht="89.25" x14ac:dyDescent="0.2">
      <c r="A1412" s="1">
        <v>251320</v>
      </c>
      <c r="B1412" s="13" t="s">
        <v>2574</v>
      </c>
      <c r="C1412" s="1" t="s">
        <v>42</v>
      </c>
      <c r="D1412" s="2">
        <v>6585</v>
      </c>
      <c r="E1412" s="6">
        <v>4000</v>
      </c>
      <c r="F1412" s="6">
        <v>0</v>
      </c>
      <c r="G1412" s="6">
        <v>0</v>
      </c>
      <c r="H1412" s="7" t="s">
        <v>1889</v>
      </c>
      <c r="I1412" s="6" t="s">
        <v>1889</v>
      </c>
      <c r="J1412" s="6" t="s">
        <v>1889</v>
      </c>
      <c r="K1412" s="6" t="s">
        <v>1889</v>
      </c>
      <c r="L1412" s="8" t="str">
        <f>IFERROR(VLOOKUP(A1412,'[1]extrato '!$A:$E,5,FALSE),"")</f>
        <v/>
      </c>
      <c r="M1412" s="8">
        <v>43542</v>
      </c>
      <c r="N1412" s="5" t="s">
        <v>5328</v>
      </c>
      <c r="O1412" s="9" t="s">
        <v>5319</v>
      </c>
      <c r="P1412" s="5" t="s">
        <v>5351</v>
      </c>
      <c r="Q1412" s="5" t="s">
        <v>5333</v>
      </c>
    </row>
    <row r="1413" spans="1:17" ht="15" x14ac:dyDescent="0.2">
      <c r="A1413" s="1">
        <v>251330</v>
      </c>
      <c r="B1413" s="13" t="s">
        <v>2590</v>
      </c>
      <c r="C1413" s="1" t="s">
        <v>42</v>
      </c>
      <c r="D1413" s="2">
        <v>5887</v>
      </c>
      <c r="E1413" s="6">
        <v>156902</v>
      </c>
      <c r="F1413" s="6">
        <v>457622</v>
      </c>
      <c r="G1413" s="6">
        <v>457622</v>
      </c>
      <c r="H1413" s="7" t="s">
        <v>1889</v>
      </c>
      <c r="I1413" s="6" t="s">
        <v>1889</v>
      </c>
      <c r="J1413" s="6" t="s">
        <v>1889</v>
      </c>
      <c r="K1413" s="6" t="s">
        <v>1889</v>
      </c>
      <c r="L1413" s="8" t="str">
        <f>IFERROR(VLOOKUP(A1413,'[1]extrato '!$A:$E,5,FALSE),"")</f>
        <v/>
      </c>
      <c r="M1413" s="8"/>
      <c r="N1413" s="5" t="s">
        <v>1889</v>
      </c>
      <c r="O1413" s="9" t="s">
        <v>1889</v>
      </c>
      <c r="P1413" s="5" t="s">
        <v>1889</v>
      </c>
      <c r="Q1413" s="5" t="s">
        <v>1889</v>
      </c>
    </row>
    <row r="1414" spans="1:17" ht="15" x14ac:dyDescent="0.2">
      <c r="A1414" s="1">
        <v>251335</v>
      </c>
      <c r="B1414" s="13" t="s">
        <v>3293</v>
      </c>
      <c r="C1414" s="1" t="s">
        <v>42</v>
      </c>
      <c r="D1414" s="2">
        <v>3596</v>
      </c>
      <c r="E1414" s="6">
        <v>0</v>
      </c>
      <c r="F1414" s="6">
        <v>930</v>
      </c>
      <c r="G1414" s="6">
        <v>930</v>
      </c>
      <c r="H1414" s="7" t="s">
        <v>1889</v>
      </c>
      <c r="I1414" s="6" t="s">
        <v>1889</v>
      </c>
      <c r="J1414" s="6" t="s">
        <v>1889</v>
      </c>
      <c r="K1414" s="6" t="s">
        <v>1889</v>
      </c>
      <c r="L1414" s="8" t="str">
        <f>IFERROR(VLOOKUP(A1414,'[1]extrato '!$A:$E,5,FALSE),"")</f>
        <v/>
      </c>
      <c r="M1414" s="8"/>
      <c r="N1414" s="5" t="s">
        <v>1889</v>
      </c>
      <c r="O1414" s="9" t="s">
        <v>1889</v>
      </c>
      <c r="P1414" s="5" t="s">
        <v>1889</v>
      </c>
      <c r="Q1414" s="5" t="s">
        <v>1889</v>
      </c>
    </row>
    <row r="1415" spans="1:17" ht="15" x14ac:dyDescent="0.2">
      <c r="A1415" s="1">
        <v>251340</v>
      </c>
      <c r="B1415" s="13" t="s">
        <v>2598</v>
      </c>
      <c r="C1415" s="1" t="s">
        <v>42</v>
      </c>
      <c r="D1415" s="2">
        <v>15401</v>
      </c>
      <c r="E1415" s="6">
        <v>113383</v>
      </c>
      <c r="F1415" s="6">
        <v>438</v>
      </c>
      <c r="G1415" s="6">
        <v>438</v>
      </c>
      <c r="H1415" s="7" t="s">
        <v>1889</v>
      </c>
      <c r="I1415" s="6" t="s">
        <v>1889</v>
      </c>
      <c r="J1415" s="6" t="s">
        <v>1889</v>
      </c>
      <c r="K1415" s="6" t="s">
        <v>1889</v>
      </c>
      <c r="L1415" s="8" t="str">
        <f>IFERROR(VLOOKUP(A1415,'[1]extrato '!$A:$E,5,FALSE),"")</f>
        <v/>
      </c>
      <c r="M1415" s="8"/>
      <c r="N1415" s="5" t="s">
        <v>1889</v>
      </c>
      <c r="O1415" s="9" t="s">
        <v>1889</v>
      </c>
      <c r="P1415" s="5" t="s">
        <v>1889</v>
      </c>
      <c r="Q1415" s="5" t="s">
        <v>1889</v>
      </c>
    </row>
    <row r="1416" spans="1:17" ht="15" x14ac:dyDescent="0.2">
      <c r="A1416" s="1">
        <v>251350</v>
      </c>
      <c r="B1416" s="13" t="s">
        <v>2652</v>
      </c>
      <c r="C1416" s="1" t="s">
        <v>42</v>
      </c>
      <c r="D1416" s="2">
        <v>5159</v>
      </c>
      <c r="E1416" s="6">
        <v>0</v>
      </c>
      <c r="F1416" s="6">
        <v>0</v>
      </c>
      <c r="G1416" s="6">
        <v>0</v>
      </c>
      <c r="H1416" s="7" t="s">
        <v>1889</v>
      </c>
      <c r="I1416" s="6" t="s">
        <v>1889</v>
      </c>
      <c r="J1416" s="6" t="s">
        <v>1889</v>
      </c>
      <c r="K1416" s="6" t="s">
        <v>1889</v>
      </c>
      <c r="L1416" s="8" t="str">
        <f>IFERROR(VLOOKUP(A1416,'[1]extrato '!$A:$E,5,FALSE),"")</f>
        <v/>
      </c>
      <c r="M1416" s="8"/>
      <c r="N1416" s="5" t="s">
        <v>1889</v>
      </c>
      <c r="O1416" s="9" t="s">
        <v>1889</v>
      </c>
      <c r="P1416" s="5" t="s">
        <v>1889</v>
      </c>
      <c r="Q1416" s="5" t="s">
        <v>1889</v>
      </c>
    </row>
    <row r="1417" spans="1:17" ht="15" x14ac:dyDescent="0.2">
      <c r="A1417" s="1">
        <v>251360</v>
      </c>
      <c r="B1417" s="13" t="s">
        <v>2660</v>
      </c>
      <c r="C1417" s="1" t="s">
        <v>42</v>
      </c>
      <c r="D1417" s="2">
        <v>7024</v>
      </c>
      <c r="E1417" s="6">
        <v>31624</v>
      </c>
      <c r="F1417" s="6">
        <v>0</v>
      </c>
      <c r="G1417" s="6">
        <v>0</v>
      </c>
      <c r="H1417" s="7" t="s">
        <v>1889</v>
      </c>
      <c r="I1417" s="6" t="s">
        <v>1889</v>
      </c>
      <c r="J1417" s="6" t="s">
        <v>1889</v>
      </c>
      <c r="K1417" s="6" t="s">
        <v>1889</v>
      </c>
      <c r="L1417" s="8" t="str">
        <f>IFERROR(VLOOKUP(A1417,'[1]extrato '!$A:$E,5,FALSE),"")</f>
        <v/>
      </c>
      <c r="M1417" s="8"/>
      <c r="N1417" s="5" t="s">
        <v>1889</v>
      </c>
      <c r="O1417" s="9" t="s">
        <v>1889</v>
      </c>
      <c r="P1417" s="5" t="s">
        <v>1889</v>
      </c>
      <c r="Q1417" s="5" t="s">
        <v>1889</v>
      </c>
    </row>
    <row r="1418" spans="1:17" ht="15" x14ac:dyDescent="0.2">
      <c r="A1418" s="1">
        <v>251365</v>
      </c>
      <c r="B1418" s="13" t="s">
        <v>3135</v>
      </c>
      <c r="C1418" s="1" t="s">
        <v>42</v>
      </c>
      <c r="D1418" s="2">
        <v>2690</v>
      </c>
      <c r="E1418" s="6">
        <v>0</v>
      </c>
      <c r="F1418" s="6">
        <v>1573</v>
      </c>
      <c r="G1418" s="6">
        <v>1573</v>
      </c>
      <c r="H1418" s="7" t="s">
        <v>1889</v>
      </c>
      <c r="I1418" s="6" t="s">
        <v>1889</v>
      </c>
      <c r="J1418" s="6" t="s">
        <v>1889</v>
      </c>
      <c r="K1418" s="6" t="s">
        <v>1889</v>
      </c>
      <c r="L1418" s="8" t="str">
        <f>IFERROR(VLOOKUP(A1418,'[1]extrato '!$A:$E,5,FALSE),"")</f>
        <v/>
      </c>
      <c r="M1418" s="8"/>
      <c r="N1418" s="5" t="s">
        <v>1889</v>
      </c>
      <c r="O1418" s="9" t="s">
        <v>1889</v>
      </c>
      <c r="P1418" s="5" t="s">
        <v>1889</v>
      </c>
      <c r="Q1418" s="5" t="s">
        <v>1889</v>
      </c>
    </row>
    <row r="1419" spans="1:17" ht="89.25" x14ac:dyDescent="0.2">
      <c r="A1419" s="1">
        <v>251370</v>
      </c>
      <c r="B1419" s="13" t="s">
        <v>2616</v>
      </c>
      <c r="C1419" s="1" t="s">
        <v>42</v>
      </c>
      <c r="D1419" s="2">
        <v>136851</v>
      </c>
      <c r="E1419" s="6" t="s">
        <v>1889</v>
      </c>
      <c r="F1419" s="6" t="s">
        <v>1889</v>
      </c>
      <c r="G1419" s="6" t="s">
        <v>1889</v>
      </c>
      <c r="H1419" s="7" t="s">
        <v>1889</v>
      </c>
      <c r="I1419" s="6" t="s">
        <v>1889</v>
      </c>
      <c r="J1419" s="6" t="s">
        <v>1889</v>
      </c>
      <c r="K1419" s="6" t="s">
        <v>1889</v>
      </c>
      <c r="L1419" s="8" t="str">
        <f>IFERROR(VLOOKUP(A1419,'[1]extrato '!$A:$E,5,FALSE),"")</f>
        <v/>
      </c>
      <c r="M1419" s="8">
        <v>43542</v>
      </c>
      <c r="N1419" s="5" t="s">
        <v>5357</v>
      </c>
      <c r="O1419" s="9" t="s">
        <v>5319</v>
      </c>
      <c r="P1419" s="5" t="s">
        <v>5351</v>
      </c>
      <c r="Q1419" s="5" t="s">
        <v>5333</v>
      </c>
    </row>
    <row r="1420" spans="1:17" ht="15" x14ac:dyDescent="0.2">
      <c r="A1420" s="1">
        <v>251380</v>
      </c>
      <c r="B1420" s="13" t="s">
        <v>2638</v>
      </c>
      <c r="C1420" s="1" t="s">
        <v>42</v>
      </c>
      <c r="D1420" s="2">
        <v>4573</v>
      </c>
      <c r="E1420" s="6" t="s">
        <v>1889</v>
      </c>
      <c r="F1420" s="6" t="s">
        <v>1889</v>
      </c>
      <c r="G1420" s="6" t="s">
        <v>1889</v>
      </c>
      <c r="H1420" s="7" t="s">
        <v>1889</v>
      </c>
      <c r="I1420" s="6" t="s">
        <v>1889</v>
      </c>
      <c r="J1420" s="6" t="s">
        <v>1889</v>
      </c>
      <c r="K1420" s="6" t="s">
        <v>1889</v>
      </c>
      <c r="L1420" s="8" t="str">
        <f>IFERROR(VLOOKUP(A1420,'[1]extrato '!$A:$E,5,FALSE),"")</f>
        <v/>
      </c>
      <c r="M1420" s="8"/>
      <c r="N1420" s="5" t="s">
        <v>1889</v>
      </c>
      <c r="O1420" s="9" t="s">
        <v>1889</v>
      </c>
      <c r="P1420" s="5" t="s">
        <v>1889</v>
      </c>
      <c r="Q1420" s="5" t="s">
        <v>1889</v>
      </c>
    </row>
    <row r="1421" spans="1:17" ht="15" x14ac:dyDescent="0.2">
      <c r="A1421" s="1">
        <v>251385</v>
      </c>
      <c r="B1421" s="13" t="s">
        <v>3645</v>
      </c>
      <c r="C1421" s="1" t="s">
        <v>42</v>
      </c>
      <c r="D1421" s="2">
        <v>2519</v>
      </c>
      <c r="E1421" s="6">
        <v>23694</v>
      </c>
      <c r="F1421" s="6">
        <v>33743</v>
      </c>
      <c r="G1421" s="6">
        <v>33743</v>
      </c>
      <c r="H1421" s="7" t="s">
        <v>1889</v>
      </c>
      <c r="I1421" s="6" t="s">
        <v>1889</v>
      </c>
      <c r="J1421" s="6" t="s">
        <v>1889</v>
      </c>
      <c r="K1421" s="6" t="s">
        <v>1889</v>
      </c>
      <c r="L1421" s="8" t="str">
        <f>IFERROR(VLOOKUP(A1421,'[1]extrato '!$A:$E,5,FALSE),"")</f>
        <v/>
      </c>
      <c r="M1421" s="8"/>
      <c r="N1421" s="5" t="s">
        <v>1889</v>
      </c>
      <c r="O1421" s="9" t="s">
        <v>1889</v>
      </c>
      <c r="P1421" s="5" t="s">
        <v>1889</v>
      </c>
      <c r="Q1421" s="5" t="s">
        <v>1889</v>
      </c>
    </row>
    <row r="1422" spans="1:17" ht="15" x14ac:dyDescent="0.2">
      <c r="A1422" s="1">
        <v>251390</v>
      </c>
      <c r="B1422" s="13" t="s">
        <v>3300</v>
      </c>
      <c r="C1422" s="1" t="s">
        <v>42</v>
      </c>
      <c r="D1422" s="2">
        <v>34215</v>
      </c>
      <c r="E1422" s="6">
        <v>82810</v>
      </c>
      <c r="F1422" s="6">
        <v>64570</v>
      </c>
      <c r="G1422" s="6">
        <v>64570</v>
      </c>
      <c r="H1422" s="7" t="s">
        <v>1889</v>
      </c>
      <c r="I1422" s="6" t="s">
        <v>1889</v>
      </c>
      <c r="J1422" s="6" t="s">
        <v>1889</v>
      </c>
      <c r="K1422" s="6" t="s">
        <v>1889</v>
      </c>
      <c r="L1422" s="8" t="str">
        <f>IFERROR(VLOOKUP(A1422,'[1]extrato '!$A:$E,5,FALSE),"")</f>
        <v/>
      </c>
      <c r="M1422" s="8"/>
      <c r="N1422" s="5" t="s">
        <v>1889</v>
      </c>
      <c r="O1422" s="9" t="s">
        <v>1889</v>
      </c>
      <c r="P1422" s="5" t="s">
        <v>1889</v>
      </c>
      <c r="Q1422" s="5" t="s">
        <v>1889</v>
      </c>
    </row>
    <row r="1423" spans="1:17" ht="15" x14ac:dyDescent="0.2">
      <c r="A1423" s="1">
        <v>251392</v>
      </c>
      <c r="B1423" s="13" t="s">
        <v>3646</v>
      </c>
      <c r="C1423" s="1" t="s">
        <v>42</v>
      </c>
      <c r="D1423" s="2">
        <v>4540</v>
      </c>
      <c r="E1423" s="6">
        <v>80431</v>
      </c>
      <c r="F1423" s="6">
        <v>13239</v>
      </c>
      <c r="G1423" s="6">
        <v>13239</v>
      </c>
      <c r="H1423" s="7" t="s">
        <v>1889</v>
      </c>
      <c r="I1423" s="6" t="s">
        <v>1889</v>
      </c>
      <c r="J1423" s="6" t="s">
        <v>1889</v>
      </c>
      <c r="K1423" s="6" t="s">
        <v>1889</v>
      </c>
      <c r="L1423" s="8" t="str">
        <f>IFERROR(VLOOKUP(A1423,'[1]extrato '!$A:$E,5,FALSE),"")</f>
        <v/>
      </c>
      <c r="M1423" s="8"/>
      <c r="N1423" s="5" t="s">
        <v>1889</v>
      </c>
      <c r="O1423" s="9" t="s">
        <v>1889</v>
      </c>
      <c r="P1423" s="5" t="s">
        <v>1889</v>
      </c>
      <c r="Q1423" s="5" t="s">
        <v>1889</v>
      </c>
    </row>
    <row r="1424" spans="1:17" ht="63.75" x14ac:dyDescent="0.2">
      <c r="A1424" s="1">
        <v>251394</v>
      </c>
      <c r="B1424" s="13" t="s">
        <v>3647</v>
      </c>
      <c r="C1424" s="1" t="s">
        <v>42</v>
      </c>
      <c r="D1424" s="2">
        <v>2601</v>
      </c>
      <c r="E1424" s="6" t="s">
        <v>1889</v>
      </c>
      <c r="F1424" s="6" t="s">
        <v>1889</v>
      </c>
      <c r="G1424" s="6" t="s">
        <v>1889</v>
      </c>
      <c r="H1424" s="7" t="s">
        <v>1889</v>
      </c>
      <c r="I1424" s="6" t="s">
        <v>1889</v>
      </c>
      <c r="J1424" s="6" t="s">
        <v>1889</v>
      </c>
      <c r="K1424" s="6" t="s">
        <v>1889</v>
      </c>
      <c r="L1424" s="8" t="str">
        <f>IFERROR(VLOOKUP(A1424,'[1]extrato '!$A:$E,5,FALSE),"")</f>
        <v/>
      </c>
      <c r="M1424" s="8">
        <v>43601</v>
      </c>
      <c r="N1424" s="5" t="s">
        <v>5361</v>
      </c>
      <c r="O1424" s="9" t="s">
        <v>5322</v>
      </c>
      <c r="P1424" s="5" t="s">
        <v>5397</v>
      </c>
      <c r="Q1424" s="5" t="s">
        <v>5333</v>
      </c>
    </row>
    <row r="1425" spans="1:17" ht="15" x14ac:dyDescent="0.2">
      <c r="A1425" s="1">
        <v>251396</v>
      </c>
      <c r="B1425" s="13" t="s">
        <v>3648</v>
      </c>
      <c r="C1425" s="1" t="s">
        <v>42</v>
      </c>
      <c r="D1425" s="2">
        <v>3120</v>
      </c>
      <c r="E1425" s="6">
        <v>0</v>
      </c>
      <c r="F1425" s="6">
        <v>2300</v>
      </c>
      <c r="G1425" s="6">
        <v>2300</v>
      </c>
      <c r="H1425" s="7" t="s">
        <v>1889</v>
      </c>
      <c r="I1425" s="6" t="s">
        <v>1889</v>
      </c>
      <c r="J1425" s="6" t="s">
        <v>1889</v>
      </c>
      <c r="K1425" s="6" t="s">
        <v>1889</v>
      </c>
      <c r="L1425" s="8" t="str">
        <f>IFERROR(VLOOKUP(A1425,'[1]extrato '!$A:$E,5,FALSE),"")</f>
        <v/>
      </c>
      <c r="M1425" s="8"/>
      <c r="N1425" s="5" t="s">
        <v>1889</v>
      </c>
      <c r="O1425" s="9" t="s">
        <v>1889</v>
      </c>
      <c r="P1425" s="5" t="s">
        <v>1889</v>
      </c>
      <c r="Q1425" s="5" t="s">
        <v>1889</v>
      </c>
    </row>
    <row r="1426" spans="1:17" ht="15" x14ac:dyDescent="0.2">
      <c r="A1426" s="1">
        <v>251398</v>
      </c>
      <c r="B1426" s="13" t="s">
        <v>3649</v>
      </c>
      <c r="C1426" s="1" t="s">
        <v>42</v>
      </c>
      <c r="D1426" s="2">
        <v>3363</v>
      </c>
      <c r="E1426" s="6">
        <v>0</v>
      </c>
      <c r="F1426" s="6">
        <v>0</v>
      </c>
      <c r="G1426" s="6">
        <v>0</v>
      </c>
      <c r="H1426" s="7" t="s">
        <v>1889</v>
      </c>
      <c r="I1426" s="6" t="s">
        <v>1889</v>
      </c>
      <c r="J1426" s="6" t="s">
        <v>1889</v>
      </c>
      <c r="K1426" s="6" t="s">
        <v>1889</v>
      </c>
      <c r="L1426" s="8" t="str">
        <f>IFERROR(VLOOKUP(A1426,'[1]extrato '!$A:$E,5,FALSE),"")</f>
        <v/>
      </c>
      <c r="M1426" s="8"/>
      <c r="N1426" s="5" t="s">
        <v>1889</v>
      </c>
      <c r="O1426" s="9" t="s">
        <v>1889</v>
      </c>
      <c r="P1426" s="5" t="s">
        <v>1889</v>
      </c>
      <c r="Q1426" s="5" t="s">
        <v>1889</v>
      </c>
    </row>
    <row r="1427" spans="1:17" ht="38.25" x14ac:dyDescent="0.2">
      <c r="A1427" s="1">
        <v>251400</v>
      </c>
      <c r="B1427" s="13" t="s">
        <v>3650</v>
      </c>
      <c r="C1427" s="1" t="s">
        <v>42</v>
      </c>
      <c r="D1427" s="2">
        <v>4296</v>
      </c>
      <c r="E1427" s="6">
        <v>64354</v>
      </c>
      <c r="F1427" s="6">
        <v>1260</v>
      </c>
      <c r="G1427" s="6">
        <v>1260</v>
      </c>
      <c r="H1427" s="7" t="s">
        <v>1889</v>
      </c>
      <c r="I1427" s="6" t="s">
        <v>1889</v>
      </c>
      <c r="J1427" s="6" t="s">
        <v>1889</v>
      </c>
      <c r="K1427" s="6" t="s">
        <v>1889</v>
      </c>
      <c r="L1427" s="8" t="str">
        <f>IFERROR(VLOOKUP(A1427,'[1]extrato '!$A:$E,5,FALSE),"")</f>
        <v/>
      </c>
      <c r="M1427" s="8">
        <v>43542</v>
      </c>
      <c r="N1427" s="5" t="s">
        <v>5328</v>
      </c>
      <c r="O1427" s="9" t="s">
        <v>5319</v>
      </c>
      <c r="P1427" s="5" t="s">
        <v>5336</v>
      </c>
      <c r="Q1427" s="5" t="s">
        <v>5333</v>
      </c>
    </row>
    <row r="1428" spans="1:17" ht="15" x14ac:dyDescent="0.2">
      <c r="A1428" s="1">
        <v>251410</v>
      </c>
      <c r="B1428" s="13" t="s">
        <v>3651</v>
      </c>
      <c r="C1428" s="1" t="s">
        <v>42</v>
      </c>
      <c r="D1428" s="2">
        <v>4423</v>
      </c>
      <c r="E1428" s="6">
        <v>30976</v>
      </c>
      <c r="F1428" s="6">
        <v>5907</v>
      </c>
      <c r="G1428" s="6">
        <v>5907</v>
      </c>
      <c r="H1428" s="7" t="s">
        <v>1889</v>
      </c>
      <c r="I1428" s="6" t="s">
        <v>1889</v>
      </c>
      <c r="J1428" s="6" t="s">
        <v>1889</v>
      </c>
      <c r="K1428" s="6" t="s">
        <v>1889</v>
      </c>
      <c r="L1428" s="8" t="str">
        <f>IFERROR(VLOOKUP(A1428,'[1]extrato '!$A:$E,5,FALSE),"")</f>
        <v/>
      </c>
      <c r="M1428" s="8"/>
      <c r="N1428" s="5" t="s">
        <v>1889</v>
      </c>
      <c r="O1428" s="9" t="s">
        <v>1889</v>
      </c>
      <c r="P1428" s="5" t="s">
        <v>1889</v>
      </c>
      <c r="Q1428" s="5" t="s">
        <v>1889</v>
      </c>
    </row>
    <row r="1429" spans="1:17" ht="15" x14ac:dyDescent="0.2">
      <c r="A1429" s="1">
        <v>251420</v>
      </c>
      <c r="B1429" s="13" t="s">
        <v>3652</v>
      </c>
      <c r="C1429" s="1" t="s">
        <v>42</v>
      </c>
      <c r="D1429" s="2">
        <v>7679</v>
      </c>
      <c r="E1429" s="6">
        <v>0</v>
      </c>
      <c r="F1429" s="6">
        <v>154</v>
      </c>
      <c r="G1429" s="6">
        <v>154</v>
      </c>
      <c r="H1429" s="7" t="s">
        <v>1889</v>
      </c>
      <c r="I1429" s="6" t="s">
        <v>1889</v>
      </c>
      <c r="J1429" s="6" t="s">
        <v>1889</v>
      </c>
      <c r="K1429" s="6" t="s">
        <v>1889</v>
      </c>
      <c r="L1429" s="8" t="str">
        <f>IFERROR(VLOOKUP(A1429,'[1]extrato '!$A:$E,5,FALSE),"")</f>
        <v/>
      </c>
      <c r="M1429" s="8"/>
      <c r="N1429" s="5" t="s">
        <v>1889</v>
      </c>
      <c r="O1429" s="9" t="s">
        <v>1889</v>
      </c>
      <c r="P1429" s="5" t="s">
        <v>1889</v>
      </c>
      <c r="Q1429" s="5" t="s">
        <v>1889</v>
      </c>
    </row>
    <row r="1430" spans="1:17" ht="15" x14ac:dyDescent="0.2">
      <c r="A1430" s="1">
        <v>251430</v>
      </c>
      <c r="B1430" s="13" t="s">
        <v>3653</v>
      </c>
      <c r="C1430" s="1" t="s">
        <v>42</v>
      </c>
      <c r="D1430" s="2">
        <v>6279</v>
      </c>
      <c r="E1430" s="6">
        <v>52330</v>
      </c>
      <c r="F1430" s="6">
        <v>15558</v>
      </c>
      <c r="G1430" s="6">
        <v>15558</v>
      </c>
      <c r="H1430" s="7" t="s">
        <v>1889</v>
      </c>
      <c r="I1430" s="6" t="s">
        <v>1889</v>
      </c>
      <c r="J1430" s="6" t="s">
        <v>1889</v>
      </c>
      <c r="K1430" s="6" t="s">
        <v>1889</v>
      </c>
      <c r="L1430" s="8" t="str">
        <f>IFERROR(VLOOKUP(A1430,'[1]extrato '!$A:$E,5,FALSE),"")</f>
        <v/>
      </c>
      <c r="M1430" s="8"/>
      <c r="N1430" s="5" t="s">
        <v>1889</v>
      </c>
      <c r="O1430" s="9" t="s">
        <v>1889</v>
      </c>
      <c r="P1430" s="5" t="s">
        <v>1889</v>
      </c>
      <c r="Q1430" s="5" t="s">
        <v>1889</v>
      </c>
    </row>
    <row r="1431" spans="1:17" ht="15" x14ac:dyDescent="0.2">
      <c r="A1431" s="1">
        <v>251440</v>
      </c>
      <c r="B1431" s="13" t="s">
        <v>3654</v>
      </c>
      <c r="C1431" s="1" t="s">
        <v>42</v>
      </c>
      <c r="D1431" s="2">
        <v>4635</v>
      </c>
      <c r="E1431" s="6">
        <v>89011</v>
      </c>
      <c r="F1431" s="6">
        <v>2478</v>
      </c>
      <c r="G1431" s="6">
        <v>2478</v>
      </c>
      <c r="H1431" s="7" t="s">
        <v>1889</v>
      </c>
      <c r="I1431" s="6" t="s">
        <v>1889</v>
      </c>
      <c r="J1431" s="6" t="s">
        <v>1889</v>
      </c>
      <c r="K1431" s="6" t="s">
        <v>1889</v>
      </c>
      <c r="L1431" s="8" t="str">
        <f>IFERROR(VLOOKUP(A1431,'[1]extrato '!$A:$E,5,FALSE),"")</f>
        <v/>
      </c>
      <c r="M1431" s="8"/>
      <c r="N1431" s="5" t="s">
        <v>1889</v>
      </c>
      <c r="O1431" s="9" t="s">
        <v>1889</v>
      </c>
      <c r="P1431" s="5" t="s">
        <v>1889</v>
      </c>
      <c r="Q1431" s="5" t="s">
        <v>1889</v>
      </c>
    </row>
    <row r="1432" spans="1:17" ht="15" x14ac:dyDescent="0.2">
      <c r="A1432" s="1">
        <v>251445</v>
      </c>
      <c r="B1432" s="13" t="s">
        <v>3655</v>
      </c>
      <c r="C1432" s="1" t="s">
        <v>42</v>
      </c>
      <c r="D1432" s="2">
        <v>5969</v>
      </c>
      <c r="E1432" s="6">
        <v>66748</v>
      </c>
      <c r="F1432" s="6">
        <v>55878</v>
      </c>
      <c r="G1432" s="6">
        <v>55878</v>
      </c>
      <c r="H1432" s="7" t="s">
        <v>1889</v>
      </c>
      <c r="I1432" s="6" t="s">
        <v>1889</v>
      </c>
      <c r="J1432" s="6" t="s">
        <v>1889</v>
      </c>
      <c r="K1432" s="6" t="s">
        <v>1889</v>
      </c>
      <c r="L1432" s="8" t="str">
        <f>IFERROR(VLOOKUP(A1432,'[1]extrato '!$A:$E,5,FALSE),"")</f>
        <v/>
      </c>
      <c r="M1432" s="8"/>
      <c r="N1432" s="5" t="s">
        <v>1889</v>
      </c>
      <c r="O1432" s="9" t="s">
        <v>1889</v>
      </c>
      <c r="P1432" s="5" t="s">
        <v>1889</v>
      </c>
      <c r="Q1432" s="5" t="s">
        <v>1889</v>
      </c>
    </row>
    <row r="1433" spans="1:17" ht="15" x14ac:dyDescent="0.2">
      <c r="A1433" s="1">
        <v>251450</v>
      </c>
      <c r="B1433" s="13" t="s">
        <v>3656</v>
      </c>
      <c r="C1433" s="1" t="s">
        <v>42</v>
      </c>
      <c r="D1433" s="2">
        <v>20163</v>
      </c>
      <c r="E1433" s="6">
        <v>74726</v>
      </c>
      <c r="F1433" s="6">
        <v>0</v>
      </c>
      <c r="G1433" s="6">
        <v>0</v>
      </c>
      <c r="H1433" s="7" t="s">
        <v>1889</v>
      </c>
      <c r="I1433" s="6" t="s">
        <v>1889</v>
      </c>
      <c r="J1433" s="6" t="s">
        <v>1889</v>
      </c>
      <c r="K1433" s="6" t="s">
        <v>1889</v>
      </c>
      <c r="L1433" s="8" t="str">
        <f>IFERROR(VLOOKUP(A1433,'[1]extrato '!$A:$E,5,FALSE),"")</f>
        <v/>
      </c>
      <c r="M1433" s="8"/>
      <c r="N1433" s="5" t="s">
        <v>1889</v>
      </c>
      <c r="O1433" s="9" t="s">
        <v>1889</v>
      </c>
      <c r="P1433" s="5" t="s">
        <v>1889</v>
      </c>
      <c r="Q1433" s="5" t="s">
        <v>1889</v>
      </c>
    </row>
    <row r="1434" spans="1:17" ht="15" x14ac:dyDescent="0.2">
      <c r="A1434" s="1">
        <v>251455</v>
      </c>
      <c r="B1434" s="13" t="s">
        <v>3657</v>
      </c>
      <c r="C1434" s="1" t="s">
        <v>42</v>
      </c>
      <c r="D1434" s="2">
        <v>3842</v>
      </c>
      <c r="E1434" s="6">
        <v>1430</v>
      </c>
      <c r="F1434" s="6">
        <v>0</v>
      </c>
      <c r="G1434" s="6">
        <v>0</v>
      </c>
      <c r="H1434" s="7" t="s">
        <v>1889</v>
      </c>
      <c r="I1434" s="6" t="s">
        <v>1889</v>
      </c>
      <c r="J1434" s="6" t="s">
        <v>1889</v>
      </c>
      <c r="K1434" s="6" t="s">
        <v>1889</v>
      </c>
      <c r="L1434" s="8" t="str">
        <f>IFERROR(VLOOKUP(A1434,'[1]extrato '!$A:$E,5,FALSE),"")</f>
        <v/>
      </c>
      <c r="M1434" s="8"/>
      <c r="N1434" s="5" t="s">
        <v>1889</v>
      </c>
      <c r="O1434" s="9" t="s">
        <v>1889</v>
      </c>
      <c r="P1434" s="5" t="s">
        <v>1889</v>
      </c>
      <c r="Q1434" s="5" t="s">
        <v>1889</v>
      </c>
    </row>
    <row r="1435" spans="1:17" ht="15" x14ac:dyDescent="0.2">
      <c r="A1435" s="1">
        <v>251460</v>
      </c>
      <c r="B1435" s="13" t="s">
        <v>3658</v>
      </c>
      <c r="C1435" s="1" t="s">
        <v>42</v>
      </c>
      <c r="D1435" s="2">
        <v>3566</v>
      </c>
      <c r="E1435" s="6" t="s">
        <v>1889</v>
      </c>
      <c r="F1435" s="6" t="s">
        <v>1889</v>
      </c>
      <c r="G1435" s="6" t="s">
        <v>1889</v>
      </c>
      <c r="H1435" s="7" t="s">
        <v>1889</v>
      </c>
      <c r="I1435" s="6" t="s">
        <v>1889</v>
      </c>
      <c r="J1435" s="6" t="s">
        <v>1889</v>
      </c>
      <c r="K1435" s="6" t="s">
        <v>1889</v>
      </c>
      <c r="L1435" s="8" t="str">
        <f>IFERROR(VLOOKUP(A1435,'[1]extrato '!$A:$E,5,FALSE),"")</f>
        <v/>
      </c>
      <c r="M1435" s="8"/>
      <c r="N1435" s="5" t="s">
        <v>1889</v>
      </c>
      <c r="O1435" s="9" t="s">
        <v>1889</v>
      </c>
      <c r="P1435" s="5" t="s">
        <v>1889</v>
      </c>
      <c r="Q1435" s="5" t="s">
        <v>1889</v>
      </c>
    </row>
    <row r="1436" spans="1:17" ht="15" x14ac:dyDescent="0.2">
      <c r="A1436" s="1">
        <v>251465</v>
      </c>
      <c r="B1436" s="13" t="s">
        <v>3659</v>
      </c>
      <c r="C1436" s="1" t="s">
        <v>42</v>
      </c>
      <c r="D1436" s="2">
        <v>1806</v>
      </c>
      <c r="E1436" s="6">
        <v>11630</v>
      </c>
      <c r="F1436" s="6">
        <v>915</v>
      </c>
      <c r="G1436" s="6">
        <v>915</v>
      </c>
      <c r="H1436" s="7" t="s">
        <v>1889</v>
      </c>
      <c r="I1436" s="6" t="s">
        <v>1889</v>
      </c>
      <c r="J1436" s="6" t="s">
        <v>1889</v>
      </c>
      <c r="K1436" s="6" t="s">
        <v>1889</v>
      </c>
      <c r="L1436" s="8" t="str">
        <f>IFERROR(VLOOKUP(A1436,'[1]extrato '!$A:$E,5,FALSE),"")</f>
        <v/>
      </c>
      <c r="M1436" s="8"/>
      <c r="N1436" s="5" t="s">
        <v>1889</v>
      </c>
      <c r="O1436" s="9" t="s">
        <v>1889</v>
      </c>
      <c r="P1436" s="5" t="s">
        <v>1889</v>
      </c>
      <c r="Q1436" s="5" t="s">
        <v>1889</v>
      </c>
    </row>
    <row r="1437" spans="1:17" ht="15" x14ac:dyDescent="0.2">
      <c r="A1437" s="1">
        <v>251470</v>
      </c>
      <c r="B1437" s="13" t="s">
        <v>3660</v>
      </c>
      <c r="C1437" s="1" t="s">
        <v>42</v>
      </c>
      <c r="D1437" s="2">
        <v>4145</v>
      </c>
      <c r="E1437" s="6">
        <v>30012</v>
      </c>
      <c r="F1437" s="6">
        <v>0</v>
      </c>
      <c r="G1437" s="6">
        <v>0</v>
      </c>
      <c r="H1437" s="7" t="s">
        <v>1889</v>
      </c>
      <c r="I1437" s="6" t="s">
        <v>1889</v>
      </c>
      <c r="J1437" s="6" t="s">
        <v>1889</v>
      </c>
      <c r="K1437" s="6" t="s">
        <v>1889</v>
      </c>
      <c r="L1437" s="8" t="str">
        <f>IFERROR(VLOOKUP(A1437,'[1]extrato '!$A:$E,5,FALSE),"")</f>
        <v/>
      </c>
      <c r="M1437" s="8"/>
      <c r="N1437" s="5" t="s">
        <v>1889</v>
      </c>
      <c r="O1437" s="9" t="s">
        <v>1889</v>
      </c>
      <c r="P1437" s="5" t="s">
        <v>1889</v>
      </c>
      <c r="Q1437" s="5" t="s">
        <v>1889</v>
      </c>
    </row>
    <row r="1438" spans="1:17" ht="63.75" x14ac:dyDescent="0.2">
      <c r="A1438" s="1">
        <v>251480</v>
      </c>
      <c r="B1438" s="13" t="s">
        <v>3661</v>
      </c>
      <c r="C1438" s="1" t="s">
        <v>42</v>
      </c>
      <c r="D1438" s="2">
        <v>3711</v>
      </c>
      <c r="E1438" s="6">
        <v>2687</v>
      </c>
      <c r="F1438" s="6">
        <v>0</v>
      </c>
      <c r="G1438" s="6">
        <v>0</v>
      </c>
      <c r="H1438" s="7" t="s">
        <v>1889</v>
      </c>
      <c r="I1438" s="6" t="s">
        <v>1889</v>
      </c>
      <c r="J1438" s="6" t="s">
        <v>1889</v>
      </c>
      <c r="K1438" s="6" t="s">
        <v>1889</v>
      </c>
      <c r="L1438" s="8" t="str">
        <f>IFERROR(VLOOKUP(A1438,'[1]extrato '!$A:$E,5,FALSE),"")</f>
        <v/>
      </c>
      <c r="M1438" s="8">
        <v>43600</v>
      </c>
      <c r="N1438" s="5" t="s">
        <v>5331</v>
      </c>
      <c r="O1438" s="9" t="s">
        <v>5322</v>
      </c>
      <c r="P1438" s="5" t="s">
        <v>5397</v>
      </c>
      <c r="Q1438" s="5" t="s">
        <v>5333</v>
      </c>
    </row>
    <row r="1439" spans="1:17" ht="15" x14ac:dyDescent="0.2">
      <c r="A1439" s="1">
        <v>251490</v>
      </c>
      <c r="B1439" s="13" t="s">
        <v>3662</v>
      </c>
      <c r="C1439" s="1" t="s">
        <v>42</v>
      </c>
      <c r="D1439" s="2">
        <v>7721</v>
      </c>
      <c r="E1439" s="6">
        <v>29081</v>
      </c>
      <c r="F1439" s="6">
        <v>382</v>
      </c>
      <c r="G1439" s="6">
        <v>382</v>
      </c>
      <c r="H1439" s="7" t="s">
        <v>1889</v>
      </c>
      <c r="I1439" s="6" t="s">
        <v>1889</v>
      </c>
      <c r="J1439" s="6" t="s">
        <v>1889</v>
      </c>
      <c r="K1439" s="6" t="s">
        <v>1889</v>
      </c>
      <c r="L1439" s="8" t="str">
        <f>IFERROR(VLOOKUP(A1439,'[1]extrato '!$A:$E,5,FALSE),"")</f>
        <v/>
      </c>
      <c r="M1439" s="8"/>
      <c r="N1439" s="5" t="s">
        <v>1889</v>
      </c>
      <c r="O1439" s="9" t="s">
        <v>1889</v>
      </c>
      <c r="P1439" s="5" t="s">
        <v>1889</v>
      </c>
      <c r="Q1439" s="5" t="s">
        <v>1889</v>
      </c>
    </row>
    <row r="1440" spans="1:17" ht="15" x14ac:dyDescent="0.2">
      <c r="A1440" s="1">
        <v>251500</v>
      </c>
      <c r="B1440" s="13" t="s">
        <v>3663</v>
      </c>
      <c r="C1440" s="1" t="s">
        <v>42</v>
      </c>
      <c r="D1440" s="2">
        <v>7180</v>
      </c>
      <c r="E1440" s="6">
        <v>0</v>
      </c>
      <c r="F1440" s="6">
        <v>0</v>
      </c>
      <c r="G1440" s="6">
        <v>0</v>
      </c>
      <c r="H1440" s="7" t="s">
        <v>1889</v>
      </c>
      <c r="I1440" s="6" t="s">
        <v>1889</v>
      </c>
      <c r="J1440" s="6" t="s">
        <v>1889</v>
      </c>
      <c r="K1440" s="6" t="s">
        <v>1889</v>
      </c>
      <c r="L1440" s="8" t="str">
        <f>IFERROR(VLOOKUP(A1440,'[1]extrato '!$A:$E,5,FALSE),"")</f>
        <v/>
      </c>
      <c r="M1440" s="8"/>
      <c r="N1440" s="5" t="s">
        <v>1889</v>
      </c>
      <c r="O1440" s="9" t="s">
        <v>1889</v>
      </c>
      <c r="P1440" s="5" t="s">
        <v>1889</v>
      </c>
      <c r="Q1440" s="5" t="s">
        <v>1889</v>
      </c>
    </row>
    <row r="1441" spans="1:17" ht="30" x14ac:dyDescent="0.2">
      <c r="A1441" s="1">
        <v>251510</v>
      </c>
      <c r="B1441" s="13" t="s">
        <v>3664</v>
      </c>
      <c r="C1441" s="1" t="s">
        <v>42</v>
      </c>
      <c r="D1441" s="2">
        <v>11845</v>
      </c>
      <c r="E1441" s="6">
        <v>59612</v>
      </c>
      <c r="F1441" s="6">
        <v>0</v>
      </c>
      <c r="G1441" s="6">
        <v>0</v>
      </c>
      <c r="H1441" s="7" t="s">
        <v>1889</v>
      </c>
      <c r="I1441" s="6" t="s">
        <v>1889</v>
      </c>
      <c r="J1441" s="6" t="s">
        <v>1889</v>
      </c>
      <c r="K1441" s="6" t="s">
        <v>1889</v>
      </c>
      <c r="L1441" s="8" t="str">
        <f>IFERROR(VLOOKUP(A1441,'[1]extrato '!$A:$E,5,FALSE),"")</f>
        <v/>
      </c>
      <c r="M1441" s="8"/>
      <c r="N1441" s="5" t="s">
        <v>1889</v>
      </c>
      <c r="O1441" s="9" t="s">
        <v>1889</v>
      </c>
      <c r="P1441" s="5" t="s">
        <v>1889</v>
      </c>
      <c r="Q1441" s="5" t="s">
        <v>1889</v>
      </c>
    </row>
    <row r="1442" spans="1:17" ht="15" x14ac:dyDescent="0.2">
      <c r="A1442" s="1">
        <v>251520</v>
      </c>
      <c r="B1442" s="13" t="s">
        <v>3665</v>
      </c>
      <c r="C1442" s="1" t="s">
        <v>42</v>
      </c>
      <c r="D1442" s="2">
        <v>3496</v>
      </c>
      <c r="E1442" s="6">
        <v>17275</v>
      </c>
      <c r="F1442" s="6">
        <v>200</v>
      </c>
      <c r="G1442" s="6">
        <v>200</v>
      </c>
      <c r="H1442" s="7" t="s">
        <v>1889</v>
      </c>
      <c r="I1442" s="6" t="s">
        <v>1889</v>
      </c>
      <c r="J1442" s="6" t="s">
        <v>1889</v>
      </c>
      <c r="K1442" s="6" t="s">
        <v>1889</v>
      </c>
      <c r="L1442" s="8" t="str">
        <f>IFERROR(VLOOKUP(A1442,'[1]extrato '!$A:$E,5,FALSE),"")</f>
        <v/>
      </c>
      <c r="M1442" s="8"/>
      <c r="N1442" s="5" t="s">
        <v>1889</v>
      </c>
      <c r="O1442" s="9" t="s">
        <v>1889</v>
      </c>
      <c r="P1442" s="5" t="s">
        <v>1889</v>
      </c>
      <c r="Q1442" s="5" t="s">
        <v>1889</v>
      </c>
    </row>
    <row r="1443" spans="1:17" ht="15" x14ac:dyDescent="0.2">
      <c r="A1443" s="1">
        <v>251530</v>
      </c>
      <c r="B1443" s="13" t="s">
        <v>3666</v>
      </c>
      <c r="C1443" s="1" t="s">
        <v>42</v>
      </c>
      <c r="D1443" s="2">
        <v>52697</v>
      </c>
      <c r="E1443" s="6">
        <v>101849</v>
      </c>
      <c r="F1443" s="6">
        <v>114182</v>
      </c>
      <c r="G1443" s="6">
        <v>114182</v>
      </c>
      <c r="H1443" s="7" t="s">
        <v>1889</v>
      </c>
      <c r="I1443" s="6" t="s">
        <v>1889</v>
      </c>
      <c r="J1443" s="6" t="s">
        <v>1889</v>
      </c>
      <c r="K1443" s="6" t="s">
        <v>1889</v>
      </c>
      <c r="L1443" s="8" t="str">
        <f>IFERROR(VLOOKUP(A1443,'[1]extrato '!$A:$E,5,FALSE),"")</f>
        <v/>
      </c>
      <c r="M1443" s="8"/>
      <c r="N1443" s="5" t="s">
        <v>1889</v>
      </c>
      <c r="O1443" s="9" t="s">
        <v>1889</v>
      </c>
      <c r="P1443" s="5" t="s">
        <v>1889</v>
      </c>
      <c r="Q1443" s="5" t="s">
        <v>1889</v>
      </c>
    </row>
    <row r="1444" spans="1:17" ht="15" x14ac:dyDescent="0.2">
      <c r="A1444" s="1">
        <v>251540</v>
      </c>
      <c r="B1444" s="13" t="s">
        <v>3667</v>
      </c>
      <c r="C1444" s="1" t="s">
        <v>42</v>
      </c>
      <c r="D1444" s="2">
        <v>11084</v>
      </c>
      <c r="E1444" s="6">
        <v>0</v>
      </c>
      <c r="F1444" s="6">
        <v>98588</v>
      </c>
      <c r="G1444" s="6">
        <v>98588</v>
      </c>
      <c r="H1444" s="7" t="s">
        <v>1889</v>
      </c>
      <c r="I1444" s="6" t="s">
        <v>1889</v>
      </c>
      <c r="J1444" s="6" t="s">
        <v>1889</v>
      </c>
      <c r="K1444" s="6" t="s">
        <v>1889</v>
      </c>
      <c r="L1444" s="8" t="str">
        <f>IFERROR(VLOOKUP(A1444,'[1]extrato '!$A:$E,5,FALSE),"")</f>
        <v/>
      </c>
      <c r="M1444" s="8"/>
      <c r="N1444" s="5" t="s">
        <v>1889</v>
      </c>
      <c r="O1444" s="9" t="s">
        <v>1889</v>
      </c>
      <c r="P1444" s="5" t="s">
        <v>1889</v>
      </c>
      <c r="Q1444" s="5" t="s">
        <v>1889</v>
      </c>
    </row>
    <row r="1445" spans="1:17" ht="15" x14ac:dyDescent="0.2">
      <c r="A1445" s="1">
        <v>251550</v>
      </c>
      <c r="B1445" s="13" t="s">
        <v>2717</v>
      </c>
      <c r="C1445" s="1" t="s">
        <v>42</v>
      </c>
      <c r="D1445" s="2">
        <v>13707</v>
      </c>
      <c r="E1445" s="6">
        <v>79701</v>
      </c>
      <c r="F1445" s="6">
        <v>27109</v>
      </c>
      <c r="G1445" s="6">
        <v>27109</v>
      </c>
      <c r="H1445" s="7" t="s">
        <v>1889</v>
      </c>
      <c r="I1445" s="6" t="s">
        <v>1889</v>
      </c>
      <c r="J1445" s="6" t="s">
        <v>1889</v>
      </c>
      <c r="K1445" s="6" t="s">
        <v>1889</v>
      </c>
      <c r="L1445" s="8" t="str">
        <f>IFERROR(VLOOKUP(A1445,'[1]extrato '!$A:$E,5,FALSE),"")</f>
        <v/>
      </c>
      <c r="M1445" s="8"/>
      <c r="N1445" s="5" t="s">
        <v>1889</v>
      </c>
      <c r="O1445" s="9" t="s">
        <v>1889</v>
      </c>
      <c r="P1445" s="5" t="s">
        <v>1889</v>
      </c>
      <c r="Q1445" s="5" t="s">
        <v>1889</v>
      </c>
    </row>
    <row r="1446" spans="1:17" ht="15" x14ac:dyDescent="0.2">
      <c r="A1446" s="1">
        <v>251560</v>
      </c>
      <c r="B1446" s="13" t="s">
        <v>2718</v>
      </c>
      <c r="C1446" s="1" t="s">
        <v>42</v>
      </c>
      <c r="D1446" s="2">
        <v>3121</v>
      </c>
      <c r="E1446" s="6" t="s">
        <v>1889</v>
      </c>
      <c r="F1446" s="6" t="s">
        <v>1889</v>
      </c>
      <c r="G1446" s="6" t="s">
        <v>1889</v>
      </c>
      <c r="H1446" s="7" t="s">
        <v>1889</v>
      </c>
      <c r="I1446" s="6" t="s">
        <v>1889</v>
      </c>
      <c r="J1446" s="6" t="s">
        <v>1889</v>
      </c>
      <c r="K1446" s="6" t="s">
        <v>1889</v>
      </c>
      <c r="L1446" s="8" t="str">
        <f>IFERROR(VLOOKUP(A1446,'[1]extrato '!$A:$E,5,FALSE),"")</f>
        <v/>
      </c>
      <c r="M1446" s="8"/>
      <c r="N1446" s="5" t="s">
        <v>1889</v>
      </c>
      <c r="O1446" s="9" t="s">
        <v>1889</v>
      </c>
      <c r="P1446" s="5" t="s">
        <v>1889</v>
      </c>
      <c r="Q1446" s="5" t="s">
        <v>1889</v>
      </c>
    </row>
    <row r="1447" spans="1:17" ht="15" x14ac:dyDescent="0.2">
      <c r="A1447" s="1">
        <v>251570</v>
      </c>
      <c r="B1447" s="13" t="s">
        <v>2725</v>
      </c>
      <c r="C1447" s="1" t="s">
        <v>42</v>
      </c>
      <c r="D1447" s="2">
        <v>3100</v>
      </c>
      <c r="E1447" s="6">
        <v>20026</v>
      </c>
      <c r="F1447" s="6">
        <v>7302</v>
      </c>
      <c r="G1447" s="6">
        <v>7302</v>
      </c>
      <c r="H1447" s="7" t="s">
        <v>1889</v>
      </c>
      <c r="I1447" s="6" t="s">
        <v>1889</v>
      </c>
      <c r="J1447" s="6" t="s">
        <v>1889</v>
      </c>
      <c r="K1447" s="6" t="s">
        <v>1889</v>
      </c>
      <c r="L1447" s="8" t="str">
        <f>IFERROR(VLOOKUP(A1447,'[1]extrato '!$A:$E,5,FALSE),"")</f>
        <v/>
      </c>
      <c r="M1447" s="8"/>
      <c r="N1447" s="5" t="s">
        <v>1889</v>
      </c>
      <c r="O1447" s="9" t="s">
        <v>1889</v>
      </c>
      <c r="P1447" s="5" t="s">
        <v>1889</v>
      </c>
      <c r="Q1447" s="5" t="s">
        <v>1889</v>
      </c>
    </row>
    <row r="1448" spans="1:17" ht="15" x14ac:dyDescent="0.2">
      <c r="A1448" s="1">
        <v>251580</v>
      </c>
      <c r="B1448" s="13" t="s">
        <v>2730</v>
      </c>
      <c r="C1448" s="1" t="s">
        <v>42</v>
      </c>
      <c r="D1448" s="2">
        <v>7020</v>
      </c>
      <c r="E1448" s="6" t="s">
        <v>1889</v>
      </c>
      <c r="F1448" s="6" t="s">
        <v>1889</v>
      </c>
      <c r="G1448" s="6" t="s">
        <v>1889</v>
      </c>
      <c r="H1448" s="7" t="s">
        <v>1889</v>
      </c>
      <c r="I1448" s="6" t="s">
        <v>1889</v>
      </c>
      <c r="J1448" s="6" t="s">
        <v>1889</v>
      </c>
      <c r="K1448" s="6" t="s">
        <v>1889</v>
      </c>
      <c r="L1448" s="8" t="str">
        <f>IFERROR(VLOOKUP(A1448,'[1]extrato '!$A:$E,5,FALSE),"")</f>
        <v/>
      </c>
      <c r="M1448" s="8"/>
      <c r="N1448" s="5" t="s">
        <v>1889</v>
      </c>
      <c r="O1448" s="9" t="s">
        <v>1889</v>
      </c>
      <c r="P1448" s="5" t="s">
        <v>1889</v>
      </c>
      <c r="Q1448" s="5" t="s">
        <v>1889</v>
      </c>
    </row>
    <row r="1449" spans="1:17" ht="38.25" x14ac:dyDescent="0.2">
      <c r="A1449" s="1">
        <v>251590</v>
      </c>
      <c r="B1449" s="13" t="s">
        <v>2735</v>
      </c>
      <c r="C1449" s="1" t="s">
        <v>42</v>
      </c>
      <c r="D1449" s="2">
        <v>6093</v>
      </c>
      <c r="E1449" s="6" t="s">
        <v>1889</v>
      </c>
      <c r="F1449" s="6" t="s">
        <v>1889</v>
      </c>
      <c r="G1449" s="6" t="s">
        <v>1889</v>
      </c>
      <c r="H1449" s="7" t="s">
        <v>1889</v>
      </c>
      <c r="I1449" s="6" t="s">
        <v>1889</v>
      </c>
      <c r="J1449" s="6" t="s">
        <v>1889</v>
      </c>
      <c r="K1449" s="6" t="s">
        <v>1889</v>
      </c>
      <c r="L1449" s="8" t="str">
        <f>IFERROR(VLOOKUP(A1449,'[1]extrato '!$A:$E,5,FALSE),"")</f>
        <v/>
      </c>
      <c r="M1449" s="8">
        <v>43542</v>
      </c>
      <c r="N1449" s="5" t="s">
        <v>5357</v>
      </c>
      <c r="O1449" s="9" t="s">
        <v>5334</v>
      </c>
      <c r="P1449" s="5" t="s">
        <v>5339</v>
      </c>
      <c r="Q1449" s="5" t="s">
        <v>5335</v>
      </c>
    </row>
    <row r="1450" spans="1:17" ht="15" x14ac:dyDescent="0.2">
      <c r="A1450" s="1">
        <v>251593</v>
      </c>
      <c r="B1450" s="13" t="s">
        <v>3668</v>
      </c>
      <c r="C1450" s="1" t="s">
        <v>42</v>
      </c>
      <c r="D1450" s="2">
        <v>5044</v>
      </c>
      <c r="E1450" s="6">
        <v>21216</v>
      </c>
      <c r="F1450" s="6">
        <v>9503</v>
      </c>
      <c r="G1450" s="6">
        <v>9503</v>
      </c>
      <c r="H1450" s="7" t="s">
        <v>1889</v>
      </c>
      <c r="I1450" s="6" t="s">
        <v>1889</v>
      </c>
      <c r="J1450" s="6" t="s">
        <v>1889</v>
      </c>
      <c r="K1450" s="6" t="s">
        <v>1889</v>
      </c>
      <c r="L1450" s="8" t="str">
        <f>IFERROR(VLOOKUP(A1450,'[1]extrato '!$A:$E,5,FALSE),"")</f>
        <v/>
      </c>
      <c r="M1450" s="8"/>
      <c r="N1450" s="5" t="s">
        <v>1889</v>
      </c>
      <c r="O1450" s="9" t="s">
        <v>1889</v>
      </c>
      <c r="P1450" s="5" t="s">
        <v>1889</v>
      </c>
      <c r="Q1450" s="5" t="s">
        <v>1889</v>
      </c>
    </row>
    <row r="1451" spans="1:17" ht="15" x14ac:dyDescent="0.2">
      <c r="A1451" s="1">
        <v>251597</v>
      </c>
      <c r="B1451" s="13" t="s">
        <v>2758</v>
      </c>
      <c r="C1451" s="1" t="s">
        <v>42</v>
      </c>
      <c r="D1451" s="2">
        <v>7795</v>
      </c>
      <c r="E1451" s="6">
        <v>10200</v>
      </c>
      <c r="F1451" s="6">
        <v>301</v>
      </c>
      <c r="G1451" s="6">
        <v>301</v>
      </c>
      <c r="H1451" s="7" t="s">
        <v>1889</v>
      </c>
      <c r="I1451" s="6" t="s">
        <v>1889</v>
      </c>
      <c r="J1451" s="6" t="s">
        <v>1889</v>
      </c>
      <c r="K1451" s="6" t="s">
        <v>1889</v>
      </c>
      <c r="L1451" s="8" t="str">
        <f>IFERROR(VLOOKUP(A1451,'[1]extrato '!$A:$E,5,FALSE),"")</f>
        <v/>
      </c>
      <c r="M1451" s="8"/>
      <c r="N1451" s="5" t="s">
        <v>1889</v>
      </c>
      <c r="O1451" s="9" t="s">
        <v>1889</v>
      </c>
      <c r="P1451" s="5" t="s">
        <v>1889</v>
      </c>
      <c r="Q1451" s="5" t="s">
        <v>1889</v>
      </c>
    </row>
    <row r="1452" spans="1:17" ht="15" x14ac:dyDescent="0.2">
      <c r="A1452" s="1">
        <v>251600</v>
      </c>
      <c r="B1452" s="13" t="s">
        <v>3669</v>
      </c>
      <c r="C1452" s="1" t="s">
        <v>42</v>
      </c>
      <c r="D1452" s="2">
        <v>26376</v>
      </c>
      <c r="E1452" s="6">
        <v>163370</v>
      </c>
      <c r="F1452" s="6">
        <v>11412</v>
      </c>
      <c r="G1452" s="6">
        <v>11412</v>
      </c>
      <c r="H1452" s="7" t="s">
        <v>1889</v>
      </c>
      <c r="I1452" s="6" t="s">
        <v>1889</v>
      </c>
      <c r="J1452" s="6" t="s">
        <v>1889</v>
      </c>
      <c r="K1452" s="6" t="s">
        <v>1889</v>
      </c>
      <c r="L1452" s="8" t="str">
        <f>IFERROR(VLOOKUP(A1452,'[1]extrato '!$A:$E,5,FALSE),"")</f>
        <v/>
      </c>
      <c r="M1452" s="8"/>
      <c r="N1452" s="5" t="s">
        <v>1889</v>
      </c>
      <c r="O1452" s="9" t="s">
        <v>1889</v>
      </c>
      <c r="P1452" s="5" t="s">
        <v>1889</v>
      </c>
      <c r="Q1452" s="5" t="s">
        <v>1889</v>
      </c>
    </row>
    <row r="1453" spans="1:17" ht="15" x14ac:dyDescent="0.2">
      <c r="A1453" s="1">
        <v>251610</v>
      </c>
      <c r="B1453" s="13" t="s">
        <v>2761</v>
      </c>
      <c r="C1453" s="1" t="s">
        <v>42</v>
      </c>
      <c r="D1453" s="2">
        <v>14987</v>
      </c>
      <c r="E1453" s="6">
        <v>20474</v>
      </c>
      <c r="F1453" s="6">
        <v>23</v>
      </c>
      <c r="G1453" s="6">
        <v>23</v>
      </c>
      <c r="H1453" s="7" t="s">
        <v>1889</v>
      </c>
      <c r="I1453" s="6" t="s">
        <v>1889</v>
      </c>
      <c r="J1453" s="6" t="s">
        <v>1889</v>
      </c>
      <c r="K1453" s="6" t="s">
        <v>1889</v>
      </c>
      <c r="L1453" s="8" t="str">
        <f>IFERROR(VLOOKUP(A1453,'[1]extrato '!$A:$E,5,FALSE),"")</f>
        <v/>
      </c>
      <c r="M1453" s="8"/>
      <c r="N1453" s="5" t="s">
        <v>1889</v>
      </c>
      <c r="O1453" s="9" t="s">
        <v>1889</v>
      </c>
      <c r="P1453" s="5" t="s">
        <v>1889</v>
      </c>
      <c r="Q1453" s="5" t="s">
        <v>1889</v>
      </c>
    </row>
    <row r="1454" spans="1:17" ht="15" x14ac:dyDescent="0.2">
      <c r="A1454" s="1">
        <v>251615</v>
      </c>
      <c r="B1454" s="13" t="s">
        <v>3670</v>
      </c>
      <c r="C1454" s="1" t="s">
        <v>42</v>
      </c>
      <c r="D1454" s="2">
        <v>3567</v>
      </c>
      <c r="E1454" s="6">
        <v>83446</v>
      </c>
      <c r="F1454" s="6">
        <v>20066</v>
      </c>
      <c r="G1454" s="6">
        <v>20066</v>
      </c>
      <c r="H1454" s="7" t="s">
        <v>1889</v>
      </c>
      <c r="I1454" s="6" t="s">
        <v>1889</v>
      </c>
      <c r="J1454" s="6" t="s">
        <v>1889</v>
      </c>
      <c r="K1454" s="6" t="s">
        <v>1889</v>
      </c>
      <c r="L1454" s="8" t="str">
        <f>IFERROR(VLOOKUP(A1454,'[1]extrato '!$A:$E,5,FALSE),"")</f>
        <v/>
      </c>
      <c r="M1454" s="8"/>
      <c r="N1454" s="5" t="s">
        <v>1889</v>
      </c>
      <c r="O1454" s="9" t="s">
        <v>1889</v>
      </c>
      <c r="P1454" s="5" t="s">
        <v>1889</v>
      </c>
      <c r="Q1454" s="5" t="s">
        <v>1889</v>
      </c>
    </row>
    <row r="1455" spans="1:17" ht="15" x14ac:dyDescent="0.2">
      <c r="A1455" s="1">
        <v>251620</v>
      </c>
      <c r="B1455" s="13" t="s">
        <v>2769</v>
      </c>
      <c r="C1455" s="1" t="s">
        <v>42</v>
      </c>
      <c r="D1455" s="2">
        <v>69554</v>
      </c>
      <c r="E1455" s="6" t="s">
        <v>1889</v>
      </c>
      <c r="F1455" s="6" t="s">
        <v>1889</v>
      </c>
      <c r="G1455" s="6" t="s">
        <v>1889</v>
      </c>
      <c r="H1455" s="7" t="s">
        <v>1889</v>
      </c>
      <c r="I1455" s="6" t="s">
        <v>1889</v>
      </c>
      <c r="J1455" s="6" t="s">
        <v>1889</v>
      </c>
      <c r="K1455" s="6" t="s">
        <v>1889</v>
      </c>
      <c r="L1455" s="8" t="str">
        <f>IFERROR(VLOOKUP(A1455,'[1]extrato '!$A:$E,5,FALSE),"")</f>
        <v/>
      </c>
      <c r="M1455" s="8"/>
      <c r="N1455" s="5" t="s">
        <v>1889</v>
      </c>
      <c r="O1455" s="9" t="s">
        <v>1889</v>
      </c>
      <c r="P1455" s="5" t="s">
        <v>1889</v>
      </c>
      <c r="Q1455" s="5" t="s">
        <v>1889</v>
      </c>
    </row>
    <row r="1456" spans="1:17" ht="15" x14ac:dyDescent="0.2">
      <c r="A1456" s="1">
        <v>251630</v>
      </c>
      <c r="B1456" s="13" t="s">
        <v>3671</v>
      </c>
      <c r="C1456" s="1" t="s">
        <v>42</v>
      </c>
      <c r="D1456" s="2">
        <v>16957</v>
      </c>
      <c r="E1456" s="6">
        <v>94747</v>
      </c>
      <c r="F1456" s="6">
        <v>2364</v>
      </c>
      <c r="G1456" s="6">
        <v>2364</v>
      </c>
      <c r="H1456" s="7" t="s">
        <v>1889</v>
      </c>
      <c r="I1456" s="6" t="s">
        <v>1889</v>
      </c>
      <c r="J1456" s="6" t="s">
        <v>1889</v>
      </c>
      <c r="K1456" s="6" t="s">
        <v>1889</v>
      </c>
      <c r="L1456" s="8" t="str">
        <f>IFERROR(VLOOKUP(A1456,'[1]extrato '!$A:$E,5,FALSE),"")</f>
        <v/>
      </c>
      <c r="M1456" s="8"/>
      <c r="N1456" s="5" t="s">
        <v>1889</v>
      </c>
      <c r="O1456" s="9" t="s">
        <v>1889</v>
      </c>
      <c r="P1456" s="5" t="s">
        <v>1889</v>
      </c>
      <c r="Q1456" s="5" t="s">
        <v>1889</v>
      </c>
    </row>
    <row r="1457" spans="1:17" ht="15" x14ac:dyDescent="0.2">
      <c r="A1457" s="1">
        <v>251640</v>
      </c>
      <c r="B1457" s="13" t="s">
        <v>3672</v>
      </c>
      <c r="C1457" s="1" t="s">
        <v>42</v>
      </c>
      <c r="D1457" s="2">
        <v>10967</v>
      </c>
      <c r="E1457" s="6">
        <v>99318</v>
      </c>
      <c r="F1457" s="6">
        <v>29470</v>
      </c>
      <c r="G1457" s="6">
        <v>29470</v>
      </c>
      <c r="H1457" s="7" t="s">
        <v>1889</v>
      </c>
      <c r="I1457" s="6" t="s">
        <v>1889</v>
      </c>
      <c r="J1457" s="6" t="s">
        <v>1889</v>
      </c>
      <c r="K1457" s="6" t="s">
        <v>1889</v>
      </c>
      <c r="L1457" s="8" t="str">
        <f>IFERROR(VLOOKUP(A1457,'[1]extrato '!$A:$E,5,FALSE),"")</f>
        <v/>
      </c>
      <c r="M1457" s="8"/>
      <c r="N1457" s="5" t="s">
        <v>1889</v>
      </c>
      <c r="O1457" s="9" t="s">
        <v>1889</v>
      </c>
      <c r="P1457" s="5" t="s">
        <v>1889</v>
      </c>
      <c r="Q1457" s="5" t="s">
        <v>1889</v>
      </c>
    </row>
    <row r="1458" spans="1:17" ht="15" x14ac:dyDescent="0.2">
      <c r="A1458" s="1">
        <v>251650</v>
      </c>
      <c r="B1458" s="13" t="s">
        <v>3673</v>
      </c>
      <c r="C1458" s="1" t="s">
        <v>42</v>
      </c>
      <c r="D1458" s="2">
        <v>15276</v>
      </c>
      <c r="E1458" s="6">
        <v>32157</v>
      </c>
      <c r="F1458" s="6">
        <v>560</v>
      </c>
      <c r="G1458" s="6">
        <v>560</v>
      </c>
      <c r="H1458" s="7" t="s">
        <v>1889</v>
      </c>
      <c r="I1458" s="6" t="s">
        <v>1889</v>
      </c>
      <c r="J1458" s="6" t="s">
        <v>1889</v>
      </c>
      <c r="K1458" s="6" t="s">
        <v>1889</v>
      </c>
      <c r="L1458" s="8" t="str">
        <f>IFERROR(VLOOKUP(A1458,'[1]extrato '!$A:$E,5,FALSE),"")</f>
        <v/>
      </c>
      <c r="M1458" s="8"/>
      <c r="N1458" s="5" t="s">
        <v>1889</v>
      </c>
      <c r="O1458" s="9" t="s">
        <v>1889</v>
      </c>
      <c r="P1458" s="5" t="s">
        <v>1889</v>
      </c>
      <c r="Q1458" s="5" t="s">
        <v>1889</v>
      </c>
    </row>
    <row r="1459" spans="1:17" ht="15" x14ac:dyDescent="0.2">
      <c r="A1459" s="1">
        <v>251660</v>
      </c>
      <c r="B1459" s="13" t="s">
        <v>2820</v>
      </c>
      <c r="C1459" s="1" t="s">
        <v>42</v>
      </c>
      <c r="D1459" s="2">
        <v>14661</v>
      </c>
      <c r="E1459" s="6">
        <v>76630</v>
      </c>
      <c r="F1459" s="6">
        <v>41200</v>
      </c>
      <c r="G1459" s="6">
        <v>41200</v>
      </c>
      <c r="H1459" s="7" t="s">
        <v>1889</v>
      </c>
      <c r="I1459" s="6" t="s">
        <v>1889</v>
      </c>
      <c r="J1459" s="6" t="s">
        <v>1889</v>
      </c>
      <c r="K1459" s="6" t="s">
        <v>1889</v>
      </c>
      <c r="L1459" s="8" t="str">
        <f>IFERROR(VLOOKUP(A1459,'[1]extrato '!$A:$E,5,FALSE),"")</f>
        <v/>
      </c>
      <c r="M1459" s="8"/>
      <c r="N1459" s="5" t="s">
        <v>1889</v>
      </c>
      <c r="O1459" s="9" t="s">
        <v>1889</v>
      </c>
      <c r="P1459" s="5" t="s">
        <v>1889</v>
      </c>
      <c r="Q1459" s="5" t="s">
        <v>1889</v>
      </c>
    </row>
    <row r="1460" spans="1:17" ht="15" x14ac:dyDescent="0.2">
      <c r="A1460" s="1">
        <v>251670</v>
      </c>
      <c r="B1460" s="13" t="s">
        <v>2821</v>
      </c>
      <c r="C1460" s="1" t="s">
        <v>42</v>
      </c>
      <c r="D1460" s="2">
        <v>15191</v>
      </c>
      <c r="E1460" s="6">
        <v>0</v>
      </c>
      <c r="F1460" s="6">
        <v>7535</v>
      </c>
      <c r="G1460" s="6">
        <v>7535</v>
      </c>
      <c r="H1460" s="7" t="s">
        <v>1889</v>
      </c>
      <c r="I1460" s="6" t="s">
        <v>1889</v>
      </c>
      <c r="J1460" s="6" t="s">
        <v>1889</v>
      </c>
      <c r="K1460" s="6" t="s">
        <v>1889</v>
      </c>
      <c r="L1460" s="8" t="str">
        <f>IFERROR(VLOOKUP(A1460,'[1]extrato '!$A:$E,5,FALSE),"")</f>
        <v/>
      </c>
      <c r="M1460" s="8"/>
      <c r="N1460" s="5" t="s">
        <v>1889</v>
      </c>
      <c r="O1460" s="9" t="s">
        <v>1889</v>
      </c>
      <c r="P1460" s="5" t="s">
        <v>1889</v>
      </c>
      <c r="Q1460" s="5" t="s">
        <v>1889</v>
      </c>
    </row>
    <row r="1461" spans="1:17" ht="15" x14ac:dyDescent="0.2">
      <c r="A1461" s="1">
        <v>251675</v>
      </c>
      <c r="B1461" s="13" t="s">
        <v>3674</v>
      </c>
      <c r="C1461" s="1" t="s">
        <v>42</v>
      </c>
      <c r="D1461" s="2">
        <v>3066</v>
      </c>
      <c r="E1461" s="6">
        <v>31673</v>
      </c>
      <c r="F1461" s="6">
        <v>305</v>
      </c>
      <c r="G1461" s="6">
        <v>305</v>
      </c>
      <c r="H1461" s="7" t="s">
        <v>1889</v>
      </c>
      <c r="I1461" s="6" t="s">
        <v>1889</v>
      </c>
      <c r="J1461" s="6" t="s">
        <v>1889</v>
      </c>
      <c r="K1461" s="6" t="s">
        <v>1889</v>
      </c>
      <c r="L1461" s="8" t="str">
        <f>IFERROR(VLOOKUP(A1461,'[1]extrato '!$A:$E,5,FALSE),"")</f>
        <v/>
      </c>
      <c r="M1461" s="8"/>
      <c r="N1461" s="5" t="s">
        <v>1889</v>
      </c>
      <c r="O1461" s="9" t="s">
        <v>1889</v>
      </c>
      <c r="P1461" s="5" t="s">
        <v>1889</v>
      </c>
      <c r="Q1461" s="5" t="s">
        <v>1889</v>
      </c>
    </row>
    <row r="1462" spans="1:17" ht="38.25" x14ac:dyDescent="0.2">
      <c r="A1462" s="1">
        <v>251680</v>
      </c>
      <c r="B1462" s="13" t="s">
        <v>2880</v>
      </c>
      <c r="C1462" s="1" t="s">
        <v>42</v>
      </c>
      <c r="D1462" s="2">
        <v>9482</v>
      </c>
      <c r="E1462" s="6">
        <v>25652</v>
      </c>
      <c r="F1462" s="6">
        <v>16814</v>
      </c>
      <c r="G1462" s="6">
        <v>16814</v>
      </c>
      <c r="H1462" s="7" t="s">
        <v>1889</v>
      </c>
      <c r="I1462" s="6" t="s">
        <v>1889</v>
      </c>
      <c r="J1462" s="6" t="s">
        <v>1889</v>
      </c>
      <c r="K1462" s="6" t="s">
        <v>1889</v>
      </c>
      <c r="L1462" s="8" t="str">
        <f>IFERROR(VLOOKUP(A1462,'[1]extrato '!$A:$E,5,FALSE),"")</f>
        <v/>
      </c>
      <c r="M1462" s="8">
        <v>43542</v>
      </c>
      <c r="N1462" s="5" t="s">
        <v>5381</v>
      </c>
      <c r="O1462" s="9" t="s">
        <v>5334</v>
      </c>
      <c r="P1462" s="5" t="s">
        <v>5336</v>
      </c>
      <c r="Q1462" s="5" t="s">
        <v>5353</v>
      </c>
    </row>
    <row r="1463" spans="1:17" ht="15" x14ac:dyDescent="0.2">
      <c r="A1463" s="1">
        <v>251690</v>
      </c>
      <c r="B1463" s="13" t="s">
        <v>3675</v>
      </c>
      <c r="C1463" s="1" t="s">
        <v>42</v>
      </c>
      <c r="D1463" s="2">
        <v>15382</v>
      </c>
      <c r="E1463" s="6">
        <v>52620</v>
      </c>
      <c r="F1463" s="6">
        <v>13801</v>
      </c>
      <c r="G1463" s="6">
        <v>13801</v>
      </c>
      <c r="H1463" s="7" t="s">
        <v>1889</v>
      </c>
      <c r="I1463" s="6" t="s">
        <v>1889</v>
      </c>
      <c r="J1463" s="6" t="s">
        <v>1889</v>
      </c>
      <c r="K1463" s="6" t="s">
        <v>1889</v>
      </c>
      <c r="L1463" s="8" t="str">
        <f>IFERROR(VLOOKUP(A1463,'[1]extrato '!$A:$E,5,FALSE),"")</f>
        <v/>
      </c>
      <c r="M1463" s="8"/>
      <c r="N1463" s="5" t="s">
        <v>1889</v>
      </c>
      <c r="O1463" s="9" t="s">
        <v>1889</v>
      </c>
      <c r="P1463" s="5" t="s">
        <v>1889</v>
      </c>
      <c r="Q1463" s="5" t="s">
        <v>1889</v>
      </c>
    </row>
    <row r="1464" spans="1:17" ht="15" x14ac:dyDescent="0.2">
      <c r="A1464" s="1">
        <v>251700</v>
      </c>
      <c r="B1464" s="13" t="s">
        <v>2919</v>
      </c>
      <c r="C1464" s="1" t="s">
        <v>42</v>
      </c>
      <c r="D1464" s="2">
        <v>9913</v>
      </c>
      <c r="E1464" s="6">
        <v>71002</v>
      </c>
      <c r="F1464" s="6">
        <v>24691</v>
      </c>
      <c r="G1464" s="6">
        <v>24691</v>
      </c>
      <c r="H1464" s="7" t="s">
        <v>1889</v>
      </c>
      <c r="I1464" s="6" t="s">
        <v>1889</v>
      </c>
      <c r="J1464" s="6" t="s">
        <v>1889</v>
      </c>
      <c r="K1464" s="6" t="s">
        <v>1889</v>
      </c>
      <c r="L1464" s="8" t="str">
        <f>IFERROR(VLOOKUP(A1464,'[1]extrato '!$A:$E,5,FALSE),"")</f>
        <v/>
      </c>
      <c r="M1464" s="8"/>
      <c r="N1464" s="5" t="s">
        <v>1889</v>
      </c>
      <c r="O1464" s="9" t="s">
        <v>1889</v>
      </c>
      <c r="P1464" s="5" t="s">
        <v>1889</v>
      </c>
      <c r="Q1464" s="5" t="s">
        <v>1889</v>
      </c>
    </row>
    <row r="1465" spans="1:17" ht="15" x14ac:dyDescent="0.2">
      <c r="A1465" s="1">
        <v>251710</v>
      </c>
      <c r="B1465" s="13" t="s">
        <v>3592</v>
      </c>
      <c r="C1465" s="1" t="s">
        <v>42</v>
      </c>
      <c r="D1465" s="2">
        <v>2820</v>
      </c>
      <c r="E1465" s="6">
        <v>0</v>
      </c>
      <c r="F1465" s="6">
        <v>25</v>
      </c>
      <c r="G1465" s="6">
        <v>25</v>
      </c>
      <c r="H1465" s="7" t="s">
        <v>1889</v>
      </c>
      <c r="I1465" s="6" t="s">
        <v>1889</v>
      </c>
      <c r="J1465" s="6" t="s">
        <v>1889</v>
      </c>
      <c r="K1465" s="6" t="s">
        <v>1889</v>
      </c>
      <c r="L1465" s="8" t="str">
        <f>IFERROR(VLOOKUP(A1465,'[1]extrato '!$A:$E,5,FALSE),"")</f>
        <v/>
      </c>
      <c r="M1465" s="8"/>
      <c r="N1465" s="5" t="s">
        <v>1889</v>
      </c>
      <c r="O1465" s="9" t="s">
        <v>1889</v>
      </c>
      <c r="P1465" s="5" t="s">
        <v>1889</v>
      </c>
      <c r="Q1465" s="5" t="s">
        <v>1889</v>
      </c>
    </row>
    <row r="1466" spans="1:17" ht="15" x14ac:dyDescent="0.2">
      <c r="A1466" s="1">
        <v>251720</v>
      </c>
      <c r="B1466" s="13" t="s">
        <v>3676</v>
      </c>
      <c r="C1466" s="1" t="s">
        <v>42</v>
      </c>
      <c r="D1466" s="2">
        <v>5358</v>
      </c>
      <c r="E1466" s="6">
        <v>0</v>
      </c>
      <c r="F1466" s="6">
        <v>33915</v>
      </c>
      <c r="G1466" s="6">
        <v>33915</v>
      </c>
      <c r="H1466" s="7" t="s">
        <v>1889</v>
      </c>
      <c r="I1466" s="6" t="s">
        <v>1889</v>
      </c>
      <c r="J1466" s="6" t="s">
        <v>1889</v>
      </c>
      <c r="K1466" s="6" t="s">
        <v>1889</v>
      </c>
      <c r="L1466" s="8" t="str">
        <f>IFERROR(VLOOKUP(A1466,'[1]extrato '!$A:$E,5,FALSE),"")</f>
        <v/>
      </c>
      <c r="M1466" s="8"/>
      <c r="N1466" s="5" t="s">
        <v>1889</v>
      </c>
      <c r="O1466" s="9" t="s">
        <v>1889</v>
      </c>
      <c r="P1466" s="5" t="s">
        <v>1889</v>
      </c>
      <c r="Q1466" s="5" t="s">
        <v>1889</v>
      </c>
    </row>
    <row r="1467" spans="1:17" ht="15" x14ac:dyDescent="0.2">
      <c r="A1467" s="1">
        <v>251740</v>
      </c>
      <c r="B1467" s="13" t="s">
        <v>3677</v>
      </c>
      <c r="C1467" s="1" t="s">
        <v>42</v>
      </c>
      <c r="D1467" s="2">
        <v>2245</v>
      </c>
      <c r="E1467" s="6">
        <v>35764</v>
      </c>
      <c r="F1467" s="6">
        <v>43</v>
      </c>
      <c r="G1467" s="6">
        <v>43</v>
      </c>
      <c r="H1467" s="7" t="s">
        <v>1889</v>
      </c>
      <c r="I1467" s="6" t="s">
        <v>1889</v>
      </c>
      <c r="J1467" s="6" t="s">
        <v>1889</v>
      </c>
      <c r="K1467" s="6" t="s">
        <v>1889</v>
      </c>
      <c r="L1467" s="8" t="str">
        <f>IFERROR(VLOOKUP(A1467,'[1]extrato '!$A:$E,5,FALSE),"")</f>
        <v/>
      </c>
      <c r="M1467" s="8"/>
      <c r="N1467" s="5" t="s">
        <v>1889</v>
      </c>
      <c r="O1467" s="9" t="s">
        <v>1889</v>
      </c>
      <c r="P1467" s="5" t="s">
        <v>1889</v>
      </c>
      <c r="Q1467" s="5" t="s">
        <v>1889</v>
      </c>
    </row>
    <row r="1468" spans="1:17" ht="15" x14ac:dyDescent="0.2">
      <c r="A1468" s="1">
        <v>260005</v>
      </c>
      <c r="B1468" s="13" t="s">
        <v>16</v>
      </c>
      <c r="C1468" s="1" t="s">
        <v>17</v>
      </c>
      <c r="D1468" s="2">
        <v>99364</v>
      </c>
      <c r="E1468" s="6" t="s">
        <v>1889</v>
      </c>
      <c r="F1468" s="6" t="s">
        <v>1889</v>
      </c>
      <c r="G1468" s="6" t="s">
        <v>1889</v>
      </c>
      <c r="H1468" s="7" t="s">
        <v>1889</v>
      </c>
      <c r="I1468" s="6" t="s">
        <v>1889</v>
      </c>
      <c r="J1468" s="6" t="s">
        <v>1889</v>
      </c>
      <c r="K1468" s="6" t="s">
        <v>1889</v>
      </c>
      <c r="L1468" s="8" t="str">
        <f>IFERROR(VLOOKUP(A1468,'[1]extrato '!$A:$E,5,FALSE),"")</f>
        <v/>
      </c>
      <c r="M1468" s="8"/>
      <c r="N1468" s="5" t="s">
        <v>1889</v>
      </c>
      <c r="O1468" s="9" t="s">
        <v>1889</v>
      </c>
      <c r="P1468" s="5" t="s">
        <v>1889</v>
      </c>
      <c r="Q1468" s="5" t="s">
        <v>1889</v>
      </c>
    </row>
    <row r="1469" spans="1:17" ht="15" x14ac:dyDescent="0.2">
      <c r="A1469" s="1">
        <v>260010</v>
      </c>
      <c r="B1469" s="13" t="s">
        <v>37</v>
      </c>
      <c r="C1469" s="1" t="s">
        <v>17</v>
      </c>
      <c r="D1469" s="2">
        <v>37017</v>
      </c>
      <c r="E1469" s="6">
        <v>2147614</v>
      </c>
      <c r="F1469" s="6">
        <v>847341</v>
      </c>
      <c r="G1469" s="6">
        <v>847341</v>
      </c>
      <c r="H1469" s="7" t="s">
        <v>1889</v>
      </c>
      <c r="I1469" s="6" t="s">
        <v>1889</v>
      </c>
      <c r="J1469" s="6" t="s">
        <v>1889</v>
      </c>
      <c r="K1469" s="6" t="s">
        <v>1889</v>
      </c>
      <c r="L1469" s="8" t="str">
        <f>IFERROR(VLOOKUP(A1469,'[1]extrato '!$A:$E,5,FALSE),"")</f>
        <v/>
      </c>
      <c r="M1469" s="8"/>
      <c r="N1469" s="5" t="s">
        <v>1889</v>
      </c>
      <c r="O1469" s="9" t="s">
        <v>1889</v>
      </c>
      <c r="P1469" s="5" t="s">
        <v>1889</v>
      </c>
      <c r="Q1469" s="5" t="s">
        <v>1889</v>
      </c>
    </row>
    <row r="1470" spans="1:17" ht="15" x14ac:dyDescent="0.2">
      <c r="A1470" s="1">
        <v>260020</v>
      </c>
      <c r="B1470" s="13" t="s">
        <v>3678</v>
      </c>
      <c r="C1470" s="1" t="s">
        <v>17</v>
      </c>
      <c r="D1470" s="2">
        <v>19411</v>
      </c>
      <c r="E1470" s="6" t="s">
        <v>1889</v>
      </c>
      <c r="F1470" s="6" t="s">
        <v>1889</v>
      </c>
      <c r="G1470" s="6" t="s">
        <v>1889</v>
      </c>
      <c r="H1470" s="7" t="s">
        <v>1889</v>
      </c>
      <c r="I1470" s="6" t="s">
        <v>1889</v>
      </c>
      <c r="J1470" s="6" t="s">
        <v>1889</v>
      </c>
      <c r="K1470" s="6" t="s">
        <v>1889</v>
      </c>
      <c r="L1470" s="8" t="str">
        <f>IFERROR(VLOOKUP(A1470,'[1]extrato '!$A:$E,5,FALSE),"")</f>
        <v/>
      </c>
      <c r="M1470" s="8"/>
      <c r="N1470" s="5" t="s">
        <v>1889</v>
      </c>
      <c r="O1470" s="9" t="s">
        <v>1889</v>
      </c>
      <c r="P1470" s="5" t="s">
        <v>1889</v>
      </c>
      <c r="Q1470" s="5" t="s">
        <v>1889</v>
      </c>
    </row>
    <row r="1471" spans="1:17" ht="15" x14ac:dyDescent="0.2">
      <c r="A1471" s="1">
        <v>260030</v>
      </c>
      <c r="B1471" s="13" t="s">
        <v>41</v>
      </c>
      <c r="C1471" s="1" t="s">
        <v>17</v>
      </c>
      <c r="D1471" s="2">
        <v>24644</v>
      </c>
      <c r="E1471" s="6">
        <v>11240</v>
      </c>
      <c r="F1471" s="6">
        <v>12362</v>
      </c>
      <c r="G1471" s="6">
        <v>12362</v>
      </c>
      <c r="H1471" s="7" t="s">
        <v>1889</v>
      </c>
      <c r="I1471" s="6" t="s">
        <v>1889</v>
      </c>
      <c r="J1471" s="6" t="s">
        <v>1889</v>
      </c>
      <c r="K1471" s="6" t="s">
        <v>1889</v>
      </c>
      <c r="L1471" s="8" t="str">
        <f>IFERROR(VLOOKUP(A1471,'[1]extrato '!$A:$E,5,FALSE),"")</f>
        <v/>
      </c>
      <c r="M1471" s="8"/>
      <c r="N1471" s="5" t="s">
        <v>1889</v>
      </c>
      <c r="O1471" s="9" t="s">
        <v>1889</v>
      </c>
      <c r="P1471" s="5" t="s">
        <v>1889</v>
      </c>
      <c r="Q1471" s="5" t="s">
        <v>1889</v>
      </c>
    </row>
    <row r="1472" spans="1:17" ht="15" x14ac:dyDescent="0.2">
      <c r="A1472" s="1">
        <v>260040</v>
      </c>
      <c r="B1472" s="13" t="s">
        <v>3679</v>
      </c>
      <c r="C1472" s="1" t="s">
        <v>17</v>
      </c>
      <c r="D1472" s="2">
        <v>36371</v>
      </c>
      <c r="E1472" s="6" t="s">
        <v>1889</v>
      </c>
      <c r="F1472" s="6" t="s">
        <v>1889</v>
      </c>
      <c r="G1472" s="6" t="s">
        <v>1889</v>
      </c>
      <c r="H1472" s="7" t="s">
        <v>1889</v>
      </c>
      <c r="I1472" s="6" t="s">
        <v>1889</v>
      </c>
      <c r="J1472" s="6" t="s">
        <v>1889</v>
      </c>
      <c r="K1472" s="6" t="s">
        <v>1889</v>
      </c>
      <c r="L1472" s="8" t="str">
        <f>IFERROR(VLOOKUP(A1472,'[1]extrato '!$A:$E,5,FALSE),"")</f>
        <v/>
      </c>
      <c r="M1472" s="8"/>
      <c r="N1472" s="5" t="s">
        <v>1889</v>
      </c>
      <c r="O1472" s="9" t="s">
        <v>1889</v>
      </c>
      <c r="P1472" s="5" t="s">
        <v>1889</v>
      </c>
      <c r="Q1472" s="5" t="s">
        <v>1889</v>
      </c>
    </row>
    <row r="1473" spans="1:17" ht="15" x14ac:dyDescent="0.2">
      <c r="A1473" s="1">
        <v>260050</v>
      </c>
      <c r="B1473" s="13" t="s">
        <v>3680</v>
      </c>
      <c r="C1473" s="1" t="s">
        <v>17</v>
      </c>
      <c r="D1473" s="2">
        <v>43087</v>
      </c>
      <c r="E1473" s="6">
        <v>109793</v>
      </c>
      <c r="F1473" s="6">
        <v>697976</v>
      </c>
      <c r="G1473" s="6">
        <v>697976</v>
      </c>
      <c r="H1473" s="7" t="s">
        <v>1889</v>
      </c>
      <c r="I1473" s="6" t="s">
        <v>1889</v>
      </c>
      <c r="J1473" s="6" t="s">
        <v>1889</v>
      </c>
      <c r="K1473" s="6" t="s">
        <v>1889</v>
      </c>
      <c r="L1473" s="8" t="str">
        <f>IFERROR(VLOOKUP(A1473,'[1]extrato '!$A:$E,5,FALSE),"")</f>
        <v/>
      </c>
      <c r="M1473" s="8"/>
      <c r="N1473" s="5" t="s">
        <v>1889</v>
      </c>
      <c r="O1473" s="9" t="s">
        <v>1889</v>
      </c>
      <c r="P1473" s="5" t="s">
        <v>1889</v>
      </c>
      <c r="Q1473" s="5" t="s">
        <v>1889</v>
      </c>
    </row>
    <row r="1474" spans="1:17" ht="15" x14ac:dyDescent="0.2">
      <c r="A1474" s="1">
        <v>260060</v>
      </c>
      <c r="B1474" s="13" t="s">
        <v>58</v>
      </c>
      <c r="C1474" s="1" t="s">
        <v>17</v>
      </c>
      <c r="D1474" s="2">
        <v>14517</v>
      </c>
      <c r="E1474" s="6">
        <v>152220</v>
      </c>
      <c r="F1474" s="6">
        <v>28954</v>
      </c>
      <c r="G1474" s="6">
        <v>28954</v>
      </c>
      <c r="H1474" s="7" t="s">
        <v>1889</v>
      </c>
      <c r="I1474" s="6" t="s">
        <v>1889</v>
      </c>
      <c r="J1474" s="6" t="s">
        <v>1889</v>
      </c>
      <c r="K1474" s="6" t="s">
        <v>1889</v>
      </c>
      <c r="L1474" s="8" t="str">
        <f>IFERROR(VLOOKUP(A1474,'[1]extrato '!$A:$E,5,FALSE),"")</f>
        <v/>
      </c>
      <c r="M1474" s="8"/>
      <c r="N1474" s="5" t="s">
        <v>1889</v>
      </c>
      <c r="O1474" s="9" t="s">
        <v>1889</v>
      </c>
      <c r="P1474" s="5" t="s">
        <v>1889</v>
      </c>
      <c r="Q1474" s="5" t="s">
        <v>1889</v>
      </c>
    </row>
    <row r="1475" spans="1:17" ht="15" x14ac:dyDescent="0.2">
      <c r="A1475" s="1">
        <v>260070</v>
      </c>
      <c r="B1475" s="13" t="s">
        <v>3681</v>
      </c>
      <c r="C1475" s="1" t="s">
        <v>17</v>
      </c>
      <c r="D1475" s="2">
        <v>38267</v>
      </c>
      <c r="E1475" s="6">
        <v>45562</v>
      </c>
      <c r="F1475" s="6">
        <v>0</v>
      </c>
      <c r="G1475" s="6">
        <v>0</v>
      </c>
      <c r="H1475" s="7" t="s">
        <v>1889</v>
      </c>
      <c r="I1475" s="6" t="s">
        <v>1889</v>
      </c>
      <c r="J1475" s="6" t="s">
        <v>1889</v>
      </c>
      <c r="K1475" s="6" t="s">
        <v>1889</v>
      </c>
      <c r="L1475" s="8" t="str">
        <f>IFERROR(VLOOKUP(A1475,'[1]extrato '!$A:$E,5,FALSE),"")</f>
        <v/>
      </c>
      <c r="M1475" s="8"/>
      <c r="N1475" s="5" t="s">
        <v>1889</v>
      </c>
      <c r="O1475" s="9" t="s">
        <v>1889</v>
      </c>
      <c r="P1475" s="5" t="s">
        <v>1889</v>
      </c>
      <c r="Q1475" s="5" t="s">
        <v>1889</v>
      </c>
    </row>
    <row r="1476" spans="1:17" ht="15" x14ac:dyDescent="0.2">
      <c r="A1476" s="1">
        <v>260080</v>
      </c>
      <c r="B1476" s="13" t="s">
        <v>89</v>
      </c>
      <c r="C1476" s="1" t="s">
        <v>17</v>
      </c>
      <c r="D1476" s="2">
        <v>22896</v>
      </c>
      <c r="E1476" s="6">
        <v>46143</v>
      </c>
      <c r="F1476" s="6">
        <v>10</v>
      </c>
      <c r="G1476" s="6">
        <v>10</v>
      </c>
      <c r="H1476" s="7" t="s">
        <v>1889</v>
      </c>
      <c r="I1476" s="6" t="s">
        <v>1889</v>
      </c>
      <c r="J1476" s="6" t="s">
        <v>1889</v>
      </c>
      <c r="K1476" s="6" t="s">
        <v>1889</v>
      </c>
      <c r="L1476" s="8" t="str">
        <f>IFERROR(VLOOKUP(A1476,'[1]extrato '!$A:$E,5,FALSE),"")</f>
        <v/>
      </c>
      <c r="M1476" s="8"/>
      <c r="N1476" s="5" t="s">
        <v>1889</v>
      </c>
      <c r="O1476" s="9" t="s">
        <v>1889</v>
      </c>
      <c r="P1476" s="5" t="s">
        <v>1889</v>
      </c>
      <c r="Q1476" s="5" t="s">
        <v>1889</v>
      </c>
    </row>
    <row r="1477" spans="1:17" ht="15" x14ac:dyDescent="0.2">
      <c r="A1477" s="1">
        <v>260090</v>
      </c>
      <c r="B1477" s="13" t="s">
        <v>116</v>
      </c>
      <c r="C1477" s="1" t="s">
        <v>17</v>
      </c>
      <c r="D1477" s="2">
        <v>22726</v>
      </c>
      <c r="E1477" s="6">
        <v>69686</v>
      </c>
      <c r="F1477" s="6">
        <v>71913</v>
      </c>
      <c r="G1477" s="6">
        <v>71913</v>
      </c>
      <c r="H1477" s="7" t="s">
        <v>1889</v>
      </c>
      <c r="I1477" s="6" t="s">
        <v>1889</v>
      </c>
      <c r="J1477" s="6" t="s">
        <v>1889</v>
      </c>
      <c r="K1477" s="6" t="s">
        <v>1889</v>
      </c>
      <c r="L1477" s="8" t="str">
        <f>IFERROR(VLOOKUP(A1477,'[1]extrato '!$A:$E,5,FALSE),"")</f>
        <v/>
      </c>
      <c r="M1477" s="8"/>
      <c r="N1477" s="5" t="s">
        <v>1889</v>
      </c>
      <c r="O1477" s="9" t="s">
        <v>1889</v>
      </c>
      <c r="P1477" s="5" t="s">
        <v>1889</v>
      </c>
      <c r="Q1477" s="5" t="s">
        <v>1889</v>
      </c>
    </row>
    <row r="1478" spans="1:17" ht="15" x14ac:dyDescent="0.2">
      <c r="A1478" s="1">
        <v>260100</v>
      </c>
      <c r="B1478" s="13" t="s">
        <v>139</v>
      </c>
      <c r="C1478" s="1" t="s">
        <v>17</v>
      </c>
      <c r="D1478" s="2">
        <v>11045</v>
      </c>
      <c r="E1478" s="6" t="s">
        <v>1889</v>
      </c>
      <c r="F1478" s="6" t="s">
        <v>1889</v>
      </c>
      <c r="G1478" s="6" t="s">
        <v>1889</v>
      </c>
      <c r="H1478" s="7" t="s">
        <v>1889</v>
      </c>
      <c r="I1478" s="6" t="s">
        <v>1889</v>
      </c>
      <c r="J1478" s="6" t="s">
        <v>1889</v>
      </c>
      <c r="K1478" s="6" t="s">
        <v>1889</v>
      </c>
      <c r="L1478" s="8" t="str">
        <f>IFERROR(VLOOKUP(A1478,'[1]extrato '!$A:$E,5,FALSE),"")</f>
        <v/>
      </c>
      <c r="M1478" s="8"/>
      <c r="N1478" s="5" t="s">
        <v>1889</v>
      </c>
      <c r="O1478" s="9" t="s">
        <v>1889</v>
      </c>
      <c r="P1478" s="5" t="s">
        <v>1889</v>
      </c>
      <c r="Q1478" s="5" t="s">
        <v>1889</v>
      </c>
    </row>
    <row r="1479" spans="1:17" ht="15" x14ac:dyDescent="0.2">
      <c r="A1479" s="1">
        <v>260105</v>
      </c>
      <c r="B1479" s="13" t="s">
        <v>173</v>
      </c>
      <c r="C1479" s="1" t="s">
        <v>17</v>
      </c>
      <c r="D1479" s="2">
        <v>20268</v>
      </c>
      <c r="E1479" s="6" t="s">
        <v>1889</v>
      </c>
      <c r="F1479" s="6" t="s">
        <v>1889</v>
      </c>
      <c r="G1479" s="6" t="s">
        <v>1889</v>
      </c>
      <c r="H1479" s="7" t="s">
        <v>1889</v>
      </c>
      <c r="I1479" s="6" t="s">
        <v>1889</v>
      </c>
      <c r="J1479" s="6" t="s">
        <v>1889</v>
      </c>
      <c r="K1479" s="6" t="s">
        <v>1889</v>
      </c>
      <c r="L1479" s="8" t="str">
        <f>IFERROR(VLOOKUP(A1479,'[1]extrato '!$A:$E,5,FALSE),"")</f>
        <v/>
      </c>
      <c r="M1479" s="8"/>
      <c r="N1479" s="5" t="s">
        <v>1889</v>
      </c>
      <c r="O1479" s="9" t="s">
        <v>1889</v>
      </c>
      <c r="P1479" s="5" t="s">
        <v>1889</v>
      </c>
      <c r="Q1479" s="5" t="s">
        <v>1889</v>
      </c>
    </row>
    <row r="1480" spans="1:17" ht="15" x14ac:dyDescent="0.2">
      <c r="A1480" s="1">
        <v>260110</v>
      </c>
      <c r="B1480" s="13" t="s">
        <v>201</v>
      </c>
      <c r="C1480" s="1" t="s">
        <v>17</v>
      </c>
      <c r="D1480" s="2">
        <v>83757</v>
      </c>
      <c r="E1480" s="6" t="s">
        <v>1889</v>
      </c>
      <c r="F1480" s="6" t="s">
        <v>1889</v>
      </c>
      <c r="G1480" s="6" t="s">
        <v>1889</v>
      </c>
      <c r="H1480" s="7" t="s">
        <v>1889</v>
      </c>
      <c r="I1480" s="6" t="s">
        <v>1889</v>
      </c>
      <c r="J1480" s="6" t="s">
        <v>1889</v>
      </c>
      <c r="K1480" s="6" t="s">
        <v>1889</v>
      </c>
      <c r="L1480" s="8" t="str">
        <f>IFERROR(VLOOKUP(A1480,'[1]extrato '!$A:$E,5,FALSE),"")</f>
        <v/>
      </c>
      <c r="M1480" s="8"/>
      <c r="N1480" s="5" t="s">
        <v>1889</v>
      </c>
      <c r="O1480" s="9" t="s">
        <v>1889</v>
      </c>
      <c r="P1480" s="5" t="s">
        <v>1889</v>
      </c>
      <c r="Q1480" s="5" t="s">
        <v>1889</v>
      </c>
    </row>
    <row r="1481" spans="1:17" ht="15" x14ac:dyDescent="0.2">
      <c r="A1481" s="1">
        <v>260120</v>
      </c>
      <c r="B1481" s="13" t="s">
        <v>209</v>
      </c>
      <c r="C1481" s="1" t="s">
        <v>17</v>
      </c>
      <c r="D1481" s="2">
        <v>73667</v>
      </c>
      <c r="E1481" s="6">
        <v>1879235</v>
      </c>
      <c r="F1481" s="6">
        <v>914701</v>
      </c>
      <c r="G1481" s="6">
        <v>914701</v>
      </c>
      <c r="H1481" s="7" t="s">
        <v>1889</v>
      </c>
      <c r="I1481" s="6" t="s">
        <v>1889</v>
      </c>
      <c r="J1481" s="6" t="s">
        <v>1889</v>
      </c>
      <c r="K1481" s="6" t="s">
        <v>1889</v>
      </c>
      <c r="L1481" s="8" t="str">
        <f>IFERROR(VLOOKUP(A1481,'[1]extrato '!$A:$E,5,FALSE),"")</f>
        <v/>
      </c>
      <c r="M1481" s="8"/>
      <c r="N1481" s="5" t="s">
        <v>1889</v>
      </c>
      <c r="O1481" s="9" t="s">
        <v>1889</v>
      </c>
      <c r="P1481" s="5" t="s">
        <v>1889</v>
      </c>
      <c r="Q1481" s="5" t="s">
        <v>1889</v>
      </c>
    </row>
    <row r="1482" spans="1:17" ht="15" x14ac:dyDescent="0.2">
      <c r="A1482" s="1">
        <v>260130</v>
      </c>
      <c r="B1482" s="13" t="s">
        <v>296</v>
      </c>
      <c r="C1482" s="1" t="s">
        <v>17</v>
      </c>
      <c r="D1482" s="2">
        <v>14224</v>
      </c>
      <c r="E1482" s="6">
        <v>427448</v>
      </c>
      <c r="F1482" s="6">
        <v>316639</v>
      </c>
      <c r="G1482" s="6">
        <v>316639</v>
      </c>
      <c r="H1482" s="7" t="s">
        <v>1889</v>
      </c>
      <c r="I1482" s="6" t="s">
        <v>1889</v>
      </c>
      <c r="J1482" s="6" t="s">
        <v>1889</v>
      </c>
      <c r="K1482" s="6" t="s">
        <v>1889</v>
      </c>
      <c r="L1482" s="8" t="str">
        <f>IFERROR(VLOOKUP(A1482,'[1]extrato '!$A:$E,5,FALSE),"")</f>
        <v/>
      </c>
      <c r="M1482" s="8"/>
      <c r="N1482" s="5" t="s">
        <v>1889</v>
      </c>
      <c r="O1482" s="9" t="s">
        <v>1889</v>
      </c>
      <c r="P1482" s="5" t="s">
        <v>1889</v>
      </c>
      <c r="Q1482" s="5" t="s">
        <v>1889</v>
      </c>
    </row>
    <row r="1483" spans="1:17" ht="15" x14ac:dyDescent="0.2">
      <c r="A1483" s="1">
        <v>260140</v>
      </c>
      <c r="B1483" s="13" t="s">
        <v>318</v>
      </c>
      <c r="C1483" s="1" t="s">
        <v>17</v>
      </c>
      <c r="D1483" s="2">
        <v>42438</v>
      </c>
      <c r="E1483" s="6">
        <v>300</v>
      </c>
      <c r="F1483" s="6">
        <v>0</v>
      </c>
      <c r="G1483" s="6">
        <v>0</v>
      </c>
      <c r="H1483" s="7" t="s">
        <v>1889</v>
      </c>
      <c r="I1483" s="6" t="s">
        <v>1889</v>
      </c>
      <c r="J1483" s="6" t="s">
        <v>1889</v>
      </c>
      <c r="K1483" s="6" t="s">
        <v>1889</v>
      </c>
      <c r="L1483" s="8" t="str">
        <f>IFERROR(VLOOKUP(A1483,'[1]extrato '!$A:$E,5,FALSE),"")</f>
        <v/>
      </c>
      <c r="M1483" s="8"/>
      <c r="N1483" s="5" t="s">
        <v>1889</v>
      </c>
      <c r="O1483" s="9" t="s">
        <v>1889</v>
      </c>
      <c r="P1483" s="5" t="s">
        <v>1889</v>
      </c>
      <c r="Q1483" s="5" t="s">
        <v>1889</v>
      </c>
    </row>
    <row r="1484" spans="1:17" ht="15" x14ac:dyDescent="0.2">
      <c r="A1484" s="1">
        <v>260150</v>
      </c>
      <c r="B1484" s="13" t="s">
        <v>3682</v>
      </c>
      <c r="C1484" s="1" t="s">
        <v>17</v>
      </c>
      <c r="D1484" s="2">
        <v>11992</v>
      </c>
      <c r="E1484" s="6">
        <v>9410</v>
      </c>
      <c r="F1484" s="6">
        <v>0</v>
      </c>
      <c r="G1484" s="6">
        <v>0</v>
      </c>
      <c r="H1484" s="7" t="s">
        <v>1889</v>
      </c>
      <c r="I1484" s="6" t="s">
        <v>1889</v>
      </c>
      <c r="J1484" s="6" t="s">
        <v>1889</v>
      </c>
      <c r="K1484" s="6" t="s">
        <v>1889</v>
      </c>
      <c r="L1484" s="8" t="str">
        <f>IFERROR(VLOOKUP(A1484,'[1]extrato '!$A:$E,5,FALSE),"")</f>
        <v/>
      </c>
      <c r="M1484" s="8"/>
      <c r="N1484" s="5" t="s">
        <v>1889</v>
      </c>
      <c r="O1484" s="9" t="s">
        <v>1889</v>
      </c>
      <c r="P1484" s="5" t="s">
        <v>1889</v>
      </c>
      <c r="Q1484" s="5" t="s">
        <v>1889</v>
      </c>
    </row>
    <row r="1485" spans="1:17" ht="15" x14ac:dyDescent="0.2">
      <c r="A1485" s="1">
        <v>260160</v>
      </c>
      <c r="B1485" s="13" t="s">
        <v>3683</v>
      </c>
      <c r="C1485" s="1" t="s">
        <v>17</v>
      </c>
      <c r="D1485" s="2">
        <v>20670</v>
      </c>
      <c r="E1485" s="6" t="s">
        <v>1889</v>
      </c>
      <c r="F1485" s="6" t="s">
        <v>1889</v>
      </c>
      <c r="G1485" s="6" t="s">
        <v>1889</v>
      </c>
      <c r="H1485" s="7" t="s">
        <v>1889</v>
      </c>
      <c r="I1485" s="6" t="s">
        <v>1889</v>
      </c>
      <c r="J1485" s="6" t="s">
        <v>1889</v>
      </c>
      <c r="K1485" s="6" t="s">
        <v>1889</v>
      </c>
      <c r="L1485" s="8" t="str">
        <f>IFERROR(VLOOKUP(A1485,'[1]extrato '!$A:$E,5,FALSE),"")</f>
        <v/>
      </c>
      <c r="M1485" s="8"/>
      <c r="N1485" s="5" t="s">
        <v>1889</v>
      </c>
      <c r="O1485" s="9" t="s">
        <v>1889</v>
      </c>
      <c r="P1485" s="5" t="s">
        <v>1889</v>
      </c>
      <c r="Q1485" s="5" t="s">
        <v>1889</v>
      </c>
    </row>
    <row r="1486" spans="1:17" ht="15" x14ac:dyDescent="0.2">
      <c r="A1486" s="1">
        <v>260170</v>
      </c>
      <c r="B1486" s="13" t="s">
        <v>348</v>
      </c>
      <c r="C1486" s="1" t="s">
        <v>17</v>
      </c>
      <c r="D1486" s="2">
        <v>75986</v>
      </c>
      <c r="E1486" s="6" t="s">
        <v>1889</v>
      </c>
      <c r="F1486" s="6" t="s">
        <v>1889</v>
      </c>
      <c r="G1486" s="6" t="s">
        <v>1889</v>
      </c>
      <c r="H1486" s="7" t="s">
        <v>1889</v>
      </c>
      <c r="I1486" s="6" t="s">
        <v>1889</v>
      </c>
      <c r="J1486" s="6" t="s">
        <v>1889</v>
      </c>
      <c r="K1486" s="6" t="s">
        <v>1889</v>
      </c>
      <c r="L1486" s="8" t="str">
        <f>IFERROR(VLOOKUP(A1486,'[1]extrato '!$A:$E,5,FALSE),"")</f>
        <v/>
      </c>
      <c r="M1486" s="8"/>
      <c r="N1486" s="5" t="s">
        <v>1889</v>
      </c>
      <c r="O1486" s="9" t="s">
        <v>1889</v>
      </c>
      <c r="P1486" s="5" t="s">
        <v>1889</v>
      </c>
      <c r="Q1486" s="5" t="s">
        <v>1889</v>
      </c>
    </row>
    <row r="1487" spans="1:17" ht="15" x14ac:dyDescent="0.2">
      <c r="A1487" s="1">
        <v>260180</v>
      </c>
      <c r="B1487" s="13" t="s">
        <v>3684</v>
      </c>
      <c r="C1487" s="1" t="s">
        <v>17</v>
      </c>
      <c r="D1487" s="2">
        <v>12637</v>
      </c>
      <c r="E1487" s="6">
        <v>151720</v>
      </c>
      <c r="F1487" s="6">
        <v>68429</v>
      </c>
      <c r="G1487" s="6">
        <v>68429</v>
      </c>
      <c r="H1487" s="7" t="s">
        <v>1889</v>
      </c>
      <c r="I1487" s="6" t="s">
        <v>1889</v>
      </c>
      <c r="J1487" s="6" t="s">
        <v>1889</v>
      </c>
      <c r="K1487" s="6" t="s">
        <v>1889</v>
      </c>
      <c r="L1487" s="8" t="str">
        <f>IFERROR(VLOOKUP(A1487,'[1]extrato '!$A:$E,5,FALSE),"")</f>
        <v/>
      </c>
      <c r="M1487" s="8"/>
      <c r="N1487" s="5" t="s">
        <v>1889</v>
      </c>
      <c r="O1487" s="9" t="s">
        <v>1889</v>
      </c>
      <c r="P1487" s="5" t="s">
        <v>1889</v>
      </c>
      <c r="Q1487" s="5" t="s">
        <v>1889</v>
      </c>
    </row>
    <row r="1488" spans="1:17" ht="15" x14ac:dyDescent="0.2">
      <c r="A1488" s="1">
        <v>260190</v>
      </c>
      <c r="B1488" s="13" t="s">
        <v>369</v>
      </c>
      <c r="C1488" s="1" t="s">
        <v>17</v>
      </c>
      <c r="D1488" s="2">
        <v>60549</v>
      </c>
      <c r="E1488" s="6" t="s">
        <v>1889</v>
      </c>
      <c r="F1488" s="6" t="s">
        <v>1889</v>
      </c>
      <c r="G1488" s="6" t="s">
        <v>1889</v>
      </c>
      <c r="H1488" s="7" t="s">
        <v>1889</v>
      </c>
      <c r="I1488" s="6" t="s">
        <v>1889</v>
      </c>
      <c r="J1488" s="6" t="s">
        <v>1889</v>
      </c>
      <c r="K1488" s="6" t="s">
        <v>1889</v>
      </c>
      <c r="L1488" s="8" t="str">
        <f>IFERROR(VLOOKUP(A1488,'[1]extrato '!$A:$E,5,FALSE),"")</f>
        <v/>
      </c>
      <c r="M1488" s="8"/>
      <c r="N1488" s="5" t="s">
        <v>1889</v>
      </c>
      <c r="O1488" s="9" t="s">
        <v>1889</v>
      </c>
      <c r="P1488" s="5" t="s">
        <v>1889</v>
      </c>
      <c r="Q1488" s="5" t="s">
        <v>1889</v>
      </c>
    </row>
    <row r="1489" spans="1:17" ht="15" x14ac:dyDescent="0.2">
      <c r="A1489" s="1">
        <v>260200</v>
      </c>
      <c r="B1489" s="13" t="s">
        <v>3685</v>
      </c>
      <c r="C1489" s="1" t="s">
        <v>17</v>
      </c>
      <c r="D1489" s="2">
        <v>37816</v>
      </c>
      <c r="E1489" s="6">
        <v>60114</v>
      </c>
      <c r="F1489" s="6">
        <v>579</v>
      </c>
      <c r="G1489" s="6">
        <v>579</v>
      </c>
      <c r="H1489" s="7" t="s">
        <v>1889</v>
      </c>
      <c r="I1489" s="6" t="s">
        <v>1889</v>
      </c>
      <c r="J1489" s="6" t="s">
        <v>1889</v>
      </c>
      <c r="K1489" s="6" t="s">
        <v>1889</v>
      </c>
      <c r="L1489" s="8" t="str">
        <f>IFERROR(VLOOKUP(A1489,'[1]extrato '!$A:$E,5,FALSE),"")</f>
        <v/>
      </c>
      <c r="M1489" s="8"/>
      <c r="N1489" s="5" t="s">
        <v>1889</v>
      </c>
      <c r="O1489" s="9" t="s">
        <v>1889</v>
      </c>
      <c r="P1489" s="5" t="s">
        <v>1889</v>
      </c>
      <c r="Q1489" s="5" t="s">
        <v>1889</v>
      </c>
    </row>
    <row r="1490" spans="1:17" ht="15" x14ac:dyDescent="0.2">
      <c r="A1490" s="1">
        <v>260210</v>
      </c>
      <c r="B1490" s="13" t="s">
        <v>399</v>
      </c>
      <c r="C1490" s="1" t="s">
        <v>17</v>
      </c>
      <c r="D1490" s="2">
        <v>48214</v>
      </c>
      <c r="E1490" s="6">
        <v>77879</v>
      </c>
      <c r="F1490" s="6">
        <v>26900</v>
      </c>
      <c r="G1490" s="6">
        <v>26900</v>
      </c>
      <c r="H1490" s="7" t="s">
        <v>1889</v>
      </c>
      <c r="I1490" s="6" t="s">
        <v>1889</v>
      </c>
      <c r="J1490" s="6" t="s">
        <v>1889</v>
      </c>
      <c r="K1490" s="6" t="s">
        <v>1889</v>
      </c>
      <c r="L1490" s="8" t="str">
        <f>IFERROR(VLOOKUP(A1490,'[1]extrato '!$A:$E,5,FALSE),"")</f>
        <v/>
      </c>
      <c r="M1490" s="8"/>
      <c r="N1490" s="5" t="s">
        <v>1889</v>
      </c>
      <c r="O1490" s="9" t="s">
        <v>1889</v>
      </c>
      <c r="P1490" s="5" t="s">
        <v>1889</v>
      </c>
      <c r="Q1490" s="5" t="s">
        <v>1889</v>
      </c>
    </row>
    <row r="1491" spans="1:17" ht="15" x14ac:dyDescent="0.2">
      <c r="A1491" s="1">
        <v>260220</v>
      </c>
      <c r="B1491" s="13" t="s">
        <v>401</v>
      </c>
      <c r="C1491" s="1" t="s">
        <v>17</v>
      </c>
      <c r="D1491" s="2">
        <v>39025</v>
      </c>
      <c r="E1491" s="6">
        <v>538872</v>
      </c>
      <c r="F1491" s="6">
        <v>517168</v>
      </c>
      <c r="G1491" s="6">
        <v>517168</v>
      </c>
      <c r="H1491" s="7" t="s">
        <v>1889</v>
      </c>
      <c r="I1491" s="6" t="s">
        <v>1889</v>
      </c>
      <c r="J1491" s="6" t="s">
        <v>1889</v>
      </c>
      <c r="K1491" s="6" t="s">
        <v>1889</v>
      </c>
      <c r="L1491" s="8" t="str">
        <f>IFERROR(VLOOKUP(A1491,'[1]extrato '!$A:$E,5,FALSE),"")</f>
        <v/>
      </c>
      <c r="M1491" s="8"/>
      <c r="N1491" s="5" t="s">
        <v>1889</v>
      </c>
      <c r="O1491" s="9" t="s">
        <v>1889</v>
      </c>
      <c r="P1491" s="5" t="s">
        <v>1889</v>
      </c>
      <c r="Q1491" s="5" t="s">
        <v>1889</v>
      </c>
    </row>
    <row r="1492" spans="1:17" ht="15" x14ac:dyDescent="0.2">
      <c r="A1492" s="1">
        <v>260230</v>
      </c>
      <c r="B1492" s="13" t="s">
        <v>427</v>
      </c>
      <c r="C1492" s="1" t="s">
        <v>17</v>
      </c>
      <c r="D1492" s="2">
        <v>38044</v>
      </c>
      <c r="E1492" s="6">
        <v>619549</v>
      </c>
      <c r="F1492" s="6">
        <v>510375</v>
      </c>
      <c r="G1492" s="6">
        <v>510375</v>
      </c>
      <c r="H1492" s="7" t="s">
        <v>1889</v>
      </c>
      <c r="I1492" s="6" t="s">
        <v>1889</v>
      </c>
      <c r="J1492" s="6" t="s">
        <v>1889</v>
      </c>
      <c r="K1492" s="6" t="s">
        <v>1889</v>
      </c>
      <c r="L1492" s="8" t="str">
        <f>IFERROR(VLOOKUP(A1492,'[1]extrato '!$A:$E,5,FALSE),"")</f>
        <v/>
      </c>
      <c r="M1492" s="8"/>
      <c r="N1492" s="5" t="s">
        <v>1889</v>
      </c>
      <c r="O1492" s="9" t="s">
        <v>1889</v>
      </c>
      <c r="P1492" s="5" t="s">
        <v>1889</v>
      </c>
      <c r="Q1492" s="5" t="s">
        <v>1889</v>
      </c>
    </row>
    <row r="1493" spans="1:17" ht="15" x14ac:dyDescent="0.2">
      <c r="A1493" s="1">
        <v>260240</v>
      </c>
      <c r="B1493" s="13" t="s">
        <v>3686</v>
      </c>
      <c r="C1493" s="1" t="s">
        <v>17</v>
      </c>
      <c r="D1493" s="2">
        <v>8973</v>
      </c>
      <c r="E1493" s="6">
        <v>66234</v>
      </c>
      <c r="F1493" s="6">
        <v>34061</v>
      </c>
      <c r="G1493" s="6">
        <v>34061</v>
      </c>
      <c r="H1493" s="7" t="s">
        <v>1889</v>
      </c>
      <c r="I1493" s="6" t="s">
        <v>1889</v>
      </c>
      <c r="J1493" s="6" t="s">
        <v>1889</v>
      </c>
      <c r="K1493" s="6" t="s">
        <v>1889</v>
      </c>
      <c r="L1493" s="8" t="str">
        <f>IFERROR(VLOOKUP(A1493,'[1]extrato '!$A:$E,5,FALSE),"")</f>
        <v/>
      </c>
      <c r="M1493" s="8"/>
      <c r="N1493" s="5" t="s">
        <v>1889</v>
      </c>
      <c r="O1493" s="9" t="s">
        <v>1889</v>
      </c>
      <c r="P1493" s="5" t="s">
        <v>1889</v>
      </c>
      <c r="Q1493" s="5" t="s">
        <v>1889</v>
      </c>
    </row>
    <row r="1494" spans="1:17" ht="15" x14ac:dyDescent="0.2">
      <c r="A1494" s="1">
        <v>260250</v>
      </c>
      <c r="B1494" s="13" t="s">
        <v>448</v>
      </c>
      <c r="C1494" s="1" t="s">
        <v>17</v>
      </c>
      <c r="D1494" s="2">
        <v>7465</v>
      </c>
      <c r="E1494" s="6">
        <v>4426</v>
      </c>
      <c r="F1494" s="6">
        <v>154</v>
      </c>
      <c r="G1494" s="6">
        <v>154</v>
      </c>
      <c r="H1494" s="7" t="s">
        <v>1889</v>
      </c>
      <c r="I1494" s="6" t="s">
        <v>1889</v>
      </c>
      <c r="J1494" s="6" t="s">
        <v>1889</v>
      </c>
      <c r="K1494" s="6" t="s">
        <v>1889</v>
      </c>
      <c r="L1494" s="8" t="str">
        <f>IFERROR(VLOOKUP(A1494,'[1]extrato '!$A:$E,5,FALSE),"")</f>
        <v/>
      </c>
      <c r="M1494" s="8"/>
      <c r="N1494" s="5" t="s">
        <v>1889</v>
      </c>
      <c r="O1494" s="9" t="s">
        <v>1889</v>
      </c>
      <c r="P1494" s="5" t="s">
        <v>1889</v>
      </c>
      <c r="Q1494" s="5" t="s">
        <v>1889</v>
      </c>
    </row>
    <row r="1495" spans="1:17" ht="15" x14ac:dyDescent="0.2">
      <c r="A1495" s="1">
        <v>260260</v>
      </c>
      <c r="B1495" s="13" t="s">
        <v>451</v>
      </c>
      <c r="C1495" s="1" t="s">
        <v>17</v>
      </c>
      <c r="D1495" s="2">
        <v>50138</v>
      </c>
      <c r="E1495" s="6">
        <v>48601</v>
      </c>
      <c r="F1495" s="6">
        <v>60362</v>
      </c>
      <c r="G1495" s="6">
        <v>60362</v>
      </c>
      <c r="H1495" s="7" t="s">
        <v>1889</v>
      </c>
      <c r="I1495" s="6" t="s">
        <v>1889</v>
      </c>
      <c r="J1495" s="6" t="s">
        <v>1889</v>
      </c>
      <c r="K1495" s="6" t="s">
        <v>1889</v>
      </c>
      <c r="L1495" s="8" t="str">
        <f>IFERROR(VLOOKUP(A1495,'[1]extrato '!$A:$E,5,FALSE),"")</f>
        <v/>
      </c>
      <c r="M1495" s="8"/>
      <c r="N1495" s="5" t="s">
        <v>1889</v>
      </c>
      <c r="O1495" s="9" t="s">
        <v>1889</v>
      </c>
      <c r="P1495" s="5" t="s">
        <v>1889</v>
      </c>
      <c r="Q1495" s="5" t="s">
        <v>1889</v>
      </c>
    </row>
    <row r="1496" spans="1:17" ht="15" x14ac:dyDescent="0.2">
      <c r="A1496" s="1">
        <v>260270</v>
      </c>
      <c r="B1496" s="13" t="s">
        <v>466</v>
      </c>
      <c r="C1496" s="1" t="s">
        <v>17</v>
      </c>
      <c r="D1496" s="2">
        <v>13085</v>
      </c>
      <c r="E1496" s="6" t="s">
        <v>1889</v>
      </c>
      <c r="F1496" s="6" t="s">
        <v>1889</v>
      </c>
      <c r="G1496" s="6" t="s">
        <v>1889</v>
      </c>
      <c r="H1496" s="7" t="s">
        <v>1889</v>
      </c>
      <c r="I1496" s="6" t="s">
        <v>1889</v>
      </c>
      <c r="J1496" s="6" t="s">
        <v>1889</v>
      </c>
      <c r="K1496" s="6" t="s">
        <v>1889</v>
      </c>
      <c r="L1496" s="8" t="str">
        <f>IFERROR(VLOOKUP(A1496,'[1]extrato '!$A:$E,5,FALSE),"")</f>
        <v/>
      </c>
      <c r="M1496" s="8"/>
      <c r="N1496" s="5" t="s">
        <v>1889</v>
      </c>
      <c r="O1496" s="9" t="s">
        <v>1889</v>
      </c>
      <c r="P1496" s="5" t="s">
        <v>1889</v>
      </c>
      <c r="Q1496" s="5" t="s">
        <v>1889</v>
      </c>
    </row>
    <row r="1497" spans="1:17" ht="15" x14ac:dyDescent="0.2">
      <c r="A1497" s="1">
        <v>260280</v>
      </c>
      <c r="B1497" s="13" t="s">
        <v>3687</v>
      </c>
      <c r="C1497" s="1" t="s">
        <v>17</v>
      </c>
      <c r="D1497" s="2">
        <v>57696</v>
      </c>
      <c r="E1497" s="6" t="s">
        <v>1889</v>
      </c>
      <c r="F1497" s="6" t="s">
        <v>1889</v>
      </c>
      <c r="G1497" s="6" t="s">
        <v>1889</v>
      </c>
      <c r="H1497" s="7" t="s">
        <v>1889</v>
      </c>
      <c r="I1497" s="6" t="s">
        <v>1889</v>
      </c>
      <c r="J1497" s="6" t="s">
        <v>1889</v>
      </c>
      <c r="K1497" s="6" t="s">
        <v>1889</v>
      </c>
      <c r="L1497" s="8" t="str">
        <f>IFERROR(VLOOKUP(A1497,'[1]extrato '!$A:$E,5,FALSE),"")</f>
        <v/>
      </c>
      <c r="M1497" s="8"/>
      <c r="N1497" s="5" t="s">
        <v>1889</v>
      </c>
      <c r="O1497" s="9" t="s">
        <v>1889</v>
      </c>
      <c r="P1497" s="5" t="s">
        <v>1889</v>
      </c>
      <c r="Q1497" s="5" t="s">
        <v>1889</v>
      </c>
    </row>
    <row r="1498" spans="1:17" ht="15" x14ac:dyDescent="0.2">
      <c r="A1498" s="1">
        <v>260290</v>
      </c>
      <c r="B1498" s="13" t="s">
        <v>492</v>
      </c>
      <c r="C1498" s="1" t="s">
        <v>17</v>
      </c>
      <c r="D1498" s="2">
        <v>204653</v>
      </c>
      <c r="E1498" s="6">
        <v>3116768</v>
      </c>
      <c r="F1498" s="6">
        <v>1451998</v>
      </c>
      <c r="G1498" s="6">
        <v>1451998</v>
      </c>
      <c r="H1498" s="7" t="s">
        <v>5413</v>
      </c>
      <c r="I1498" s="6" t="s">
        <v>1889</v>
      </c>
      <c r="J1498" s="6" t="s">
        <v>1889</v>
      </c>
      <c r="K1498" s="6" t="s">
        <v>1889</v>
      </c>
      <c r="L1498" s="8" t="str">
        <f>IFERROR(VLOOKUP(A1498,'[1]extrato '!$A:$E,5,FALSE),"")</f>
        <v/>
      </c>
      <c r="M1498" s="8"/>
      <c r="N1498" s="5" t="s">
        <v>1889</v>
      </c>
      <c r="O1498" s="9" t="s">
        <v>1889</v>
      </c>
      <c r="P1498" s="5" t="s">
        <v>1889</v>
      </c>
      <c r="Q1498" s="5" t="s">
        <v>1889</v>
      </c>
    </row>
    <row r="1499" spans="1:17" ht="63.75" x14ac:dyDescent="0.2">
      <c r="A1499" s="1">
        <v>260300</v>
      </c>
      <c r="B1499" s="13" t="s">
        <v>3688</v>
      </c>
      <c r="C1499" s="1" t="s">
        <v>17</v>
      </c>
      <c r="D1499" s="2">
        <v>33856</v>
      </c>
      <c r="E1499" s="6">
        <v>342120</v>
      </c>
      <c r="F1499" s="6">
        <v>218429</v>
      </c>
      <c r="G1499" s="6">
        <v>218429</v>
      </c>
      <c r="H1499" s="7" t="s">
        <v>1889</v>
      </c>
      <c r="I1499" s="6" t="s">
        <v>1889</v>
      </c>
      <c r="J1499" s="6" t="s">
        <v>1889</v>
      </c>
      <c r="K1499" s="6" t="s">
        <v>1889</v>
      </c>
      <c r="L1499" s="8" t="str">
        <f>IFERROR(VLOOKUP(A1499,'[1]extrato '!$A:$E,5,FALSE),"")</f>
        <v/>
      </c>
      <c r="M1499" s="8">
        <v>43612</v>
      </c>
      <c r="N1499" s="5" t="s">
        <v>5387</v>
      </c>
      <c r="O1499" s="9" t="s">
        <v>5322</v>
      </c>
      <c r="P1499" s="5" t="s">
        <v>5397</v>
      </c>
      <c r="Q1499" s="5" t="s">
        <v>5333</v>
      </c>
    </row>
    <row r="1500" spans="1:17" ht="15" x14ac:dyDescent="0.2">
      <c r="A1500" s="1">
        <v>260310</v>
      </c>
      <c r="B1500" s="13" t="s">
        <v>506</v>
      </c>
      <c r="C1500" s="1" t="s">
        <v>17</v>
      </c>
      <c r="D1500" s="2">
        <v>20209</v>
      </c>
      <c r="E1500" s="6">
        <v>286833</v>
      </c>
      <c r="F1500" s="6">
        <v>316232</v>
      </c>
      <c r="G1500" s="6">
        <v>316232</v>
      </c>
      <c r="H1500" s="7" t="s">
        <v>1889</v>
      </c>
      <c r="I1500" s="6" t="s">
        <v>1889</v>
      </c>
      <c r="J1500" s="6" t="s">
        <v>1889</v>
      </c>
      <c r="K1500" s="6" t="s">
        <v>1889</v>
      </c>
      <c r="L1500" s="8" t="str">
        <f>IFERROR(VLOOKUP(A1500,'[1]extrato '!$A:$E,5,FALSE),"")</f>
        <v/>
      </c>
      <c r="M1500" s="8"/>
      <c r="N1500" s="5" t="s">
        <v>1889</v>
      </c>
      <c r="O1500" s="9" t="s">
        <v>1889</v>
      </c>
      <c r="P1500" s="5" t="s">
        <v>1889</v>
      </c>
      <c r="Q1500" s="5" t="s">
        <v>1889</v>
      </c>
    </row>
    <row r="1501" spans="1:17" ht="15" x14ac:dyDescent="0.2">
      <c r="A1501" s="1">
        <v>260320</v>
      </c>
      <c r="B1501" s="13" t="s">
        <v>3689</v>
      </c>
      <c r="C1501" s="1" t="s">
        <v>17</v>
      </c>
      <c r="D1501" s="2">
        <v>28500</v>
      </c>
      <c r="E1501" s="6">
        <v>100367</v>
      </c>
      <c r="F1501" s="6">
        <v>0</v>
      </c>
      <c r="G1501" s="6">
        <v>0</v>
      </c>
      <c r="H1501" s="7" t="s">
        <v>1889</v>
      </c>
      <c r="I1501" s="6" t="s">
        <v>1889</v>
      </c>
      <c r="J1501" s="6" t="s">
        <v>1889</v>
      </c>
      <c r="K1501" s="6" t="s">
        <v>1889</v>
      </c>
      <c r="L1501" s="8" t="str">
        <f>IFERROR(VLOOKUP(A1501,'[1]extrato '!$A:$E,5,FALSE),"")</f>
        <v/>
      </c>
      <c r="M1501" s="8"/>
      <c r="N1501" s="5" t="s">
        <v>1889</v>
      </c>
      <c r="O1501" s="9" t="s">
        <v>1889</v>
      </c>
      <c r="P1501" s="5" t="s">
        <v>1889</v>
      </c>
      <c r="Q1501" s="5" t="s">
        <v>1889</v>
      </c>
    </row>
    <row r="1502" spans="1:17" ht="15" x14ac:dyDescent="0.2">
      <c r="A1502" s="1">
        <v>260330</v>
      </c>
      <c r="B1502" s="13" t="s">
        <v>3690</v>
      </c>
      <c r="C1502" s="1" t="s">
        <v>17</v>
      </c>
      <c r="D1502" s="2">
        <v>11055</v>
      </c>
      <c r="E1502" s="6">
        <v>29407</v>
      </c>
      <c r="F1502" s="6">
        <v>29650</v>
      </c>
      <c r="G1502" s="6">
        <v>29650</v>
      </c>
      <c r="H1502" s="7" t="s">
        <v>1889</v>
      </c>
      <c r="I1502" s="6" t="s">
        <v>1889</v>
      </c>
      <c r="J1502" s="6" t="s">
        <v>1889</v>
      </c>
      <c r="K1502" s="6" t="s">
        <v>1889</v>
      </c>
      <c r="L1502" s="8" t="str">
        <f>IFERROR(VLOOKUP(A1502,'[1]extrato '!$A:$E,5,FALSE),"")</f>
        <v/>
      </c>
      <c r="M1502" s="8"/>
      <c r="N1502" s="5" t="s">
        <v>1889</v>
      </c>
      <c r="O1502" s="9" t="s">
        <v>1889</v>
      </c>
      <c r="P1502" s="5" t="s">
        <v>1889</v>
      </c>
      <c r="Q1502" s="5" t="s">
        <v>1889</v>
      </c>
    </row>
    <row r="1503" spans="1:17" ht="15" x14ac:dyDescent="0.2">
      <c r="A1503" s="1">
        <v>260340</v>
      </c>
      <c r="B1503" s="13" t="s">
        <v>538</v>
      </c>
      <c r="C1503" s="1" t="s">
        <v>17</v>
      </c>
      <c r="D1503" s="2">
        <v>5736</v>
      </c>
      <c r="E1503" s="6">
        <v>71978</v>
      </c>
      <c r="F1503" s="6">
        <v>6495</v>
      </c>
      <c r="G1503" s="6">
        <v>6495</v>
      </c>
      <c r="H1503" s="7" t="s">
        <v>1889</v>
      </c>
      <c r="I1503" s="6" t="s">
        <v>1889</v>
      </c>
      <c r="J1503" s="6" t="s">
        <v>1889</v>
      </c>
      <c r="K1503" s="6" t="s">
        <v>1889</v>
      </c>
      <c r="L1503" s="8" t="str">
        <f>IFERROR(VLOOKUP(A1503,'[1]extrato '!$A:$E,5,FALSE),"")</f>
        <v/>
      </c>
      <c r="M1503" s="8"/>
      <c r="N1503" s="5" t="s">
        <v>1889</v>
      </c>
      <c r="O1503" s="9" t="s">
        <v>1889</v>
      </c>
      <c r="P1503" s="5" t="s">
        <v>1889</v>
      </c>
      <c r="Q1503" s="5" t="s">
        <v>1889</v>
      </c>
    </row>
    <row r="1504" spans="1:17" ht="15" x14ac:dyDescent="0.2">
      <c r="A1504" s="1">
        <v>260345</v>
      </c>
      <c r="B1504" s="13" t="s">
        <v>543</v>
      </c>
      <c r="C1504" s="1" t="s">
        <v>17</v>
      </c>
      <c r="D1504" s="2">
        <v>156361</v>
      </c>
      <c r="E1504" s="6">
        <v>1155724</v>
      </c>
      <c r="F1504" s="6">
        <v>470092</v>
      </c>
      <c r="G1504" s="6">
        <v>470092</v>
      </c>
      <c r="H1504" s="7" t="s">
        <v>1889</v>
      </c>
      <c r="I1504" s="6" t="s">
        <v>1889</v>
      </c>
      <c r="J1504" s="6" t="s">
        <v>1889</v>
      </c>
      <c r="K1504" s="6" t="s">
        <v>1889</v>
      </c>
      <c r="L1504" s="8" t="str">
        <f>IFERROR(VLOOKUP(A1504,'[1]extrato '!$A:$E,5,FALSE),"")</f>
        <v/>
      </c>
      <c r="M1504" s="8"/>
      <c r="N1504" s="5" t="s">
        <v>1889</v>
      </c>
      <c r="O1504" s="9" t="s">
        <v>1889</v>
      </c>
      <c r="P1504" s="5" t="s">
        <v>1889</v>
      </c>
      <c r="Q1504" s="5" t="s">
        <v>1889</v>
      </c>
    </row>
    <row r="1505" spans="1:17" ht="15" x14ac:dyDescent="0.2">
      <c r="A1505" s="1">
        <v>260350</v>
      </c>
      <c r="B1505" s="13" t="s">
        <v>3691</v>
      </c>
      <c r="C1505" s="1" t="s">
        <v>17</v>
      </c>
      <c r="D1505" s="2">
        <v>18583</v>
      </c>
      <c r="E1505" s="6">
        <v>1445</v>
      </c>
      <c r="F1505" s="6">
        <v>0</v>
      </c>
      <c r="G1505" s="6">
        <v>0</v>
      </c>
      <c r="H1505" s="7" t="s">
        <v>1889</v>
      </c>
      <c r="I1505" s="6" t="s">
        <v>1889</v>
      </c>
      <c r="J1505" s="6" t="s">
        <v>1889</v>
      </c>
      <c r="K1505" s="6" t="s">
        <v>1889</v>
      </c>
      <c r="L1505" s="8" t="str">
        <f>IFERROR(VLOOKUP(A1505,'[1]extrato '!$A:$E,5,FALSE),"")</f>
        <v/>
      </c>
      <c r="M1505" s="8"/>
      <c r="N1505" s="5" t="s">
        <v>1889</v>
      </c>
      <c r="O1505" s="9" t="s">
        <v>1889</v>
      </c>
      <c r="P1505" s="5" t="s">
        <v>1889</v>
      </c>
      <c r="Q1505" s="5" t="s">
        <v>1889</v>
      </c>
    </row>
    <row r="1506" spans="1:17" ht="15" x14ac:dyDescent="0.2">
      <c r="A1506" s="1">
        <v>260360</v>
      </c>
      <c r="B1506" s="13" t="s">
        <v>592</v>
      </c>
      <c r="C1506" s="1" t="s">
        <v>17</v>
      </c>
      <c r="D1506" s="2">
        <v>8493</v>
      </c>
      <c r="E1506" s="6">
        <v>114100</v>
      </c>
      <c r="F1506" s="6">
        <v>155225</v>
      </c>
      <c r="G1506" s="6">
        <v>155225</v>
      </c>
      <c r="H1506" s="7" t="s">
        <v>1889</v>
      </c>
      <c r="I1506" s="6" t="s">
        <v>1889</v>
      </c>
      <c r="J1506" s="6" t="s">
        <v>1889</v>
      </c>
      <c r="K1506" s="6" t="s">
        <v>1889</v>
      </c>
      <c r="L1506" s="8" t="str">
        <f>IFERROR(VLOOKUP(A1506,'[1]extrato '!$A:$E,5,FALSE),"")</f>
        <v/>
      </c>
      <c r="M1506" s="8"/>
      <c r="N1506" s="5" t="s">
        <v>1889</v>
      </c>
      <c r="O1506" s="9" t="s">
        <v>1889</v>
      </c>
      <c r="P1506" s="5" t="s">
        <v>1889</v>
      </c>
      <c r="Q1506" s="5" t="s">
        <v>1889</v>
      </c>
    </row>
    <row r="1507" spans="1:17" ht="15" x14ac:dyDescent="0.2">
      <c r="A1507" s="1">
        <v>260370</v>
      </c>
      <c r="B1507" s="13" t="s">
        <v>609</v>
      </c>
      <c r="C1507" s="1" t="s">
        <v>17</v>
      </c>
      <c r="D1507" s="2">
        <v>24762</v>
      </c>
      <c r="E1507" s="6">
        <v>283509</v>
      </c>
      <c r="F1507" s="6">
        <v>85342</v>
      </c>
      <c r="G1507" s="6">
        <v>85342</v>
      </c>
      <c r="H1507" s="7" t="s">
        <v>1889</v>
      </c>
      <c r="I1507" s="6" t="s">
        <v>1889</v>
      </c>
      <c r="J1507" s="6" t="s">
        <v>1889</v>
      </c>
      <c r="K1507" s="6" t="s">
        <v>1889</v>
      </c>
      <c r="L1507" s="8" t="str">
        <f>IFERROR(VLOOKUP(A1507,'[1]extrato '!$A:$E,5,FALSE),"")</f>
        <v/>
      </c>
      <c r="M1507" s="8"/>
      <c r="N1507" s="5" t="s">
        <v>1889</v>
      </c>
      <c r="O1507" s="9" t="s">
        <v>1889</v>
      </c>
      <c r="P1507" s="5" t="s">
        <v>1889</v>
      </c>
      <c r="Q1507" s="5" t="s">
        <v>1889</v>
      </c>
    </row>
    <row r="1508" spans="1:17" ht="15" x14ac:dyDescent="0.2">
      <c r="A1508" s="1">
        <v>260380</v>
      </c>
      <c r="B1508" s="13" t="s">
        <v>637</v>
      </c>
      <c r="C1508" s="1" t="s">
        <v>17</v>
      </c>
      <c r="D1508" s="2">
        <v>19991</v>
      </c>
      <c r="E1508" s="6">
        <v>105488</v>
      </c>
      <c r="F1508" s="6">
        <v>72083</v>
      </c>
      <c r="G1508" s="6">
        <v>72083</v>
      </c>
      <c r="H1508" s="7" t="s">
        <v>1889</v>
      </c>
      <c r="I1508" s="6" t="s">
        <v>1889</v>
      </c>
      <c r="J1508" s="6" t="s">
        <v>1889</v>
      </c>
      <c r="K1508" s="6" t="s">
        <v>1889</v>
      </c>
      <c r="L1508" s="8" t="str">
        <f>IFERROR(VLOOKUP(A1508,'[1]extrato '!$A:$E,5,FALSE),"")</f>
        <v/>
      </c>
      <c r="M1508" s="8"/>
      <c r="N1508" s="5" t="s">
        <v>1889</v>
      </c>
      <c r="O1508" s="9" t="s">
        <v>1889</v>
      </c>
      <c r="P1508" s="5" t="s">
        <v>1889</v>
      </c>
      <c r="Q1508" s="5" t="s">
        <v>1889</v>
      </c>
    </row>
    <row r="1509" spans="1:17" ht="25.5" x14ac:dyDescent="0.2">
      <c r="A1509" s="1">
        <v>260390</v>
      </c>
      <c r="B1509" s="13" t="s">
        <v>3692</v>
      </c>
      <c r="C1509" s="1" t="s">
        <v>17</v>
      </c>
      <c r="D1509" s="2">
        <v>19440</v>
      </c>
      <c r="E1509" s="6">
        <v>58858</v>
      </c>
      <c r="F1509" s="6">
        <v>0</v>
      </c>
      <c r="G1509" s="6">
        <v>0</v>
      </c>
      <c r="H1509" s="7" t="s">
        <v>1889</v>
      </c>
      <c r="I1509" s="6" t="s">
        <v>1889</v>
      </c>
      <c r="J1509" s="6" t="s">
        <v>1889</v>
      </c>
      <c r="K1509" s="6" t="s">
        <v>1889</v>
      </c>
      <c r="L1509" s="8" t="str">
        <f>IFERROR(VLOOKUP(A1509,'[1]extrato '!$A:$E,5,FALSE),"")</f>
        <v/>
      </c>
      <c r="M1509" s="8">
        <v>43552</v>
      </c>
      <c r="N1509" s="5" t="s">
        <v>5361</v>
      </c>
      <c r="O1509" s="9" t="s">
        <v>5322</v>
      </c>
      <c r="P1509" s="5" t="s">
        <v>5329</v>
      </c>
      <c r="Q1509" s="5" t="s">
        <v>5354</v>
      </c>
    </row>
    <row r="1510" spans="1:17" ht="63.75" x14ac:dyDescent="0.2">
      <c r="A1510" s="1">
        <v>260392</v>
      </c>
      <c r="B1510" s="13" t="s">
        <v>670</v>
      </c>
      <c r="C1510" s="1" t="s">
        <v>17</v>
      </c>
      <c r="D1510" s="2">
        <v>12805</v>
      </c>
      <c r="E1510" s="6">
        <v>27470</v>
      </c>
      <c r="F1510" s="6">
        <v>768</v>
      </c>
      <c r="G1510" s="6">
        <v>768</v>
      </c>
      <c r="H1510" s="7" t="s">
        <v>1889</v>
      </c>
      <c r="I1510" s="6" t="s">
        <v>1889</v>
      </c>
      <c r="J1510" s="6" t="s">
        <v>1889</v>
      </c>
      <c r="K1510" s="6" t="s">
        <v>1889</v>
      </c>
      <c r="L1510" s="8" t="str">
        <f>IFERROR(VLOOKUP(A1510,'[1]extrato '!$A:$E,5,FALSE),"")</f>
        <v/>
      </c>
      <c r="M1510" s="8">
        <v>43613</v>
      </c>
      <c r="N1510" s="5" t="s">
        <v>5328</v>
      </c>
      <c r="O1510" s="9" t="s">
        <v>5322</v>
      </c>
      <c r="P1510" s="5" t="s">
        <v>5397</v>
      </c>
      <c r="Q1510" s="5" t="s">
        <v>5335</v>
      </c>
    </row>
    <row r="1511" spans="1:17" ht="15" x14ac:dyDescent="0.2">
      <c r="A1511" s="1">
        <v>260400</v>
      </c>
      <c r="B1511" s="13" t="s">
        <v>675</v>
      </c>
      <c r="C1511" s="1" t="s">
        <v>17</v>
      </c>
      <c r="D1511" s="2">
        <v>82685</v>
      </c>
      <c r="E1511" s="6" t="s">
        <v>1889</v>
      </c>
      <c r="F1511" s="6" t="s">
        <v>1889</v>
      </c>
      <c r="G1511" s="6" t="s">
        <v>1889</v>
      </c>
      <c r="H1511" s="7" t="s">
        <v>1889</v>
      </c>
      <c r="I1511" s="6" t="s">
        <v>1889</v>
      </c>
      <c r="J1511" s="6" t="s">
        <v>1889</v>
      </c>
      <c r="K1511" s="6" t="s">
        <v>1889</v>
      </c>
      <c r="L1511" s="8" t="str">
        <f>IFERROR(VLOOKUP(A1511,'[1]extrato '!$A:$E,5,FALSE),"")</f>
        <v/>
      </c>
      <c r="M1511" s="8"/>
      <c r="N1511" s="5" t="s">
        <v>1889</v>
      </c>
      <c r="O1511" s="9" t="s">
        <v>1889</v>
      </c>
      <c r="P1511" s="5" t="s">
        <v>1889</v>
      </c>
      <c r="Q1511" s="5" t="s">
        <v>1889</v>
      </c>
    </row>
    <row r="1512" spans="1:17" ht="15" x14ac:dyDescent="0.2">
      <c r="A1512" s="1">
        <v>260410</v>
      </c>
      <c r="B1512" s="13" t="s">
        <v>679</v>
      </c>
      <c r="C1512" s="1" t="s">
        <v>17</v>
      </c>
      <c r="D1512" s="2">
        <v>356128</v>
      </c>
      <c r="E1512" s="6">
        <v>8964696</v>
      </c>
      <c r="F1512" s="6">
        <v>6711606</v>
      </c>
      <c r="G1512" s="6">
        <v>6711606</v>
      </c>
      <c r="H1512" s="7" t="s">
        <v>5413</v>
      </c>
      <c r="I1512" s="6" t="s">
        <v>1889</v>
      </c>
      <c r="J1512" s="6" t="s">
        <v>1889</v>
      </c>
      <c r="K1512" s="6" t="s">
        <v>1889</v>
      </c>
      <c r="L1512" s="8" t="str">
        <f>IFERROR(VLOOKUP(A1512,'[1]extrato '!$A:$E,5,FALSE),"")</f>
        <v/>
      </c>
      <c r="M1512" s="8"/>
      <c r="N1512" s="5" t="s">
        <v>1889</v>
      </c>
      <c r="O1512" s="9" t="s">
        <v>1889</v>
      </c>
      <c r="P1512" s="5" t="s">
        <v>1889</v>
      </c>
      <c r="Q1512" s="5" t="s">
        <v>1889</v>
      </c>
    </row>
    <row r="1513" spans="1:17" ht="15" x14ac:dyDescent="0.2">
      <c r="A1513" s="1">
        <v>260415</v>
      </c>
      <c r="B1513" s="13" t="s">
        <v>691</v>
      </c>
      <c r="C1513" s="1" t="s">
        <v>17</v>
      </c>
      <c r="D1513" s="2">
        <v>14274</v>
      </c>
      <c r="E1513" s="6" t="s">
        <v>1889</v>
      </c>
      <c r="F1513" s="6" t="s">
        <v>1889</v>
      </c>
      <c r="G1513" s="6" t="s">
        <v>1889</v>
      </c>
      <c r="H1513" s="7" t="s">
        <v>1889</v>
      </c>
      <c r="I1513" s="6" t="s">
        <v>1889</v>
      </c>
      <c r="J1513" s="6" t="s">
        <v>1889</v>
      </c>
      <c r="K1513" s="6" t="s">
        <v>1889</v>
      </c>
      <c r="L1513" s="8" t="str">
        <f>IFERROR(VLOOKUP(A1513,'[1]extrato '!$A:$E,5,FALSE),"")</f>
        <v/>
      </c>
      <c r="M1513" s="8"/>
      <c r="N1513" s="5" t="s">
        <v>1889</v>
      </c>
      <c r="O1513" s="9" t="s">
        <v>1889</v>
      </c>
      <c r="P1513" s="5" t="s">
        <v>1889</v>
      </c>
      <c r="Q1513" s="5" t="s">
        <v>1889</v>
      </c>
    </row>
    <row r="1514" spans="1:17" ht="15" x14ac:dyDescent="0.2">
      <c r="A1514" s="1">
        <v>260420</v>
      </c>
      <c r="B1514" s="13" t="s">
        <v>706</v>
      </c>
      <c r="C1514" s="1" t="s">
        <v>17</v>
      </c>
      <c r="D1514" s="2">
        <v>42343</v>
      </c>
      <c r="E1514" s="6">
        <v>606034</v>
      </c>
      <c r="F1514" s="6">
        <v>451873</v>
      </c>
      <c r="G1514" s="6">
        <v>451873</v>
      </c>
      <c r="H1514" s="7" t="s">
        <v>1889</v>
      </c>
      <c r="I1514" s="6" t="s">
        <v>1889</v>
      </c>
      <c r="J1514" s="6" t="s">
        <v>1889</v>
      </c>
      <c r="K1514" s="6" t="s">
        <v>1889</v>
      </c>
      <c r="L1514" s="8" t="str">
        <f>IFERROR(VLOOKUP(A1514,'[1]extrato '!$A:$E,5,FALSE),"")</f>
        <v/>
      </c>
      <c r="M1514" s="8"/>
      <c r="N1514" s="5" t="s">
        <v>1889</v>
      </c>
      <c r="O1514" s="9" t="s">
        <v>1889</v>
      </c>
      <c r="P1514" s="5" t="s">
        <v>1889</v>
      </c>
      <c r="Q1514" s="5" t="s">
        <v>1889</v>
      </c>
    </row>
    <row r="1515" spans="1:17" ht="15" x14ac:dyDescent="0.2">
      <c r="A1515" s="1">
        <v>260430</v>
      </c>
      <c r="B1515" s="13" t="s">
        <v>720</v>
      </c>
      <c r="C1515" s="1" t="s">
        <v>17</v>
      </c>
      <c r="D1515" s="2">
        <v>11695</v>
      </c>
      <c r="E1515" s="6">
        <v>134638</v>
      </c>
      <c r="F1515" s="6">
        <v>199115</v>
      </c>
      <c r="G1515" s="6">
        <v>199115</v>
      </c>
      <c r="H1515" s="7" t="s">
        <v>1889</v>
      </c>
      <c r="I1515" s="6" t="s">
        <v>1889</v>
      </c>
      <c r="J1515" s="6" t="s">
        <v>1889</v>
      </c>
      <c r="K1515" s="6" t="s">
        <v>1889</v>
      </c>
      <c r="L1515" s="8" t="str">
        <f>IFERROR(VLOOKUP(A1515,'[1]extrato '!$A:$E,5,FALSE),"")</f>
        <v/>
      </c>
      <c r="M1515" s="8"/>
      <c r="N1515" s="5" t="s">
        <v>1889</v>
      </c>
      <c r="O1515" s="9" t="s">
        <v>1889</v>
      </c>
      <c r="P1515" s="5" t="s">
        <v>1889</v>
      </c>
      <c r="Q1515" s="5" t="s">
        <v>1889</v>
      </c>
    </row>
    <row r="1516" spans="1:17" ht="15" x14ac:dyDescent="0.2">
      <c r="A1516" s="1">
        <v>260440</v>
      </c>
      <c r="B1516" s="13" t="s">
        <v>3693</v>
      </c>
      <c r="C1516" s="1" t="s">
        <v>17</v>
      </c>
      <c r="D1516" s="2">
        <v>13396</v>
      </c>
      <c r="E1516" s="6" t="s">
        <v>1889</v>
      </c>
      <c r="F1516" s="6" t="s">
        <v>1889</v>
      </c>
      <c r="G1516" s="6" t="s">
        <v>1889</v>
      </c>
      <c r="H1516" s="7" t="s">
        <v>1889</v>
      </c>
      <c r="I1516" s="6" t="s">
        <v>1889</v>
      </c>
      <c r="J1516" s="6" t="s">
        <v>1889</v>
      </c>
      <c r="K1516" s="6" t="s">
        <v>1889</v>
      </c>
      <c r="L1516" s="8" t="str">
        <f>IFERROR(VLOOKUP(A1516,'[1]extrato '!$A:$E,5,FALSE),"")</f>
        <v/>
      </c>
      <c r="M1516" s="8"/>
      <c r="N1516" s="5" t="s">
        <v>1889</v>
      </c>
      <c r="O1516" s="9" t="s">
        <v>1889</v>
      </c>
      <c r="P1516" s="5" t="s">
        <v>1889</v>
      </c>
      <c r="Q1516" s="5" t="s">
        <v>1889</v>
      </c>
    </row>
    <row r="1517" spans="1:17" ht="15" x14ac:dyDescent="0.2">
      <c r="A1517" s="1">
        <v>260450</v>
      </c>
      <c r="B1517" s="13" t="s">
        <v>3694</v>
      </c>
      <c r="C1517" s="1" t="s">
        <v>17</v>
      </c>
      <c r="D1517" s="2">
        <v>21525</v>
      </c>
      <c r="E1517" s="6">
        <v>2560</v>
      </c>
      <c r="F1517" s="6">
        <v>4520</v>
      </c>
      <c r="G1517" s="6">
        <v>4520</v>
      </c>
      <c r="H1517" s="7" t="s">
        <v>1889</v>
      </c>
      <c r="I1517" s="6" t="s">
        <v>1889</v>
      </c>
      <c r="J1517" s="6" t="s">
        <v>1889</v>
      </c>
      <c r="K1517" s="6" t="s">
        <v>1889</v>
      </c>
      <c r="L1517" s="8" t="str">
        <f>IFERROR(VLOOKUP(A1517,'[1]extrato '!$A:$E,5,FALSE),"")</f>
        <v/>
      </c>
      <c r="M1517" s="8"/>
      <c r="N1517" s="5" t="s">
        <v>1889</v>
      </c>
      <c r="O1517" s="9" t="s">
        <v>1889</v>
      </c>
      <c r="P1517" s="5" t="s">
        <v>1889</v>
      </c>
      <c r="Q1517" s="5" t="s">
        <v>1889</v>
      </c>
    </row>
    <row r="1518" spans="1:17" ht="15" x14ac:dyDescent="0.2">
      <c r="A1518" s="1">
        <v>260460</v>
      </c>
      <c r="B1518" s="13" t="s">
        <v>788</v>
      </c>
      <c r="C1518" s="1" t="s">
        <v>17</v>
      </c>
      <c r="D1518" s="2">
        <v>26186</v>
      </c>
      <c r="E1518" s="6" t="s">
        <v>1889</v>
      </c>
      <c r="F1518" s="6" t="s">
        <v>1889</v>
      </c>
      <c r="G1518" s="6" t="s">
        <v>1889</v>
      </c>
      <c r="H1518" s="7" t="s">
        <v>1889</v>
      </c>
      <c r="I1518" s="6" t="s">
        <v>1889</v>
      </c>
      <c r="J1518" s="6" t="s">
        <v>1889</v>
      </c>
      <c r="K1518" s="6" t="s">
        <v>1889</v>
      </c>
      <c r="L1518" s="8" t="str">
        <f>IFERROR(VLOOKUP(A1518,'[1]extrato '!$A:$E,5,FALSE),"")</f>
        <v/>
      </c>
      <c r="M1518" s="8"/>
      <c r="N1518" s="5" t="s">
        <v>1889</v>
      </c>
      <c r="O1518" s="9" t="s">
        <v>1889</v>
      </c>
      <c r="P1518" s="5" t="s">
        <v>1889</v>
      </c>
      <c r="Q1518" s="5" t="s">
        <v>1889</v>
      </c>
    </row>
    <row r="1519" spans="1:17" ht="15" x14ac:dyDescent="0.2">
      <c r="A1519" s="1">
        <v>260470</v>
      </c>
      <c r="B1519" s="13" t="s">
        <v>837</v>
      </c>
      <c r="C1519" s="1" t="s">
        <v>17</v>
      </c>
      <c r="D1519" s="2">
        <v>18098</v>
      </c>
      <c r="E1519" s="6">
        <v>29760</v>
      </c>
      <c r="F1519" s="6">
        <v>11339</v>
      </c>
      <c r="G1519" s="6">
        <v>11339</v>
      </c>
      <c r="H1519" s="7" t="s">
        <v>1889</v>
      </c>
      <c r="I1519" s="6" t="s">
        <v>1889</v>
      </c>
      <c r="J1519" s="6" t="s">
        <v>1889</v>
      </c>
      <c r="K1519" s="6" t="s">
        <v>1889</v>
      </c>
      <c r="L1519" s="8" t="str">
        <f>IFERROR(VLOOKUP(A1519,'[1]extrato '!$A:$E,5,FALSE),"")</f>
        <v/>
      </c>
      <c r="M1519" s="8"/>
      <c r="N1519" s="5" t="s">
        <v>1889</v>
      </c>
      <c r="O1519" s="9" t="s">
        <v>1889</v>
      </c>
      <c r="P1519" s="5" t="s">
        <v>1889</v>
      </c>
      <c r="Q1519" s="5" t="s">
        <v>1889</v>
      </c>
    </row>
    <row r="1520" spans="1:17" ht="15" x14ac:dyDescent="0.2">
      <c r="A1520" s="1">
        <v>260480</v>
      </c>
      <c r="B1520" s="13" t="s">
        <v>3695</v>
      </c>
      <c r="C1520" s="1" t="s">
        <v>17</v>
      </c>
      <c r="D1520" s="2">
        <v>12560</v>
      </c>
      <c r="E1520" s="6">
        <v>16661</v>
      </c>
      <c r="F1520" s="6">
        <v>518</v>
      </c>
      <c r="G1520" s="6">
        <v>518</v>
      </c>
      <c r="H1520" s="7" t="s">
        <v>1889</v>
      </c>
      <c r="I1520" s="6" t="s">
        <v>1889</v>
      </c>
      <c r="J1520" s="6" t="s">
        <v>1889</v>
      </c>
      <c r="K1520" s="6" t="s">
        <v>1889</v>
      </c>
      <c r="L1520" s="8" t="str">
        <f>IFERROR(VLOOKUP(A1520,'[1]extrato '!$A:$E,5,FALSE),"")</f>
        <v/>
      </c>
      <c r="M1520" s="8"/>
      <c r="N1520" s="5" t="s">
        <v>1889</v>
      </c>
      <c r="O1520" s="9" t="s">
        <v>1889</v>
      </c>
      <c r="P1520" s="5" t="s">
        <v>1889</v>
      </c>
      <c r="Q1520" s="5" t="s">
        <v>1889</v>
      </c>
    </row>
    <row r="1521" spans="1:17" ht="15" x14ac:dyDescent="0.2">
      <c r="A1521" s="1">
        <v>260490</v>
      </c>
      <c r="B1521" s="13" t="s">
        <v>875</v>
      </c>
      <c r="C1521" s="1" t="s">
        <v>17</v>
      </c>
      <c r="D1521" s="2">
        <v>11559</v>
      </c>
      <c r="E1521" s="6" t="s">
        <v>1889</v>
      </c>
      <c r="F1521" s="6" t="s">
        <v>1889</v>
      </c>
      <c r="G1521" s="6" t="s">
        <v>1889</v>
      </c>
      <c r="H1521" s="7" t="s">
        <v>1889</v>
      </c>
      <c r="I1521" s="6" t="s">
        <v>1889</v>
      </c>
      <c r="J1521" s="6" t="s">
        <v>1889</v>
      </c>
      <c r="K1521" s="6" t="s">
        <v>1889</v>
      </c>
      <c r="L1521" s="8" t="str">
        <f>IFERROR(VLOOKUP(A1521,'[1]extrato '!$A:$E,5,FALSE),"")</f>
        <v/>
      </c>
      <c r="M1521" s="8"/>
      <c r="N1521" s="5" t="s">
        <v>1889</v>
      </c>
      <c r="O1521" s="9" t="s">
        <v>1889</v>
      </c>
      <c r="P1521" s="5" t="s">
        <v>1889</v>
      </c>
      <c r="Q1521" s="5" t="s">
        <v>1889</v>
      </c>
    </row>
    <row r="1522" spans="1:17" ht="15" x14ac:dyDescent="0.2">
      <c r="A1522" s="1">
        <v>260500</v>
      </c>
      <c r="B1522" s="13" t="s">
        <v>880</v>
      </c>
      <c r="C1522" s="1" t="s">
        <v>17</v>
      </c>
      <c r="D1522" s="2">
        <v>23977</v>
      </c>
      <c r="E1522" s="6" t="s">
        <v>1889</v>
      </c>
      <c r="F1522" s="6" t="s">
        <v>1889</v>
      </c>
      <c r="G1522" s="6" t="s">
        <v>1889</v>
      </c>
      <c r="H1522" s="7" t="s">
        <v>1889</v>
      </c>
      <c r="I1522" s="6" t="s">
        <v>1889</v>
      </c>
      <c r="J1522" s="6" t="s">
        <v>1889</v>
      </c>
      <c r="K1522" s="6" t="s">
        <v>1889</v>
      </c>
      <c r="L1522" s="8" t="str">
        <f>IFERROR(VLOOKUP(A1522,'[1]extrato '!$A:$E,5,FALSE),"")</f>
        <v/>
      </c>
      <c r="M1522" s="8"/>
      <c r="N1522" s="5" t="s">
        <v>1889</v>
      </c>
      <c r="O1522" s="9" t="s">
        <v>1889</v>
      </c>
      <c r="P1522" s="5" t="s">
        <v>1889</v>
      </c>
      <c r="Q1522" s="5" t="s">
        <v>1889</v>
      </c>
    </row>
    <row r="1523" spans="1:17" ht="15" x14ac:dyDescent="0.2">
      <c r="A1523" s="1">
        <v>260510</v>
      </c>
      <c r="B1523" s="13" t="s">
        <v>3696</v>
      </c>
      <c r="C1523" s="1" t="s">
        <v>17</v>
      </c>
      <c r="D1523" s="2">
        <v>36753</v>
      </c>
      <c r="E1523" s="6">
        <v>199324</v>
      </c>
      <c r="F1523" s="6">
        <v>120521</v>
      </c>
      <c r="G1523" s="6">
        <v>120521</v>
      </c>
      <c r="H1523" s="7" t="s">
        <v>1889</v>
      </c>
      <c r="I1523" s="6" t="s">
        <v>1889</v>
      </c>
      <c r="J1523" s="6" t="s">
        <v>1889</v>
      </c>
      <c r="K1523" s="6" t="s">
        <v>1889</v>
      </c>
      <c r="L1523" s="8" t="str">
        <f>IFERROR(VLOOKUP(A1523,'[1]extrato '!$A:$E,5,FALSE),"")</f>
        <v/>
      </c>
      <c r="M1523" s="8"/>
      <c r="N1523" s="5" t="s">
        <v>1889</v>
      </c>
      <c r="O1523" s="9" t="s">
        <v>1889</v>
      </c>
      <c r="P1523" s="5" t="s">
        <v>1889</v>
      </c>
      <c r="Q1523" s="5" t="s">
        <v>1889</v>
      </c>
    </row>
    <row r="1524" spans="1:17" ht="15" x14ac:dyDescent="0.2">
      <c r="A1524" s="1">
        <v>260515</v>
      </c>
      <c r="B1524" s="13" t="s">
        <v>945</v>
      </c>
      <c r="C1524" s="1" t="s">
        <v>17</v>
      </c>
      <c r="D1524" s="2">
        <v>18692</v>
      </c>
      <c r="E1524" s="6">
        <v>352145</v>
      </c>
      <c r="F1524" s="6">
        <v>301343</v>
      </c>
      <c r="G1524" s="6">
        <v>301343</v>
      </c>
      <c r="H1524" s="7" t="s">
        <v>1889</v>
      </c>
      <c r="I1524" s="6" t="s">
        <v>1889</v>
      </c>
      <c r="J1524" s="6" t="s">
        <v>1889</v>
      </c>
      <c r="K1524" s="6" t="s">
        <v>1889</v>
      </c>
      <c r="L1524" s="8" t="str">
        <f>IFERROR(VLOOKUP(A1524,'[1]extrato '!$A:$E,5,FALSE),"")</f>
        <v/>
      </c>
      <c r="M1524" s="8"/>
      <c r="N1524" s="5" t="s">
        <v>1889</v>
      </c>
      <c r="O1524" s="9" t="s">
        <v>1889</v>
      </c>
      <c r="P1524" s="5" t="s">
        <v>1889</v>
      </c>
      <c r="Q1524" s="5" t="s">
        <v>1889</v>
      </c>
    </row>
    <row r="1525" spans="1:17" ht="15" x14ac:dyDescent="0.2">
      <c r="A1525" s="1">
        <v>260520</v>
      </c>
      <c r="B1525" s="13" t="s">
        <v>992</v>
      </c>
      <c r="C1525" s="1" t="s">
        <v>17</v>
      </c>
      <c r="D1525" s="2">
        <v>68281</v>
      </c>
      <c r="E1525" s="6" t="s">
        <v>1889</v>
      </c>
      <c r="F1525" s="6" t="s">
        <v>1889</v>
      </c>
      <c r="G1525" s="6" t="s">
        <v>1889</v>
      </c>
      <c r="H1525" s="7" t="s">
        <v>1889</v>
      </c>
      <c r="I1525" s="6" t="s">
        <v>1889</v>
      </c>
      <c r="J1525" s="6" t="s">
        <v>1889</v>
      </c>
      <c r="K1525" s="6" t="s">
        <v>1889</v>
      </c>
      <c r="L1525" s="8" t="str">
        <f>IFERROR(VLOOKUP(A1525,'[1]extrato '!$A:$E,5,FALSE),"")</f>
        <v/>
      </c>
      <c r="M1525" s="8"/>
      <c r="N1525" s="5" t="s">
        <v>1889</v>
      </c>
      <c r="O1525" s="9" t="s">
        <v>1889</v>
      </c>
      <c r="P1525" s="5" t="s">
        <v>1889</v>
      </c>
      <c r="Q1525" s="5" t="s">
        <v>1889</v>
      </c>
    </row>
    <row r="1526" spans="1:17" ht="15" x14ac:dyDescent="0.2">
      <c r="A1526" s="1">
        <v>260530</v>
      </c>
      <c r="B1526" s="13" t="s">
        <v>1015</v>
      </c>
      <c r="C1526" s="1" t="s">
        <v>17</v>
      </c>
      <c r="D1526" s="2">
        <v>31790</v>
      </c>
      <c r="E1526" s="6">
        <v>53833</v>
      </c>
      <c r="F1526" s="6">
        <v>1953</v>
      </c>
      <c r="G1526" s="6">
        <v>1953</v>
      </c>
      <c r="H1526" s="7" t="s">
        <v>1889</v>
      </c>
      <c r="I1526" s="6" t="s">
        <v>1889</v>
      </c>
      <c r="J1526" s="6" t="s">
        <v>1889</v>
      </c>
      <c r="K1526" s="6" t="s">
        <v>1889</v>
      </c>
      <c r="L1526" s="8" t="str">
        <f>IFERROR(VLOOKUP(A1526,'[1]extrato '!$A:$E,5,FALSE),"")</f>
        <v/>
      </c>
      <c r="M1526" s="8"/>
      <c r="N1526" s="5" t="s">
        <v>1889</v>
      </c>
      <c r="O1526" s="9" t="s">
        <v>1889</v>
      </c>
      <c r="P1526" s="5" t="s">
        <v>1889</v>
      </c>
      <c r="Q1526" s="5" t="s">
        <v>1889</v>
      </c>
    </row>
    <row r="1527" spans="1:17" ht="15" x14ac:dyDescent="0.2">
      <c r="A1527" s="1">
        <v>260540</v>
      </c>
      <c r="B1527" s="13" t="s">
        <v>1036</v>
      </c>
      <c r="C1527" s="1" t="s">
        <v>17</v>
      </c>
      <c r="D1527" s="2">
        <v>21958</v>
      </c>
      <c r="E1527" s="6">
        <v>389458</v>
      </c>
      <c r="F1527" s="6">
        <v>451446</v>
      </c>
      <c r="G1527" s="6">
        <v>451446</v>
      </c>
      <c r="H1527" s="7" t="s">
        <v>1889</v>
      </c>
      <c r="I1527" s="6" t="s">
        <v>1889</v>
      </c>
      <c r="J1527" s="6" t="s">
        <v>1889</v>
      </c>
      <c r="K1527" s="6" t="s">
        <v>1889</v>
      </c>
      <c r="L1527" s="8" t="str">
        <f>IFERROR(VLOOKUP(A1527,'[1]extrato '!$A:$E,5,FALSE),"")</f>
        <v/>
      </c>
      <c r="M1527" s="8"/>
      <c r="N1527" s="5" t="s">
        <v>1889</v>
      </c>
      <c r="O1527" s="9" t="s">
        <v>1889</v>
      </c>
      <c r="P1527" s="5" t="s">
        <v>1889</v>
      </c>
      <c r="Q1527" s="5" t="s">
        <v>1889</v>
      </c>
    </row>
    <row r="1528" spans="1:17" ht="15" x14ac:dyDescent="0.2">
      <c r="A1528" s="1">
        <v>260545</v>
      </c>
      <c r="B1528" s="13" t="s">
        <v>1044</v>
      </c>
      <c r="C1528" s="1" t="s">
        <v>17</v>
      </c>
      <c r="D1528" s="2">
        <v>3016</v>
      </c>
      <c r="E1528" s="6">
        <v>74160</v>
      </c>
      <c r="F1528" s="6">
        <v>10900</v>
      </c>
      <c r="G1528" s="6">
        <v>10900</v>
      </c>
      <c r="H1528" s="7" t="s">
        <v>1889</v>
      </c>
      <c r="I1528" s="6" t="s">
        <v>1889</v>
      </c>
      <c r="J1528" s="6" t="s">
        <v>1889</v>
      </c>
      <c r="K1528" s="6" t="s">
        <v>1889</v>
      </c>
      <c r="L1528" s="8" t="str">
        <f>IFERROR(VLOOKUP(A1528,'[1]extrato '!$A:$E,5,FALSE),"")</f>
        <v/>
      </c>
      <c r="M1528" s="8"/>
      <c r="N1528" s="5" t="s">
        <v>1889</v>
      </c>
      <c r="O1528" s="9" t="s">
        <v>1889</v>
      </c>
      <c r="P1528" s="5" t="s">
        <v>1889</v>
      </c>
      <c r="Q1528" s="5" t="s">
        <v>1889</v>
      </c>
    </row>
    <row r="1529" spans="1:17" ht="15" x14ac:dyDescent="0.2">
      <c r="A1529" s="1">
        <v>260550</v>
      </c>
      <c r="B1529" s="13" t="s">
        <v>1049</v>
      </c>
      <c r="C1529" s="1" t="s">
        <v>17</v>
      </c>
      <c r="D1529" s="2">
        <v>12057</v>
      </c>
      <c r="E1529" s="6" t="s">
        <v>1889</v>
      </c>
      <c r="F1529" s="6" t="s">
        <v>1889</v>
      </c>
      <c r="G1529" s="6" t="s">
        <v>1889</v>
      </c>
      <c r="H1529" s="7" t="s">
        <v>1889</v>
      </c>
      <c r="I1529" s="6" t="s">
        <v>1889</v>
      </c>
      <c r="J1529" s="6" t="s">
        <v>1889</v>
      </c>
      <c r="K1529" s="6" t="s">
        <v>1889</v>
      </c>
      <c r="L1529" s="8" t="str">
        <f>IFERROR(VLOOKUP(A1529,'[1]extrato '!$A:$E,5,FALSE),"")</f>
        <v/>
      </c>
      <c r="M1529" s="8"/>
      <c r="N1529" s="5" t="s">
        <v>1889</v>
      </c>
      <c r="O1529" s="9" t="s">
        <v>1889</v>
      </c>
      <c r="P1529" s="5" t="s">
        <v>1889</v>
      </c>
      <c r="Q1529" s="5" t="s">
        <v>1889</v>
      </c>
    </row>
    <row r="1530" spans="1:17" ht="15" x14ac:dyDescent="0.2">
      <c r="A1530" s="1">
        <v>260560</v>
      </c>
      <c r="B1530" s="13" t="s">
        <v>1058</v>
      </c>
      <c r="C1530" s="1" t="s">
        <v>17</v>
      </c>
      <c r="D1530" s="2">
        <v>22567</v>
      </c>
      <c r="E1530" s="6">
        <v>1192604</v>
      </c>
      <c r="F1530" s="6">
        <v>1209330</v>
      </c>
      <c r="G1530" s="6">
        <v>1209330</v>
      </c>
      <c r="H1530" s="7" t="s">
        <v>1889</v>
      </c>
      <c r="I1530" s="6" t="s">
        <v>1889</v>
      </c>
      <c r="J1530" s="6" t="s">
        <v>1889</v>
      </c>
      <c r="K1530" s="6" t="s">
        <v>1889</v>
      </c>
      <c r="L1530" s="8" t="str">
        <f>IFERROR(VLOOKUP(A1530,'[1]extrato '!$A:$E,5,FALSE),"")</f>
        <v/>
      </c>
      <c r="M1530" s="8"/>
      <c r="N1530" s="5" t="s">
        <v>1889</v>
      </c>
      <c r="O1530" s="9" t="s">
        <v>1889</v>
      </c>
      <c r="P1530" s="5" t="s">
        <v>1889</v>
      </c>
      <c r="Q1530" s="5" t="s">
        <v>1889</v>
      </c>
    </row>
    <row r="1531" spans="1:17" ht="15" x14ac:dyDescent="0.2">
      <c r="A1531" s="1">
        <v>260570</v>
      </c>
      <c r="B1531" s="13" t="s">
        <v>1060</v>
      </c>
      <c r="C1531" s="1" t="s">
        <v>17</v>
      </c>
      <c r="D1531" s="2">
        <v>32483</v>
      </c>
      <c r="E1531" s="6">
        <v>17109</v>
      </c>
      <c r="F1531" s="6">
        <v>425</v>
      </c>
      <c r="G1531" s="6">
        <v>425</v>
      </c>
      <c r="H1531" s="7" t="s">
        <v>1889</v>
      </c>
      <c r="I1531" s="6" t="s">
        <v>1889</v>
      </c>
      <c r="J1531" s="6" t="s">
        <v>1889</v>
      </c>
      <c r="K1531" s="6" t="s">
        <v>1889</v>
      </c>
      <c r="L1531" s="8" t="str">
        <f>IFERROR(VLOOKUP(A1531,'[1]extrato '!$A:$E,5,FALSE),"")</f>
        <v/>
      </c>
      <c r="M1531" s="8"/>
      <c r="N1531" s="5" t="s">
        <v>1889</v>
      </c>
      <c r="O1531" s="9" t="s">
        <v>1889</v>
      </c>
      <c r="P1531" s="5" t="s">
        <v>1889</v>
      </c>
      <c r="Q1531" s="5" t="s">
        <v>1889</v>
      </c>
    </row>
    <row r="1532" spans="1:17" ht="15" x14ac:dyDescent="0.2">
      <c r="A1532" s="1">
        <v>260580</v>
      </c>
      <c r="B1532" s="13" t="s">
        <v>1102</v>
      </c>
      <c r="C1532" s="1" t="s">
        <v>17</v>
      </c>
      <c r="D1532" s="2">
        <v>15328</v>
      </c>
      <c r="E1532" s="6" t="s">
        <v>1889</v>
      </c>
      <c r="F1532" s="6" t="s">
        <v>1889</v>
      </c>
      <c r="G1532" s="6" t="s">
        <v>1889</v>
      </c>
      <c r="H1532" s="7" t="s">
        <v>1889</v>
      </c>
      <c r="I1532" s="6" t="s">
        <v>1889</v>
      </c>
      <c r="J1532" s="6" t="s">
        <v>1889</v>
      </c>
      <c r="K1532" s="6" t="s">
        <v>1889</v>
      </c>
      <c r="L1532" s="8" t="str">
        <f>IFERROR(VLOOKUP(A1532,'[1]extrato '!$A:$E,5,FALSE),"")</f>
        <v/>
      </c>
      <c r="M1532" s="8"/>
      <c r="N1532" s="5" t="s">
        <v>1889</v>
      </c>
      <c r="O1532" s="9" t="s">
        <v>1889</v>
      </c>
      <c r="P1532" s="5" t="s">
        <v>1889</v>
      </c>
      <c r="Q1532" s="5" t="s">
        <v>1889</v>
      </c>
    </row>
    <row r="1533" spans="1:17" ht="15" x14ac:dyDescent="0.2">
      <c r="A1533" s="1">
        <v>260590</v>
      </c>
      <c r="B1533" s="13" t="s">
        <v>1113</v>
      </c>
      <c r="C1533" s="1" t="s">
        <v>17</v>
      </c>
      <c r="D1533" s="2">
        <v>30709</v>
      </c>
      <c r="E1533" s="6">
        <v>61899</v>
      </c>
      <c r="F1533" s="6">
        <v>67411</v>
      </c>
      <c r="G1533" s="6">
        <v>67411</v>
      </c>
      <c r="H1533" s="7" t="s">
        <v>1889</v>
      </c>
      <c r="I1533" s="6" t="s">
        <v>1889</v>
      </c>
      <c r="J1533" s="6" t="s">
        <v>1889</v>
      </c>
      <c r="K1533" s="6" t="s">
        <v>1889</v>
      </c>
      <c r="L1533" s="8" t="str">
        <f>IFERROR(VLOOKUP(A1533,'[1]extrato '!$A:$E,5,FALSE),"")</f>
        <v/>
      </c>
      <c r="M1533" s="8"/>
      <c r="N1533" s="5" t="s">
        <v>1889</v>
      </c>
      <c r="O1533" s="9" t="s">
        <v>1889</v>
      </c>
      <c r="P1533" s="5" t="s">
        <v>1889</v>
      </c>
      <c r="Q1533" s="5" t="s">
        <v>1889</v>
      </c>
    </row>
    <row r="1534" spans="1:17" ht="15" x14ac:dyDescent="0.2">
      <c r="A1534" s="1">
        <v>260600</v>
      </c>
      <c r="B1534" s="13" t="s">
        <v>1116</v>
      </c>
      <c r="C1534" s="1" t="s">
        <v>17</v>
      </c>
      <c r="D1534" s="2">
        <v>138642</v>
      </c>
      <c r="E1534" s="6">
        <v>1119871</v>
      </c>
      <c r="F1534" s="6">
        <v>459839</v>
      </c>
      <c r="G1534" s="6">
        <v>459839</v>
      </c>
      <c r="H1534" s="7" t="s">
        <v>1889</v>
      </c>
      <c r="I1534" s="6" t="s">
        <v>1889</v>
      </c>
      <c r="J1534" s="6" t="s">
        <v>1889</v>
      </c>
      <c r="K1534" s="6" t="s">
        <v>1889</v>
      </c>
      <c r="L1534" s="8" t="str">
        <f>IFERROR(VLOOKUP(A1534,'[1]extrato '!$A:$E,5,FALSE),"")</f>
        <v/>
      </c>
      <c r="M1534" s="8"/>
      <c r="N1534" s="5" t="s">
        <v>1889</v>
      </c>
      <c r="O1534" s="9" t="s">
        <v>1889</v>
      </c>
      <c r="P1534" s="5" t="s">
        <v>1889</v>
      </c>
      <c r="Q1534" s="5" t="s">
        <v>1889</v>
      </c>
    </row>
    <row r="1535" spans="1:17" ht="15" x14ac:dyDescent="0.2">
      <c r="A1535" s="1">
        <v>260610</v>
      </c>
      <c r="B1535" s="13" t="s">
        <v>3697</v>
      </c>
      <c r="C1535" s="1" t="s">
        <v>17</v>
      </c>
      <c r="D1535" s="2">
        <v>30425</v>
      </c>
      <c r="E1535" s="6" t="s">
        <v>1889</v>
      </c>
      <c r="F1535" s="6" t="s">
        <v>1889</v>
      </c>
      <c r="G1535" s="6" t="s">
        <v>1889</v>
      </c>
      <c r="H1535" s="7" t="s">
        <v>1889</v>
      </c>
      <c r="I1535" s="6" t="s">
        <v>1889</v>
      </c>
      <c r="J1535" s="6" t="s">
        <v>1889</v>
      </c>
      <c r="K1535" s="6" t="s">
        <v>1889</v>
      </c>
      <c r="L1535" s="8" t="str">
        <f>IFERROR(VLOOKUP(A1535,'[1]extrato '!$A:$E,5,FALSE),"")</f>
        <v/>
      </c>
      <c r="M1535" s="8"/>
      <c r="N1535" s="5" t="s">
        <v>1889</v>
      </c>
      <c r="O1535" s="9" t="s">
        <v>1889</v>
      </c>
      <c r="P1535" s="5" t="s">
        <v>1889</v>
      </c>
      <c r="Q1535" s="5" t="s">
        <v>1889</v>
      </c>
    </row>
    <row r="1536" spans="1:17" ht="15" x14ac:dyDescent="0.2">
      <c r="A1536" s="1">
        <v>260620</v>
      </c>
      <c r="B1536" s="13" t="s">
        <v>1137</v>
      </c>
      <c r="C1536" s="1" t="s">
        <v>17</v>
      </c>
      <c r="D1536" s="2">
        <v>79249</v>
      </c>
      <c r="E1536" s="6">
        <v>1179406</v>
      </c>
      <c r="F1536" s="6">
        <v>5500</v>
      </c>
      <c r="G1536" s="6">
        <v>5500</v>
      </c>
      <c r="H1536" s="7" t="s">
        <v>1889</v>
      </c>
      <c r="I1536" s="6" t="s">
        <v>1889</v>
      </c>
      <c r="J1536" s="6" t="s">
        <v>1889</v>
      </c>
      <c r="K1536" s="6" t="s">
        <v>1889</v>
      </c>
      <c r="L1536" s="8" t="str">
        <f>IFERROR(VLOOKUP(A1536,'[1]extrato '!$A:$E,5,FALSE),"")</f>
        <v/>
      </c>
      <c r="M1536" s="8"/>
      <c r="N1536" s="5" t="s">
        <v>1889</v>
      </c>
      <c r="O1536" s="9" t="s">
        <v>1889</v>
      </c>
      <c r="P1536" s="5" t="s">
        <v>1889</v>
      </c>
      <c r="Q1536" s="5" t="s">
        <v>1889</v>
      </c>
    </row>
    <row r="1537" spans="1:17" ht="15" x14ac:dyDescent="0.2">
      <c r="A1537" s="1">
        <v>260630</v>
      </c>
      <c r="B1537" s="13" t="s">
        <v>1163</v>
      </c>
      <c r="C1537" s="1" t="s">
        <v>17</v>
      </c>
      <c r="D1537" s="2">
        <v>7417</v>
      </c>
      <c r="E1537" s="6">
        <v>143973</v>
      </c>
      <c r="F1537" s="6">
        <v>37266</v>
      </c>
      <c r="G1537" s="6">
        <v>37266</v>
      </c>
      <c r="H1537" s="7" t="s">
        <v>1889</v>
      </c>
      <c r="I1537" s="6" t="s">
        <v>1889</v>
      </c>
      <c r="J1537" s="6" t="s">
        <v>1889</v>
      </c>
      <c r="K1537" s="6" t="s">
        <v>1889</v>
      </c>
      <c r="L1537" s="8" t="str">
        <f>IFERROR(VLOOKUP(A1537,'[1]extrato '!$A:$E,5,FALSE),"")</f>
        <v/>
      </c>
      <c r="M1537" s="8"/>
      <c r="N1537" s="5" t="s">
        <v>1889</v>
      </c>
      <c r="O1537" s="9" t="s">
        <v>1889</v>
      </c>
      <c r="P1537" s="5" t="s">
        <v>1889</v>
      </c>
      <c r="Q1537" s="5" t="s">
        <v>1889</v>
      </c>
    </row>
    <row r="1538" spans="1:17" ht="15" x14ac:dyDescent="0.2">
      <c r="A1538" s="1">
        <v>260640</v>
      </c>
      <c r="B1538" s="13" t="s">
        <v>3698</v>
      </c>
      <c r="C1538" s="1" t="s">
        <v>17</v>
      </c>
      <c r="D1538" s="2">
        <v>83241</v>
      </c>
      <c r="E1538" s="6">
        <v>1886754</v>
      </c>
      <c r="F1538" s="6">
        <v>1462804</v>
      </c>
      <c r="G1538" s="6">
        <v>1462804</v>
      </c>
      <c r="H1538" s="7" t="s">
        <v>1889</v>
      </c>
      <c r="I1538" s="6" t="s">
        <v>1889</v>
      </c>
      <c r="J1538" s="6" t="s">
        <v>1889</v>
      </c>
      <c r="K1538" s="6" t="s">
        <v>1889</v>
      </c>
      <c r="L1538" s="8" t="str">
        <f>IFERROR(VLOOKUP(A1538,'[1]extrato '!$A:$E,5,FALSE),"")</f>
        <v/>
      </c>
      <c r="M1538" s="8"/>
      <c r="N1538" s="5" t="s">
        <v>1889</v>
      </c>
      <c r="O1538" s="9" t="s">
        <v>1889</v>
      </c>
      <c r="P1538" s="5" t="s">
        <v>1889</v>
      </c>
      <c r="Q1538" s="5" t="s">
        <v>1889</v>
      </c>
    </row>
    <row r="1539" spans="1:17" ht="15" x14ac:dyDescent="0.2">
      <c r="A1539" s="1">
        <v>260650</v>
      </c>
      <c r="B1539" s="13" t="s">
        <v>1220</v>
      </c>
      <c r="C1539" s="1" t="s">
        <v>17</v>
      </c>
      <c r="D1539" s="2">
        <v>19100</v>
      </c>
      <c r="E1539" s="6">
        <v>30493</v>
      </c>
      <c r="F1539" s="6">
        <v>15980</v>
      </c>
      <c r="G1539" s="6">
        <v>15980</v>
      </c>
      <c r="H1539" s="7" t="s">
        <v>1889</v>
      </c>
      <c r="I1539" s="6" t="s">
        <v>1889</v>
      </c>
      <c r="J1539" s="6" t="s">
        <v>1889</v>
      </c>
      <c r="K1539" s="6" t="s">
        <v>1889</v>
      </c>
      <c r="L1539" s="8" t="str">
        <f>IFERROR(VLOOKUP(A1539,'[1]extrato '!$A:$E,5,FALSE),"")</f>
        <v/>
      </c>
      <c r="M1539" s="8"/>
      <c r="N1539" s="5" t="s">
        <v>1889</v>
      </c>
      <c r="O1539" s="9" t="s">
        <v>1889</v>
      </c>
      <c r="P1539" s="5" t="s">
        <v>1889</v>
      </c>
      <c r="Q1539" s="5" t="s">
        <v>1889</v>
      </c>
    </row>
    <row r="1540" spans="1:17" ht="15" x14ac:dyDescent="0.2">
      <c r="A1540" s="1">
        <v>260660</v>
      </c>
      <c r="B1540" s="13" t="s">
        <v>1233</v>
      </c>
      <c r="C1540" s="1" t="s">
        <v>17</v>
      </c>
      <c r="D1540" s="2">
        <v>28985</v>
      </c>
      <c r="E1540" s="6">
        <v>354528</v>
      </c>
      <c r="F1540" s="6">
        <v>432300</v>
      </c>
      <c r="G1540" s="6">
        <v>432300</v>
      </c>
      <c r="H1540" s="7" t="s">
        <v>1889</v>
      </c>
      <c r="I1540" s="6" t="s">
        <v>1889</v>
      </c>
      <c r="J1540" s="6" t="s">
        <v>1889</v>
      </c>
      <c r="K1540" s="6" t="s">
        <v>1889</v>
      </c>
      <c r="L1540" s="8" t="str">
        <f>IFERROR(VLOOKUP(A1540,'[1]extrato '!$A:$E,5,FALSE),"")</f>
        <v/>
      </c>
      <c r="M1540" s="8"/>
      <c r="N1540" s="5" t="s">
        <v>1889</v>
      </c>
      <c r="O1540" s="9" t="s">
        <v>1889</v>
      </c>
      <c r="P1540" s="5" t="s">
        <v>1889</v>
      </c>
      <c r="Q1540" s="5" t="s">
        <v>1889</v>
      </c>
    </row>
    <row r="1541" spans="1:17" ht="15" x14ac:dyDescent="0.2">
      <c r="A1541" s="1">
        <v>260670</v>
      </c>
      <c r="B1541" s="13" t="s">
        <v>1240</v>
      </c>
      <c r="C1541" s="1" t="s">
        <v>17</v>
      </c>
      <c r="D1541" s="2">
        <v>7735</v>
      </c>
      <c r="E1541" s="6">
        <v>10687</v>
      </c>
      <c r="F1541" s="6">
        <v>465</v>
      </c>
      <c r="G1541" s="6">
        <v>465</v>
      </c>
      <c r="H1541" s="7" t="s">
        <v>1889</v>
      </c>
      <c r="I1541" s="6" t="s">
        <v>1889</v>
      </c>
      <c r="J1541" s="6" t="s">
        <v>1889</v>
      </c>
      <c r="K1541" s="6" t="s">
        <v>1889</v>
      </c>
      <c r="L1541" s="8" t="str">
        <f>IFERROR(VLOOKUP(A1541,'[1]extrato '!$A:$E,5,FALSE),"")</f>
        <v/>
      </c>
      <c r="M1541" s="8"/>
      <c r="N1541" s="5" t="s">
        <v>1889</v>
      </c>
      <c r="O1541" s="9" t="s">
        <v>1889</v>
      </c>
      <c r="P1541" s="5" t="s">
        <v>1889</v>
      </c>
      <c r="Q1541" s="5" t="s">
        <v>1889</v>
      </c>
    </row>
    <row r="1542" spans="1:17" ht="15" x14ac:dyDescent="0.2">
      <c r="A1542" s="1">
        <v>260680</v>
      </c>
      <c r="B1542" s="13" t="s">
        <v>1257</v>
      </c>
      <c r="C1542" s="1" t="s">
        <v>17</v>
      </c>
      <c r="D1542" s="2">
        <v>115398</v>
      </c>
      <c r="E1542" s="6" t="s">
        <v>1889</v>
      </c>
      <c r="F1542" s="6" t="s">
        <v>1889</v>
      </c>
      <c r="G1542" s="6" t="s">
        <v>1889</v>
      </c>
      <c r="H1542" s="7" t="s">
        <v>1889</v>
      </c>
      <c r="I1542" s="6" t="s">
        <v>1889</v>
      </c>
      <c r="J1542" s="6" t="s">
        <v>1889</v>
      </c>
      <c r="K1542" s="6" t="s">
        <v>1889</v>
      </c>
      <c r="L1542" s="8" t="str">
        <f>IFERROR(VLOOKUP(A1542,'[1]extrato '!$A:$E,5,FALSE),"")</f>
        <v/>
      </c>
      <c r="M1542" s="8"/>
      <c r="N1542" s="5" t="s">
        <v>1889</v>
      </c>
      <c r="O1542" s="9" t="s">
        <v>1889</v>
      </c>
      <c r="P1542" s="5" t="s">
        <v>1889</v>
      </c>
      <c r="Q1542" s="5" t="s">
        <v>1889</v>
      </c>
    </row>
    <row r="1543" spans="1:17" ht="15" x14ac:dyDescent="0.2">
      <c r="A1543" s="1">
        <v>260690</v>
      </c>
      <c r="B1543" s="13" t="s">
        <v>3699</v>
      </c>
      <c r="C1543" s="1" t="s">
        <v>17</v>
      </c>
      <c r="D1543" s="2">
        <v>12175</v>
      </c>
      <c r="E1543" s="6">
        <v>387713</v>
      </c>
      <c r="F1543" s="6">
        <v>236991</v>
      </c>
      <c r="G1543" s="6">
        <v>236991</v>
      </c>
      <c r="H1543" s="7" t="s">
        <v>1889</v>
      </c>
      <c r="I1543" s="6" t="s">
        <v>1889</v>
      </c>
      <c r="J1543" s="6" t="s">
        <v>1889</v>
      </c>
      <c r="K1543" s="6" t="s">
        <v>1889</v>
      </c>
      <c r="L1543" s="8" t="str">
        <f>IFERROR(VLOOKUP(A1543,'[1]extrato '!$A:$E,5,FALSE),"")</f>
        <v/>
      </c>
      <c r="M1543" s="8"/>
      <c r="N1543" s="5" t="s">
        <v>1889</v>
      </c>
      <c r="O1543" s="9" t="s">
        <v>1889</v>
      </c>
      <c r="P1543" s="5" t="s">
        <v>1889</v>
      </c>
      <c r="Q1543" s="5" t="s">
        <v>1889</v>
      </c>
    </row>
    <row r="1544" spans="1:17" ht="15" x14ac:dyDescent="0.2">
      <c r="A1544" s="1">
        <v>260700</v>
      </c>
      <c r="B1544" s="13" t="s">
        <v>3700</v>
      </c>
      <c r="C1544" s="1" t="s">
        <v>17</v>
      </c>
      <c r="D1544" s="2">
        <v>22801</v>
      </c>
      <c r="E1544" s="6">
        <v>11525</v>
      </c>
      <c r="F1544" s="6">
        <v>0</v>
      </c>
      <c r="G1544" s="6">
        <v>0</v>
      </c>
      <c r="H1544" s="7" t="s">
        <v>1889</v>
      </c>
      <c r="I1544" s="6" t="s">
        <v>1889</v>
      </c>
      <c r="J1544" s="6" t="s">
        <v>1889</v>
      </c>
      <c r="K1544" s="6" t="s">
        <v>1889</v>
      </c>
      <c r="L1544" s="8" t="str">
        <f>IFERROR(VLOOKUP(A1544,'[1]extrato '!$A:$E,5,FALSE),"")</f>
        <v/>
      </c>
      <c r="M1544" s="8"/>
      <c r="N1544" s="5" t="s">
        <v>1889</v>
      </c>
      <c r="O1544" s="9" t="s">
        <v>1889</v>
      </c>
      <c r="P1544" s="5" t="s">
        <v>1889</v>
      </c>
      <c r="Q1544" s="5" t="s">
        <v>1889</v>
      </c>
    </row>
    <row r="1545" spans="1:17" ht="15" x14ac:dyDescent="0.2">
      <c r="A1545" s="1">
        <v>260710</v>
      </c>
      <c r="B1545" s="13" t="s">
        <v>1286</v>
      </c>
      <c r="C1545" s="1" t="s">
        <v>17</v>
      </c>
      <c r="D1545" s="2">
        <v>4542</v>
      </c>
      <c r="E1545" s="6">
        <v>337698</v>
      </c>
      <c r="F1545" s="6">
        <v>265638</v>
      </c>
      <c r="G1545" s="6">
        <v>265638</v>
      </c>
      <c r="H1545" s="7" t="s">
        <v>1889</v>
      </c>
      <c r="I1545" s="6" t="s">
        <v>1889</v>
      </c>
      <c r="J1545" s="6" t="s">
        <v>1889</v>
      </c>
      <c r="K1545" s="6" t="s">
        <v>1889</v>
      </c>
      <c r="L1545" s="8" t="str">
        <f>IFERROR(VLOOKUP(A1545,'[1]extrato '!$A:$E,5,FALSE),"")</f>
        <v/>
      </c>
      <c r="M1545" s="8"/>
      <c r="N1545" s="5" t="s">
        <v>1889</v>
      </c>
      <c r="O1545" s="9" t="s">
        <v>1889</v>
      </c>
      <c r="P1545" s="5" t="s">
        <v>1889</v>
      </c>
      <c r="Q1545" s="5" t="s">
        <v>1889</v>
      </c>
    </row>
    <row r="1546" spans="1:17" ht="15" x14ac:dyDescent="0.2">
      <c r="A1546" s="1">
        <v>260720</v>
      </c>
      <c r="B1546" s="13" t="s">
        <v>1306</v>
      </c>
      <c r="C1546" s="1" t="s">
        <v>17</v>
      </c>
      <c r="D1546" s="2">
        <v>94533</v>
      </c>
      <c r="E1546" s="6">
        <v>4673126</v>
      </c>
      <c r="F1546" s="6">
        <v>3934133</v>
      </c>
      <c r="G1546" s="6">
        <v>3934133</v>
      </c>
      <c r="H1546" s="7" t="s">
        <v>1889</v>
      </c>
      <c r="I1546" s="6" t="s">
        <v>1889</v>
      </c>
      <c r="J1546" s="6" t="s">
        <v>1889</v>
      </c>
      <c r="K1546" s="6" t="s">
        <v>1889</v>
      </c>
      <c r="L1546" s="8" t="str">
        <f>IFERROR(VLOOKUP(A1546,'[1]extrato '!$A:$E,5,FALSE),"")</f>
        <v/>
      </c>
      <c r="M1546" s="8"/>
      <c r="N1546" s="5" t="s">
        <v>1889</v>
      </c>
      <c r="O1546" s="9" t="s">
        <v>1889</v>
      </c>
      <c r="P1546" s="5" t="s">
        <v>1889</v>
      </c>
      <c r="Q1546" s="5" t="s">
        <v>1889</v>
      </c>
    </row>
    <row r="1547" spans="1:17" ht="15" x14ac:dyDescent="0.2">
      <c r="A1547" s="1">
        <v>260730</v>
      </c>
      <c r="B1547" s="13" t="s">
        <v>1309</v>
      </c>
      <c r="C1547" s="1" t="s">
        <v>17</v>
      </c>
      <c r="D1547" s="2">
        <v>30447</v>
      </c>
      <c r="E1547" s="6">
        <v>900567</v>
      </c>
      <c r="F1547" s="6">
        <v>613639</v>
      </c>
      <c r="G1547" s="6">
        <v>613639</v>
      </c>
      <c r="H1547" s="7" t="s">
        <v>1889</v>
      </c>
      <c r="I1547" s="6" t="s">
        <v>1889</v>
      </c>
      <c r="J1547" s="6" t="s">
        <v>1889</v>
      </c>
      <c r="K1547" s="6" t="s">
        <v>1889</v>
      </c>
      <c r="L1547" s="8" t="str">
        <f>IFERROR(VLOOKUP(A1547,'[1]extrato '!$A:$E,5,FALSE),"")</f>
        <v/>
      </c>
      <c r="M1547" s="8"/>
      <c r="N1547" s="5" t="s">
        <v>1889</v>
      </c>
      <c r="O1547" s="9" t="s">
        <v>1889</v>
      </c>
      <c r="P1547" s="5" t="s">
        <v>1889</v>
      </c>
      <c r="Q1547" s="5" t="s">
        <v>1889</v>
      </c>
    </row>
    <row r="1548" spans="1:17" ht="15" x14ac:dyDescent="0.2">
      <c r="A1548" s="1">
        <v>260740</v>
      </c>
      <c r="B1548" s="13" t="s">
        <v>1340</v>
      </c>
      <c r="C1548" s="1" t="s">
        <v>17</v>
      </c>
      <c r="D1548" s="2">
        <v>4858</v>
      </c>
      <c r="E1548" s="6">
        <v>12175</v>
      </c>
      <c r="F1548" s="6">
        <v>76727</v>
      </c>
      <c r="G1548" s="6">
        <v>76727</v>
      </c>
      <c r="H1548" s="7" t="s">
        <v>1889</v>
      </c>
      <c r="I1548" s="6" t="s">
        <v>1889</v>
      </c>
      <c r="J1548" s="6" t="s">
        <v>1889</v>
      </c>
      <c r="K1548" s="6" t="s">
        <v>1889</v>
      </c>
      <c r="L1548" s="8" t="str">
        <f>IFERROR(VLOOKUP(A1548,'[1]extrato '!$A:$E,5,FALSE),"")</f>
        <v/>
      </c>
      <c r="M1548" s="8"/>
      <c r="N1548" s="5" t="s">
        <v>1889</v>
      </c>
      <c r="O1548" s="9" t="s">
        <v>1889</v>
      </c>
      <c r="P1548" s="5" t="s">
        <v>1889</v>
      </c>
      <c r="Q1548" s="5" t="s">
        <v>1889</v>
      </c>
    </row>
    <row r="1549" spans="1:17" ht="38.25" x14ac:dyDescent="0.2">
      <c r="A1549" s="1">
        <v>260750</v>
      </c>
      <c r="B1549" s="13" t="s">
        <v>3701</v>
      </c>
      <c r="C1549" s="1" t="s">
        <v>17</v>
      </c>
      <c r="D1549" s="2">
        <v>26314</v>
      </c>
      <c r="E1549" s="6">
        <v>44495</v>
      </c>
      <c r="F1549" s="6">
        <v>9333</v>
      </c>
      <c r="G1549" s="6">
        <v>9333</v>
      </c>
      <c r="H1549" s="7" t="s">
        <v>1889</v>
      </c>
      <c r="I1549" s="6" t="s">
        <v>1889</v>
      </c>
      <c r="J1549" s="6" t="s">
        <v>1889</v>
      </c>
      <c r="K1549" s="6" t="s">
        <v>1889</v>
      </c>
      <c r="L1549" s="8" t="str">
        <f>IFERROR(VLOOKUP(A1549,'[1]extrato '!$A:$E,5,FALSE),"")</f>
        <v/>
      </c>
      <c r="M1549" s="8">
        <v>43573</v>
      </c>
      <c r="N1549" s="5" t="s">
        <v>5331</v>
      </c>
      <c r="O1549" s="9" t="s">
        <v>5322</v>
      </c>
      <c r="P1549" s="5" t="s">
        <v>5346</v>
      </c>
      <c r="Q1549" s="5" t="s">
        <v>5353</v>
      </c>
    </row>
    <row r="1550" spans="1:17" ht="15" x14ac:dyDescent="0.2">
      <c r="A1550" s="1">
        <v>260760</v>
      </c>
      <c r="B1550" s="13" t="s">
        <v>3702</v>
      </c>
      <c r="C1550" s="1" t="s">
        <v>17</v>
      </c>
      <c r="D1550" s="2">
        <v>25789</v>
      </c>
      <c r="E1550" s="6">
        <v>2752</v>
      </c>
      <c r="F1550" s="6">
        <v>54440</v>
      </c>
      <c r="G1550" s="6">
        <v>54440</v>
      </c>
      <c r="H1550" s="7" t="s">
        <v>1889</v>
      </c>
      <c r="I1550" s="6" t="s">
        <v>1889</v>
      </c>
      <c r="J1550" s="6" t="s">
        <v>1889</v>
      </c>
      <c r="K1550" s="6" t="s">
        <v>1889</v>
      </c>
      <c r="L1550" s="8" t="str">
        <f>IFERROR(VLOOKUP(A1550,'[1]extrato '!$A:$E,5,FALSE),"")</f>
        <v/>
      </c>
      <c r="M1550" s="8"/>
      <c r="N1550" s="5" t="s">
        <v>1889</v>
      </c>
      <c r="O1550" s="9" t="s">
        <v>1889</v>
      </c>
      <c r="P1550" s="5" t="s">
        <v>1889</v>
      </c>
      <c r="Q1550" s="5" t="s">
        <v>1889</v>
      </c>
    </row>
    <row r="1551" spans="1:17" ht="15" x14ac:dyDescent="0.2">
      <c r="A1551" s="1">
        <v>260765</v>
      </c>
      <c r="B1551" s="13" t="s">
        <v>3703</v>
      </c>
      <c r="C1551" s="1" t="s">
        <v>17</v>
      </c>
      <c r="D1551" s="2">
        <v>36320</v>
      </c>
      <c r="E1551" s="6">
        <v>382386</v>
      </c>
      <c r="F1551" s="6">
        <v>109147</v>
      </c>
      <c r="G1551" s="6">
        <v>109147</v>
      </c>
      <c r="H1551" s="7" t="s">
        <v>1889</v>
      </c>
      <c r="I1551" s="6" t="s">
        <v>1889</v>
      </c>
      <c r="J1551" s="6" t="s">
        <v>1889</v>
      </c>
      <c r="K1551" s="6" t="s">
        <v>1889</v>
      </c>
      <c r="L1551" s="8" t="str">
        <f>IFERROR(VLOOKUP(A1551,'[1]extrato '!$A:$E,5,FALSE),"")</f>
        <v/>
      </c>
      <c r="M1551" s="8"/>
      <c r="N1551" s="5" t="s">
        <v>1889</v>
      </c>
      <c r="O1551" s="9" t="s">
        <v>1889</v>
      </c>
      <c r="P1551" s="5" t="s">
        <v>1889</v>
      </c>
      <c r="Q1551" s="5" t="s">
        <v>1889</v>
      </c>
    </row>
    <row r="1552" spans="1:17" ht="15" x14ac:dyDescent="0.2">
      <c r="A1552" s="1">
        <v>260770</v>
      </c>
      <c r="B1552" s="13" t="s">
        <v>1377</v>
      </c>
      <c r="C1552" s="1" t="s">
        <v>17</v>
      </c>
      <c r="D1552" s="2">
        <v>13638</v>
      </c>
      <c r="E1552" s="6">
        <v>577327</v>
      </c>
      <c r="F1552" s="6">
        <v>328089</v>
      </c>
      <c r="G1552" s="6">
        <v>328089</v>
      </c>
      <c r="H1552" s="7" t="s">
        <v>1889</v>
      </c>
      <c r="I1552" s="6" t="s">
        <v>1889</v>
      </c>
      <c r="J1552" s="6" t="s">
        <v>1889</v>
      </c>
      <c r="K1552" s="6" t="s">
        <v>1889</v>
      </c>
      <c r="L1552" s="8" t="str">
        <f>IFERROR(VLOOKUP(A1552,'[1]extrato '!$A:$E,5,FALSE),"")</f>
        <v/>
      </c>
      <c r="M1552" s="8"/>
      <c r="N1552" s="5" t="s">
        <v>1889</v>
      </c>
      <c r="O1552" s="9" t="s">
        <v>1889</v>
      </c>
      <c r="P1552" s="5" t="s">
        <v>1889</v>
      </c>
      <c r="Q1552" s="5" t="s">
        <v>1889</v>
      </c>
    </row>
    <row r="1553" spans="1:17" ht="15" x14ac:dyDescent="0.2">
      <c r="A1553" s="1">
        <v>260775</v>
      </c>
      <c r="B1553" s="13" t="s">
        <v>1387</v>
      </c>
      <c r="C1553" s="1" t="s">
        <v>17</v>
      </c>
      <c r="D1553" s="2">
        <v>26338</v>
      </c>
      <c r="E1553" s="6" t="s">
        <v>1889</v>
      </c>
      <c r="F1553" s="6" t="s">
        <v>1889</v>
      </c>
      <c r="G1553" s="6" t="s">
        <v>1889</v>
      </c>
      <c r="H1553" s="7" t="s">
        <v>1889</v>
      </c>
      <c r="I1553" s="6" t="s">
        <v>1889</v>
      </c>
      <c r="J1553" s="6" t="s">
        <v>1889</v>
      </c>
      <c r="K1553" s="6" t="s">
        <v>1889</v>
      </c>
      <c r="L1553" s="8" t="str">
        <f>IFERROR(VLOOKUP(A1553,'[1]extrato '!$A:$E,5,FALSE),"")</f>
        <v/>
      </c>
      <c r="M1553" s="8"/>
      <c r="N1553" s="5" t="s">
        <v>1889</v>
      </c>
      <c r="O1553" s="9" t="s">
        <v>1889</v>
      </c>
      <c r="P1553" s="5" t="s">
        <v>1889</v>
      </c>
      <c r="Q1553" s="5" t="s">
        <v>1889</v>
      </c>
    </row>
    <row r="1554" spans="1:17" ht="15" x14ac:dyDescent="0.2">
      <c r="A1554" s="1">
        <v>260780</v>
      </c>
      <c r="B1554" s="13" t="s">
        <v>1398</v>
      </c>
      <c r="C1554" s="1" t="s">
        <v>17</v>
      </c>
      <c r="D1554" s="2">
        <v>16859</v>
      </c>
      <c r="E1554" s="6">
        <v>27874</v>
      </c>
      <c r="F1554" s="6">
        <v>7555</v>
      </c>
      <c r="G1554" s="6">
        <v>7555</v>
      </c>
      <c r="H1554" s="7" t="s">
        <v>1889</v>
      </c>
      <c r="I1554" s="6" t="s">
        <v>1889</v>
      </c>
      <c r="J1554" s="6" t="s">
        <v>1889</v>
      </c>
      <c r="K1554" s="6" t="s">
        <v>1889</v>
      </c>
      <c r="L1554" s="8" t="str">
        <f>IFERROR(VLOOKUP(A1554,'[1]extrato '!$A:$E,5,FALSE),"")</f>
        <v/>
      </c>
      <c r="M1554" s="8"/>
      <c r="N1554" s="5" t="s">
        <v>1889</v>
      </c>
      <c r="O1554" s="9" t="s">
        <v>1889</v>
      </c>
      <c r="P1554" s="5" t="s">
        <v>1889</v>
      </c>
      <c r="Q1554" s="5" t="s">
        <v>1889</v>
      </c>
    </row>
    <row r="1555" spans="1:17" ht="15" x14ac:dyDescent="0.2">
      <c r="A1555" s="1">
        <v>260790</v>
      </c>
      <c r="B1555" s="13" t="s">
        <v>3704</v>
      </c>
      <c r="C1555" s="1" t="s">
        <v>17</v>
      </c>
      <c r="D1555" s="2">
        <v>695956</v>
      </c>
      <c r="E1555" s="6">
        <v>15701087</v>
      </c>
      <c r="F1555" s="6">
        <v>14314533</v>
      </c>
      <c r="G1555" s="6">
        <v>14314533</v>
      </c>
      <c r="H1555" s="7" t="s">
        <v>1889</v>
      </c>
      <c r="I1555" s="6" t="s">
        <v>1889</v>
      </c>
      <c r="J1555" s="6" t="s">
        <v>1889</v>
      </c>
      <c r="K1555" s="6" t="s">
        <v>1889</v>
      </c>
      <c r="L1555" s="8" t="str">
        <f>IFERROR(VLOOKUP(A1555,'[1]extrato '!$A:$E,5,FALSE),"")</f>
        <v/>
      </c>
      <c r="M1555" s="8"/>
      <c r="N1555" s="5" t="s">
        <v>1889</v>
      </c>
      <c r="O1555" s="9" t="s">
        <v>1889</v>
      </c>
      <c r="P1555" s="5" t="s">
        <v>1889</v>
      </c>
      <c r="Q1555" s="5" t="s">
        <v>1889</v>
      </c>
    </row>
    <row r="1556" spans="1:17" ht="15" x14ac:dyDescent="0.2">
      <c r="A1556" s="1">
        <v>260795</v>
      </c>
      <c r="B1556" s="13" t="s">
        <v>1470</v>
      </c>
      <c r="C1556" s="1" t="s">
        <v>17</v>
      </c>
      <c r="D1556" s="2">
        <v>11634</v>
      </c>
      <c r="E1556" s="6" t="s">
        <v>1889</v>
      </c>
      <c r="F1556" s="6" t="s">
        <v>1889</v>
      </c>
      <c r="G1556" s="6" t="s">
        <v>1889</v>
      </c>
      <c r="H1556" s="7" t="s">
        <v>1889</v>
      </c>
      <c r="I1556" s="6" t="s">
        <v>1889</v>
      </c>
      <c r="J1556" s="6" t="s">
        <v>1889</v>
      </c>
      <c r="K1556" s="6" t="s">
        <v>1889</v>
      </c>
      <c r="L1556" s="8" t="str">
        <f>IFERROR(VLOOKUP(A1556,'[1]extrato '!$A:$E,5,FALSE),"")</f>
        <v/>
      </c>
      <c r="M1556" s="8"/>
      <c r="N1556" s="5" t="s">
        <v>1889</v>
      </c>
      <c r="O1556" s="9" t="s">
        <v>1889</v>
      </c>
      <c r="P1556" s="5" t="s">
        <v>1889</v>
      </c>
      <c r="Q1556" s="5" t="s">
        <v>1889</v>
      </c>
    </row>
    <row r="1557" spans="1:17" ht="15" x14ac:dyDescent="0.2">
      <c r="A1557" s="1">
        <v>260800</v>
      </c>
      <c r="B1557" s="13" t="s">
        <v>3705</v>
      </c>
      <c r="C1557" s="1" t="s">
        <v>17</v>
      </c>
      <c r="D1557" s="2">
        <v>17026</v>
      </c>
      <c r="E1557" s="6">
        <v>47808</v>
      </c>
      <c r="F1557" s="6">
        <v>15410</v>
      </c>
      <c r="G1557" s="6">
        <v>15410</v>
      </c>
      <c r="H1557" s="7" t="s">
        <v>1889</v>
      </c>
      <c r="I1557" s="6" t="s">
        <v>1889</v>
      </c>
      <c r="J1557" s="6" t="s">
        <v>1889</v>
      </c>
      <c r="K1557" s="6" t="s">
        <v>1889</v>
      </c>
      <c r="L1557" s="8" t="str">
        <f>IFERROR(VLOOKUP(A1557,'[1]extrato '!$A:$E,5,FALSE),"")</f>
        <v/>
      </c>
      <c r="M1557" s="8"/>
      <c r="N1557" s="5" t="s">
        <v>1889</v>
      </c>
      <c r="O1557" s="9" t="s">
        <v>1889</v>
      </c>
      <c r="P1557" s="5" t="s">
        <v>1889</v>
      </c>
      <c r="Q1557" s="5" t="s">
        <v>1889</v>
      </c>
    </row>
    <row r="1558" spans="1:17" ht="15" x14ac:dyDescent="0.2">
      <c r="A1558" s="1">
        <v>260805</v>
      </c>
      <c r="B1558" s="13" t="s">
        <v>3265</v>
      </c>
      <c r="C1558" s="1" t="s">
        <v>17</v>
      </c>
      <c r="D1558" s="2">
        <v>14703</v>
      </c>
      <c r="E1558" s="6">
        <v>161726</v>
      </c>
      <c r="F1558" s="6">
        <v>3815</v>
      </c>
      <c r="G1558" s="6">
        <v>3815</v>
      </c>
      <c r="H1558" s="7" t="s">
        <v>1889</v>
      </c>
      <c r="I1558" s="6" t="s">
        <v>1889</v>
      </c>
      <c r="J1558" s="6" t="s">
        <v>1889</v>
      </c>
      <c r="K1558" s="6" t="s">
        <v>1889</v>
      </c>
      <c r="L1558" s="8" t="str">
        <f>IFERROR(VLOOKUP(A1558,'[1]extrato '!$A:$E,5,FALSE),"")</f>
        <v/>
      </c>
      <c r="M1558" s="8"/>
      <c r="N1558" s="5" t="s">
        <v>1889</v>
      </c>
      <c r="O1558" s="9" t="s">
        <v>1889</v>
      </c>
      <c r="P1558" s="5" t="s">
        <v>1889</v>
      </c>
      <c r="Q1558" s="5" t="s">
        <v>1889</v>
      </c>
    </row>
    <row r="1559" spans="1:17" ht="15" x14ac:dyDescent="0.2">
      <c r="A1559" s="1">
        <v>260810</v>
      </c>
      <c r="B1559" s="13" t="s">
        <v>3706</v>
      </c>
      <c r="C1559" s="1" t="s">
        <v>17</v>
      </c>
      <c r="D1559" s="2">
        <v>33485</v>
      </c>
      <c r="E1559" s="6">
        <v>85373</v>
      </c>
      <c r="F1559" s="6">
        <v>1174</v>
      </c>
      <c r="G1559" s="6">
        <v>1174</v>
      </c>
      <c r="H1559" s="7" t="s">
        <v>1889</v>
      </c>
      <c r="I1559" s="6" t="s">
        <v>1889</v>
      </c>
      <c r="J1559" s="6" t="s">
        <v>1889</v>
      </c>
      <c r="K1559" s="6" t="s">
        <v>1889</v>
      </c>
      <c r="L1559" s="8" t="str">
        <f>IFERROR(VLOOKUP(A1559,'[1]extrato '!$A:$E,5,FALSE),"")</f>
        <v/>
      </c>
      <c r="M1559" s="8"/>
      <c r="N1559" s="5" t="s">
        <v>1889</v>
      </c>
      <c r="O1559" s="9" t="s">
        <v>1889</v>
      </c>
      <c r="P1559" s="5" t="s">
        <v>1889</v>
      </c>
      <c r="Q1559" s="5" t="s">
        <v>1889</v>
      </c>
    </row>
    <row r="1560" spans="1:17" ht="15" x14ac:dyDescent="0.2">
      <c r="A1560" s="1">
        <v>260820</v>
      </c>
      <c r="B1560" s="13" t="s">
        <v>1497</v>
      </c>
      <c r="C1560" s="1" t="s">
        <v>17</v>
      </c>
      <c r="D1560" s="2">
        <v>15989</v>
      </c>
      <c r="E1560" s="6" t="s">
        <v>1889</v>
      </c>
      <c r="F1560" s="6" t="s">
        <v>1889</v>
      </c>
      <c r="G1560" s="6" t="s">
        <v>1889</v>
      </c>
      <c r="H1560" s="7" t="s">
        <v>1889</v>
      </c>
      <c r="I1560" s="6" t="s">
        <v>1889</v>
      </c>
      <c r="J1560" s="6" t="s">
        <v>1889</v>
      </c>
      <c r="K1560" s="6" t="s">
        <v>1889</v>
      </c>
      <c r="L1560" s="8" t="str">
        <f>IFERROR(VLOOKUP(A1560,'[1]extrato '!$A:$E,5,FALSE),"")</f>
        <v/>
      </c>
      <c r="M1560" s="8"/>
      <c r="N1560" s="5" t="s">
        <v>1889</v>
      </c>
      <c r="O1560" s="9" t="s">
        <v>1889</v>
      </c>
      <c r="P1560" s="5" t="s">
        <v>1889</v>
      </c>
      <c r="Q1560" s="5" t="s">
        <v>1889</v>
      </c>
    </row>
    <row r="1561" spans="1:17" ht="15" x14ac:dyDescent="0.2">
      <c r="A1561" s="1">
        <v>260825</v>
      </c>
      <c r="B1561" s="13" t="s">
        <v>1507</v>
      </c>
      <c r="C1561" s="1" t="s">
        <v>17</v>
      </c>
      <c r="D1561" s="2">
        <v>11334</v>
      </c>
      <c r="E1561" s="6">
        <v>557232</v>
      </c>
      <c r="F1561" s="6">
        <v>339478</v>
      </c>
      <c r="G1561" s="6">
        <v>339478</v>
      </c>
      <c r="H1561" s="7" t="s">
        <v>1889</v>
      </c>
      <c r="I1561" s="6" t="s">
        <v>1889</v>
      </c>
      <c r="J1561" s="6" t="s">
        <v>1889</v>
      </c>
      <c r="K1561" s="6" t="s">
        <v>1889</v>
      </c>
      <c r="L1561" s="8" t="str">
        <f>IFERROR(VLOOKUP(A1561,'[1]extrato '!$A:$E,5,FALSE),"")</f>
        <v/>
      </c>
      <c r="M1561" s="8"/>
      <c r="N1561" s="5" t="s">
        <v>1889</v>
      </c>
      <c r="O1561" s="9" t="s">
        <v>1889</v>
      </c>
      <c r="P1561" s="5" t="s">
        <v>1889</v>
      </c>
      <c r="Q1561" s="5" t="s">
        <v>1889</v>
      </c>
    </row>
    <row r="1562" spans="1:17" ht="15" x14ac:dyDescent="0.2">
      <c r="A1562" s="1">
        <v>260830</v>
      </c>
      <c r="B1562" s="13" t="s">
        <v>1512</v>
      </c>
      <c r="C1562" s="1" t="s">
        <v>17</v>
      </c>
      <c r="D1562" s="2">
        <v>14712</v>
      </c>
      <c r="E1562" s="6">
        <v>254334</v>
      </c>
      <c r="F1562" s="6">
        <v>1448</v>
      </c>
      <c r="G1562" s="6">
        <v>1448</v>
      </c>
      <c r="H1562" s="7" t="s">
        <v>1889</v>
      </c>
      <c r="I1562" s="6" t="s">
        <v>1889</v>
      </c>
      <c r="J1562" s="6" t="s">
        <v>1889</v>
      </c>
      <c r="K1562" s="6" t="s">
        <v>1889</v>
      </c>
      <c r="L1562" s="8" t="str">
        <f>IFERROR(VLOOKUP(A1562,'[1]extrato '!$A:$E,5,FALSE),"")</f>
        <v/>
      </c>
      <c r="M1562" s="8"/>
      <c r="N1562" s="5" t="s">
        <v>1889</v>
      </c>
      <c r="O1562" s="9" t="s">
        <v>1889</v>
      </c>
      <c r="P1562" s="5" t="s">
        <v>1889</v>
      </c>
      <c r="Q1562" s="5" t="s">
        <v>1889</v>
      </c>
    </row>
    <row r="1563" spans="1:17" ht="15" x14ac:dyDescent="0.2">
      <c r="A1563" s="1">
        <v>260840</v>
      </c>
      <c r="B1563" s="13" t="s">
        <v>1516</v>
      </c>
      <c r="C1563" s="1" t="s">
        <v>17</v>
      </c>
      <c r="D1563" s="2">
        <v>15284</v>
      </c>
      <c r="E1563" s="6">
        <v>26641</v>
      </c>
      <c r="F1563" s="6">
        <v>23710</v>
      </c>
      <c r="G1563" s="6">
        <v>23710</v>
      </c>
      <c r="H1563" s="7" t="s">
        <v>1889</v>
      </c>
      <c r="I1563" s="6" t="s">
        <v>1889</v>
      </c>
      <c r="J1563" s="6" t="s">
        <v>1889</v>
      </c>
      <c r="K1563" s="6" t="s">
        <v>1889</v>
      </c>
      <c r="L1563" s="8" t="str">
        <f>IFERROR(VLOOKUP(A1563,'[1]extrato '!$A:$E,5,FALSE),"")</f>
        <v/>
      </c>
      <c r="M1563" s="8"/>
      <c r="N1563" s="5" t="s">
        <v>1889</v>
      </c>
      <c r="O1563" s="9" t="s">
        <v>1889</v>
      </c>
      <c r="P1563" s="5" t="s">
        <v>1889</v>
      </c>
      <c r="Q1563" s="5" t="s">
        <v>1889</v>
      </c>
    </row>
    <row r="1564" spans="1:17" ht="15" x14ac:dyDescent="0.2">
      <c r="A1564" s="1">
        <v>260845</v>
      </c>
      <c r="B1564" s="13" t="s">
        <v>1545</v>
      </c>
      <c r="C1564" s="1" t="s">
        <v>17</v>
      </c>
      <c r="D1564" s="2">
        <v>17847</v>
      </c>
      <c r="E1564" s="6">
        <v>146</v>
      </c>
      <c r="F1564" s="6">
        <v>500</v>
      </c>
      <c r="G1564" s="6">
        <v>500</v>
      </c>
      <c r="H1564" s="7" t="s">
        <v>1889</v>
      </c>
      <c r="I1564" s="6" t="s">
        <v>1889</v>
      </c>
      <c r="J1564" s="6" t="s">
        <v>1889</v>
      </c>
      <c r="K1564" s="6" t="s">
        <v>1889</v>
      </c>
      <c r="L1564" s="8" t="str">
        <f>IFERROR(VLOOKUP(A1564,'[1]extrato '!$A:$E,5,FALSE),"")</f>
        <v/>
      </c>
      <c r="M1564" s="8"/>
      <c r="N1564" s="5" t="s">
        <v>1889</v>
      </c>
      <c r="O1564" s="9" t="s">
        <v>1889</v>
      </c>
      <c r="P1564" s="5" t="s">
        <v>1889</v>
      </c>
      <c r="Q1564" s="5" t="s">
        <v>1889</v>
      </c>
    </row>
    <row r="1565" spans="1:17" ht="15" x14ac:dyDescent="0.2">
      <c r="A1565" s="1">
        <v>260850</v>
      </c>
      <c r="B1565" s="13" t="s">
        <v>3707</v>
      </c>
      <c r="C1565" s="1" t="s">
        <v>17</v>
      </c>
      <c r="D1565" s="2">
        <v>21338</v>
      </c>
      <c r="E1565" s="6" t="s">
        <v>1889</v>
      </c>
      <c r="F1565" s="6" t="s">
        <v>1889</v>
      </c>
      <c r="G1565" s="6" t="s">
        <v>1889</v>
      </c>
      <c r="H1565" s="7" t="s">
        <v>1889</v>
      </c>
      <c r="I1565" s="6" t="s">
        <v>1889</v>
      </c>
      <c r="J1565" s="6" t="s">
        <v>1889</v>
      </c>
      <c r="K1565" s="6" t="s">
        <v>1889</v>
      </c>
      <c r="L1565" s="8" t="str">
        <f>IFERROR(VLOOKUP(A1565,'[1]extrato '!$A:$E,5,FALSE),"")</f>
        <v/>
      </c>
      <c r="M1565" s="8"/>
      <c r="N1565" s="5" t="s">
        <v>1889</v>
      </c>
      <c r="O1565" s="9" t="s">
        <v>1889</v>
      </c>
      <c r="P1565" s="5" t="s">
        <v>1889</v>
      </c>
      <c r="Q1565" s="5" t="s">
        <v>1889</v>
      </c>
    </row>
    <row r="1566" spans="1:17" ht="15" x14ac:dyDescent="0.2">
      <c r="A1566" s="1">
        <v>260860</v>
      </c>
      <c r="B1566" s="13" t="s">
        <v>1547</v>
      </c>
      <c r="C1566" s="1" t="s">
        <v>17</v>
      </c>
      <c r="D1566" s="2">
        <v>13033</v>
      </c>
      <c r="E1566" s="6">
        <v>61193</v>
      </c>
      <c r="F1566" s="6">
        <v>41773</v>
      </c>
      <c r="G1566" s="6">
        <v>41773</v>
      </c>
      <c r="H1566" s="7" t="s">
        <v>1889</v>
      </c>
      <c r="I1566" s="6" t="s">
        <v>1889</v>
      </c>
      <c r="J1566" s="6" t="s">
        <v>1889</v>
      </c>
      <c r="K1566" s="6" t="s">
        <v>1889</v>
      </c>
      <c r="L1566" s="8" t="str">
        <f>IFERROR(VLOOKUP(A1566,'[1]extrato '!$A:$E,5,FALSE),"")</f>
        <v/>
      </c>
      <c r="M1566" s="8"/>
      <c r="N1566" s="5" t="s">
        <v>1889</v>
      </c>
      <c r="O1566" s="9" t="s">
        <v>1889</v>
      </c>
      <c r="P1566" s="5" t="s">
        <v>1889</v>
      </c>
      <c r="Q1566" s="5" t="s">
        <v>1889</v>
      </c>
    </row>
    <row r="1567" spans="1:17" ht="15" x14ac:dyDescent="0.2">
      <c r="A1567" s="1">
        <v>260870</v>
      </c>
      <c r="B1567" s="13" t="s">
        <v>1549</v>
      </c>
      <c r="C1567" s="1" t="s">
        <v>17</v>
      </c>
      <c r="D1567" s="2">
        <v>16218</v>
      </c>
      <c r="E1567" s="6">
        <v>149144</v>
      </c>
      <c r="F1567" s="6">
        <v>97406</v>
      </c>
      <c r="G1567" s="6">
        <v>97406</v>
      </c>
      <c r="H1567" s="7" t="s">
        <v>1889</v>
      </c>
      <c r="I1567" s="6" t="s">
        <v>1889</v>
      </c>
      <c r="J1567" s="6" t="s">
        <v>1889</v>
      </c>
      <c r="K1567" s="6" t="s">
        <v>1889</v>
      </c>
      <c r="L1567" s="8" t="str">
        <f>IFERROR(VLOOKUP(A1567,'[1]extrato '!$A:$E,5,FALSE),"")</f>
        <v/>
      </c>
      <c r="M1567" s="8"/>
      <c r="N1567" s="5" t="s">
        <v>1889</v>
      </c>
      <c r="O1567" s="9" t="s">
        <v>1889</v>
      </c>
      <c r="P1567" s="5" t="s">
        <v>1889</v>
      </c>
      <c r="Q1567" s="5" t="s">
        <v>1889</v>
      </c>
    </row>
    <row r="1568" spans="1:17" ht="15" x14ac:dyDescent="0.2">
      <c r="A1568" s="1">
        <v>260875</v>
      </c>
      <c r="B1568" s="13" t="s">
        <v>1553</v>
      </c>
      <c r="C1568" s="1" t="s">
        <v>17</v>
      </c>
      <c r="D1568" s="2">
        <v>25294</v>
      </c>
      <c r="E1568" s="6">
        <v>51160</v>
      </c>
      <c r="F1568" s="6">
        <v>350</v>
      </c>
      <c r="G1568" s="6">
        <v>350</v>
      </c>
      <c r="H1568" s="7" t="s">
        <v>1889</v>
      </c>
      <c r="I1568" s="6" t="s">
        <v>1889</v>
      </c>
      <c r="J1568" s="6" t="s">
        <v>1889</v>
      </c>
      <c r="K1568" s="6" t="s">
        <v>1889</v>
      </c>
      <c r="L1568" s="8" t="str">
        <f>IFERROR(VLOOKUP(A1568,'[1]extrato '!$A:$E,5,FALSE),"")</f>
        <v/>
      </c>
      <c r="M1568" s="8"/>
      <c r="N1568" s="5" t="s">
        <v>1889</v>
      </c>
      <c r="O1568" s="9" t="s">
        <v>1889</v>
      </c>
      <c r="P1568" s="5" t="s">
        <v>1889</v>
      </c>
      <c r="Q1568" s="5" t="s">
        <v>1889</v>
      </c>
    </row>
    <row r="1569" spans="1:17" ht="15" x14ac:dyDescent="0.2">
      <c r="A1569" s="1">
        <v>260880</v>
      </c>
      <c r="B1569" s="13" t="s">
        <v>1568</v>
      </c>
      <c r="C1569" s="1" t="s">
        <v>17</v>
      </c>
      <c r="D1569" s="2">
        <v>39888</v>
      </c>
      <c r="E1569" s="6">
        <v>392684</v>
      </c>
      <c r="F1569" s="6">
        <v>318398</v>
      </c>
      <c r="G1569" s="6">
        <v>318398</v>
      </c>
      <c r="H1569" s="7" t="s">
        <v>1889</v>
      </c>
      <c r="I1569" s="6" t="s">
        <v>1889</v>
      </c>
      <c r="J1569" s="6" t="s">
        <v>1889</v>
      </c>
      <c r="K1569" s="6" t="s">
        <v>1889</v>
      </c>
      <c r="L1569" s="8" t="str">
        <f>IFERROR(VLOOKUP(A1569,'[1]extrato '!$A:$E,5,FALSE),"")</f>
        <v/>
      </c>
      <c r="M1569" s="8"/>
      <c r="N1569" s="5" t="s">
        <v>1889</v>
      </c>
      <c r="O1569" s="9" t="s">
        <v>1889</v>
      </c>
      <c r="P1569" s="5" t="s">
        <v>1889</v>
      </c>
      <c r="Q1569" s="5" t="s">
        <v>1889</v>
      </c>
    </row>
    <row r="1570" spans="1:17" ht="15" x14ac:dyDescent="0.2">
      <c r="A1570" s="1">
        <v>260890</v>
      </c>
      <c r="B1570" s="13" t="s">
        <v>1605</v>
      </c>
      <c r="C1570" s="1" t="s">
        <v>17</v>
      </c>
      <c r="D1570" s="2">
        <v>56140</v>
      </c>
      <c r="E1570" s="6" t="s">
        <v>1889</v>
      </c>
      <c r="F1570" s="6" t="s">
        <v>1889</v>
      </c>
      <c r="G1570" s="6" t="s">
        <v>1889</v>
      </c>
      <c r="H1570" s="7" t="s">
        <v>5413</v>
      </c>
      <c r="I1570" s="6" t="s">
        <v>1889</v>
      </c>
      <c r="J1570" s="6" t="s">
        <v>1889</v>
      </c>
      <c r="K1570" s="6" t="s">
        <v>1889</v>
      </c>
      <c r="L1570" s="8" t="str">
        <f>IFERROR(VLOOKUP(A1570,'[1]extrato '!$A:$E,5,FALSE),"")</f>
        <v/>
      </c>
      <c r="M1570" s="8"/>
      <c r="N1570" s="5" t="s">
        <v>1889</v>
      </c>
      <c r="O1570" s="9" t="s">
        <v>1889</v>
      </c>
      <c r="P1570" s="5" t="s">
        <v>1889</v>
      </c>
      <c r="Q1570" s="5" t="s">
        <v>1889</v>
      </c>
    </row>
    <row r="1571" spans="1:17" ht="15" x14ac:dyDescent="0.2">
      <c r="A1571" s="1">
        <v>260900</v>
      </c>
      <c r="B1571" s="13" t="s">
        <v>1638</v>
      </c>
      <c r="C1571" s="1" t="s">
        <v>17</v>
      </c>
      <c r="D1571" s="2">
        <v>25214</v>
      </c>
      <c r="E1571" s="6">
        <v>88178</v>
      </c>
      <c r="F1571" s="6">
        <v>30872</v>
      </c>
      <c r="G1571" s="6">
        <v>30872</v>
      </c>
      <c r="H1571" s="7" t="s">
        <v>1889</v>
      </c>
      <c r="I1571" s="6" t="s">
        <v>1889</v>
      </c>
      <c r="J1571" s="6" t="s">
        <v>1889</v>
      </c>
      <c r="K1571" s="6" t="s">
        <v>1889</v>
      </c>
      <c r="L1571" s="8" t="str">
        <f>IFERROR(VLOOKUP(A1571,'[1]extrato '!$A:$E,5,FALSE),"")</f>
        <v/>
      </c>
      <c r="M1571" s="8"/>
      <c r="N1571" s="5" t="s">
        <v>1889</v>
      </c>
      <c r="O1571" s="9" t="s">
        <v>1889</v>
      </c>
      <c r="P1571" s="5" t="s">
        <v>1889</v>
      </c>
      <c r="Q1571" s="5" t="s">
        <v>1889</v>
      </c>
    </row>
    <row r="1572" spans="1:17" ht="15" x14ac:dyDescent="0.2">
      <c r="A1572" s="1">
        <v>260910</v>
      </c>
      <c r="B1572" s="13" t="s">
        <v>1647</v>
      </c>
      <c r="C1572" s="1" t="s">
        <v>17</v>
      </c>
      <c r="D1572" s="2">
        <v>15820</v>
      </c>
      <c r="E1572" s="6">
        <v>242853</v>
      </c>
      <c r="F1572" s="6">
        <v>217758</v>
      </c>
      <c r="G1572" s="6">
        <v>217758</v>
      </c>
      <c r="H1572" s="7" t="s">
        <v>1889</v>
      </c>
      <c r="I1572" s="6" t="s">
        <v>1889</v>
      </c>
      <c r="J1572" s="6" t="s">
        <v>1889</v>
      </c>
      <c r="K1572" s="6" t="s">
        <v>1889</v>
      </c>
      <c r="L1572" s="8" t="str">
        <f>IFERROR(VLOOKUP(A1572,'[1]extrato '!$A:$E,5,FALSE),"")</f>
        <v/>
      </c>
      <c r="M1572" s="8"/>
      <c r="N1572" s="5" t="s">
        <v>1889</v>
      </c>
      <c r="O1572" s="9" t="s">
        <v>1889</v>
      </c>
      <c r="P1572" s="5" t="s">
        <v>1889</v>
      </c>
      <c r="Q1572" s="5" t="s">
        <v>1889</v>
      </c>
    </row>
    <row r="1573" spans="1:17" ht="15" x14ac:dyDescent="0.2">
      <c r="A1573" s="1">
        <v>260915</v>
      </c>
      <c r="B1573" s="13" t="s">
        <v>1677</v>
      </c>
      <c r="C1573" s="1" t="s">
        <v>17</v>
      </c>
      <c r="D1573" s="2">
        <v>21047</v>
      </c>
      <c r="E1573" s="6">
        <v>10385</v>
      </c>
      <c r="F1573" s="6">
        <v>7091</v>
      </c>
      <c r="G1573" s="6">
        <v>7091</v>
      </c>
      <c r="H1573" s="7" t="s">
        <v>1889</v>
      </c>
      <c r="I1573" s="6" t="s">
        <v>1889</v>
      </c>
      <c r="J1573" s="6" t="s">
        <v>1889</v>
      </c>
      <c r="K1573" s="6" t="s">
        <v>1889</v>
      </c>
      <c r="L1573" s="8" t="str">
        <f>IFERROR(VLOOKUP(A1573,'[1]extrato '!$A:$E,5,FALSE),"")</f>
        <v/>
      </c>
      <c r="M1573" s="8"/>
      <c r="N1573" s="5" t="s">
        <v>1889</v>
      </c>
      <c r="O1573" s="9" t="s">
        <v>1889</v>
      </c>
      <c r="P1573" s="5" t="s">
        <v>1889</v>
      </c>
      <c r="Q1573" s="5" t="s">
        <v>1889</v>
      </c>
    </row>
    <row r="1574" spans="1:17" ht="15" x14ac:dyDescent="0.2">
      <c r="A1574" s="1">
        <v>260920</v>
      </c>
      <c r="B1574" s="13" t="s">
        <v>1697</v>
      </c>
      <c r="C1574" s="1" t="s">
        <v>17</v>
      </c>
      <c r="D1574" s="2">
        <v>11433</v>
      </c>
      <c r="E1574" s="6">
        <v>15086</v>
      </c>
      <c r="F1574" s="6">
        <v>14217</v>
      </c>
      <c r="G1574" s="6">
        <v>14217</v>
      </c>
      <c r="H1574" s="7" t="s">
        <v>1889</v>
      </c>
      <c r="I1574" s="6" t="s">
        <v>1889</v>
      </c>
      <c r="J1574" s="6" t="s">
        <v>1889</v>
      </c>
      <c r="K1574" s="6" t="s">
        <v>1889</v>
      </c>
      <c r="L1574" s="8" t="str">
        <f>IFERROR(VLOOKUP(A1574,'[1]extrato '!$A:$E,5,FALSE),"")</f>
        <v/>
      </c>
      <c r="M1574" s="8"/>
      <c r="N1574" s="5" t="s">
        <v>1889</v>
      </c>
      <c r="O1574" s="9" t="s">
        <v>1889</v>
      </c>
      <c r="P1574" s="5" t="s">
        <v>1889</v>
      </c>
      <c r="Q1574" s="5" t="s">
        <v>1889</v>
      </c>
    </row>
    <row r="1575" spans="1:17" ht="15" x14ac:dyDescent="0.2">
      <c r="A1575" s="1">
        <v>260930</v>
      </c>
      <c r="B1575" s="13" t="s">
        <v>1789</v>
      </c>
      <c r="C1575" s="1" t="s">
        <v>17</v>
      </c>
      <c r="D1575" s="2">
        <v>15270</v>
      </c>
      <c r="E1575" s="6">
        <v>63945</v>
      </c>
      <c r="F1575" s="6">
        <v>50276</v>
      </c>
      <c r="G1575" s="6">
        <v>50276</v>
      </c>
      <c r="H1575" s="7" t="s">
        <v>1889</v>
      </c>
      <c r="I1575" s="6" t="s">
        <v>1889</v>
      </c>
      <c r="J1575" s="6" t="s">
        <v>1889</v>
      </c>
      <c r="K1575" s="6" t="s">
        <v>1889</v>
      </c>
      <c r="L1575" s="8" t="str">
        <f>IFERROR(VLOOKUP(A1575,'[1]extrato '!$A:$E,5,FALSE),"")</f>
        <v/>
      </c>
      <c r="M1575" s="8"/>
      <c r="N1575" s="5" t="s">
        <v>1889</v>
      </c>
      <c r="O1575" s="9" t="s">
        <v>1889</v>
      </c>
      <c r="P1575" s="5" t="s">
        <v>1889</v>
      </c>
      <c r="Q1575" s="5" t="s">
        <v>1889</v>
      </c>
    </row>
    <row r="1576" spans="1:17" ht="15" x14ac:dyDescent="0.2">
      <c r="A1576" s="1">
        <v>260940</v>
      </c>
      <c r="B1576" s="13" t="s">
        <v>1853</v>
      </c>
      <c r="C1576" s="1" t="s">
        <v>17</v>
      </c>
      <c r="D1576" s="2">
        <v>62119</v>
      </c>
      <c r="E1576" s="6">
        <v>1474428</v>
      </c>
      <c r="F1576" s="6">
        <v>1254339</v>
      </c>
      <c r="G1576" s="6">
        <v>1254339</v>
      </c>
      <c r="H1576" s="7" t="s">
        <v>1889</v>
      </c>
      <c r="I1576" s="6" t="s">
        <v>1889</v>
      </c>
      <c r="J1576" s="6" t="s">
        <v>1889</v>
      </c>
      <c r="K1576" s="6" t="s">
        <v>1889</v>
      </c>
      <c r="L1576" s="8" t="str">
        <f>IFERROR(VLOOKUP(A1576,'[1]extrato '!$A:$E,5,FALSE),"")</f>
        <v/>
      </c>
      <c r="M1576" s="8"/>
      <c r="N1576" s="5" t="s">
        <v>1889</v>
      </c>
      <c r="O1576" s="9" t="s">
        <v>1889</v>
      </c>
      <c r="P1576" s="5" t="s">
        <v>1889</v>
      </c>
      <c r="Q1576" s="5" t="s">
        <v>1889</v>
      </c>
    </row>
    <row r="1577" spans="1:17" ht="15" x14ac:dyDescent="0.2">
      <c r="A1577" s="1">
        <v>260950</v>
      </c>
      <c r="B1577" s="13" t="s">
        <v>3708</v>
      </c>
      <c r="C1577" s="1" t="s">
        <v>17</v>
      </c>
      <c r="D1577" s="2">
        <v>32280</v>
      </c>
      <c r="E1577" s="6">
        <v>64653</v>
      </c>
      <c r="F1577" s="6">
        <v>74003</v>
      </c>
      <c r="G1577" s="6">
        <v>74003</v>
      </c>
      <c r="H1577" s="7" t="s">
        <v>1889</v>
      </c>
      <c r="I1577" s="6" t="s">
        <v>1889</v>
      </c>
      <c r="J1577" s="6" t="s">
        <v>1889</v>
      </c>
      <c r="K1577" s="6" t="s">
        <v>1889</v>
      </c>
      <c r="L1577" s="8" t="str">
        <f>IFERROR(VLOOKUP(A1577,'[1]extrato '!$A:$E,5,FALSE),"")</f>
        <v/>
      </c>
      <c r="M1577" s="8"/>
      <c r="N1577" s="5" t="s">
        <v>1889</v>
      </c>
      <c r="O1577" s="9" t="s">
        <v>1889</v>
      </c>
      <c r="P1577" s="5" t="s">
        <v>1889</v>
      </c>
      <c r="Q1577" s="5" t="s">
        <v>1889</v>
      </c>
    </row>
    <row r="1578" spans="1:17" ht="15" x14ac:dyDescent="0.2">
      <c r="A1578" s="1">
        <v>260960</v>
      </c>
      <c r="B1578" s="13" t="s">
        <v>2001</v>
      </c>
      <c r="C1578" s="1" t="s">
        <v>17</v>
      </c>
      <c r="D1578" s="2">
        <v>390771</v>
      </c>
      <c r="E1578" s="6">
        <v>8818622</v>
      </c>
      <c r="F1578" s="6">
        <v>2769676</v>
      </c>
      <c r="G1578" s="6">
        <v>2769676</v>
      </c>
      <c r="H1578" s="7" t="s">
        <v>1889</v>
      </c>
      <c r="I1578" s="6" t="s">
        <v>1889</v>
      </c>
      <c r="J1578" s="6" t="s">
        <v>1889</v>
      </c>
      <c r="K1578" s="6" t="s">
        <v>1889</v>
      </c>
      <c r="L1578" s="8" t="str">
        <f>IFERROR(VLOOKUP(A1578,'[1]extrato '!$A:$E,5,FALSE),"")</f>
        <v/>
      </c>
      <c r="M1578" s="8"/>
      <c r="N1578" s="5" t="s">
        <v>1889</v>
      </c>
      <c r="O1578" s="9" t="s">
        <v>1889</v>
      </c>
      <c r="P1578" s="5" t="s">
        <v>1889</v>
      </c>
      <c r="Q1578" s="5" t="s">
        <v>1889</v>
      </c>
    </row>
    <row r="1579" spans="1:17" ht="15" x14ac:dyDescent="0.2">
      <c r="A1579" s="1">
        <v>260970</v>
      </c>
      <c r="B1579" s="13" t="s">
        <v>3709</v>
      </c>
      <c r="C1579" s="1" t="s">
        <v>17</v>
      </c>
      <c r="D1579" s="2">
        <v>23768</v>
      </c>
      <c r="E1579" s="6">
        <v>683358</v>
      </c>
      <c r="F1579" s="6">
        <v>80870</v>
      </c>
      <c r="G1579" s="6">
        <v>80870</v>
      </c>
      <c r="H1579" s="7" t="s">
        <v>1889</v>
      </c>
      <c r="I1579" s="6" t="s">
        <v>1889</v>
      </c>
      <c r="J1579" s="6" t="s">
        <v>1889</v>
      </c>
      <c r="K1579" s="6" t="s">
        <v>1889</v>
      </c>
      <c r="L1579" s="8" t="str">
        <f>IFERROR(VLOOKUP(A1579,'[1]extrato '!$A:$E,5,FALSE),"")</f>
        <v/>
      </c>
      <c r="M1579" s="8"/>
      <c r="N1579" s="5" t="s">
        <v>1889</v>
      </c>
      <c r="O1579" s="9" t="s">
        <v>1889</v>
      </c>
      <c r="P1579" s="5" t="s">
        <v>1889</v>
      </c>
      <c r="Q1579" s="5" t="s">
        <v>1889</v>
      </c>
    </row>
    <row r="1580" spans="1:17" ht="15" x14ac:dyDescent="0.2">
      <c r="A1580" s="1">
        <v>260980</v>
      </c>
      <c r="B1580" s="13" t="s">
        <v>3710</v>
      </c>
      <c r="C1580" s="1" t="s">
        <v>17</v>
      </c>
      <c r="D1580" s="2">
        <v>14794</v>
      </c>
      <c r="E1580" s="6" t="s">
        <v>1889</v>
      </c>
      <c r="F1580" s="6" t="s">
        <v>1889</v>
      </c>
      <c r="G1580" s="6" t="s">
        <v>1889</v>
      </c>
      <c r="H1580" s="7" t="s">
        <v>1889</v>
      </c>
      <c r="I1580" s="6" t="s">
        <v>1889</v>
      </c>
      <c r="J1580" s="6" t="s">
        <v>1889</v>
      </c>
      <c r="K1580" s="6" t="s">
        <v>1889</v>
      </c>
      <c r="L1580" s="8" t="str">
        <f>IFERROR(VLOOKUP(A1580,'[1]extrato '!$A:$E,5,FALSE),"")</f>
        <v/>
      </c>
      <c r="M1580" s="8"/>
      <c r="N1580" s="5" t="s">
        <v>1889</v>
      </c>
      <c r="O1580" s="9" t="s">
        <v>1889</v>
      </c>
      <c r="P1580" s="5" t="s">
        <v>1889</v>
      </c>
      <c r="Q1580" s="5" t="s">
        <v>1889</v>
      </c>
    </row>
    <row r="1581" spans="1:17" ht="15" x14ac:dyDescent="0.2">
      <c r="A1581" s="1">
        <v>260990</v>
      </c>
      <c r="B1581" s="13" t="s">
        <v>2015</v>
      </c>
      <c r="C1581" s="1" t="s">
        <v>17</v>
      </c>
      <c r="D1581" s="2">
        <v>68776</v>
      </c>
      <c r="E1581" s="6">
        <v>216879</v>
      </c>
      <c r="F1581" s="6">
        <v>0</v>
      </c>
      <c r="G1581" s="6">
        <v>0</v>
      </c>
      <c r="H1581" s="7" t="s">
        <v>1889</v>
      </c>
      <c r="I1581" s="6" t="s">
        <v>1889</v>
      </c>
      <c r="J1581" s="6" t="s">
        <v>1889</v>
      </c>
      <c r="K1581" s="6" t="s">
        <v>1889</v>
      </c>
      <c r="L1581" s="8" t="str">
        <f>IFERROR(VLOOKUP(A1581,'[1]extrato '!$A:$E,5,FALSE),"")</f>
        <v/>
      </c>
      <c r="M1581" s="8"/>
      <c r="N1581" s="5" t="s">
        <v>1889</v>
      </c>
      <c r="O1581" s="9" t="s">
        <v>1889</v>
      </c>
      <c r="P1581" s="5" t="s">
        <v>1889</v>
      </c>
      <c r="Q1581" s="5" t="s">
        <v>1889</v>
      </c>
    </row>
    <row r="1582" spans="1:17" ht="15" x14ac:dyDescent="0.2">
      <c r="A1582" s="1">
        <v>261000</v>
      </c>
      <c r="B1582" s="13" t="s">
        <v>2049</v>
      </c>
      <c r="C1582" s="1" t="s">
        <v>17</v>
      </c>
      <c r="D1582" s="2">
        <v>62832</v>
      </c>
      <c r="E1582" s="6">
        <v>964239</v>
      </c>
      <c r="F1582" s="6">
        <v>652302</v>
      </c>
      <c r="G1582" s="6">
        <v>652302</v>
      </c>
      <c r="H1582" s="7" t="s">
        <v>1889</v>
      </c>
      <c r="I1582" s="6" t="s">
        <v>1889</v>
      </c>
      <c r="J1582" s="6" t="s">
        <v>1889</v>
      </c>
      <c r="K1582" s="6" t="s">
        <v>1889</v>
      </c>
      <c r="L1582" s="8" t="str">
        <f>IFERROR(VLOOKUP(A1582,'[1]extrato '!$A:$E,5,FALSE),"")</f>
        <v/>
      </c>
      <c r="M1582" s="8"/>
      <c r="N1582" s="5" t="s">
        <v>1889</v>
      </c>
      <c r="O1582" s="9" t="s">
        <v>1889</v>
      </c>
      <c r="P1582" s="5" t="s">
        <v>1889</v>
      </c>
      <c r="Q1582" s="5" t="s">
        <v>1889</v>
      </c>
    </row>
    <row r="1583" spans="1:17" ht="15" x14ac:dyDescent="0.2">
      <c r="A1583" s="1">
        <v>261010</v>
      </c>
      <c r="B1583" s="13" t="s">
        <v>2060</v>
      </c>
      <c r="C1583" s="1" t="s">
        <v>17</v>
      </c>
      <c r="D1583" s="2">
        <v>7761</v>
      </c>
      <c r="E1583" s="6">
        <v>40</v>
      </c>
      <c r="F1583" s="6">
        <v>40</v>
      </c>
      <c r="G1583" s="6">
        <v>40</v>
      </c>
      <c r="H1583" s="7" t="s">
        <v>1889</v>
      </c>
      <c r="I1583" s="6" t="s">
        <v>1889</v>
      </c>
      <c r="J1583" s="6" t="s">
        <v>1889</v>
      </c>
      <c r="K1583" s="6" t="s">
        <v>1889</v>
      </c>
      <c r="L1583" s="8" t="str">
        <f>IFERROR(VLOOKUP(A1583,'[1]extrato '!$A:$E,5,FALSE),"")</f>
        <v/>
      </c>
      <c r="M1583" s="8"/>
      <c r="N1583" s="5" t="s">
        <v>1889</v>
      </c>
      <c r="O1583" s="9" t="s">
        <v>1889</v>
      </c>
      <c r="P1583" s="5" t="s">
        <v>1889</v>
      </c>
      <c r="Q1583" s="5" t="s">
        <v>1889</v>
      </c>
    </row>
    <row r="1584" spans="1:17" ht="15" x14ac:dyDescent="0.2">
      <c r="A1584" s="1">
        <v>261020</v>
      </c>
      <c r="B1584" s="13" t="s">
        <v>2068</v>
      </c>
      <c r="C1584" s="1" t="s">
        <v>17</v>
      </c>
      <c r="D1584" s="2">
        <v>26417</v>
      </c>
      <c r="E1584" s="6">
        <v>482407</v>
      </c>
      <c r="F1584" s="6">
        <v>453853</v>
      </c>
      <c r="G1584" s="6">
        <v>453853</v>
      </c>
      <c r="H1584" s="7" t="s">
        <v>1889</v>
      </c>
      <c r="I1584" s="6" t="s">
        <v>1889</v>
      </c>
      <c r="J1584" s="6" t="s">
        <v>1889</v>
      </c>
      <c r="K1584" s="6" t="s">
        <v>1889</v>
      </c>
      <c r="L1584" s="8" t="str">
        <f>IFERROR(VLOOKUP(A1584,'[1]extrato '!$A:$E,5,FALSE),"")</f>
        <v/>
      </c>
      <c r="M1584" s="8"/>
      <c r="N1584" s="5" t="s">
        <v>1889</v>
      </c>
      <c r="O1584" s="9" t="s">
        <v>1889</v>
      </c>
      <c r="P1584" s="5" t="s">
        <v>1889</v>
      </c>
      <c r="Q1584" s="5" t="s">
        <v>1889</v>
      </c>
    </row>
    <row r="1585" spans="1:17" ht="15" x14ac:dyDescent="0.2">
      <c r="A1585" s="1">
        <v>261030</v>
      </c>
      <c r="B1585" s="13" t="s">
        <v>2087</v>
      </c>
      <c r="C1585" s="1" t="s">
        <v>17</v>
      </c>
      <c r="D1585" s="2">
        <v>11449</v>
      </c>
      <c r="E1585" s="6">
        <v>24789</v>
      </c>
      <c r="F1585" s="6">
        <v>24881</v>
      </c>
      <c r="G1585" s="6">
        <v>24881</v>
      </c>
      <c r="H1585" s="7" t="s">
        <v>1889</v>
      </c>
      <c r="I1585" s="6" t="s">
        <v>1889</v>
      </c>
      <c r="J1585" s="6" t="s">
        <v>1889</v>
      </c>
      <c r="K1585" s="6" t="s">
        <v>1889</v>
      </c>
      <c r="L1585" s="8" t="str">
        <f>IFERROR(VLOOKUP(A1585,'[1]extrato '!$A:$E,5,FALSE),"")</f>
        <v/>
      </c>
      <c r="M1585" s="8"/>
      <c r="N1585" s="5" t="s">
        <v>1889</v>
      </c>
      <c r="O1585" s="9" t="s">
        <v>1889</v>
      </c>
      <c r="P1585" s="5" t="s">
        <v>1889</v>
      </c>
      <c r="Q1585" s="5" t="s">
        <v>1889</v>
      </c>
    </row>
    <row r="1586" spans="1:17" ht="15" x14ac:dyDescent="0.2">
      <c r="A1586" s="1">
        <v>261040</v>
      </c>
      <c r="B1586" s="13" t="s">
        <v>2105</v>
      </c>
      <c r="C1586" s="1" t="s">
        <v>17</v>
      </c>
      <c r="D1586" s="2">
        <v>21383</v>
      </c>
      <c r="E1586" s="6">
        <v>50160</v>
      </c>
      <c r="F1586" s="6">
        <v>18708</v>
      </c>
      <c r="G1586" s="6">
        <v>18708</v>
      </c>
      <c r="H1586" s="7" t="s">
        <v>1889</v>
      </c>
      <c r="I1586" s="6" t="s">
        <v>1889</v>
      </c>
      <c r="J1586" s="6" t="s">
        <v>1889</v>
      </c>
      <c r="K1586" s="6" t="s">
        <v>1889</v>
      </c>
      <c r="L1586" s="8" t="str">
        <f>IFERROR(VLOOKUP(A1586,'[1]extrato '!$A:$E,5,FALSE),"")</f>
        <v/>
      </c>
      <c r="M1586" s="8"/>
      <c r="N1586" s="5" t="s">
        <v>1889</v>
      </c>
      <c r="O1586" s="9" t="s">
        <v>1889</v>
      </c>
      <c r="P1586" s="5" t="s">
        <v>1889</v>
      </c>
      <c r="Q1586" s="5" t="s">
        <v>1889</v>
      </c>
    </row>
    <row r="1587" spans="1:17" ht="15" x14ac:dyDescent="0.2">
      <c r="A1587" s="1">
        <v>261050</v>
      </c>
      <c r="B1587" s="13" t="s">
        <v>2114</v>
      </c>
      <c r="C1587" s="1" t="s">
        <v>17</v>
      </c>
      <c r="D1587" s="2">
        <v>28889</v>
      </c>
      <c r="E1587" s="6">
        <v>68148</v>
      </c>
      <c r="F1587" s="6">
        <v>144976</v>
      </c>
      <c r="G1587" s="6">
        <v>144976</v>
      </c>
      <c r="H1587" s="7" t="s">
        <v>1889</v>
      </c>
      <c r="I1587" s="6" t="s">
        <v>1889</v>
      </c>
      <c r="J1587" s="6" t="s">
        <v>1889</v>
      </c>
      <c r="K1587" s="6" t="s">
        <v>1889</v>
      </c>
      <c r="L1587" s="8" t="str">
        <f>IFERROR(VLOOKUP(A1587,'[1]extrato '!$A:$E,5,FALSE),"")</f>
        <v/>
      </c>
      <c r="M1587" s="8"/>
      <c r="N1587" s="5" t="s">
        <v>1889</v>
      </c>
      <c r="O1587" s="9" t="s">
        <v>1889</v>
      </c>
      <c r="P1587" s="5" t="s">
        <v>1889</v>
      </c>
      <c r="Q1587" s="5" t="s">
        <v>1889</v>
      </c>
    </row>
    <row r="1588" spans="1:17" ht="15" x14ac:dyDescent="0.2">
      <c r="A1588" s="1">
        <v>261060</v>
      </c>
      <c r="B1588" s="13" t="s">
        <v>2132</v>
      </c>
      <c r="C1588" s="1" t="s">
        <v>17</v>
      </c>
      <c r="D1588" s="2">
        <v>55942</v>
      </c>
      <c r="E1588" s="6">
        <v>271100</v>
      </c>
      <c r="F1588" s="6">
        <v>20989</v>
      </c>
      <c r="G1588" s="6">
        <v>20989</v>
      </c>
      <c r="H1588" s="7" t="s">
        <v>1889</v>
      </c>
      <c r="I1588" s="6" t="s">
        <v>1889</v>
      </c>
      <c r="J1588" s="6" t="s">
        <v>1889</v>
      </c>
      <c r="K1588" s="6" t="s">
        <v>1889</v>
      </c>
      <c r="L1588" s="8" t="str">
        <f>IFERROR(VLOOKUP(A1588,'[1]extrato '!$A:$E,5,FALSE),"")</f>
        <v/>
      </c>
      <c r="M1588" s="8"/>
      <c r="N1588" s="5" t="s">
        <v>1889</v>
      </c>
      <c r="O1588" s="9" t="s">
        <v>1889</v>
      </c>
      <c r="P1588" s="5" t="s">
        <v>1889</v>
      </c>
      <c r="Q1588" s="5" t="s">
        <v>1889</v>
      </c>
    </row>
    <row r="1589" spans="1:17" ht="15" x14ac:dyDescent="0.2">
      <c r="A1589" s="1">
        <v>261070</v>
      </c>
      <c r="B1589" s="13" t="s">
        <v>2136</v>
      </c>
      <c r="C1589" s="1" t="s">
        <v>17</v>
      </c>
      <c r="D1589" s="2">
        <v>328353</v>
      </c>
      <c r="E1589" s="6">
        <v>4057285</v>
      </c>
      <c r="F1589" s="6">
        <v>3148071</v>
      </c>
      <c r="G1589" s="6">
        <v>3148071</v>
      </c>
      <c r="H1589" s="7" t="s">
        <v>1889</v>
      </c>
      <c r="I1589" s="6" t="s">
        <v>1889</v>
      </c>
      <c r="J1589" s="6" t="s">
        <v>1889</v>
      </c>
      <c r="K1589" s="6" t="s">
        <v>1889</v>
      </c>
      <c r="L1589" s="8" t="str">
        <f>IFERROR(VLOOKUP(A1589,'[1]extrato '!$A:$E,5,FALSE),"")</f>
        <v/>
      </c>
      <c r="M1589" s="8"/>
      <c r="N1589" s="5" t="s">
        <v>1889</v>
      </c>
      <c r="O1589" s="9" t="s">
        <v>1889</v>
      </c>
      <c r="P1589" s="5" t="s">
        <v>1889</v>
      </c>
      <c r="Q1589" s="5" t="s">
        <v>1889</v>
      </c>
    </row>
    <row r="1590" spans="1:17" ht="15" x14ac:dyDescent="0.2">
      <c r="A1590" s="1">
        <v>261080</v>
      </c>
      <c r="B1590" s="13" t="s">
        <v>2150</v>
      </c>
      <c r="C1590" s="1" t="s">
        <v>17</v>
      </c>
      <c r="D1590" s="2">
        <v>22505</v>
      </c>
      <c r="E1590" s="6">
        <v>151515</v>
      </c>
      <c r="F1590" s="6">
        <v>138955</v>
      </c>
      <c r="G1590" s="6">
        <v>138955</v>
      </c>
      <c r="H1590" s="7" t="s">
        <v>1889</v>
      </c>
      <c r="I1590" s="6" t="s">
        <v>1889</v>
      </c>
      <c r="J1590" s="6" t="s">
        <v>1889</v>
      </c>
      <c r="K1590" s="6" t="s">
        <v>1889</v>
      </c>
      <c r="L1590" s="8" t="str">
        <f>IFERROR(VLOOKUP(A1590,'[1]extrato '!$A:$E,5,FALSE),"")</f>
        <v/>
      </c>
      <c r="M1590" s="8"/>
      <c r="N1590" s="5" t="s">
        <v>1889</v>
      </c>
      <c r="O1590" s="9" t="s">
        <v>1889</v>
      </c>
      <c r="P1590" s="5" t="s">
        <v>1889</v>
      </c>
      <c r="Q1590" s="5" t="s">
        <v>1889</v>
      </c>
    </row>
    <row r="1591" spans="1:17" ht="15" x14ac:dyDescent="0.2">
      <c r="A1591" s="1">
        <v>261090</v>
      </c>
      <c r="B1591" s="13" t="s">
        <v>2204</v>
      </c>
      <c r="C1591" s="1" t="s">
        <v>17</v>
      </c>
      <c r="D1591" s="2">
        <v>66881</v>
      </c>
      <c r="E1591" s="6">
        <v>121437</v>
      </c>
      <c r="F1591" s="6">
        <v>50991</v>
      </c>
      <c r="G1591" s="6">
        <v>50991</v>
      </c>
      <c r="H1591" s="7" t="s">
        <v>1889</v>
      </c>
      <c r="I1591" s="6" t="s">
        <v>1889</v>
      </c>
      <c r="J1591" s="6" t="s">
        <v>1889</v>
      </c>
      <c r="K1591" s="6" t="s">
        <v>1889</v>
      </c>
      <c r="L1591" s="8" t="str">
        <f>IFERROR(VLOOKUP(A1591,'[1]extrato '!$A:$E,5,FALSE),"")</f>
        <v/>
      </c>
      <c r="M1591" s="8"/>
      <c r="N1591" s="5" t="s">
        <v>1889</v>
      </c>
      <c r="O1591" s="9" t="s">
        <v>1889</v>
      </c>
      <c r="P1591" s="5" t="s">
        <v>1889</v>
      </c>
      <c r="Q1591" s="5" t="s">
        <v>1889</v>
      </c>
    </row>
    <row r="1592" spans="1:17" ht="15" x14ac:dyDescent="0.2">
      <c r="A1592" s="1">
        <v>261100</v>
      </c>
      <c r="B1592" s="13" t="s">
        <v>3711</v>
      </c>
      <c r="C1592" s="1" t="s">
        <v>17</v>
      </c>
      <c r="D1592" s="2">
        <v>36108</v>
      </c>
      <c r="E1592" s="6">
        <v>197540</v>
      </c>
      <c r="F1592" s="6">
        <v>25672</v>
      </c>
      <c r="G1592" s="6">
        <v>25672</v>
      </c>
      <c r="H1592" s="7" t="s">
        <v>1889</v>
      </c>
      <c r="I1592" s="6" t="s">
        <v>1889</v>
      </c>
      <c r="J1592" s="6" t="s">
        <v>1889</v>
      </c>
      <c r="K1592" s="6" t="s">
        <v>1889</v>
      </c>
      <c r="L1592" s="8" t="str">
        <f>IFERROR(VLOOKUP(A1592,'[1]extrato '!$A:$E,5,FALSE),"")</f>
        <v/>
      </c>
      <c r="M1592" s="8"/>
      <c r="N1592" s="5" t="s">
        <v>1889</v>
      </c>
      <c r="O1592" s="9" t="s">
        <v>1889</v>
      </c>
      <c r="P1592" s="5" t="s">
        <v>1889</v>
      </c>
      <c r="Q1592" s="5" t="s">
        <v>1889</v>
      </c>
    </row>
    <row r="1593" spans="1:17" ht="38.25" x14ac:dyDescent="0.2">
      <c r="A1593" s="1">
        <v>261110</v>
      </c>
      <c r="B1593" s="13" t="s">
        <v>2205</v>
      </c>
      <c r="C1593" s="1" t="s">
        <v>17</v>
      </c>
      <c r="D1593" s="2">
        <v>343219</v>
      </c>
      <c r="E1593" s="6">
        <v>16063</v>
      </c>
      <c r="F1593" s="6">
        <v>8570</v>
      </c>
      <c r="G1593" s="6">
        <v>8570</v>
      </c>
      <c r="H1593" s="7" t="s">
        <v>5413</v>
      </c>
      <c r="I1593" s="6">
        <v>1649270</v>
      </c>
      <c r="J1593" s="6">
        <v>1741605</v>
      </c>
      <c r="K1593" s="6">
        <v>59543</v>
      </c>
      <c r="L1593" s="8">
        <f>IFERROR(VLOOKUP(A1593,'[1]extrato '!$A:$E,5,FALSE),"")</f>
        <v>43613.378599537034</v>
      </c>
      <c r="M1593" s="8">
        <v>43542</v>
      </c>
      <c r="N1593" s="5" t="s">
        <v>5357</v>
      </c>
      <c r="O1593" s="9" t="s">
        <v>5322</v>
      </c>
      <c r="P1593" s="5" t="s">
        <v>5346</v>
      </c>
      <c r="Q1593" s="5" t="s">
        <v>5333</v>
      </c>
    </row>
    <row r="1594" spans="1:17" ht="15" x14ac:dyDescent="0.2">
      <c r="A1594" s="1">
        <v>261120</v>
      </c>
      <c r="B1594" s="13" t="s">
        <v>3712</v>
      </c>
      <c r="C1594" s="1" t="s">
        <v>17</v>
      </c>
      <c r="D1594" s="2">
        <v>11268</v>
      </c>
      <c r="E1594" s="6" t="s">
        <v>1889</v>
      </c>
      <c r="F1594" s="6" t="s">
        <v>1889</v>
      </c>
      <c r="G1594" s="6" t="s">
        <v>1889</v>
      </c>
      <c r="H1594" s="7" t="s">
        <v>1889</v>
      </c>
      <c r="I1594" s="6" t="s">
        <v>1889</v>
      </c>
      <c r="J1594" s="6" t="s">
        <v>1889</v>
      </c>
      <c r="K1594" s="6" t="s">
        <v>1889</v>
      </c>
      <c r="L1594" s="8" t="str">
        <f>IFERROR(VLOOKUP(A1594,'[1]extrato '!$A:$E,5,FALSE),"")</f>
        <v/>
      </c>
      <c r="M1594" s="8"/>
      <c r="N1594" s="5" t="s">
        <v>1889</v>
      </c>
      <c r="O1594" s="9" t="s">
        <v>1889</v>
      </c>
      <c r="P1594" s="5" t="s">
        <v>1889</v>
      </c>
      <c r="Q1594" s="5" t="s">
        <v>1889</v>
      </c>
    </row>
    <row r="1595" spans="1:17" ht="15" x14ac:dyDescent="0.2">
      <c r="A1595" s="1">
        <v>261130</v>
      </c>
      <c r="B1595" s="13" t="s">
        <v>2289</v>
      </c>
      <c r="C1595" s="1" t="s">
        <v>17</v>
      </c>
      <c r="D1595" s="2">
        <v>26960</v>
      </c>
      <c r="E1595" s="6" t="s">
        <v>1889</v>
      </c>
      <c r="F1595" s="6" t="s">
        <v>1889</v>
      </c>
      <c r="G1595" s="6" t="s">
        <v>1889</v>
      </c>
      <c r="H1595" s="7" t="s">
        <v>1889</v>
      </c>
      <c r="I1595" s="6" t="s">
        <v>1889</v>
      </c>
      <c r="J1595" s="6" t="s">
        <v>1889</v>
      </c>
      <c r="K1595" s="6" t="s">
        <v>1889</v>
      </c>
      <c r="L1595" s="8" t="str">
        <f>IFERROR(VLOOKUP(A1595,'[1]extrato '!$A:$E,5,FALSE),"")</f>
        <v/>
      </c>
      <c r="M1595" s="8"/>
      <c r="N1595" s="5" t="s">
        <v>1889</v>
      </c>
      <c r="O1595" s="9" t="s">
        <v>1889</v>
      </c>
      <c r="P1595" s="5" t="s">
        <v>1889</v>
      </c>
      <c r="Q1595" s="5" t="s">
        <v>1889</v>
      </c>
    </row>
    <row r="1596" spans="1:17" ht="15" x14ac:dyDescent="0.2">
      <c r="A1596" s="1">
        <v>261140</v>
      </c>
      <c r="B1596" s="13" t="s">
        <v>2384</v>
      </c>
      <c r="C1596" s="1" t="s">
        <v>17</v>
      </c>
      <c r="D1596" s="2">
        <v>14798</v>
      </c>
      <c r="E1596" s="6">
        <v>149368</v>
      </c>
      <c r="F1596" s="6">
        <v>111296</v>
      </c>
      <c r="G1596" s="6">
        <v>111296</v>
      </c>
      <c r="H1596" s="7" t="s">
        <v>1889</v>
      </c>
      <c r="I1596" s="6" t="s">
        <v>1889</v>
      </c>
      <c r="J1596" s="6" t="s">
        <v>1889</v>
      </c>
      <c r="K1596" s="6" t="s">
        <v>1889</v>
      </c>
      <c r="L1596" s="8" t="str">
        <f>IFERROR(VLOOKUP(A1596,'[1]extrato '!$A:$E,5,FALSE),"")</f>
        <v/>
      </c>
      <c r="M1596" s="8"/>
      <c r="N1596" s="5" t="s">
        <v>1889</v>
      </c>
      <c r="O1596" s="9" t="s">
        <v>1889</v>
      </c>
      <c r="P1596" s="5" t="s">
        <v>1889</v>
      </c>
      <c r="Q1596" s="5" t="s">
        <v>1889</v>
      </c>
    </row>
    <row r="1597" spans="1:17" ht="15" x14ac:dyDescent="0.2">
      <c r="A1597" s="1">
        <v>261150</v>
      </c>
      <c r="B1597" s="13" t="s">
        <v>3713</v>
      </c>
      <c r="C1597" s="1" t="s">
        <v>17</v>
      </c>
      <c r="D1597" s="2">
        <v>25831</v>
      </c>
      <c r="E1597" s="6">
        <v>6008</v>
      </c>
      <c r="F1597" s="6">
        <v>0</v>
      </c>
      <c r="G1597" s="6">
        <v>0</v>
      </c>
      <c r="H1597" s="7" t="s">
        <v>1889</v>
      </c>
      <c r="I1597" s="6" t="s">
        <v>1889</v>
      </c>
      <c r="J1597" s="6" t="s">
        <v>1889</v>
      </c>
      <c r="K1597" s="6" t="s">
        <v>1889</v>
      </c>
      <c r="L1597" s="8" t="str">
        <f>IFERROR(VLOOKUP(A1597,'[1]extrato '!$A:$E,5,FALSE),"")</f>
        <v/>
      </c>
      <c r="M1597" s="8"/>
      <c r="N1597" s="5" t="s">
        <v>1889</v>
      </c>
      <c r="O1597" s="9" t="s">
        <v>1889</v>
      </c>
      <c r="P1597" s="5" t="s">
        <v>1889</v>
      </c>
      <c r="Q1597" s="5" t="s">
        <v>1889</v>
      </c>
    </row>
    <row r="1598" spans="1:17" ht="15" x14ac:dyDescent="0.2">
      <c r="A1598" s="1">
        <v>261153</v>
      </c>
      <c r="B1598" s="13" t="s">
        <v>2416</v>
      </c>
      <c r="C1598" s="1" t="s">
        <v>17</v>
      </c>
      <c r="D1598" s="2">
        <v>6802</v>
      </c>
      <c r="E1598" s="6">
        <v>547484</v>
      </c>
      <c r="F1598" s="6">
        <v>274958</v>
      </c>
      <c r="G1598" s="6">
        <v>274958</v>
      </c>
      <c r="H1598" s="7" t="s">
        <v>1889</v>
      </c>
      <c r="I1598" s="6" t="s">
        <v>1889</v>
      </c>
      <c r="J1598" s="6" t="s">
        <v>1889</v>
      </c>
      <c r="K1598" s="6" t="s">
        <v>1889</v>
      </c>
      <c r="L1598" s="8" t="str">
        <f>IFERROR(VLOOKUP(A1598,'[1]extrato '!$A:$E,5,FALSE),"")</f>
        <v/>
      </c>
      <c r="M1598" s="8"/>
      <c r="N1598" s="5" t="s">
        <v>1889</v>
      </c>
      <c r="O1598" s="9" t="s">
        <v>1889</v>
      </c>
      <c r="P1598" s="5" t="s">
        <v>1889</v>
      </c>
      <c r="Q1598" s="5" t="s">
        <v>1889</v>
      </c>
    </row>
    <row r="1599" spans="1:17" ht="15" x14ac:dyDescent="0.2">
      <c r="A1599" s="1">
        <v>261160</v>
      </c>
      <c r="B1599" s="13" t="s">
        <v>2431</v>
      </c>
      <c r="C1599" s="1" t="s">
        <v>17</v>
      </c>
      <c r="D1599" s="2">
        <v>1633697</v>
      </c>
      <c r="E1599" s="6">
        <v>216573</v>
      </c>
      <c r="F1599" s="6">
        <v>1021173</v>
      </c>
      <c r="G1599" s="6">
        <v>1021173</v>
      </c>
      <c r="H1599" s="7" t="s">
        <v>1889</v>
      </c>
      <c r="I1599" s="6" t="s">
        <v>1889</v>
      </c>
      <c r="J1599" s="6" t="s">
        <v>1889</v>
      </c>
      <c r="K1599" s="6" t="s">
        <v>1889</v>
      </c>
      <c r="L1599" s="8" t="str">
        <f>IFERROR(VLOOKUP(A1599,'[1]extrato '!$A:$E,5,FALSE),"")</f>
        <v/>
      </c>
      <c r="M1599" s="8"/>
      <c r="N1599" s="5" t="s">
        <v>1889</v>
      </c>
      <c r="O1599" s="9" t="s">
        <v>1889</v>
      </c>
      <c r="P1599" s="5" t="s">
        <v>1889</v>
      </c>
      <c r="Q1599" s="5" t="s">
        <v>1889</v>
      </c>
    </row>
    <row r="1600" spans="1:17" ht="15" x14ac:dyDescent="0.2">
      <c r="A1600" s="1">
        <v>261170</v>
      </c>
      <c r="B1600" s="13" t="s">
        <v>2448</v>
      </c>
      <c r="C1600" s="1" t="s">
        <v>17</v>
      </c>
      <c r="D1600" s="2">
        <v>20392</v>
      </c>
      <c r="E1600" s="6" t="s">
        <v>1889</v>
      </c>
      <c r="F1600" s="6" t="s">
        <v>1889</v>
      </c>
      <c r="G1600" s="6" t="s">
        <v>1889</v>
      </c>
      <c r="H1600" s="7" t="s">
        <v>1889</v>
      </c>
      <c r="I1600" s="6" t="s">
        <v>1889</v>
      </c>
      <c r="J1600" s="6" t="s">
        <v>1889</v>
      </c>
      <c r="K1600" s="6" t="s">
        <v>1889</v>
      </c>
      <c r="L1600" s="8" t="str">
        <f>IFERROR(VLOOKUP(A1600,'[1]extrato '!$A:$E,5,FALSE),"")</f>
        <v/>
      </c>
      <c r="M1600" s="8"/>
      <c r="N1600" s="5" t="s">
        <v>1889</v>
      </c>
      <c r="O1600" s="9" t="s">
        <v>1889</v>
      </c>
      <c r="P1600" s="5" t="s">
        <v>1889</v>
      </c>
      <c r="Q1600" s="5" t="s">
        <v>1889</v>
      </c>
    </row>
    <row r="1601" spans="1:17" ht="15" x14ac:dyDescent="0.2">
      <c r="A1601" s="1">
        <v>261180</v>
      </c>
      <c r="B1601" s="13" t="s">
        <v>3714</v>
      </c>
      <c r="C1601" s="1" t="s">
        <v>17</v>
      </c>
      <c r="D1601" s="2">
        <v>47088</v>
      </c>
      <c r="E1601" s="6" t="s">
        <v>1889</v>
      </c>
      <c r="F1601" s="6" t="s">
        <v>1889</v>
      </c>
      <c r="G1601" s="6" t="s">
        <v>1889</v>
      </c>
      <c r="H1601" s="7" t="s">
        <v>5413</v>
      </c>
      <c r="I1601" s="6" t="s">
        <v>1889</v>
      </c>
      <c r="J1601" s="6" t="s">
        <v>1889</v>
      </c>
      <c r="K1601" s="6" t="s">
        <v>1889</v>
      </c>
      <c r="L1601" s="8" t="str">
        <f>IFERROR(VLOOKUP(A1601,'[1]extrato '!$A:$E,5,FALSE),"")</f>
        <v/>
      </c>
      <c r="M1601" s="8"/>
      <c r="N1601" s="5" t="s">
        <v>1889</v>
      </c>
      <c r="O1601" s="9" t="s">
        <v>1889</v>
      </c>
      <c r="P1601" s="5" t="s">
        <v>1889</v>
      </c>
      <c r="Q1601" s="5" t="s">
        <v>1889</v>
      </c>
    </row>
    <row r="1602" spans="1:17" ht="15" x14ac:dyDescent="0.2">
      <c r="A1602" s="1">
        <v>261190</v>
      </c>
      <c r="B1602" s="13" t="s">
        <v>2487</v>
      </c>
      <c r="C1602" s="1" t="s">
        <v>17</v>
      </c>
      <c r="D1602" s="2">
        <v>23379</v>
      </c>
      <c r="E1602" s="6">
        <v>397586</v>
      </c>
      <c r="F1602" s="6">
        <v>0</v>
      </c>
      <c r="G1602" s="6">
        <v>0</v>
      </c>
      <c r="H1602" s="7" t="s">
        <v>1889</v>
      </c>
      <c r="I1602" s="6" t="s">
        <v>1889</v>
      </c>
      <c r="J1602" s="6" t="s">
        <v>1889</v>
      </c>
      <c r="K1602" s="6" t="s">
        <v>1889</v>
      </c>
      <c r="L1602" s="8" t="str">
        <f>IFERROR(VLOOKUP(A1602,'[1]extrato '!$A:$E,5,FALSE),"")</f>
        <v/>
      </c>
      <c r="M1602" s="8"/>
      <c r="N1602" s="5" t="s">
        <v>1889</v>
      </c>
      <c r="O1602" s="9" t="s">
        <v>1889</v>
      </c>
      <c r="P1602" s="5" t="s">
        <v>1889</v>
      </c>
      <c r="Q1602" s="5" t="s">
        <v>1889</v>
      </c>
    </row>
    <row r="1603" spans="1:17" ht="15" x14ac:dyDescent="0.2">
      <c r="A1603" s="1">
        <v>261200</v>
      </c>
      <c r="B1603" s="13" t="s">
        <v>3715</v>
      </c>
      <c r="C1603" s="1" t="s">
        <v>17</v>
      </c>
      <c r="D1603" s="2">
        <v>10065</v>
      </c>
      <c r="E1603" s="6">
        <v>0</v>
      </c>
      <c r="F1603" s="6">
        <v>0</v>
      </c>
      <c r="G1603" s="6">
        <v>0</v>
      </c>
      <c r="H1603" s="7" t="s">
        <v>1889</v>
      </c>
      <c r="I1603" s="6" t="s">
        <v>1889</v>
      </c>
      <c r="J1603" s="6" t="s">
        <v>1889</v>
      </c>
      <c r="K1603" s="6" t="s">
        <v>1889</v>
      </c>
      <c r="L1603" s="8" t="str">
        <f>IFERROR(VLOOKUP(A1603,'[1]extrato '!$A:$E,5,FALSE),"")</f>
        <v/>
      </c>
      <c r="M1603" s="8"/>
      <c r="N1603" s="5" t="s">
        <v>1889</v>
      </c>
      <c r="O1603" s="9" t="s">
        <v>1889</v>
      </c>
      <c r="P1603" s="5" t="s">
        <v>1889</v>
      </c>
      <c r="Q1603" s="5" t="s">
        <v>1889</v>
      </c>
    </row>
    <row r="1604" spans="1:17" ht="15" x14ac:dyDescent="0.2">
      <c r="A1604" s="1">
        <v>261210</v>
      </c>
      <c r="B1604" s="13" t="s">
        <v>2549</v>
      </c>
      <c r="C1604" s="1" t="s">
        <v>17</v>
      </c>
      <c r="D1604" s="2">
        <v>10747</v>
      </c>
      <c r="E1604" s="6">
        <v>27839</v>
      </c>
      <c r="F1604" s="6">
        <v>0</v>
      </c>
      <c r="G1604" s="6">
        <v>0</v>
      </c>
      <c r="H1604" s="7" t="s">
        <v>1889</v>
      </c>
      <c r="I1604" s="6" t="s">
        <v>1889</v>
      </c>
      <c r="J1604" s="6" t="s">
        <v>1889</v>
      </c>
      <c r="K1604" s="6" t="s">
        <v>1889</v>
      </c>
      <c r="L1604" s="8" t="str">
        <f>IFERROR(VLOOKUP(A1604,'[1]extrato '!$A:$E,5,FALSE),"")</f>
        <v/>
      </c>
      <c r="M1604" s="8"/>
      <c r="N1604" s="5" t="s">
        <v>1889</v>
      </c>
      <c r="O1604" s="9" t="s">
        <v>1889</v>
      </c>
      <c r="P1604" s="5" t="s">
        <v>1889</v>
      </c>
      <c r="Q1604" s="5" t="s">
        <v>1889</v>
      </c>
    </row>
    <row r="1605" spans="1:17" ht="15" x14ac:dyDescent="0.2">
      <c r="A1605" s="1">
        <v>261220</v>
      </c>
      <c r="B1605" s="13" t="s">
        <v>2552</v>
      </c>
      <c r="C1605" s="1" t="s">
        <v>17</v>
      </c>
      <c r="D1605" s="2">
        <v>60453</v>
      </c>
      <c r="E1605" s="6">
        <v>1301786</v>
      </c>
      <c r="F1605" s="6">
        <v>724212</v>
      </c>
      <c r="G1605" s="6">
        <v>724212</v>
      </c>
      <c r="H1605" s="7" t="s">
        <v>1889</v>
      </c>
      <c r="I1605" s="6" t="s">
        <v>1889</v>
      </c>
      <c r="J1605" s="6" t="s">
        <v>1889</v>
      </c>
      <c r="K1605" s="6" t="s">
        <v>1889</v>
      </c>
      <c r="L1605" s="8" t="str">
        <f>IFERROR(VLOOKUP(A1605,'[1]extrato '!$A:$E,5,FALSE),"")</f>
        <v/>
      </c>
      <c r="M1605" s="8"/>
      <c r="N1605" s="5" t="s">
        <v>1889</v>
      </c>
      <c r="O1605" s="9" t="s">
        <v>1889</v>
      </c>
      <c r="P1605" s="5" t="s">
        <v>1889</v>
      </c>
      <c r="Q1605" s="5" t="s">
        <v>1889</v>
      </c>
    </row>
    <row r="1606" spans="1:17" ht="15" x14ac:dyDescent="0.2">
      <c r="A1606" s="1">
        <v>261230</v>
      </c>
      <c r="B1606" s="13" t="s">
        <v>3716</v>
      </c>
      <c r="C1606" s="1" t="s">
        <v>17</v>
      </c>
      <c r="D1606" s="2">
        <v>15779</v>
      </c>
      <c r="E1606" s="6">
        <v>417150</v>
      </c>
      <c r="F1606" s="6">
        <v>936849</v>
      </c>
      <c r="G1606" s="6">
        <v>936849</v>
      </c>
      <c r="H1606" s="7" t="s">
        <v>1889</v>
      </c>
      <c r="I1606" s="6" t="s">
        <v>1889</v>
      </c>
      <c r="J1606" s="6" t="s">
        <v>1889</v>
      </c>
      <c r="K1606" s="6" t="s">
        <v>1889</v>
      </c>
      <c r="L1606" s="8" t="str">
        <f>IFERROR(VLOOKUP(A1606,'[1]extrato '!$A:$E,5,FALSE),"")</f>
        <v/>
      </c>
      <c r="M1606" s="8"/>
      <c r="N1606" s="5" t="s">
        <v>1889</v>
      </c>
      <c r="O1606" s="9" t="s">
        <v>1889</v>
      </c>
      <c r="P1606" s="5" t="s">
        <v>1889</v>
      </c>
      <c r="Q1606" s="5" t="s">
        <v>1889</v>
      </c>
    </row>
    <row r="1607" spans="1:17" ht="15" x14ac:dyDescent="0.2">
      <c r="A1607" s="1">
        <v>261240</v>
      </c>
      <c r="B1607" s="13" t="s">
        <v>3717</v>
      </c>
      <c r="C1607" s="1" t="s">
        <v>17</v>
      </c>
      <c r="D1607" s="2">
        <v>25979</v>
      </c>
      <c r="E1607" s="6">
        <v>378</v>
      </c>
      <c r="F1607" s="6">
        <v>0</v>
      </c>
      <c r="G1607" s="6">
        <v>0</v>
      </c>
      <c r="H1607" s="7" t="s">
        <v>1889</v>
      </c>
      <c r="I1607" s="6" t="s">
        <v>1889</v>
      </c>
      <c r="J1607" s="6" t="s">
        <v>1889</v>
      </c>
      <c r="K1607" s="6" t="s">
        <v>1889</v>
      </c>
      <c r="L1607" s="8" t="str">
        <f>IFERROR(VLOOKUP(A1607,'[1]extrato '!$A:$E,5,FALSE),"")</f>
        <v/>
      </c>
      <c r="M1607" s="8"/>
      <c r="N1607" s="5" t="s">
        <v>1889</v>
      </c>
      <c r="O1607" s="9" t="s">
        <v>1889</v>
      </c>
      <c r="P1607" s="5" t="s">
        <v>1889</v>
      </c>
      <c r="Q1607" s="5" t="s">
        <v>1889</v>
      </c>
    </row>
    <row r="1608" spans="1:17" ht="15" x14ac:dyDescent="0.2">
      <c r="A1608" s="1">
        <v>261245</v>
      </c>
      <c r="B1608" s="13" t="s">
        <v>2574</v>
      </c>
      <c r="C1608" s="1" t="s">
        <v>17</v>
      </c>
      <c r="D1608" s="2">
        <v>15202</v>
      </c>
      <c r="E1608" s="6">
        <v>23633</v>
      </c>
      <c r="F1608" s="6">
        <v>0</v>
      </c>
      <c r="G1608" s="6">
        <v>0</v>
      </c>
      <c r="H1608" s="7" t="s">
        <v>1889</v>
      </c>
      <c r="I1608" s="6" t="s">
        <v>1889</v>
      </c>
      <c r="J1608" s="6" t="s">
        <v>1889</v>
      </c>
      <c r="K1608" s="6" t="s">
        <v>1889</v>
      </c>
      <c r="L1608" s="8" t="str">
        <f>IFERROR(VLOOKUP(A1608,'[1]extrato '!$A:$E,5,FALSE),"")</f>
        <v/>
      </c>
      <c r="M1608" s="8"/>
      <c r="N1608" s="5" t="s">
        <v>1889</v>
      </c>
      <c r="O1608" s="9" t="s">
        <v>1889</v>
      </c>
      <c r="P1608" s="5" t="s">
        <v>1889</v>
      </c>
      <c r="Q1608" s="5" t="s">
        <v>1889</v>
      </c>
    </row>
    <row r="1609" spans="1:17" ht="15" x14ac:dyDescent="0.2">
      <c r="A1609" s="1">
        <v>261247</v>
      </c>
      <c r="B1609" s="13" t="s">
        <v>2575</v>
      </c>
      <c r="C1609" s="1" t="s">
        <v>17</v>
      </c>
      <c r="D1609" s="2">
        <v>12501</v>
      </c>
      <c r="E1609" s="6">
        <v>51350</v>
      </c>
      <c r="F1609" s="6">
        <v>0</v>
      </c>
      <c r="G1609" s="6">
        <v>0</v>
      </c>
      <c r="H1609" s="7" t="s">
        <v>1889</v>
      </c>
      <c r="I1609" s="6" t="s">
        <v>1889</v>
      </c>
      <c r="J1609" s="6" t="s">
        <v>1889</v>
      </c>
      <c r="K1609" s="6" t="s">
        <v>1889</v>
      </c>
      <c r="L1609" s="8" t="str">
        <f>IFERROR(VLOOKUP(A1609,'[1]extrato '!$A:$E,5,FALSE),"")</f>
        <v/>
      </c>
      <c r="M1609" s="8"/>
      <c r="N1609" s="5" t="s">
        <v>1889</v>
      </c>
      <c r="O1609" s="9" t="s">
        <v>1889</v>
      </c>
      <c r="P1609" s="5" t="s">
        <v>1889</v>
      </c>
      <c r="Q1609" s="5" t="s">
        <v>1889</v>
      </c>
    </row>
    <row r="1610" spans="1:17" ht="15" x14ac:dyDescent="0.2">
      <c r="A1610" s="1">
        <v>261250</v>
      </c>
      <c r="B1610" s="13" t="s">
        <v>2581</v>
      </c>
      <c r="C1610" s="1" t="s">
        <v>17</v>
      </c>
      <c r="D1610" s="2">
        <v>105761</v>
      </c>
      <c r="E1610" s="6" t="s">
        <v>1889</v>
      </c>
      <c r="F1610" s="6" t="s">
        <v>1889</v>
      </c>
      <c r="G1610" s="6" t="s">
        <v>1889</v>
      </c>
      <c r="H1610" s="7" t="s">
        <v>1889</v>
      </c>
      <c r="I1610" s="6" t="s">
        <v>1889</v>
      </c>
      <c r="J1610" s="6" t="s">
        <v>1889</v>
      </c>
      <c r="K1610" s="6" t="s">
        <v>1889</v>
      </c>
      <c r="L1610" s="8" t="str">
        <f>IFERROR(VLOOKUP(A1610,'[1]extrato '!$A:$E,5,FALSE),"")</f>
        <v/>
      </c>
      <c r="M1610" s="8"/>
      <c r="N1610" s="5" t="s">
        <v>1889</v>
      </c>
      <c r="O1610" s="9" t="s">
        <v>1889</v>
      </c>
      <c r="P1610" s="5" t="s">
        <v>1889</v>
      </c>
      <c r="Q1610" s="5" t="s">
        <v>1889</v>
      </c>
    </row>
    <row r="1611" spans="1:17" ht="15" x14ac:dyDescent="0.2">
      <c r="A1611" s="1">
        <v>261255</v>
      </c>
      <c r="B1611" s="13" t="s">
        <v>2588</v>
      </c>
      <c r="C1611" s="1" t="s">
        <v>17</v>
      </c>
      <c r="D1611" s="2">
        <v>14355</v>
      </c>
      <c r="E1611" s="6">
        <v>135</v>
      </c>
      <c r="F1611" s="6">
        <v>42715</v>
      </c>
      <c r="G1611" s="6">
        <v>42715</v>
      </c>
      <c r="H1611" s="7" t="s">
        <v>1889</v>
      </c>
      <c r="I1611" s="6" t="s">
        <v>1889</v>
      </c>
      <c r="J1611" s="6" t="s">
        <v>1889</v>
      </c>
      <c r="K1611" s="6" t="s">
        <v>1889</v>
      </c>
      <c r="L1611" s="8" t="str">
        <f>IFERROR(VLOOKUP(A1611,'[1]extrato '!$A:$E,5,FALSE),"")</f>
        <v/>
      </c>
      <c r="M1611" s="8"/>
      <c r="N1611" s="5" t="s">
        <v>1889</v>
      </c>
      <c r="O1611" s="9" t="s">
        <v>1889</v>
      </c>
      <c r="P1611" s="5" t="s">
        <v>1889</v>
      </c>
      <c r="Q1611" s="5" t="s">
        <v>1889</v>
      </c>
    </row>
    <row r="1612" spans="1:17" ht="15" x14ac:dyDescent="0.2">
      <c r="A1612" s="1">
        <v>261260</v>
      </c>
      <c r="B1612" s="13" t="s">
        <v>2605</v>
      </c>
      <c r="C1612" s="1" t="s">
        <v>17</v>
      </c>
      <c r="D1612" s="2">
        <v>41652</v>
      </c>
      <c r="E1612" s="6">
        <v>89807</v>
      </c>
      <c r="F1612" s="6">
        <v>451058</v>
      </c>
      <c r="G1612" s="6">
        <v>451058</v>
      </c>
      <c r="H1612" s="7" t="s">
        <v>1889</v>
      </c>
      <c r="I1612" s="6" t="s">
        <v>1889</v>
      </c>
      <c r="J1612" s="6" t="s">
        <v>1889</v>
      </c>
      <c r="K1612" s="6" t="s">
        <v>1889</v>
      </c>
      <c r="L1612" s="8" t="str">
        <f>IFERROR(VLOOKUP(A1612,'[1]extrato '!$A:$E,5,FALSE),"")</f>
        <v/>
      </c>
      <c r="M1612" s="8"/>
      <c r="N1612" s="5" t="s">
        <v>1889</v>
      </c>
      <c r="O1612" s="9" t="s">
        <v>1889</v>
      </c>
      <c r="P1612" s="5" t="s">
        <v>1889</v>
      </c>
      <c r="Q1612" s="5" t="s">
        <v>1889</v>
      </c>
    </row>
    <row r="1613" spans="1:17" ht="15" x14ac:dyDescent="0.2">
      <c r="A1613" s="1">
        <v>261270</v>
      </c>
      <c r="B1613" s="13" t="s">
        <v>3718</v>
      </c>
      <c r="C1613" s="1" t="s">
        <v>17</v>
      </c>
      <c r="D1613" s="2">
        <v>14013</v>
      </c>
      <c r="E1613" s="6">
        <v>32969</v>
      </c>
      <c r="F1613" s="6">
        <v>39998</v>
      </c>
      <c r="G1613" s="6">
        <v>39998</v>
      </c>
      <c r="H1613" s="7" t="s">
        <v>1889</v>
      </c>
      <c r="I1613" s="6" t="s">
        <v>1889</v>
      </c>
      <c r="J1613" s="6" t="s">
        <v>1889</v>
      </c>
      <c r="K1613" s="6" t="s">
        <v>1889</v>
      </c>
      <c r="L1613" s="8" t="str">
        <f>IFERROR(VLOOKUP(A1613,'[1]extrato '!$A:$E,5,FALSE),"")</f>
        <v/>
      </c>
      <c r="M1613" s="8"/>
      <c r="N1613" s="5" t="s">
        <v>1889</v>
      </c>
      <c r="O1613" s="9" t="s">
        <v>1889</v>
      </c>
      <c r="P1613" s="5" t="s">
        <v>1889</v>
      </c>
      <c r="Q1613" s="5" t="s">
        <v>1889</v>
      </c>
    </row>
    <row r="1614" spans="1:17" ht="15" x14ac:dyDescent="0.2">
      <c r="A1614" s="1">
        <v>261280</v>
      </c>
      <c r="B1614" s="13" t="s">
        <v>2642</v>
      </c>
      <c r="C1614" s="1" t="s">
        <v>17</v>
      </c>
      <c r="D1614" s="2">
        <v>11734</v>
      </c>
      <c r="E1614" s="6">
        <v>6498</v>
      </c>
      <c r="F1614" s="6">
        <v>55098</v>
      </c>
      <c r="G1614" s="6">
        <v>55098</v>
      </c>
      <c r="H1614" s="7" t="s">
        <v>1889</v>
      </c>
      <c r="I1614" s="6" t="s">
        <v>1889</v>
      </c>
      <c r="J1614" s="6" t="s">
        <v>1889</v>
      </c>
      <c r="K1614" s="6" t="s">
        <v>1889</v>
      </c>
      <c r="L1614" s="8" t="str">
        <f>IFERROR(VLOOKUP(A1614,'[1]extrato '!$A:$E,5,FALSE),"")</f>
        <v/>
      </c>
      <c r="M1614" s="8"/>
      <c r="N1614" s="5" t="s">
        <v>1889</v>
      </c>
      <c r="O1614" s="9" t="s">
        <v>1889</v>
      </c>
      <c r="P1614" s="5" t="s">
        <v>1889</v>
      </c>
      <c r="Q1614" s="5" t="s">
        <v>1889</v>
      </c>
    </row>
    <row r="1615" spans="1:17" ht="15" x14ac:dyDescent="0.2">
      <c r="A1615" s="1">
        <v>261290</v>
      </c>
      <c r="B1615" s="13" t="s">
        <v>3719</v>
      </c>
      <c r="C1615" s="1" t="s">
        <v>17</v>
      </c>
      <c r="D1615" s="2">
        <v>15683</v>
      </c>
      <c r="E1615" s="6">
        <v>67457</v>
      </c>
      <c r="F1615" s="6">
        <v>53778</v>
      </c>
      <c r="G1615" s="6">
        <v>53778</v>
      </c>
      <c r="H1615" s="7" t="s">
        <v>1889</v>
      </c>
      <c r="I1615" s="6" t="s">
        <v>1889</v>
      </c>
      <c r="J1615" s="6" t="s">
        <v>1889</v>
      </c>
      <c r="K1615" s="6" t="s">
        <v>1889</v>
      </c>
      <c r="L1615" s="8" t="str">
        <f>IFERROR(VLOOKUP(A1615,'[1]extrato '!$A:$E,5,FALSE),"")</f>
        <v/>
      </c>
      <c r="M1615" s="8"/>
      <c r="N1615" s="5" t="s">
        <v>1889</v>
      </c>
      <c r="O1615" s="9" t="s">
        <v>1889</v>
      </c>
      <c r="P1615" s="5" t="s">
        <v>1889</v>
      </c>
      <c r="Q1615" s="5" t="s">
        <v>1889</v>
      </c>
    </row>
    <row r="1616" spans="1:17" ht="15" x14ac:dyDescent="0.2">
      <c r="A1616" s="1">
        <v>261300</v>
      </c>
      <c r="B1616" s="13" t="s">
        <v>3720</v>
      </c>
      <c r="C1616" s="1" t="s">
        <v>17</v>
      </c>
      <c r="D1616" s="2">
        <v>58824</v>
      </c>
      <c r="E1616" s="6">
        <v>2396430</v>
      </c>
      <c r="F1616" s="6">
        <v>480160</v>
      </c>
      <c r="G1616" s="6">
        <v>480160</v>
      </c>
      <c r="H1616" s="7" t="s">
        <v>1889</v>
      </c>
      <c r="I1616" s="6" t="s">
        <v>1889</v>
      </c>
      <c r="J1616" s="6" t="s">
        <v>1889</v>
      </c>
      <c r="K1616" s="6" t="s">
        <v>1889</v>
      </c>
      <c r="L1616" s="8" t="str">
        <f>IFERROR(VLOOKUP(A1616,'[1]extrato '!$A:$E,5,FALSE),"")</f>
        <v/>
      </c>
      <c r="M1616" s="8"/>
      <c r="N1616" s="5" t="s">
        <v>1889</v>
      </c>
      <c r="O1616" s="9" t="s">
        <v>1889</v>
      </c>
      <c r="P1616" s="5" t="s">
        <v>1889</v>
      </c>
      <c r="Q1616" s="5" t="s">
        <v>1889</v>
      </c>
    </row>
    <row r="1617" spans="1:17" ht="15" x14ac:dyDescent="0.2">
      <c r="A1617" s="1">
        <v>261310</v>
      </c>
      <c r="B1617" s="13" t="s">
        <v>3721</v>
      </c>
      <c r="C1617" s="1" t="s">
        <v>17</v>
      </c>
      <c r="D1617" s="2">
        <v>37023</v>
      </c>
      <c r="E1617" s="6">
        <v>375699</v>
      </c>
      <c r="F1617" s="6">
        <v>483081</v>
      </c>
      <c r="G1617" s="6">
        <v>483081</v>
      </c>
      <c r="H1617" s="7" t="s">
        <v>1889</v>
      </c>
      <c r="I1617" s="6" t="s">
        <v>1889</v>
      </c>
      <c r="J1617" s="6" t="s">
        <v>1889</v>
      </c>
      <c r="K1617" s="6" t="s">
        <v>1889</v>
      </c>
      <c r="L1617" s="8" t="str">
        <f>IFERROR(VLOOKUP(A1617,'[1]extrato '!$A:$E,5,FALSE),"")</f>
        <v/>
      </c>
      <c r="M1617" s="8"/>
      <c r="N1617" s="5" t="s">
        <v>1889</v>
      </c>
      <c r="O1617" s="9" t="s">
        <v>1889</v>
      </c>
      <c r="P1617" s="5" t="s">
        <v>1889</v>
      </c>
      <c r="Q1617" s="5" t="s">
        <v>1889</v>
      </c>
    </row>
    <row r="1618" spans="1:17" ht="15" x14ac:dyDescent="0.2">
      <c r="A1618" s="1">
        <v>261320</v>
      </c>
      <c r="B1618" s="13" t="s">
        <v>3722</v>
      </c>
      <c r="C1618" s="1" t="s">
        <v>17</v>
      </c>
      <c r="D1618" s="2">
        <v>22628</v>
      </c>
      <c r="E1618" s="6">
        <v>56990</v>
      </c>
      <c r="F1618" s="6">
        <v>255</v>
      </c>
      <c r="G1618" s="6">
        <v>255</v>
      </c>
      <c r="H1618" s="7" t="s">
        <v>5413</v>
      </c>
      <c r="I1618" s="6" t="s">
        <v>1889</v>
      </c>
      <c r="J1618" s="6" t="s">
        <v>1889</v>
      </c>
      <c r="K1618" s="6" t="s">
        <v>1889</v>
      </c>
      <c r="L1618" s="8" t="str">
        <f>IFERROR(VLOOKUP(A1618,'[1]extrato '!$A:$E,5,FALSE),"")</f>
        <v/>
      </c>
      <c r="M1618" s="8"/>
      <c r="N1618" s="5" t="s">
        <v>1889</v>
      </c>
      <c r="O1618" s="9" t="s">
        <v>1889</v>
      </c>
      <c r="P1618" s="5" t="s">
        <v>1889</v>
      </c>
      <c r="Q1618" s="5" t="s">
        <v>1889</v>
      </c>
    </row>
    <row r="1619" spans="1:17" ht="15" x14ac:dyDescent="0.2">
      <c r="A1619" s="1">
        <v>261330</v>
      </c>
      <c r="B1619" s="13" t="s">
        <v>3723</v>
      </c>
      <c r="C1619" s="1" t="s">
        <v>17</v>
      </c>
      <c r="D1619" s="2">
        <v>21257</v>
      </c>
      <c r="E1619" s="6">
        <v>32032</v>
      </c>
      <c r="F1619" s="6">
        <v>5182</v>
      </c>
      <c r="G1619" s="6">
        <v>5182</v>
      </c>
      <c r="H1619" s="7" t="s">
        <v>1889</v>
      </c>
      <c r="I1619" s="6" t="s">
        <v>1889</v>
      </c>
      <c r="J1619" s="6" t="s">
        <v>1889</v>
      </c>
      <c r="K1619" s="6" t="s">
        <v>1889</v>
      </c>
      <c r="L1619" s="8" t="str">
        <f>IFERROR(VLOOKUP(A1619,'[1]extrato '!$A:$E,5,FALSE),"")</f>
        <v/>
      </c>
      <c r="M1619" s="8"/>
      <c r="N1619" s="5" t="s">
        <v>1889</v>
      </c>
      <c r="O1619" s="9" t="s">
        <v>1889</v>
      </c>
      <c r="P1619" s="5" t="s">
        <v>1889</v>
      </c>
      <c r="Q1619" s="5" t="s">
        <v>1889</v>
      </c>
    </row>
    <row r="1620" spans="1:17" ht="15" x14ac:dyDescent="0.2">
      <c r="A1620" s="1">
        <v>261340</v>
      </c>
      <c r="B1620" s="13" t="s">
        <v>3724</v>
      </c>
      <c r="C1620" s="1" t="s">
        <v>17</v>
      </c>
      <c r="D1620" s="2">
        <v>20963</v>
      </c>
      <c r="E1620" s="6" t="s">
        <v>1889</v>
      </c>
      <c r="F1620" s="6" t="s">
        <v>1889</v>
      </c>
      <c r="G1620" s="6" t="s">
        <v>1889</v>
      </c>
      <c r="H1620" s="7" t="s">
        <v>1889</v>
      </c>
      <c r="I1620" s="6" t="s">
        <v>1889</v>
      </c>
      <c r="J1620" s="6" t="s">
        <v>1889</v>
      </c>
      <c r="K1620" s="6" t="s">
        <v>1889</v>
      </c>
      <c r="L1620" s="8" t="str">
        <f>IFERROR(VLOOKUP(A1620,'[1]extrato '!$A:$E,5,FALSE),"")</f>
        <v/>
      </c>
      <c r="M1620" s="8"/>
      <c r="N1620" s="5" t="s">
        <v>1889</v>
      </c>
      <c r="O1620" s="9" t="s">
        <v>1889</v>
      </c>
      <c r="P1620" s="5" t="s">
        <v>1889</v>
      </c>
      <c r="Q1620" s="5" t="s">
        <v>1889</v>
      </c>
    </row>
    <row r="1621" spans="1:17" ht="15" x14ac:dyDescent="0.2">
      <c r="A1621" s="1">
        <v>261350</v>
      </c>
      <c r="B1621" s="13" t="s">
        <v>3725</v>
      </c>
      <c r="C1621" s="1" t="s">
        <v>17</v>
      </c>
      <c r="D1621" s="2">
        <v>33804</v>
      </c>
      <c r="E1621" s="6">
        <v>59660</v>
      </c>
      <c r="F1621" s="6">
        <v>0</v>
      </c>
      <c r="G1621" s="6">
        <v>0</v>
      </c>
      <c r="H1621" s="7" t="s">
        <v>1889</v>
      </c>
      <c r="I1621" s="6" t="s">
        <v>1889</v>
      </c>
      <c r="J1621" s="6" t="s">
        <v>1889</v>
      </c>
      <c r="K1621" s="6" t="s">
        <v>1889</v>
      </c>
      <c r="L1621" s="8" t="str">
        <f>IFERROR(VLOOKUP(A1621,'[1]extrato '!$A:$E,5,FALSE),"")</f>
        <v/>
      </c>
      <c r="M1621" s="8"/>
      <c r="N1621" s="5" t="s">
        <v>1889</v>
      </c>
      <c r="O1621" s="9" t="s">
        <v>1889</v>
      </c>
      <c r="P1621" s="5" t="s">
        <v>1889</v>
      </c>
      <c r="Q1621" s="5" t="s">
        <v>1889</v>
      </c>
    </row>
    <row r="1622" spans="1:17" ht="63.75" x14ac:dyDescent="0.2">
      <c r="A1622" s="1">
        <v>261360</v>
      </c>
      <c r="B1622" s="13" t="s">
        <v>3726</v>
      </c>
      <c r="C1622" s="1" t="s">
        <v>17</v>
      </c>
      <c r="D1622" s="2">
        <v>33704</v>
      </c>
      <c r="E1622" s="6">
        <v>828121</v>
      </c>
      <c r="F1622" s="6">
        <v>873784</v>
      </c>
      <c r="G1622" s="6">
        <v>873784</v>
      </c>
      <c r="H1622" s="7" t="s">
        <v>1889</v>
      </c>
      <c r="I1622" s="6" t="s">
        <v>1889</v>
      </c>
      <c r="J1622" s="6" t="s">
        <v>1889</v>
      </c>
      <c r="K1622" s="6" t="s">
        <v>1889</v>
      </c>
      <c r="L1622" s="8" t="str">
        <f>IFERROR(VLOOKUP(A1622,'[1]extrato '!$A:$E,5,FALSE),"")</f>
        <v/>
      </c>
      <c r="M1622" s="8">
        <v>43613</v>
      </c>
      <c r="N1622" s="5" t="s">
        <v>5361</v>
      </c>
      <c r="O1622" s="9" t="s">
        <v>5322</v>
      </c>
      <c r="P1622" s="5" t="s">
        <v>5397</v>
      </c>
      <c r="Q1622" s="5" t="s">
        <v>5335</v>
      </c>
    </row>
    <row r="1623" spans="1:17" ht="15" x14ac:dyDescent="0.2">
      <c r="A1623" s="1">
        <v>261370</v>
      </c>
      <c r="B1623" s="13" t="s">
        <v>3727</v>
      </c>
      <c r="C1623" s="1" t="s">
        <v>17</v>
      </c>
      <c r="D1623" s="2">
        <v>112099</v>
      </c>
      <c r="E1623" s="6" t="s">
        <v>1889</v>
      </c>
      <c r="F1623" s="6" t="s">
        <v>1889</v>
      </c>
      <c r="G1623" s="6" t="s">
        <v>1889</v>
      </c>
      <c r="H1623" s="7" t="s">
        <v>1889</v>
      </c>
      <c r="I1623" s="6" t="s">
        <v>1889</v>
      </c>
      <c r="J1623" s="6" t="s">
        <v>1889</v>
      </c>
      <c r="K1623" s="6" t="s">
        <v>1889</v>
      </c>
      <c r="L1623" s="8" t="str">
        <f>IFERROR(VLOOKUP(A1623,'[1]extrato '!$A:$E,5,FALSE),"")</f>
        <v/>
      </c>
      <c r="M1623" s="8"/>
      <c r="N1623" s="5" t="s">
        <v>1889</v>
      </c>
      <c r="O1623" s="9" t="s">
        <v>1889</v>
      </c>
      <c r="P1623" s="5" t="s">
        <v>1889</v>
      </c>
      <c r="Q1623" s="5" t="s">
        <v>1889</v>
      </c>
    </row>
    <row r="1624" spans="1:17" ht="15" x14ac:dyDescent="0.2">
      <c r="A1624" s="1">
        <v>261380</v>
      </c>
      <c r="B1624" s="13" t="s">
        <v>3322</v>
      </c>
      <c r="C1624" s="1" t="s">
        <v>17</v>
      </c>
      <c r="D1624" s="2">
        <v>17904</v>
      </c>
      <c r="E1624" s="6">
        <v>441270</v>
      </c>
      <c r="F1624" s="6">
        <v>393275</v>
      </c>
      <c r="G1624" s="6">
        <v>393275</v>
      </c>
      <c r="H1624" s="7" t="s">
        <v>1889</v>
      </c>
      <c r="I1624" s="6" t="s">
        <v>1889</v>
      </c>
      <c r="J1624" s="6" t="s">
        <v>1889</v>
      </c>
      <c r="K1624" s="6" t="s">
        <v>1889</v>
      </c>
      <c r="L1624" s="8" t="str">
        <f>IFERROR(VLOOKUP(A1624,'[1]extrato '!$A:$E,5,FALSE),"")</f>
        <v/>
      </c>
      <c r="M1624" s="8"/>
      <c r="N1624" s="5" t="s">
        <v>1889</v>
      </c>
      <c r="O1624" s="9" t="s">
        <v>1889</v>
      </c>
      <c r="P1624" s="5" t="s">
        <v>1889</v>
      </c>
      <c r="Q1624" s="5" t="s">
        <v>1889</v>
      </c>
    </row>
    <row r="1625" spans="1:17" ht="63.75" x14ac:dyDescent="0.2">
      <c r="A1625" s="1">
        <v>261390</v>
      </c>
      <c r="B1625" s="13" t="s">
        <v>2731</v>
      </c>
      <c r="C1625" s="1" t="s">
        <v>17</v>
      </c>
      <c r="D1625" s="2">
        <v>85568</v>
      </c>
      <c r="E1625" s="6">
        <v>2541975</v>
      </c>
      <c r="F1625" s="6">
        <v>1659892</v>
      </c>
      <c r="G1625" s="6">
        <v>1659892</v>
      </c>
      <c r="H1625" s="7" t="s">
        <v>1889</v>
      </c>
      <c r="I1625" s="6" t="s">
        <v>1889</v>
      </c>
      <c r="J1625" s="6" t="s">
        <v>1889</v>
      </c>
      <c r="K1625" s="6" t="s">
        <v>1889</v>
      </c>
      <c r="L1625" s="8" t="str">
        <f>IFERROR(VLOOKUP(A1625,'[1]extrato '!$A:$E,5,FALSE),"")</f>
        <v/>
      </c>
      <c r="M1625" s="8">
        <v>43612</v>
      </c>
      <c r="N1625" s="5" t="s">
        <v>5361</v>
      </c>
      <c r="O1625" s="9" t="s">
        <v>5322</v>
      </c>
      <c r="P1625" s="5" t="s">
        <v>5397</v>
      </c>
      <c r="Q1625" s="5" t="s">
        <v>5333</v>
      </c>
    </row>
    <row r="1626" spans="1:17" ht="15" x14ac:dyDescent="0.2">
      <c r="A1626" s="1">
        <v>261400</v>
      </c>
      <c r="B1626" s="13" t="s">
        <v>2738</v>
      </c>
      <c r="C1626" s="1" t="s">
        <v>17</v>
      </c>
      <c r="D1626" s="2">
        <v>19080</v>
      </c>
      <c r="E1626" s="6">
        <v>140662</v>
      </c>
      <c r="F1626" s="6">
        <v>317294</v>
      </c>
      <c r="G1626" s="6">
        <v>317294</v>
      </c>
      <c r="H1626" s="7" t="s">
        <v>1889</v>
      </c>
      <c r="I1626" s="6" t="s">
        <v>1889</v>
      </c>
      <c r="J1626" s="6" t="s">
        <v>1889</v>
      </c>
      <c r="K1626" s="6" t="s">
        <v>1889</v>
      </c>
      <c r="L1626" s="8" t="str">
        <f>IFERROR(VLOOKUP(A1626,'[1]extrato '!$A:$E,5,FALSE),"")</f>
        <v/>
      </c>
      <c r="M1626" s="8"/>
      <c r="N1626" s="5" t="s">
        <v>1889</v>
      </c>
      <c r="O1626" s="9" t="s">
        <v>1889</v>
      </c>
      <c r="P1626" s="5" t="s">
        <v>1889</v>
      </c>
      <c r="Q1626" s="5" t="s">
        <v>1889</v>
      </c>
    </row>
    <row r="1627" spans="1:17" ht="15" x14ac:dyDescent="0.2">
      <c r="A1627" s="1">
        <v>261410</v>
      </c>
      <c r="B1627" s="13" t="s">
        <v>3728</v>
      </c>
      <c r="C1627" s="1" t="s">
        <v>17</v>
      </c>
      <c r="D1627" s="2">
        <v>35670</v>
      </c>
      <c r="E1627" s="6">
        <v>372738</v>
      </c>
      <c r="F1627" s="6">
        <v>240719</v>
      </c>
      <c r="G1627" s="6">
        <v>240719</v>
      </c>
      <c r="H1627" s="7" t="s">
        <v>1889</v>
      </c>
      <c r="I1627" s="6" t="s">
        <v>1889</v>
      </c>
      <c r="J1627" s="6" t="s">
        <v>1889</v>
      </c>
      <c r="K1627" s="6" t="s">
        <v>1889</v>
      </c>
      <c r="L1627" s="8" t="str">
        <f>IFERROR(VLOOKUP(A1627,'[1]extrato '!$A:$E,5,FALSE),"")</f>
        <v/>
      </c>
      <c r="M1627" s="8"/>
      <c r="N1627" s="5" t="s">
        <v>1889</v>
      </c>
      <c r="O1627" s="9" t="s">
        <v>1889</v>
      </c>
      <c r="P1627" s="5" t="s">
        <v>1889</v>
      </c>
      <c r="Q1627" s="5" t="s">
        <v>1889</v>
      </c>
    </row>
    <row r="1628" spans="1:17" ht="15" x14ac:dyDescent="0.2">
      <c r="A1628" s="1">
        <v>261420</v>
      </c>
      <c r="B1628" s="13" t="s">
        <v>3729</v>
      </c>
      <c r="C1628" s="1" t="s">
        <v>17</v>
      </c>
      <c r="D1628" s="2">
        <v>45263</v>
      </c>
      <c r="E1628" s="6">
        <v>716563</v>
      </c>
      <c r="F1628" s="6">
        <v>1009322</v>
      </c>
      <c r="G1628" s="6">
        <v>1009322</v>
      </c>
      <c r="H1628" s="7" t="s">
        <v>1889</v>
      </c>
      <c r="I1628" s="6" t="s">
        <v>1889</v>
      </c>
      <c r="J1628" s="6" t="s">
        <v>1889</v>
      </c>
      <c r="K1628" s="6" t="s">
        <v>1889</v>
      </c>
      <c r="L1628" s="8" t="str">
        <f>IFERROR(VLOOKUP(A1628,'[1]extrato '!$A:$E,5,FALSE),"")</f>
        <v/>
      </c>
      <c r="M1628" s="8"/>
      <c r="N1628" s="5" t="s">
        <v>1889</v>
      </c>
      <c r="O1628" s="9" t="s">
        <v>1889</v>
      </c>
      <c r="P1628" s="5" t="s">
        <v>1889</v>
      </c>
      <c r="Q1628" s="5" t="s">
        <v>1889</v>
      </c>
    </row>
    <row r="1629" spans="1:17" ht="15" x14ac:dyDescent="0.2">
      <c r="A1629" s="1">
        <v>261430</v>
      </c>
      <c r="B1629" s="13" t="s">
        <v>3730</v>
      </c>
      <c r="C1629" s="1" t="s">
        <v>17</v>
      </c>
      <c r="D1629" s="2">
        <v>11238</v>
      </c>
      <c r="E1629" s="6">
        <v>3329984</v>
      </c>
      <c r="F1629" s="6">
        <v>30319</v>
      </c>
      <c r="G1629" s="6">
        <v>30319</v>
      </c>
      <c r="H1629" s="7" t="s">
        <v>1889</v>
      </c>
      <c r="I1629" s="6" t="s">
        <v>1889</v>
      </c>
      <c r="J1629" s="6" t="s">
        <v>1889</v>
      </c>
      <c r="K1629" s="6" t="s">
        <v>1889</v>
      </c>
      <c r="L1629" s="8" t="str">
        <f>IFERROR(VLOOKUP(A1629,'[1]extrato '!$A:$E,5,FALSE),"")</f>
        <v/>
      </c>
      <c r="M1629" s="8"/>
      <c r="N1629" s="5" t="s">
        <v>1889</v>
      </c>
      <c r="O1629" s="9" t="s">
        <v>1889</v>
      </c>
      <c r="P1629" s="5" t="s">
        <v>1889</v>
      </c>
      <c r="Q1629" s="5" t="s">
        <v>1889</v>
      </c>
    </row>
    <row r="1630" spans="1:17" ht="15" x14ac:dyDescent="0.2">
      <c r="A1630" s="1">
        <v>261440</v>
      </c>
      <c r="B1630" s="13" t="s">
        <v>3731</v>
      </c>
      <c r="C1630" s="1" t="s">
        <v>17</v>
      </c>
      <c r="D1630" s="2">
        <v>5978</v>
      </c>
      <c r="E1630" s="6">
        <v>32664</v>
      </c>
      <c r="F1630" s="6">
        <v>31605</v>
      </c>
      <c r="G1630" s="6">
        <v>31605</v>
      </c>
      <c r="H1630" s="7" t="s">
        <v>1889</v>
      </c>
      <c r="I1630" s="6" t="s">
        <v>1889</v>
      </c>
      <c r="J1630" s="6" t="s">
        <v>1889</v>
      </c>
      <c r="K1630" s="6" t="s">
        <v>1889</v>
      </c>
      <c r="L1630" s="8" t="str">
        <f>IFERROR(VLOOKUP(A1630,'[1]extrato '!$A:$E,5,FALSE),"")</f>
        <v/>
      </c>
      <c r="M1630" s="8"/>
      <c r="N1630" s="5" t="s">
        <v>1889</v>
      </c>
      <c r="O1630" s="9" t="s">
        <v>1889</v>
      </c>
      <c r="P1630" s="5" t="s">
        <v>1889</v>
      </c>
      <c r="Q1630" s="5" t="s">
        <v>1889</v>
      </c>
    </row>
    <row r="1631" spans="1:17" ht="15" x14ac:dyDescent="0.2">
      <c r="A1631" s="1">
        <v>261450</v>
      </c>
      <c r="B1631" s="13" t="s">
        <v>2777</v>
      </c>
      <c r="C1631" s="1" t="s">
        <v>17</v>
      </c>
      <c r="D1631" s="2">
        <v>64373</v>
      </c>
      <c r="E1631" s="6">
        <v>4146446</v>
      </c>
      <c r="F1631" s="6">
        <v>1343100</v>
      </c>
      <c r="G1631" s="6">
        <v>1343100</v>
      </c>
      <c r="H1631" s="7" t="s">
        <v>1889</v>
      </c>
      <c r="I1631" s="6" t="s">
        <v>1889</v>
      </c>
      <c r="J1631" s="6" t="s">
        <v>1889</v>
      </c>
      <c r="K1631" s="6" t="s">
        <v>1889</v>
      </c>
      <c r="L1631" s="8" t="str">
        <f>IFERROR(VLOOKUP(A1631,'[1]extrato '!$A:$E,5,FALSE),"")</f>
        <v/>
      </c>
      <c r="M1631" s="8"/>
      <c r="N1631" s="5" t="s">
        <v>1889</v>
      </c>
      <c r="O1631" s="9" t="s">
        <v>1889</v>
      </c>
      <c r="P1631" s="5" t="s">
        <v>1889</v>
      </c>
      <c r="Q1631" s="5" t="s">
        <v>1889</v>
      </c>
    </row>
    <row r="1632" spans="1:17" ht="25.5" x14ac:dyDescent="0.2">
      <c r="A1632" s="1">
        <v>261460</v>
      </c>
      <c r="B1632" s="13" t="s">
        <v>2781</v>
      </c>
      <c r="C1632" s="1" t="s">
        <v>17</v>
      </c>
      <c r="D1632" s="2">
        <v>28301</v>
      </c>
      <c r="E1632" s="6">
        <v>30905</v>
      </c>
      <c r="F1632" s="6">
        <v>14787</v>
      </c>
      <c r="G1632" s="6">
        <v>14787</v>
      </c>
      <c r="H1632" s="7" t="s">
        <v>1889</v>
      </c>
      <c r="I1632" s="6" t="s">
        <v>1889</v>
      </c>
      <c r="J1632" s="6" t="s">
        <v>1889</v>
      </c>
      <c r="K1632" s="6" t="s">
        <v>1889</v>
      </c>
      <c r="L1632" s="8" t="str">
        <f>IFERROR(VLOOKUP(A1632,'[1]extrato '!$A:$E,5,FALSE),"")</f>
        <v/>
      </c>
      <c r="M1632" s="8">
        <v>43552</v>
      </c>
      <c r="N1632" s="5" t="s">
        <v>5381</v>
      </c>
      <c r="O1632" s="9" t="s">
        <v>5322</v>
      </c>
      <c r="P1632" s="5" t="s">
        <v>5329</v>
      </c>
      <c r="Q1632" s="5" t="s">
        <v>5354</v>
      </c>
    </row>
    <row r="1633" spans="1:17" ht="15" x14ac:dyDescent="0.2">
      <c r="A1633" s="1">
        <v>261470</v>
      </c>
      <c r="B1633" s="13" t="s">
        <v>3732</v>
      </c>
      <c r="C1633" s="1" t="s">
        <v>17</v>
      </c>
      <c r="D1633" s="2">
        <v>12853</v>
      </c>
      <c r="E1633" s="6" t="s">
        <v>1889</v>
      </c>
      <c r="F1633" s="6" t="s">
        <v>1889</v>
      </c>
      <c r="G1633" s="6" t="s">
        <v>1889</v>
      </c>
      <c r="H1633" s="7" t="s">
        <v>1889</v>
      </c>
      <c r="I1633" s="6" t="s">
        <v>1889</v>
      </c>
      <c r="J1633" s="6" t="s">
        <v>1889</v>
      </c>
      <c r="K1633" s="6" t="s">
        <v>1889</v>
      </c>
      <c r="L1633" s="8" t="str">
        <f>IFERROR(VLOOKUP(A1633,'[1]extrato '!$A:$E,5,FALSE),"")</f>
        <v/>
      </c>
      <c r="M1633" s="8"/>
      <c r="N1633" s="5" t="s">
        <v>1889</v>
      </c>
      <c r="O1633" s="9" t="s">
        <v>1889</v>
      </c>
      <c r="P1633" s="5" t="s">
        <v>1889</v>
      </c>
      <c r="Q1633" s="5" t="s">
        <v>1889</v>
      </c>
    </row>
    <row r="1634" spans="1:17" ht="15" x14ac:dyDescent="0.2">
      <c r="A1634" s="1">
        <v>261480</v>
      </c>
      <c r="B1634" s="13" t="s">
        <v>2786</v>
      </c>
      <c r="C1634" s="1" t="s">
        <v>17</v>
      </c>
      <c r="D1634" s="2">
        <v>25368</v>
      </c>
      <c r="E1634" s="6">
        <v>0</v>
      </c>
      <c r="F1634" s="6">
        <v>0</v>
      </c>
      <c r="G1634" s="6">
        <v>0</v>
      </c>
      <c r="H1634" s="7" t="s">
        <v>1889</v>
      </c>
      <c r="I1634" s="6" t="s">
        <v>1889</v>
      </c>
      <c r="J1634" s="6" t="s">
        <v>1889</v>
      </c>
      <c r="K1634" s="6" t="s">
        <v>1889</v>
      </c>
      <c r="L1634" s="8" t="str">
        <f>IFERROR(VLOOKUP(A1634,'[1]extrato '!$A:$E,5,FALSE),"")</f>
        <v/>
      </c>
      <c r="M1634" s="8"/>
      <c r="N1634" s="5" t="s">
        <v>1889</v>
      </c>
      <c r="O1634" s="9" t="s">
        <v>1889</v>
      </c>
      <c r="P1634" s="5" t="s">
        <v>1889</v>
      </c>
      <c r="Q1634" s="5" t="s">
        <v>1889</v>
      </c>
    </row>
    <row r="1635" spans="1:17" ht="15" x14ac:dyDescent="0.2">
      <c r="A1635" s="1">
        <v>261485</v>
      </c>
      <c r="B1635" s="13" t="s">
        <v>3733</v>
      </c>
      <c r="C1635" s="1" t="s">
        <v>17</v>
      </c>
      <c r="D1635" s="2">
        <v>23100</v>
      </c>
      <c r="E1635" s="6">
        <v>43059</v>
      </c>
      <c r="F1635" s="6">
        <v>5900</v>
      </c>
      <c r="G1635" s="6">
        <v>5900</v>
      </c>
      <c r="H1635" s="7" t="s">
        <v>1889</v>
      </c>
      <c r="I1635" s="6" t="s">
        <v>1889</v>
      </c>
      <c r="J1635" s="6" t="s">
        <v>1889</v>
      </c>
      <c r="K1635" s="6" t="s">
        <v>1889</v>
      </c>
      <c r="L1635" s="8" t="str">
        <f>IFERROR(VLOOKUP(A1635,'[1]extrato '!$A:$E,5,FALSE),"")</f>
        <v/>
      </c>
      <c r="M1635" s="8"/>
      <c r="N1635" s="5" t="s">
        <v>1889</v>
      </c>
      <c r="O1635" s="9" t="s">
        <v>1889</v>
      </c>
      <c r="P1635" s="5" t="s">
        <v>1889</v>
      </c>
      <c r="Q1635" s="5" t="s">
        <v>1889</v>
      </c>
    </row>
    <row r="1636" spans="1:17" ht="15" x14ac:dyDescent="0.2">
      <c r="A1636" s="1">
        <v>261500</v>
      </c>
      <c r="B1636" s="13" t="s">
        <v>2812</v>
      </c>
      <c r="C1636" s="1" t="s">
        <v>17</v>
      </c>
      <c r="D1636" s="2">
        <v>28358</v>
      </c>
      <c r="E1636" s="6">
        <v>1946</v>
      </c>
      <c r="F1636" s="6">
        <v>553561</v>
      </c>
      <c r="G1636" s="6">
        <v>553561</v>
      </c>
      <c r="H1636" s="7" t="s">
        <v>1889</v>
      </c>
      <c r="I1636" s="6" t="s">
        <v>1889</v>
      </c>
      <c r="J1636" s="6" t="s">
        <v>1889</v>
      </c>
      <c r="K1636" s="6" t="s">
        <v>1889</v>
      </c>
      <c r="L1636" s="8" t="str">
        <f>IFERROR(VLOOKUP(A1636,'[1]extrato '!$A:$E,5,FALSE),"")</f>
        <v/>
      </c>
      <c r="M1636" s="8"/>
      <c r="N1636" s="5" t="s">
        <v>1889</v>
      </c>
      <c r="O1636" s="9" t="s">
        <v>1889</v>
      </c>
      <c r="P1636" s="5" t="s">
        <v>1889</v>
      </c>
      <c r="Q1636" s="5" t="s">
        <v>1889</v>
      </c>
    </row>
    <row r="1637" spans="1:17" ht="15" x14ac:dyDescent="0.2">
      <c r="A1637" s="1">
        <v>261510</v>
      </c>
      <c r="B1637" s="13" t="s">
        <v>2832</v>
      </c>
      <c r="C1637" s="1" t="s">
        <v>17</v>
      </c>
      <c r="D1637" s="2">
        <v>7120</v>
      </c>
      <c r="E1637" s="6">
        <v>58684</v>
      </c>
      <c r="F1637" s="6">
        <v>121889</v>
      </c>
      <c r="G1637" s="6">
        <v>121889</v>
      </c>
      <c r="H1637" s="7" t="s">
        <v>1889</v>
      </c>
      <c r="I1637" s="6" t="s">
        <v>1889</v>
      </c>
      <c r="J1637" s="6" t="s">
        <v>1889</v>
      </c>
      <c r="K1637" s="6" t="s">
        <v>1889</v>
      </c>
      <c r="L1637" s="8" t="str">
        <f>IFERROR(VLOOKUP(A1637,'[1]extrato '!$A:$E,5,FALSE),"")</f>
        <v/>
      </c>
      <c r="M1637" s="8"/>
      <c r="N1637" s="5" t="s">
        <v>1889</v>
      </c>
      <c r="O1637" s="9" t="s">
        <v>1889</v>
      </c>
      <c r="P1637" s="5" t="s">
        <v>1889</v>
      </c>
      <c r="Q1637" s="5" t="s">
        <v>1889</v>
      </c>
    </row>
    <row r="1638" spans="1:17" ht="15" x14ac:dyDescent="0.2">
      <c r="A1638" s="1">
        <v>261520</v>
      </c>
      <c r="B1638" s="13" t="s">
        <v>2836</v>
      </c>
      <c r="C1638" s="1" t="s">
        <v>17</v>
      </c>
      <c r="D1638" s="2">
        <v>10437</v>
      </c>
      <c r="E1638" s="6">
        <v>433952</v>
      </c>
      <c r="F1638" s="6">
        <v>34378</v>
      </c>
      <c r="G1638" s="6">
        <v>34378</v>
      </c>
      <c r="H1638" s="7" t="s">
        <v>1889</v>
      </c>
      <c r="I1638" s="6" t="s">
        <v>1889</v>
      </c>
      <c r="J1638" s="6" t="s">
        <v>1889</v>
      </c>
      <c r="K1638" s="6" t="s">
        <v>1889</v>
      </c>
      <c r="L1638" s="8" t="str">
        <f>IFERROR(VLOOKUP(A1638,'[1]extrato '!$A:$E,5,FALSE),"")</f>
        <v/>
      </c>
      <c r="M1638" s="8"/>
      <c r="N1638" s="5" t="s">
        <v>1889</v>
      </c>
      <c r="O1638" s="9" t="s">
        <v>1889</v>
      </c>
      <c r="P1638" s="5" t="s">
        <v>1889</v>
      </c>
      <c r="Q1638" s="5" t="s">
        <v>1889</v>
      </c>
    </row>
    <row r="1639" spans="1:17" ht="15" x14ac:dyDescent="0.2">
      <c r="A1639" s="1">
        <v>261530</v>
      </c>
      <c r="B1639" s="13" t="s">
        <v>3734</v>
      </c>
      <c r="C1639" s="1" t="s">
        <v>17</v>
      </c>
      <c r="D1639" s="2">
        <v>53083</v>
      </c>
      <c r="E1639" s="6">
        <v>476815</v>
      </c>
      <c r="F1639" s="6">
        <v>282853</v>
      </c>
      <c r="G1639" s="6">
        <v>282853</v>
      </c>
      <c r="H1639" s="7" t="s">
        <v>1889</v>
      </c>
      <c r="I1639" s="6" t="s">
        <v>1889</v>
      </c>
      <c r="J1639" s="6" t="s">
        <v>1889</v>
      </c>
      <c r="K1639" s="6" t="s">
        <v>1889</v>
      </c>
      <c r="L1639" s="8" t="str">
        <f>IFERROR(VLOOKUP(A1639,'[1]extrato '!$A:$E,5,FALSE),"")</f>
        <v/>
      </c>
      <c r="M1639" s="8"/>
      <c r="N1639" s="5" t="s">
        <v>1889</v>
      </c>
      <c r="O1639" s="9" t="s">
        <v>1889</v>
      </c>
      <c r="P1639" s="5" t="s">
        <v>1889</v>
      </c>
      <c r="Q1639" s="5" t="s">
        <v>1889</v>
      </c>
    </row>
    <row r="1640" spans="1:17" ht="15" x14ac:dyDescent="0.2">
      <c r="A1640" s="1">
        <v>261540</v>
      </c>
      <c r="B1640" s="13" t="s">
        <v>2863</v>
      </c>
      <c r="C1640" s="1" t="s">
        <v>17</v>
      </c>
      <c r="D1640" s="2">
        <v>44189</v>
      </c>
      <c r="E1640" s="6" t="s">
        <v>1889</v>
      </c>
      <c r="F1640" s="6" t="s">
        <v>1889</v>
      </c>
      <c r="G1640" s="6" t="s">
        <v>1889</v>
      </c>
      <c r="H1640" s="7" t="s">
        <v>5413</v>
      </c>
      <c r="I1640" s="6" t="s">
        <v>1889</v>
      </c>
      <c r="J1640" s="6" t="s">
        <v>1889</v>
      </c>
      <c r="K1640" s="6" t="s">
        <v>1889</v>
      </c>
      <c r="L1640" s="8" t="str">
        <f>IFERROR(VLOOKUP(A1640,'[1]extrato '!$A:$E,5,FALSE),"")</f>
        <v/>
      </c>
      <c r="M1640" s="8"/>
      <c r="N1640" s="5" t="s">
        <v>1889</v>
      </c>
      <c r="O1640" s="9" t="s">
        <v>1889</v>
      </c>
      <c r="P1640" s="5" t="s">
        <v>1889</v>
      </c>
      <c r="Q1640" s="5" t="s">
        <v>1889</v>
      </c>
    </row>
    <row r="1641" spans="1:17" ht="15" x14ac:dyDescent="0.2">
      <c r="A1641" s="1">
        <v>261550</v>
      </c>
      <c r="B1641" s="13" t="s">
        <v>3735</v>
      </c>
      <c r="C1641" s="1" t="s">
        <v>17</v>
      </c>
      <c r="D1641" s="2">
        <v>13689</v>
      </c>
      <c r="E1641" s="6">
        <v>40551</v>
      </c>
      <c r="F1641" s="6">
        <v>260</v>
      </c>
      <c r="G1641" s="6">
        <v>260</v>
      </c>
      <c r="H1641" s="7" t="s">
        <v>1889</v>
      </c>
      <c r="I1641" s="6" t="s">
        <v>1889</v>
      </c>
      <c r="J1641" s="6" t="s">
        <v>1889</v>
      </c>
      <c r="K1641" s="6" t="s">
        <v>1889</v>
      </c>
      <c r="L1641" s="8" t="str">
        <f>IFERROR(VLOOKUP(A1641,'[1]extrato '!$A:$E,5,FALSE),"")</f>
        <v/>
      </c>
      <c r="M1641" s="8"/>
      <c r="N1641" s="5" t="s">
        <v>1889</v>
      </c>
      <c r="O1641" s="9" t="s">
        <v>1889</v>
      </c>
      <c r="P1641" s="5" t="s">
        <v>1889</v>
      </c>
      <c r="Q1641" s="5" t="s">
        <v>1889</v>
      </c>
    </row>
    <row r="1642" spans="1:17" ht="15" x14ac:dyDescent="0.2">
      <c r="A1642" s="1">
        <v>261560</v>
      </c>
      <c r="B1642" s="13" t="s">
        <v>2878</v>
      </c>
      <c r="C1642" s="1" t="s">
        <v>17</v>
      </c>
      <c r="D1642" s="2">
        <v>30155</v>
      </c>
      <c r="E1642" s="6">
        <v>268175</v>
      </c>
      <c r="F1642" s="6">
        <v>179203</v>
      </c>
      <c r="G1642" s="6">
        <v>179203</v>
      </c>
      <c r="H1642" s="7" t="s">
        <v>1889</v>
      </c>
      <c r="I1642" s="6" t="s">
        <v>1889</v>
      </c>
      <c r="J1642" s="6" t="s">
        <v>1889</v>
      </c>
      <c r="K1642" s="6" t="s">
        <v>1889</v>
      </c>
      <c r="L1642" s="8" t="str">
        <f>IFERROR(VLOOKUP(A1642,'[1]extrato '!$A:$E,5,FALSE),"")</f>
        <v/>
      </c>
      <c r="M1642" s="8"/>
      <c r="N1642" s="5" t="s">
        <v>1889</v>
      </c>
      <c r="O1642" s="9" t="s">
        <v>1889</v>
      </c>
      <c r="P1642" s="5" t="s">
        <v>1889</v>
      </c>
      <c r="Q1642" s="5" t="s">
        <v>1889</v>
      </c>
    </row>
    <row r="1643" spans="1:17" ht="15" x14ac:dyDescent="0.2">
      <c r="A1643" s="1">
        <v>261570</v>
      </c>
      <c r="B1643" s="13" t="s">
        <v>2880</v>
      </c>
      <c r="C1643" s="1" t="s">
        <v>17</v>
      </c>
      <c r="D1643" s="2">
        <v>15221</v>
      </c>
      <c r="E1643" s="6">
        <v>276415</v>
      </c>
      <c r="F1643" s="6">
        <v>21291</v>
      </c>
      <c r="G1643" s="6">
        <v>21291</v>
      </c>
      <c r="H1643" s="7" t="s">
        <v>1889</v>
      </c>
      <c r="I1643" s="6" t="s">
        <v>1889</v>
      </c>
      <c r="J1643" s="6" t="s">
        <v>1889</v>
      </c>
      <c r="K1643" s="6" t="s">
        <v>1889</v>
      </c>
      <c r="L1643" s="8" t="str">
        <f>IFERROR(VLOOKUP(A1643,'[1]extrato '!$A:$E,5,FALSE),"")</f>
        <v/>
      </c>
      <c r="M1643" s="8"/>
      <c r="N1643" s="5" t="s">
        <v>1889</v>
      </c>
      <c r="O1643" s="9" t="s">
        <v>1889</v>
      </c>
      <c r="P1643" s="5" t="s">
        <v>1889</v>
      </c>
      <c r="Q1643" s="5" t="s">
        <v>1889</v>
      </c>
    </row>
    <row r="1644" spans="1:17" ht="15" x14ac:dyDescent="0.2">
      <c r="A1644" s="1">
        <v>261580</v>
      </c>
      <c r="B1644" s="13" t="s">
        <v>2893</v>
      </c>
      <c r="C1644" s="1" t="s">
        <v>17</v>
      </c>
      <c r="D1644" s="2">
        <v>26990</v>
      </c>
      <c r="E1644" s="6">
        <v>70535</v>
      </c>
      <c r="F1644" s="6">
        <v>33782</v>
      </c>
      <c r="G1644" s="6">
        <v>33782</v>
      </c>
      <c r="H1644" s="7" t="s">
        <v>1889</v>
      </c>
      <c r="I1644" s="6" t="s">
        <v>1889</v>
      </c>
      <c r="J1644" s="6" t="s">
        <v>1889</v>
      </c>
      <c r="K1644" s="6" t="s">
        <v>1889</v>
      </c>
      <c r="L1644" s="8" t="str">
        <f>IFERROR(VLOOKUP(A1644,'[1]extrato '!$A:$E,5,FALSE),"")</f>
        <v/>
      </c>
      <c r="M1644" s="8"/>
      <c r="N1644" s="5" t="s">
        <v>1889</v>
      </c>
      <c r="O1644" s="9" t="s">
        <v>1889</v>
      </c>
      <c r="P1644" s="5" t="s">
        <v>1889</v>
      </c>
      <c r="Q1644" s="5" t="s">
        <v>1889</v>
      </c>
    </row>
    <row r="1645" spans="1:17" ht="15" x14ac:dyDescent="0.2">
      <c r="A1645" s="1">
        <v>261590</v>
      </c>
      <c r="B1645" s="13" t="s">
        <v>2897</v>
      </c>
      <c r="C1645" s="1" t="s">
        <v>17</v>
      </c>
      <c r="D1645" s="2">
        <v>8169</v>
      </c>
      <c r="E1645" s="6">
        <v>87631</v>
      </c>
      <c r="F1645" s="6">
        <v>7170</v>
      </c>
      <c r="G1645" s="6">
        <v>7170</v>
      </c>
      <c r="H1645" s="7" t="s">
        <v>1889</v>
      </c>
      <c r="I1645" s="6" t="s">
        <v>1889</v>
      </c>
      <c r="J1645" s="6" t="s">
        <v>1889</v>
      </c>
      <c r="K1645" s="6" t="s">
        <v>1889</v>
      </c>
      <c r="L1645" s="8" t="str">
        <f>IFERROR(VLOOKUP(A1645,'[1]extrato '!$A:$E,5,FALSE),"")</f>
        <v/>
      </c>
      <c r="M1645" s="8"/>
      <c r="N1645" s="5" t="s">
        <v>1889</v>
      </c>
      <c r="O1645" s="9" t="s">
        <v>1889</v>
      </c>
      <c r="P1645" s="5" t="s">
        <v>1889</v>
      </c>
      <c r="Q1645" s="5" t="s">
        <v>1889</v>
      </c>
    </row>
    <row r="1646" spans="1:17" ht="15" x14ac:dyDescent="0.2">
      <c r="A1646" s="1">
        <v>261600</v>
      </c>
      <c r="B1646" s="13" t="s">
        <v>2966</v>
      </c>
      <c r="C1646" s="1" t="s">
        <v>17</v>
      </c>
      <c r="D1646" s="2">
        <v>18258</v>
      </c>
      <c r="E1646" s="6">
        <v>224022</v>
      </c>
      <c r="F1646" s="6">
        <v>224643</v>
      </c>
      <c r="G1646" s="6">
        <v>224643</v>
      </c>
      <c r="H1646" s="7" t="s">
        <v>1889</v>
      </c>
      <c r="I1646" s="6" t="s">
        <v>1889</v>
      </c>
      <c r="J1646" s="6" t="s">
        <v>1889</v>
      </c>
      <c r="K1646" s="6" t="s">
        <v>1889</v>
      </c>
      <c r="L1646" s="8" t="str">
        <f>IFERROR(VLOOKUP(A1646,'[1]extrato '!$A:$E,5,FALSE),"")</f>
        <v/>
      </c>
      <c r="M1646" s="8"/>
      <c r="N1646" s="5" t="s">
        <v>1889</v>
      </c>
      <c r="O1646" s="9" t="s">
        <v>1889</v>
      </c>
      <c r="P1646" s="5" t="s">
        <v>1889</v>
      </c>
      <c r="Q1646" s="5" t="s">
        <v>1889</v>
      </c>
    </row>
    <row r="1647" spans="1:17" ht="15" x14ac:dyDescent="0.2">
      <c r="A1647" s="1">
        <v>261610</v>
      </c>
      <c r="B1647" s="13" t="s">
        <v>2971</v>
      </c>
      <c r="C1647" s="1" t="s">
        <v>17</v>
      </c>
      <c r="D1647" s="2">
        <v>9490</v>
      </c>
      <c r="E1647" s="6">
        <v>333366</v>
      </c>
      <c r="F1647" s="6">
        <v>117817</v>
      </c>
      <c r="G1647" s="6">
        <v>117817</v>
      </c>
      <c r="H1647" s="7" t="s">
        <v>1889</v>
      </c>
      <c r="I1647" s="6" t="s">
        <v>1889</v>
      </c>
      <c r="J1647" s="6" t="s">
        <v>1889</v>
      </c>
      <c r="K1647" s="6" t="s">
        <v>1889</v>
      </c>
      <c r="L1647" s="8" t="str">
        <f>IFERROR(VLOOKUP(A1647,'[1]extrato '!$A:$E,5,FALSE),"")</f>
        <v/>
      </c>
      <c r="M1647" s="8"/>
      <c r="N1647" s="5" t="s">
        <v>1889</v>
      </c>
      <c r="O1647" s="9" t="s">
        <v>1889</v>
      </c>
      <c r="P1647" s="5" t="s">
        <v>1889</v>
      </c>
      <c r="Q1647" s="5" t="s">
        <v>1889</v>
      </c>
    </row>
    <row r="1648" spans="1:17" ht="15" x14ac:dyDescent="0.2">
      <c r="A1648" s="1">
        <v>261618</v>
      </c>
      <c r="B1648" s="13" t="s">
        <v>3736</v>
      </c>
      <c r="C1648" s="1" t="s">
        <v>17</v>
      </c>
      <c r="D1648" s="2">
        <v>7641</v>
      </c>
      <c r="E1648" s="6">
        <v>113246</v>
      </c>
      <c r="F1648" s="6">
        <v>14125</v>
      </c>
      <c r="G1648" s="6">
        <v>14125</v>
      </c>
      <c r="H1648" s="7" t="s">
        <v>1889</v>
      </c>
      <c r="I1648" s="6" t="s">
        <v>1889</v>
      </c>
      <c r="J1648" s="6" t="s">
        <v>1889</v>
      </c>
      <c r="K1648" s="6" t="s">
        <v>1889</v>
      </c>
      <c r="L1648" s="8" t="str">
        <f>IFERROR(VLOOKUP(A1648,'[1]extrato '!$A:$E,5,FALSE),"")</f>
        <v/>
      </c>
      <c r="M1648" s="8"/>
      <c r="N1648" s="5" t="s">
        <v>1889</v>
      </c>
      <c r="O1648" s="9" t="s">
        <v>1889</v>
      </c>
      <c r="P1648" s="5" t="s">
        <v>1889</v>
      </c>
      <c r="Q1648" s="5" t="s">
        <v>1889</v>
      </c>
    </row>
    <row r="1649" spans="1:17" ht="15" x14ac:dyDescent="0.2">
      <c r="A1649" s="1">
        <v>261620</v>
      </c>
      <c r="B1649" s="13" t="s">
        <v>2975</v>
      </c>
      <c r="C1649" s="1" t="s">
        <v>17</v>
      </c>
      <c r="D1649" s="2">
        <v>20460</v>
      </c>
      <c r="E1649" s="6">
        <v>318840</v>
      </c>
      <c r="F1649" s="6">
        <v>73366</v>
      </c>
      <c r="G1649" s="6">
        <v>73366</v>
      </c>
      <c r="H1649" s="7" t="s">
        <v>1889</v>
      </c>
      <c r="I1649" s="6" t="s">
        <v>1889</v>
      </c>
      <c r="J1649" s="6" t="s">
        <v>1889</v>
      </c>
      <c r="K1649" s="6" t="s">
        <v>1889</v>
      </c>
      <c r="L1649" s="8" t="str">
        <f>IFERROR(VLOOKUP(A1649,'[1]extrato '!$A:$E,5,FALSE),"")</f>
        <v/>
      </c>
      <c r="M1649" s="8"/>
      <c r="N1649" s="5" t="s">
        <v>1889</v>
      </c>
      <c r="O1649" s="9" t="s">
        <v>1889</v>
      </c>
      <c r="P1649" s="5" t="s">
        <v>1889</v>
      </c>
      <c r="Q1649" s="5" t="s">
        <v>1889</v>
      </c>
    </row>
    <row r="1650" spans="1:17" ht="15" x14ac:dyDescent="0.2">
      <c r="A1650" s="1">
        <v>261630</v>
      </c>
      <c r="B1650" s="13" t="s">
        <v>3737</v>
      </c>
      <c r="C1650" s="1" t="s">
        <v>17</v>
      </c>
      <c r="D1650" s="2">
        <v>32429</v>
      </c>
      <c r="E1650" s="6">
        <v>15874</v>
      </c>
      <c r="F1650" s="6">
        <v>93</v>
      </c>
      <c r="G1650" s="6">
        <v>93</v>
      </c>
      <c r="H1650" s="7" t="s">
        <v>1889</v>
      </c>
      <c r="I1650" s="6" t="s">
        <v>1889</v>
      </c>
      <c r="J1650" s="6" t="s">
        <v>1889</v>
      </c>
      <c r="K1650" s="6" t="s">
        <v>1889</v>
      </c>
      <c r="L1650" s="8" t="str">
        <f>IFERROR(VLOOKUP(A1650,'[1]extrato '!$A:$E,5,FALSE),"")</f>
        <v/>
      </c>
      <c r="M1650" s="8"/>
      <c r="N1650" s="5" t="s">
        <v>1889</v>
      </c>
      <c r="O1650" s="9" t="s">
        <v>1889</v>
      </c>
      <c r="P1650" s="5" t="s">
        <v>1889</v>
      </c>
      <c r="Q1650" s="5" t="s">
        <v>1889</v>
      </c>
    </row>
    <row r="1651" spans="1:17" ht="15" x14ac:dyDescent="0.2">
      <c r="A1651" s="1">
        <v>261640</v>
      </c>
      <c r="B1651" s="13" t="s">
        <v>3738</v>
      </c>
      <c r="C1651" s="1" t="s">
        <v>17</v>
      </c>
      <c r="D1651" s="2">
        <v>137578</v>
      </c>
      <c r="E1651" s="6">
        <v>0</v>
      </c>
      <c r="F1651" s="6">
        <v>318815</v>
      </c>
      <c r="G1651" s="6">
        <v>318815</v>
      </c>
      <c r="H1651" s="7" t="s">
        <v>1889</v>
      </c>
      <c r="I1651" s="6" t="s">
        <v>1889</v>
      </c>
      <c r="J1651" s="6" t="s">
        <v>1889</v>
      </c>
      <c r="K1651" s="6" t="s">
        <v>1889</v>
      </c>
      <c r="L1651" s="8" t="str">
        <f>IFERROR(VLOOKUP(A1651,'[1]extrato '!$A:$E,5,FALSE),"")</f>
        <v/>
      </c>
      <c r="M1651" s="8"/>
      <c r="N1651" s="5" t="s">
        <v>1889</v>
      </c>
      <c r="O1651" s="9" t="s">
        <v>1889</v>
      </c>
      <c r="P1651" s="5" t="s">
        <v>1889</v>
      </c>
      <c r="Q1651" s="5" t="s">
        <v>1889</v>
      </c>
    </row>
    <row r="1652" spans="1:17" ht="15" x14ac:dyDescent="0.2">
      <c r="A1652" s="1">
        <v>261650</v>
      </c>
      <c r="B1652" s="13" t="s">
        <v>3739</v>
      </c>
      <c r="C1652" s="1" t="s">
        <v>17</v>
      </c>
      <c r="D1652" s="2">
        <v>14651</v>
      </c>
      <c r="E1652" s="6" t="s">
        <v>1889</v>
      </c>
      <c r="F1652" s="6" t="s">
        <v>1889</v>
      </c>
      <c r="G1652" s="6" t="s">
        <v>1889</v>
      </c>
      <c r="H1652" s="7" t="s">
        <v>1889</v>
      </c>
      <c r="I1652" s="6" t="s">
        <v>1889</v>
      </c>
      <c r="J1652" s="6" t="s">
        <v>1889</v>
      </c>
      <c r="K1652" s="6" t="s">
        <v>1889</v>
      </c>
      <c r="L1652" s="8" t="str">
        <f>IFERROR(VLOOKUP(A1652,'[1]extrato '!$A:$E,5,FALSE),"")</f>
        <v/>
      </c>
      <c r="M1652" s="8"/>
      <c r="N1652" s="5" t="s">
        <v>1889</v>
      </c>
      <c r="O1652" s="9" t="s">
        <v>1889</v>
      </c>
      <c r="P1652" s="5" t="s">
        <v>1889</v>
      </c>
      <c r="Q1652" s="5" t="s">
        <v>1889</v>
      </c>
    </row>
    <row r="1653" spans="1:17" ht="15" x14ac:dyDescent="0.2">
      <c r="A1653" s="1">
        <v>270010</v>
      </c>
      <c r="B1653" s="13" t="s">
        <v>3335</v>
      </c>
      <c r="C1653" s="1" t="s">
        <v>43</v>
      </c>
      <c r="D1653" s="2">
        <v>20467</v>
      </c>
      <c r="E1653" s="6">
        <v>378677</v>
      </c>
      <c r="F1653" s="6">
        <v>236066</v>
      </c>
      <c r="G1653" s="6">
        <v>236066</v>
      </c>
      <c r="H1653" s="7" t="s">
        <v>1889</v>
      </c>
      <c r="I1653" s="6" t="s">
        <v>1889</v>
      </c>
      <c r="J1653" s="6" t="s">
        <v>1889</v>
      </c>
      <c r="K1653" s="6" t="s">
        <v>1889</v>
      </c>
      <c r="L1653" s="8" t="str">
        <f>IFERROR(VLOOKUP(A1653,'[1]extrato '!$A:$E,5,FALSE),"")</f>
        <v/>
      </c>
      <c r="M1653" s="8"/>
      <c r="N1653" s="5" t="s">
        <v>1889</v>
      </c>
      <c r="O1653" s="9" t="s">
        <v>1889</v>
      </c>
      <c r="P1653" s="5" t="s">
        <v>1889</v>
      </c>
      <c r="Q1653" s="5" t="s">
        <v>1889</v>
      </c>
    </row>
    <row r="1654" spans="1:17" ht="15" x14ac:dyDescent="0.2">
      <c r="A1654" s="1">
        <v>270020</v>
      </c>
      <c r="B1654" s="13" t="s">
        <v>128</v>
      </c>
      <c r="C1654" s="1" t="s">
        <v>43</v>
      </c>
      <c r="D1654" s="2">
        <v>17818</v>
      </c>
      <c r="E1654" s="6">
        <v>56740</v>
      </c>
      <c r="F1654" s="6">
        <v>0</v>
      </c>
      <c r="G1654" s="6">
        <v>0</v>
      </c>
      <c r="H1654" s="7" t="s">
        <v>1889</v>
      </c>
      <c r="I1654" s="6" t="s">
        <v>1889</v>
      </c>
      <c r="J1654" s="6" t="s">
        <v>1889</v>
      </c>
      <c r="K1654" s="6" t="s">
        <v>1889</v>
      </c>
      <c r="L1654" s="8" t="str">
        <f>IFERROR(VLOOKUP(A1654,'[1]extrato '!$A:$E,5,FALSE),"")</f>
        <v/>
      </c>
      <c r="M1654" s="8"/>
      <c r="N1654" s="5" t="s">
        <v>1889</v>
      </c>
      <c r="O1654" s="9" t="s">
        <v>1889</v>
      </c>
      <c r="P1654" s="5" t="s">
        <v>1889</v>
      </c>
      <c r="Q1654" s="5" t="s">
        <v>1889</v>
      </c>
    </row>
    <row r="1655" spans="1:17" ht="15" x14ac:dyDescent="0.2">
      <c r="A1655" s="1">
        <v>270030</v>
      </c>
      <c r="B1655" s="13" t="s">
        <v>189</v>
      </c>
      <c r="C1655" s="1" t="s">
        <v>43</v>
      </c>
      <c r="D1655" s="2">
        <v>234185</v>
      </c>
      <c r="E1655" s="6">
        <v>2023575</v>
      </c>
      <c r="F1655" s="6">
        <v>4228739</v>
      </c>
      <c r="G1655" s="6">
        <v>4228739</v>
      </c>
      <c r="H1655" s="7" t="s">
        <v>1889</v>
      </c>
      <c r="I1655" s="6" t="s">
        <v>1889</v>
      </c>
      <c r="J1655" s="6" t="s">
        <v>1889</v>
      </c>
      <c r="K1655" s="6" t="s">
        <v>1889</v>
      </c>
      <c r="L1655" s="8" t="str">
        <f>IFERROR(VLOOKUP(A1655,'[1]extrato '!$A:$E,5,FALSE),"")</f>
        <v/>
      </c>
      <c r="M1655" s="8"/>
      <c r="N1655" s="5" t="s">
        <v>1889</v>
      </c>
      <c r="O1655" s="9" t="s">
        <v>1889</v>
      </c>
      <c r="P1655" s="5" t="s">
        <v>1889</v>
      </c>
      <c r="Q1655" s="5" t="s">
        <v>1889</v>
      </c>
    </row>
    <row r="1656" spans="1:17" ht="15" x14ac:dyDescent="0.2">
      <c r="A1656" s="1">
        <v>270040</v>
      </c>
      <c r="B1656" s="13" t="s">
        <v>245</v>
      </c>
      <c r="C1656" s="1" t="s">
        <v>43</v>
      </c>
      <c r="D1656" s="2">
        <v>47744</v>
      </c>
      <c r="E1656" s="6">
        <v>138765</v>
      </c>
      <c r="F1656" s="6">
        <v>534549</v>
      </c>
      <c r="G1656" s="6">
        <v>534549</v>
      </c>
      <c r="H1656" s="7" t="s">
        <v>1889</v>
      </c>
      <c r="I1656" s="6" t="s">
        <v>1889</v>
      </c>
      <c r="J1656" s="6" t="s">
        <v>1889</v>
      </c>
      <c r="K1656" s="6" t="s">
        <v>1889</v>
      </c>
      <c r="L1656" s="8" t="str">
        <f>IFERROR(VLOOKUP(A1656,'[1]extrato '!$A:$E,5,FALSE),"")</f>
        <v/>
      </c>
      <c r="M1656" s="8"/>
      <c r="N1656" s="5" t="s">
        <v>1889</v>
      </c>
      <c r="O1656" s="9" t="s">
        <v>1889</v>
      </c>
      <c r="P1656" s="5" t="s">
        <v>1889</v>
      </c>
      <c r="Q1656" s="5" t="s">
        <v>1889</v>
      </c>
    </row>
    <row r="1657" spans="1:17" ht="15" x14ac:dyDescent="0.2">
      <c r="A1657" s="1">
        <v>270050</v>
      </c>
      <c r="B1657" s="13" t="s">
        <v>3740</v>
      </c>
      <c r="C1657" s="1" t="s">
        <v>43</v>
      </c>
      <c r="D1657" s="2">
        <v>16064</v>
      </c>
      <c r="E1657" s="6">
        <v>335080</v>
      </c>
      <c r="F1657" s="6">
        <v>72289</v>
      </c>
      <c r="G1657" s="6">
        <v>72289</v>
      </c>
      <c r="H1657" s="7" t="s">
        <v>1889</v>
      </c>
      <c r="I1657" s="6" t="s">
        <v>1889</v>
      </c>
      <c r="J1657" s="6" t="s">
        <v>1889</v>
      </c>
      <c r="K1657" s="6" t="s">
        <v>1889</v>
      </c>
      <c r="L1657" s="8" t="str">
        <f>IFERROR(VLOOKUP(A1657,'[1]extrato '!$A:$E,5,FALSE),"")</f>
        <v/>
      </c>
      <c r="M1657" s="8"/>
      <c r="N1657" s="5" t="s">
        <v>1889</v>
      </c>
      <c r="O1657" s="9" t="s">
        <v>1889</v>
      </c>
      <c r="P1657" s="5" t="s">
        <v>1889</v>
      </c>
      <c r="Q1657" s="5" t="s">
        <v>1889</v>
      </c>
    </row>
    <row r="1658" spans="1:17" ht="15" x14ac:dyDescent="0.2">
      <c r="A1658" s="1">
        <v>270060</v>
      </c>
      <c r="B1658" s="13" t="s">
        <v>3600</v>
      </c>
      <c r="C1658" s="1" t="s">
        <v>43</v>
      </c>
      <c r="D1658" s="2">
        <v>8401</v>
      </c>
      <c r="E1658" s="6" t="s">
        <v>1889</v>
      </c>
      <c r="F1658" s="6" t="s">
        <v>1889</v>
      </c>
      <c r="G1658" s="6" t="s">
        <v>1889</v>
      </c>
      <c r="H1658" s="7" t="s">
        <v>1889</v>
      </c>
      <c r="I1658" s="6" t="s">
        <v>1889</v>
      </c>
      <c r="J1658" s="6" t="s">
        <v>1889</v>
      </c>
      <c r="K1658" s="6" t="s">
        <v>1889</v>
      </c>
      <c r="L1658" s="8" t="str">
        <f>IFERROR(VLOOKUP(A1658,'[1]extrato '!$A:$E,5,FALSE),"")</f>
        <v/>
      </c>
      <c r="M1658" s="8"/>
      <c r="N1658" s="5" t="s">
        <v>1889</v>
      </c>
      <c r="O1658" s="9" t="s">
        <v>1889</v>
      </c>
      <c r="P1658" s="5" t="s">
        <v>1889</v>
      </c>
      <c r="Q1658" s="5" t="s">
        <v>1889</v>
      </c>
    </row>
    <row r="1659" spans="1:17" ht="15" x14ac:dyDescent="0.2">
      <c r="A1659" s="1">
        <v>270070</v>
      </c>
      <c r="B1659" s="13" t="s">
        <v>332</v>
      </c>
      <c r="C1659" s="1" t="s">
        <v>43</v>
      </c>
      <c r="D1659" s="2">
        <v>18757</v>
      </c>
      <c r="E1659" s="6">
        <v>643261</v>
      </c>
      <c r="F1659" s="6">
        <v>446334</v>
      </c>
      <c r="G1659" s="6">
        <v>446334</v>
      </c>
      <c r="H1659" s="7" t="s">
        <v>1889</v>
      </c>
      <c r="I1659" s="6" t="s">
        <v>1889</v>
      </c>
      <c r="J1659" s="6" t="s">
        <v>1889</v>
      </c>
      <c r="K1659" s="6" t="s">
        <v>1889</v>
      </c>
      <c r="L1659" s="8" t="str">
        <f>IFERROR(VLOOKUP(A1659,'[1]extrato '!$A:$E,5,FALSE),"")</f>
        <v/>
      </c>
      <c r="M1659" s="8"/>
      <c r="N1659" s="5" t="s">
        <v>1889</v>
      </c>
      <c r="O1659" s="9" t="s">
        <v>1889</v>
      </c>
      <c r="P1659" s="5" t="s">
        <v>1889</v>
      </c>
      <c r="Q1659" s="5" t="s">
        <v>1889</v>
      </c>
    </row>
    <row r="1660" spans="1:17" ht="15" x14ac:dyDescent="0.2">
      <c r="A1660" s="1">
        <v>270080</v>
      </c>
      <c r="B1660" s="13" t="s">
        <v>3091</v>
      </c>
      <c r="C1660" s="1" t="s">
        <v>43</v>
      </c>
      <c r="D1660" s="2">
        <v>4453</v>
      </c>
      <c r="E1660" s="6">
        <v>89213</v>
      </c>
      <c r="F1660" s="6">
        <v>14264</v>
      </c>
      <c r="G1660" s="6">
        <v>14264</v>
      </c>
      <c r="H1660" s="7" t="s">
        <v>1889</v>
      </c>
      <c r="I1660" s="6" t="s">
        <v>1889</v>
      </c>
      <c r="J1660" s="6" t="s">
        <v>1889</v>
      </c>
      <c r="K1660" s="6" t="s">
        <v>1889</v>
      </c>
      <c r="L1660" s="8" t="str">
        <f>IFERROR(VLOOKUP(A1660,'[1]extrato '!$A:$E,5,FALSE),"")</f>
        <v/>
      </c>
      <c r="M1660" s="8"/>
      <c r="N1660" s="5" t="s">
        <v>1889</v>
      </c>
      <c r="O1660" s="9" t="s">
        <v>1889</v>
      </c>
      <c r="P1660" s="5" t="s">
        <v>1889</v>
      </c>
      <c r="Q1660" s="5" t="s">
        <v>1889</v>
      </c>
    </row>
    <row r="1661" spans="1:17" ht="15" x14ac:dyDescent="0.2">
      <c r="A1661" s="1">
        <v>270090</v>
      </c>
      <c r="B1661" s="13" t="s">
        <v>349</v>
      </c>
      <c r="C1661" s="1" t="s">
        <v>43</v>
      </c>
      <c r="D1661" s="2">
        <v>6797</v>
      </c>
      <c r="E1661" s="6">
        <v>75990</v>
      </c>
      <c r="F1661" s="6">
        <v>175846</v>
      </c>
      <c r="G1661" s="6">
        <v>175846</v>
      </c>
      <c r="H1661" s="7" t="s">
        <v>1889</v>
      </c>
      <c r="I1661" s="6" t="s">
        <v>1889</v>
      </c>
      <c r="J1661" s="6" t="s">
        <v>1889</v>
      </c>
      <c r="K1661" s="6" t="s">
        <v>1889</v>
      </c>
      <c r="L1661" s="8" t="str">
        <f>IFERROR(VLOOKUP(A1661,'[1]extrato '!$A:$E,5,FALSE),"")</f>
        <v/>
      </c>
      <c r="M1661" s="8"/>
      <c r="N1661" s="5" t="s">
        <v>1889</v>
      </c>
      <c r="O1661" s="9" t="s">
        <v>1889</v>
      </c>
      <c r="P1661" s="5" t="s">
        <v>1889</v>
      </c>
      <c r="Q1661" s="5" t="s">
        <v>1889</v>
      </c>
    </row>
    <row r="1662" spans="1:17" ht="15" x14ac:dyDescent="0.2">
      <c r="A1662" s="1">
        <v>270100</v>
      </c>
      <c r="B1662" s="13" t="s">
        <v>391</v>
      </c>
      <c r="C1662" s="1" t="s">
        <v>43</v>
      </c>
      <c r="D1662" s="2">
        <v>27590</v>
      </c>
      <c r="E1662" s="6">
        <v>628739</v>
      </c>
      <c r="F1662" s="6">
        <v>221090</v>
      </c>
      <c r="G1662" s="6">
        <v>221090</v>
      </c>
      <c r="H1662" s="7" t="s">
        <v>1889</v>
      </c>
      <c r="I1662" s="6" t="s">
        <v>1889</v>
      </c>
      <c r="J1662" s="6" t="s">
        <v>1889</v>
      </c>
      <c r="K1662" s="6" t="s">
        <v>1889</v>
      </c>
      <c r="L1662" s="8" t="str">
        <f>IFERROR(VLOOKUP(A1662,'[1]extrato '!$A:$E,5,FALSE),"")</f>
        <v/>
      </c>
      <c r="M1662" s="8"/>
      <c r="N1662" s="5" t="s">
        <v>1889</v>
      </c>
      <c r="O1662" s="9" t="s">
        <v>1889</v>
      </c>
      <c r="P1662" s="5" t="s">
        <v>1889</v>
      </c>
      <c r="Q1662" s="5" t="s">
        <v>1889</v>
      </c>
    </row>
    <row r="1663" spans="1:17" ht="15" x14ac:dyDescent="0.2">
      <c r="A1663" s="1">
        <v>270110</v>
      </c>
      <c r="B1663" s="13" t="s">
        <v>442</v>
      </c>
      <c r="C1663" s="1" t="s">
        <v>43</v>
      </c>
      <c r="D1663" s="2">
        <v>10675</v>
      </c>
      <c r="E1663" s="6">
        <v>10676</v>
      </c>
      <c r="F1663" s="6">
        <v>33217</v>
      </c>
      <c r="G1663" s="6">
        <v>33217</v>
      </c>
      <c r="H1663" s="7" t="s">
        <v>1889</v>
      </c>
      <c r="I1663" s="6" t="s">
        <v>1889</v>
      </c>
      <c r="J1663" s="6" t="s">
        <v>1889</v>
      </c>
      <c r="K1663" s="6" t="s">
        <v>1889</v>
      </c>
      <c r="L1663" s="8" t="str">
        <f>IFERROR(VLOOKUP(A1663,'[1]extrato '!$A:$E,5,FALSE),"")</f>
        <v/>
      </c>
      <c r="M1663" s="8"/>
      <c r="N1663" s="5" t="s">
        <v>1889</v>
      </c>
      <c r="O1663" s="9" t="s">
        <v>1889</v>
      </c>
      <c r="P1663" s="5" t="s">
        <v>1889</v>
      </c>
      <c r="Q1663" s="5" t="s">
        <v>1889</v>
      </c>
    </row>
    <row r="1664" spans="1:17" ht="15" x14ac:dyDescent="0.2">
      <c r="A1664" s="1">
        <v>270120</v>
      </c>
      <c r="B1664" s="13" t="s">
        <v>511</v>
      </c>
      <c r="C1664" s="1" t="s">
        <v>43</v>
      </c>
      <c r="D1664" s="2">
        <v>10897</v>
      </c>
      <c r="E1664" s="6">
        <v>107541</v>
      </c>
      <c r="F1664" s="6">
        <v>50468</v>
      </c>
      <c r="G1664" s="6">
        <v>50468</v>
      </c>
      <c r="H1664" s="7" t="s">
        <v>1889</v>
      </c>
      <c r="I1664" s="6" t="s">
        <v>1889</v>
      </c>
      <c r="J1664" s="6" t="s">
        <v>1889</v>
      </c>
      <c r="K1664" s="6" t="s">
        <v>1889</v>
      </c>
      <c r="L1664" s="8" t="str">
        <f>IFERROR(VLOOKUP(A1664,'[1]extrato '!$A:$E,5,FALSE),"")</f>
        <v/>
      </c>
      <c r="M1664" s="8"/>
      <c r="N1664" s="5" t="s">
        <v>1889</v>
      </c>
      <c r="O1664" s="9" t="s">
        <v>1889</v>
      </c>
      <c r="P1664" s="5" t="s">
        <v>1889</v>
      </c>
      <c r="Q1664" s="5" t="s">
        <v>1889</v>
      </c>
    </row>
    <row r="1665" spans="1:17" ht="15" x14ac:dyDescent="0.2">
      <c r="A1665" s="1">
        <v>270130</v>
      </c>
      <c r="B1665" s="13" t="s">
        <v>530</v>
      </c>
      <c r="C1665" s="1" t="s">
        <v>43</v>
      </c>
      <c r="D1665" s="2">
        <v>21526</v>
      </c>
      <c r="E1665" s="6">
        <v>9603</v>
      </c>
      <c r="F1665" s="6">
        <v>1643</v>
      </c>
      <c r="G1665" s="6">
        <v>1643</v>
      </c>
      <c r="H1665" s="7" t="s">
        <v>1889</v>
      </c>
      <c r="I1665" s="6" t="s">
        <v>1889</v>
      </c>
      <c r="J1665" s="6" t="s">
        <v>1889</v>
      </c>
      <c r="K1665" s="6" t="s">
        <v>1889</v>
      </c>
      <c r="L1665" s="8" t="str">
        <f>IFERROR(VLOOKUP(A1665,'[1]extrato '!$A:$E,5,FALSE),"")</f>
        <v/>
      </c>
      <c r="M1665" s="8"/>
      <c r="N1665" s="5" t="s">
        <v>1889</v>
      </c>
      <c r="O1665" s="9" t="s">
        <v>1889</v>
      </c>
      <c r="P1665" s="5" t="s">
        <v>1889</v>
      </c>
      <c r="Q1665" s="5" t="s">
        <v>1889</v>
      </c>
    </row>
    <row r="1666" spans="1:17" ht="15" x14ac:dyDescent="0.2">
      <c r="A1666" s="1">
        <v>270135</v>
      </c>
      <c r="B1666" s="13" t="s">
        <v>550</v>
      </c>
      <c r="C1666" s="1" t="s">
        <v>43</v>
      </c>
      <c r="D1666" s="2">
        <v>7024</v>
      </c>
      <c r="E1666" s="6" t="s">
        <v>1889</v>
      </c>
      <c r="F1666" s="6" t="s">
        <v>1889</v>
      </c>
      <c r="G1666" s="6" t="s">
        <v>1889</v>
      </c>
      <c r="H1666" s="7" t="s">
        <v>1889</v>
      </c>
      <c r="I1666" s="6" t="s">
        <v>1889</v>
      </c>
      <c r="J1666" s="6" t="s">
        <v>1889</v>
      </c>
      <c r="K1666" s="6" t="s">
        <v>1889</v>
      </c>
      <c r="L1666" s="8" t="str">
        <f>IFERROR(VLOOKUP(A1666,'[1]extrato '!$A:$E,5,FALSE),"")</f>
        <v/>
      </c>
      <c r="M1666" s="8"/>
      <c r="N1666" s="5" t="s">
        <v>1889</v>
      </c>
      <c r="O1666" s="9" t="s">
        <v>1889</v>
      </c>
      <c r="P1666" s="5" t="s">
        <v>1889</v>
      </c>
      <c r="Q1666" s="5" t="s">
        <v>1889</v>
      </c>
    </row>
    <row r="1667" spans="1:17" ht="15" x14ac:dyDescent="0.2">
      <c r="A1667" s="1">
        <v>270140</v>
      </c>
      <c r="B1667" s="13" t="s">
        <v>560</v>
      </c>
      <c r="C1667" s="1" t="s">
        <v>43</v>
      </c>
      <c r="D1667" s="2">
        <v>57548</v>
      </c>
      <c r="E1667" s="6">
        <v>2211602</v>
      </c>
      <c r="F1667" s="6">
        <v>797308</v>
      </c>
      <c r="G1667" s="6">
        <v>797308</v>
      </c>
      <c r="H1667" s="7" t="s">
        <v>1889</v>
      </c>
      <c r="I1667" s="6" t="s">
        <v>1889</v>
      </c>
      <c r="J1667" s="6" t="s">
        <v>1889</v>
      </c>
      <c r="K1667" s="6" t="s">
        <v>1889</v>
      </c>
      <c r="L1667" s="8" t="str">
        <f>IFERROR(VLOOKUP(A1667,'[1]extrato '!$A:$E,5,FALSE),"")</f>
        <v/>
      </c>
      <c r="M1667" s="8"/>
      <c r="N1667" s="5" t="s">
        <v>1889</v>
      </c>
      <c r="O1667" s="9" t="s">
        <v>1889</v>
      </c>
      <c r="P1667" s="5" t="s">
        <v>1889</v>
      </c>
      <c r="Q1667" s="5" t="s">
        <v>1889</v>
      </c>
    </row>
    <row r="1668" spans="1:17" ht="15" x14ac:dyDescent="0.2">
      <c r="A1668" s="1">
        <v>270150</v>
      </c>
      <c r="B1668" s="13" t="s">
        <v>573</v>
      </c>
      <c r="C1668" s="1" t="s">
        <v>43</v>
      </c>
      <c r="D1668" s="2">
        <v>9692</v>
      </c>
      <c r="E1668" s="6">
        <v>61048</v>
      </c>
      <c r="F1668" s="6">
        <v>1586</v>
      </c>
      <c r="G1668" s="6">
        <v>1586</v>
      </c>
      <c r="H1668" s="7" t="s">
        <v>1889</v>
      </c>
      <c r="I1668" s="6" t="s">
        <v>1889</v>
      </c>
      <c r="J1668" s="6" t="s">
        <v>1889</v>
      </c>
      <c r="K1668" s="6" t="s">
        <v>1889</v>
      </c>
      <c r="L1668" s="8" t="str">
        <f>IFERROR(VLOOKUP(A1668,'[1]extrato '!$A:$E,5,FALSE),"")</f>
        <v/>
      </c>
      <c r="M1668" s="8"/>
      <c r="N1668" s="5" t="s">
        <v>1889</v>
      </c>
      <c r="O1668" s="9" t="s">
        <v>1889</v>
      </c>
      <c r="P1668" s="5" t="s">
        <v>1889</v>
      </c>
      <c r="Q1668" s="5" t="s">
        <v>1889</v>
      </c>
    </row>
    <row r="1669" spans="1:17" ht="15" x14ac:dyDescent="0.2">
      <c r="A1669" s="1">
        <v>270160</v>
      </c>
      <c r="B1669" s="13" t="s">
        <v>595</v>
      </c>
      <c r="C1669" s="1" t="s">
        <v>43</v>
      </c>
      <c r="D1669" s="2">
        <v>17983</v>
      </c>
      <c r="E1669" s="6">
        <v>567999</v>
      </c>
      <c r="F1669" s="6">
        <v>0</v>
      </c>
      <c r="G1669" s="6">
        <v>0</v>
      </c>
      <c r="H1669" s="7" t="s">
        <v>1889</v>
      </c>
      <c r="I1669" s="6" t="s">
        <v>1889</v>
      </c>
      <c r="J1669" s="6" t="s">
        <v>1889</v>
      </c>
      <c r="K1669" s="6" t="s">
        <v>1889</v>
      </c>
      <c r="L1669" s="8" t="str">
        <f>IFERROR(VLOOKUP(A1669,'[1]extrato '!$A:$E,5,FALSE),"")</f>
        <v/>
      </c>
      <c r="M1669" s="8"/>
      <c r="N1669" s="5" t="s">
        <v>1889</v>
      </c>
      <c r="O1669" s="9" t="s">
        <v>1889</v>
      </c>
      <c r="P1669" s="5" t="s">
        <v>1889</v>
      </c>
      <c r="Q1669" s="5" t="s">
        <v>1889</v>
      </c>
    </row>
    <row r="1670" spans="1:17" ht="15" x14ac:dyDescent="0.2">
      <c r="A1670" s="1">
        <v>270170</v>
      </c>
      <c r="B1670" s="13" t="s">
        <v>620</v>
      </c>
      <c r="C1670" s="1" t="s">
        <v>43</v>
      </c>
      <c r="D1670" s="2">
        <v>17354</v>
      </c>
      <c r="E1670" s="6" t="s">
        <v>1889</v>
      </c>
      <c r="F1670" s="6" t="s">
        <v>1889</v>
      </c>
      <c r="G1670" s="6" t="s">
        <v>1889</v>
      </c>
      <c r="H1670" s="7" t="s">
        <v>1889</v>
      </c>
      <c r="I1670" s="6" t="s">
        <v>1889</v>
      </c>
      <c r="J1670" s="6" t="s">
        <v>1889</v>
      </c>
      <c r="K1670" s="6" t="s">
        <v>1889</v>
      </c>
      <c r="L1670" s="8" t="str">
        <f>IFERROR(VLOOKUP(A1670,'[1]extrato '!$A:$E,5,FALSE),"")</f>
        <v/>
      </c>
      <c r="M1670" s="8"/>
      <c r="N1670" s="5" t="s">
        <v>1889</v>
      </c>
      <c r="O1670" s="9" t="s">
        <v>1889</v>
      </c>
      <c r="P1670" s="5" t="s">
        <v>1889</v>
      </c>
      <c r="Q1670" s="5" t="s">
        <v>1889</v>
      </c>
    </row>
    <row r="1671" spans="1:17" ht="15" x14ac:dyDescent="0.2">
      <c r="A1671" s="1">
        <v>270180</v>
      </c>
      <c r="B1671" s="13" t="s">
        <v>672</v>
      </c>
      <c r="C1671" s="1" t="s">
        <v>43</v>
      </c>
      <c r="D1671" s="2">
        <v>9155</v>
      </c>
      <c r="E1671" s="6" t="s">
        <v>1889</v>
      </c>
      <c r="F1671" s="6" t="s">
        <v>1889</v>
      </c>
      <c r="G1671" s="6" t="s">
        <v>1889</v>
      </c>
      <c r="H1671" s="7" t="s">
        <v>1889</v>
      </c>
      <c r="I1671" s="6" t="s">
        <v>1889</v>
      </c>
      <c r="J1671" s="6" t="s">
        <v>1889</v>
      </c>
      <c r="K1671" s="6" t="s">
        <v>1889</v>
      </c>
      <c r="L1671" s="8" t="str">
        <f>IFERROR(VLOOKUP(A1671,'[1]extrato '!$A:$E,5,FALSE),"")</f>
        <v/>
      </c>
      <c r="M1671" s="8"/>
      <c r="N1671" s="5" t="s">
        <v>1889</v>
      </c>
      <c r="O1671" s="9" t="s">
        <v>1889</v>
      </c>
      <c r="P1671" s="5" t="s">
        <v>1889</v>
      </c>
      <c r="Q1671" s="5" t="s">
        <v>1889</v>
      </c>
    </row>
    <row r="1672" spans="1:17" ht="15" x14ac:dyDescent="0.2">
      <c r="A1672" s="1">
        <v>270190</v>
      </c>
      <c r="B1672" s="13" t="s">
        <v>3741</v>
      </c>
      <c r="C1672" s="1" t="s">
        <v>43</v>
      </c>
      <c r="D1672" s="2">
        <v>7427</v>
      </c>
      <c r="E1672" s="6">
        <v>5346</v>
      </c>
      <c r="F1672" s="6">
        <v>6987</v>
      </c>
      <c r="G1672" s="6">
        <v>6987</v>
      </c>
      <c r="H1672" s="7" t="s">
        <v>1889</v>
      </c>
      <c r="I1672" s="6" t="s">
        <v>1889</v>
      </c>
      <c r="J1672" s="6" t="s">
        <v>1889</v>
      </c>
      <c r="K1672" s="6" t="s">
        <v>1889</v>
      </c>
      <c r="L1672" s="8" t="str">
        <f>IFERROR(VLOOKUP(A1672,'[1]extrato '!$A:$E,5,FALSE),"")</f>
        <v/>
      </c>
      <c r="M1672" s="8"/>
      <c r="N1672" s="5" t="s">
        <v>1889</v>
      </c>
      <c r="O1672" s="9" t="s">
        <v>1889</v>
      </c>
      <c r="P1672" s="5" t="s">
        <v>1889</v>
      </c>
      <c r="Q1672" s="5" t="s">
        <v>1889</v>
      </c>
    </row>
    <row r="1673" spans="1:17" ht="15" x14ac:dyDescent="0.2">
      <c r="A1673" s="1">
        <v>270200</v>
      </c>
      <c r="B1673" s="13" t="s">
        <v>3742</v>
      </c>
      <c r="C1673" s="1" t="s">
        <v>43</v>
      </c>
      <c r="D1673" s="2">
        <v>10888</v>
      </c>
      <c r="E1673" s="6">
        <v>142222</v>
      </c>
      <c r="F1673" s="6">
        <v>412771</v>
      </c>
      <c r="G1673" s="6">
        <v>412771</v>
      </c>
      <c r="H1673" s="7" t="s">
        <v>1889</v>
      </c>
      <c r="I1673" s="6" t="s">
        <v>1889</v>
      </c>
      <c r="J1673" s="6" t="s">
        <v>1889</v>
      </c>
      <c r="K1673" s="6" t="s">
        <v>1889</v>
      </c>
      <c r="L1673" s="8" t="str">
        <f>IFERROR(VLOOKUP(A1673,'[1]extrato '!$A:$E,5,FALSE),"")</f>
        <v/>
      </c>
      <c r="M1673" s="8"/>
      <c r="N1673" s="5" t="s">
        <v>1889</v>
      </c>
      <c r="O1673" s="9" t="s">
        <v>1889</v>
      </c>
      <c r="P1673" s="5" t="s">
        <v>1889</v>
      </c>
      <c r="Q1673" s="5" t="s">
        <v>1889</v>
      </c>
    </row>
    <row r="1674" spans="1:17" ht="15" x14ac:dyDescent="0.2">
      <c r="A1674" s="1">
        <v>270210</v>
      </c>
      <c r="B1674" s="13" t="s">
        <v>3743</v>
      </c>
      <c r="C1674" s="1" t="s">
        <v>43</v>
      </c>
      <c r="D1674" s="2">
        <v>21926</v>
      </c>
      <c r="E1674" s="6" t="s">
        <v>1889</v>
      </c>
      <c r="F1674" s="6" t="s">
        <v>1889</v>
      </c>
      <c r="G1674" s="6" t="s">
        <v>1889</v>
      </c>
      <c r="H1674" s="7" t="s">
        <v>1889</v>
      </c>
      <c r="I1674" s="6" t="s">
        <v>1889</v>
      </c>
      <c r="J1674" s="6" t="s">
        <v>1889</v>
      </c>
      <c r="K1674" s="6" t="s">
        <v>1889</v>
      </c>
      <c r="L1674" s="8" t="str">
        <f>IFERROR(VLOOKUP(A1674,'[1]extrato '!$A:$E,5,FALSE),"")</f>
        <v/>
      </c>
      <c r="M1674" s="8"/>
      <c r="N1674" s="5" t="s">
        <v>1889</v>
      </c>
      <c r="O1674" s="9" t="s">
        <v>1889</v>
      </c>
      <c r="P1674" s="5" t="s">
        <v>1889</v>
      </c>
      <c r="Q1674" s="5" t="s">
        <v>1889</v>
      </c>
    </row>
    <row r="1675" spans="1:17" ht="15" x14ac:dyDescent="0.2">
      <c r="A1675" s="1">
        <v>270220</v>
      </c>
      <c r="B1675" s="13" t="s">
        <v>808</v>
      </c>
      <c r="C1675" s="1" t="s">
        <v>43</v>
      </c>
      <c r="D1675" s="2">
        <v>5918</v>
      </c>
      <c r="E1675" s="6">
        <v>218768</v>
      </c>
      <c r="F1675" s="6">
        <v>4430</v>
      </c>
      <c r="G1675" s="6">
        <v>4430</v>
      </c>
      <c r="H1675" s="7" t="s">
        <v>1889</v>
      </c>
      <c r="I1675" s="6" t="s">
        <v>1889</v>
      </c>
      <c r="J1675" s="6" t="s">
        <v>1889</v>
      </c>
      <c r="K1675" s="6" t="s">
        <v>1889</v>
      </c>
      <c r="L1675" s="8" t="str">
        <f>IFERROR(VLOOKUP(A1675,'[1]extrato '!$A:$E,5,FALSE),"")</f>
        <v/>
      </c>
      <c r="M1675" s="8"/>
      <c r="N1675" s="5" t="s">
        <v>1889</v>
      </c>
      <c r="O1675" s="9" t="s">
        <v>1889</v>
      </c>
      <c r="P1675" s="5" t="s">
        <v>1889</v>
      </c>
      <c r="Q1675" s="5" t="s">
        <v>1889</v>
      </c>
    </row>
    <row r="1676" spans="1:17" ht="15" x14ac:dyDescent="0.2">
      <c r="A1676" s="1">
        <v>270230</v>
      </c>
      <c r="B1676" s="13" t="s">
        <v>840</v>
      </c>
      <c r="C1676" s="1" t="s">
        <v>43</v>
      </c>
      <c r="D1676" s="2">
        <v>57498</v>
      </c>
      <c r="E1676" s="6">
        <v>1301608</v>
      </c>
      <c r="F1676" s="6">
        <v>989575</v>
      </c>
      <c r="G1676" s="6">
        <v>989575</v>
      </c>
      <c r="H1676" s="7" t="s">
        <v>1889</v>
      </c>
      <c r="I1676" s="6" t="s">
        <v>1889</v>
      </c>
      <c r="J1676" s="6" t="s">
        <v>1889</v>
      </c>
      <c r="K1676" s="6" t="s">
        <v>1889</v>
      </c>
      <c r="L1676" s="8" t="str">
        <f>IFERROR(VLOOKUP(A1676,'[1]extrato '!$A:$E,5,FALSE),"")</f>
        <v/>
      </c>
      <c r="M1676" s="8"/>
      <c r="N1676" s="5" t="s">
        <v>1889</v>
      </c>
      <c r="O1676" s="9" t="s">
        <v>1889</v>
      </c>
      <c r="P1676" s="5" t="s">
        <v>1889</v>
      </c>
      <c r="Q1676" s="5" t="s">
        <v>1889</v>
      </c>
    </row>
    <row r="1677" spans="1:17" ht="63.75" x14ac:dyDescent="0.2">
      <c r="A1677" s="1">
        <v>270235</v>
      </c>
      <c r="B1677" s="13" t="s">
        <v>3744</v>
      </c>
      <c r="C1677" s="1" t="s">
        <v>43</v>
      </c>
      <c r="D1677" s="2">
        <v>24510</v>
      </c>
      <c r="E1677" s="6">
        <v>188702</v>
      </c>
      <c r="F1677" s="6">
        <v>206490</v>
      </c>
      <c r="G1677" s="6">
        <v>206490</v>
      </c>
      <c r="H1677" s="7" t="s">
        <v>1889</v>
      </c>
      <c r="I1677" s="6" t="s">
        <v>1889</v>
      </c>
      <c r="J1677" s="6" t="s">
        <v>1889</v>
      </c>
      <c r="K1677" s="6" t="s">
        <v>1889</v>
      </c>
      <c r="L1677" s="8" t="str">
        <f>IFERROR(VLOOKUP(A1677,'[1]extrato '!$A:$E,5,FALSE),"")</f>
        <v/>
      </c>
      <c r="M1677" s="8">
        <v>43605</v>
      </c>
      <c r="N1677" s="5" t="s">
        <v>5401</v>
      </c>
      <c r="O1677" s="9" t="s">
        <v>5322</v>
      </c>
      <c r="P1677" s="5" t="s">
        <v>5397</v>
      </c>
      <c r="Q1677" s="5" t="s">
        <v>5333</v>
      </c>
    </row>
    <row r="1678" spans="1:17" ht="15" x14ac:dyDescent="0.2">
      <c r="A1678" s="1">
        <v>270240</v>
      </c>
      <c r="B1678" s="13" t="s">
        <v>896</v>
      </c>
      <c r="C1678" s="1" t="s">
        <v>43</v>
      </c>
      <c r="D1678" s="2">
        <v>52597</v>
      </c>
      <c r="E1678" s="6">
        <v>582382</v>
      </c>
      <c r="F1678" s="6">
        <v>305163</v>
      </c>
      <c r="G1678" s="6">
        <v>305163</v>
      </c>
      <c r="H1678" s="7" t="s">
        <v>1889</v>
      </c>
      <c r="I1678" s="6" t="s">
        <v>1889</v>
      </c>
      <c r="J1678" s="6" t="s">
        <v>1889</v>
      </c>
      <c r="K1678" s="6" t="s">
        <v>1889</v>
      </c>
      <c r="L1678" s="8" t="str">
        <f>IFERROR(VLOOKUP(A1678,'[1]extrato '!$A:$E,5,FALSE),"")</f>
        <v/>
      </c>
      <c r="M1678" s="8"/>
      <c r="N1678" s="5" t="s">
        <v>1889</v>
      </c>
      <c r="O1678" s="9" t="s">
        <v>1889</v>
      </c>
      <c r="P1678" s="5" t="s">
        <v>1889</v>
      </c>
      <c r="Q1678" s="5" t="s">
        <v>1889</v>
      </c>
    </row>
    <row r="1679" spans="1:17" ht="15" x14ac:dyDescent="0.2">
      <c r="A1679" s="1">
        <v>270250</v>
      </c>
      <c r="B1679" s="13" t="s">
        <v>927</v>
      </c>
      <c r="C1679" s="1" t="s">
        <v>43</v>
      </c>
      <c r="D1679" s="2">
        <v>11214</v>
      </c>
      <c r="E1679" s="6">
        <v>120101</v>
      </c>
      <c r="F1679" s="6">
        <v>22871</v>
      </c>
      <c r="G1679" s="6">
        <v>22871</v>
      </c>
      <c r="H1679" s="7" t="s">
        <v>1889</v>
      </c>
      <c r="I1679" s="6" t="s">
        <v>1889</v>
      </c>
      <c r="J1679" s="6" t="s">
        <v>1889</v>
      </c>
      <c r="K1679" s="6" t="s">
        <v>1889</v>
      </c>
      <c r="L1679" s="8" t="str">
        <f>IFERROR(VLOOKUP(A1679,'[1]extrato '!$A:$E,5,FALSE),"")</f>
        <v/>
      </c>
      <c r="M1679" s="8"/>
      <c r="N1679" s="5" t="s">
        <v>1889</v>
      </c>
      <c r="O1679" s="9" t="s">
        <v>1889</v>
      </c>
      <c r="P1679" s="5" t="s">
        <v>1889</v>
      </c>
      <c r="Q1679" s="5" t="s">
        <v>1889</v>
      </c>
    </row>
    <row r="1680" spans="1:17" ht="15" x14ac:dyDescent="0.2">
      <c r="A1680" s="1">
        <v>270255</v>
      </c>
      <c r="B1680" s="13" t="s">
        <v>1007</v>
      </c>
      <c r="C1680" s="1" t="s">
        <v>43</v>
      </c>
      <c r="D1680" s="2">
        <v>18435</v>
      </c>
      <c r="E1680" s="6">
        <v>115955</v>
      </c>
      <c r="F1680" s="6">
        <v>39970</v>
      </c>
      <c r="G1680" s="6">
        <v>39970</v>
      </c>
      <c r="H1680" s="7" t="s">
        <v>1889</v>
      </c>
      <c r="I1680" s="6" t="s">
        <v>1889</v>
      </c>
      <c r="J1680" s="6" t="s">
        <v>1889</v>
      </c>
      <c r="K1680" s="6" t="s">
        <v>1889</v>
      </c>
      <c r="L1680" s="8" t="str">
        <f>IFERROR(VLOOKUP(A1680,'[1]extrato '!$A:$E,5,FALSE),"")</f>
        <v/>
      </c>
      <c r="M1680" s="8"/>
      <c r="N1680" s="5" t="s">
        <v>1889</v>
      </c>
      <c r="O1680" s="9" t="s">
        <v>1889</v>
      </c>
      <c r="P1680" s="5" t="s">
        <v>1889</v>
      </c>
      <c r="Q1680" s="5" t="s">
        <v>1889</v>
      </c>
    </row>
    <row r="1681" spans="1:17" ht="15" x14ac:dyDescent="0.2">
      <c r="A1681" s="1">
        <v>270260</v>
      </c>
      <c r="B1681" s="13" t="s">
        <v>1035</v>
      </c>
      <c r="C1681" s="1" t="s">
        <v>43</v>
      </c>
      <c r="D1681" s="2">
        <v>22481</v>
      </c>
      <c r="E1681" s="6">
        <v>546123</v>
      </c>
      <c r="F1681" s="6">
        <v>309880</v>
      </c>
      <c r="G1681" s="6">
        <v>309880</v>
      </c>
      <c r="H1681" s="7" t="s">
        <v>1889</v>
      </c>
      <c r="I1681" s="6" t="s">
        <v>1889</v>
      </c>
      <c r="J1681" s="6" t="s">
        <v>1889</v>
      </c>
      <c r="K1681" s="6" t="s">
        <v>1889</v>
      </c>
      <c r="L1681" s="8" t="str">
        <f>IFERROR(VLOOKUP(A1681,'[1]extrato '!$A:$E,5,FALSE),"")</f>
        <v/>
      </c>
      <c r="M1681" s="8"/>
      <c r="N1681" s="5" t="s">
        <v>1889</v>
      </c>
      <c r="O1681" s="9" t="s">
        <v>1889</v>
      </c>
      <c r="P1681" s="5" t="s">
        <v>1889</v>
      </c>
      <c r="Q1681" s="5" t="s">
        <v>1889</v>
      </c>
    </row>
    <row r="1682" spans="1:17" ht="15" x14ac:dyDescent="0.2">
      <c r="A1682" s="1">
        <v>270270</v>
      </c>
      <c r="B1682" s="13" t="s">
        <v>1040</v>
      </c>
      <c r="C1682" s="1" t="s">
        <v>43</v>
      </c>
      <c r="D1682" s="2">
        <v>4806</v>
      </c>
      <c r="E1682" s="6">
        <v>84741</v>
      </c>
      <c r="F1682" s="6">
        <v>44743</v>
      </c>
      <c r="G1682" s="6">
        <v>44743</v>
      </c>
      <c r="H1682" s="7" t="s">
        <v>1889</v>
      </c>
      <c r="I1682" s="6" t="s">
        <v>1889</v>
      </c>
      <c r="J1682" s="6" t="s">
        <v>1889</v>
      </c>
      <c r="K1682" s="6" t="s">
        <v>1889</v>
      </c>
      <c r="L1682" s="8" t="str">
        <f>IFERROR(VLOOKUP(A1682,'[1]extrato '!$A:$E,5,FALSE),"")</f>
        <v/>
      </c>
      <c r="M1682" s="8"/>
      <c r="N1682" s="5" t="s">
        <v>1889</v>
      </c>
      <c r="O1682" s="9" t="s">
        <v>1889</v>
      </c>
      <c r="P1682" s="5" t="s">
        <v>1889</v>
      </c>
      <c r="Q1682" s="5" t="s">
        <v>1889</v>
      </c>
    </row>
    <row r="1683" spans="1:17" ht="15" x14ac:dyDescent="0.2">
      <c r="A1683" s="1">
        <v>270280</v>
      </c>
      <c r="B1683" s="13" t="s">
        <v>1054</v>
      </c>
      <c r="C1683" s="1" t="s">
        <v>43</v>
      </c>
      <c r="D1683" s="2">
        <v>12966</v>
      </c>
      <c r="E1683" s="6">
        <v>8766</v>
      </c>
      <c r="F1683" s="6">
        <v>34</v>
      </c>
      <c r="G1683" s="6">
        <v>34</v>
      </c>
      <c r="H1683" s="7" t="s">
        <v>1889</v>
      </c>
      <c r="I1683" s="6" t="s">
        <v>1889</v>
      </c>
      <c r="J1683" s="6" t="s">
        <v>1889</v>
      </c>
      <c r="K1683" s="6" t="s">
        <v>1889</v>
      </c>
      <c r="L1683" s="8" t="str">
        <f>IFERROR(VLOOKUP(A1683,'[1]extrato '!$A:$E,5,FALSE),"")</f>
        <v/>
      </c>
      <c r="M1683" s="8"/>
      <c r="N1683" s="5" t="s">
        <v>1889</v>
      </c>
      <c r="O1683" s="9" t="s">
        <v>1889</v>
      </c>
      <c r="P1683" s="5" t="s">
        <v>1889</v>
      </c>
      <c r="Q1683" s="5" t="s">
        <v>1889</v>
      </c>
    </row>
    <row r="1684" spans="1:17" ht="15" x14ac:dyDescent="0.2">
      <c r="A1684" s="1">
        <v>270290</v>
      </c>
      <c r="B1684" s="13" t="s">
        <v>1132</v>
      </c>
      <c r="C1684" s="1" t="s">
        <v>43</v>
      </c>
      <c r="D1684" s="2">
        <v>41279</v>
      </c>
      <c r="E1684" s="6">
        <v>1055584</v>
      </c>
      <c r="F1684" s="6">
        <v>731048</v>
      </c>
      <c r="G1684" s="6">
        <v>731048</v>
      </c>
      <c r="H1684" s="7" t="s">
        <v>1889</v>
      </c>
      <c r="I1684" s="6" t="s">
        <v>1889</v>
      </c>
      <c r="J1684" s="6" t="s">
        <v>1889</v>
      </c>
      <c r="K1684" s="6" t="s">
        <v>1889</v>
      </c>
      <c r="L1684" s="8" t="str">
        <f>IFERROR(VLOOKUP(A1684,'[1]extrato '!$A:$E,5,FALSE),"")</f>
        <v/>
      </c>
      <c r="M1684" s="8"/>
      <c r="N1684" s="5" t="s">
        <v>1889</v>
      </c>
      <c r="O1684" s="9" t="s">
        <v>1889</v>
      </c>
      <c r="P1684" s="5" t="s">
        <v>1889</v>
      </c>
      <c r="Q1684" s="5" t="s">
        <v>1889</v>
      </c>
    </row>
    <row r="1685" spans="1:17" ht="15" x14ac:dyDescent="0.2">
      <c r="A1685" s="1">
        <v>270300</v>
      </c>
      <c r="B1685" s="13" t="s">
        <v>1224</v>
      </c>
      <c r="C1685" s="1" t="s">
        <v>43</v>
      </c>
      <c r="D1685" s="2">
        <v>15840</v>
      </c>
      <c r="E1685" s="6">
        <v>262577</v>
      </c>
      <c r="F1685" s="6">
        <v>41421</v>
      </c>
      <c r="G1685" s="6">
        <v>41421</v>
      </c>
      <c r="H1685" s="7" t="s">
        <v>1889</v>
      </c>
      <c r="I1685" s="6" t="s">
        <v>1889</v>
      </c>
      <c r="J1685" s="6" t="s">
        <v>1889</v>
      </c>
      <c r="K1685" s="6" t="s">
        <v>1889</v>
      </c>
      <c r="L1685" s="8" t="str">
        <f>IFERROR(VLOOKUP(A1685,'[1]extrato '!$A:$E,5,FALSE),"")</f>
        <v/>
      </c>
      <c r="M1685" s="8"/>
      <c r="N1685" s="5" t="s">
        <v>1889</v>
      </c>
      <c r="O1685" s="9" t="s">
        <v>1889</v>
      </c>
      <c r="P1685" s="5" t="s">
        <v>1889</v>
      </c>
      <c r="Q1685" s="5" t="s">
        <v>1889</v>
      </c>
    </row>
    <row r="1686" spans="1:17" ht="15" x14ac:dyDescent="0.2">
      <c r="A1686" s="1">
        <v>270310</v>
      </c>
      <c r="B1686" s="13" t="s">
        <v>1254</v>
      </c>
      <c r="C1686" s="1" t="s">
        <v>43</v>
      </c>
      <c r="D1686" s="2">
        <v>26022</v>
      </c>
      <c r="E1686" s="6">
        <v>1300669</v>
      </c>
      <c r="F1686" s="6">
        <v>661914</v>
      </c>
      <c r="G1686" s="6">
        <v>661914</v>
      </c>
      <c r="H1686" s="7" t="s">
        <v>1889</v>
      </c>
      <c r="I1686" s="6" t="s">
        <v>1889</v>
      </c>
      <c r="J1686" s="6" t="s">
        <v>1889</v>
      </c>
      <c r="K1686" s="6" t="s">
        <v>1889</v>
      </c>
      <c r="L1686" s="8" t="str">
        <f>IFERROR(VLOOKUP(A1686,'[1]extrato '!$A:$E,5,FALSE),"")</f>
        <v/>
      </c>
      <c r="M1686" s="8"/>
      <c r="N1686" s="5" t="s">
        <v>1889</v>
      </c>
      <c r="O1686" s="9" t="s">
        <v>1889</v>
      </c>
      <c r="P1686" s="5" t="s">
        <v>1889</v>
      </c>
      <c r="Q1686" s="5" t="s">
        <v>1889</v>
      </c>
    </row>
    <row r="1687" spans="1:17" ht="15" x14ac:dyDescent="0.2">
      <c r="A1687" s="1">
        <v>270320</v>
      </c>
      <c r="B1687" s="13" t="s">
        <v>1259</v>
      </c>
      <c r="C1687" s="1" t="s">
        <v>43</v>
      </c>
      <c r="D1687" s="2">
        <v>24793</v>
      </c>
      <c r="E1687" s="6">
        <v>177281</v>
      </c>
      <c r="F1687" s="6">
        <v>606822</v>
      </c>
      <c r="G1687" s="6">
        <v>606822</v>
      </c>
      <c r="H1687" s="7" t="s">
        <v>1889</v>
      </c>
      <c r="I1687" s="6" t="s">
        <v>1889</v>
      </c>
      <c r="J1687" s="6" t="s">
        <v>1889</v>
      </c>
      <c r="K1687" s="6" t="s">
        <v>1889</v>
      </c>
      <c r="L1687" s="8" t="str">
        <f>IFERROR(VLOOKUP(A1687,'[1]extrato '!$A:$E,5,FALSE),"")</f>
        <v/>
      </c>
      <c r="M1687" s="8"/>
      <c r="N1687" s="5" t="s">
        <v>1889</v>
      </c>
      <c r="O1687" s="9" t="s">
        <v>1889</v>
      </c>
      <c r="P1687" s="5" t="s">
        <v>1889</v>
      </c>
      <c r="Q1687" s="5" t="s">
        <v>1889</v>
      </c>
    </row>
    <row r="1688" spans="1:17" ht="15" x14ac:dyDescent="0.2">
      <c r="A1688" s="1">
        <v>270330</v>
      </c>
      <c r="B1688" s="13" t="s">
        <v>1289</v>
      </c>
      <c r="C1688" s="1" t="s">
        <v>43</v>
      </c>
      <c r="D1688" s="2">
        <v>18652</v>
      </c>
      <c r="E1688" s="6">
        <v>55594</v>
      </c>
      <c r="F1688" s="6">
        <v>11680</v>
      </c>
      <c r="G1688" s="6">
        <v>11680</v>
      </c>
      <c r="H1688" s="7" t="s">
        <v>1889</v>
      </c>
      <c r="I1688" s="6" t="s">
        <v>1889</v>
      </c>
      <c r="J1688" s="6" t="s">
        <v>1889</v>
      </c>
      <c r="K1688" s="6" t="s">
        <v>1889</v>
      </c>
      <c r="L1688" s="8" t="str">
        <f>IFERROR(VLOOKUP(A1688,'[1]extrato '!$A:$E,5,FALSE),"")</f>
        <v/>
      </c>
      <c r="M1688" s="8"/>
      <c r="N1688" s="5" t="s">
        <v>1889</v>
      </c>
      <c r="O1688" s="9" t="s">
        <v>1889</v>
      </c>
      <c r="P1688" s="5" t="s">
        <v>1889</v>
      </c>
      <c r="Q1688" s="5" t="s">
        <v>1889</v>
      </c>
    </row>
    <row r="1689" spans="1:17" ht="15" x14ac:dyDescent="0.2">
      <c r="A1689" s="1">
        <v>270340</v>
      </c>
      <c r="B1689" s="13" t="s">
        <v>3745</v>
      </c>
      <c r="C1689" s="1" t="s">
        <v>43</v>
      </c>
      <c r="D1689" s="2">
        <v>5356</v>
      </c>
      <c r="E1689" s="6">
        <v>120055</v>
      </c>
      <c r="F1689" s="6">
        <v>45856</v>
      </c>
      <c r="G1689" s="6">
        <v>45856</v>
      </c>
      <c r="H1689" s="7" t="s">
        <v>1889</v>
      </c>
      <c r="I1689" s="6" t="s">
        <v>1889</v>
      </c>
      <c r="J1689" s="6" t="s">
        <v>1889</v>
      </c>
      <c r="K1689" s="6" t="s">
        <v>1889</v>
      </c>
      <c r="L1689" s="8" t="str">
        <f>IFERROR(VLOOKUP(A1689,'[1]extrato '!$A:$E,5,FALSE),"")</f>
        <v/>
      </c>
      <c r="M1689" s="8"/>
      <c r="N1689" s="5" t="s">
        <v>1889</v>
      </c>
      <c r="O1689" s="9" t="s">
        <v>1889</v>
      </c>
      <c r="P1689" s="5" t="s">
        <v>1889</v>
      </c>
      <c r="Q1689" s="5" t="s">
        <v>1889</v>
      </c>
    </row>
    <row r="1690" spans="1:17" ht="15" x14ac:dyDescent="0.2">
      <c r="A1690" s="1">
        <v>270350</v>
      </c>
      <c r="B1690" s="13" t="s">
        <v>3746</v>
      </c>
      <c r="C1690" s="1" t="s">
        <v>43</v>
      </c>
      <c r="D1690" s="2">
        <v>7135</v>
      </c>
      <c r="E1690" s="6">
        <v>1568</v>
      </c>
      <c r="F1690" s="6">
        <v>0</v>
      </c>
      <c r="G1690" s="6">
        <v>0</v>
      </c>
      <c r="H1690" s="7" t="s">
        <v>1889</v>
      </c>
      <c r="I1690" s="6" t="s">
        <v>1889</v>
      </c>
      <c r="J1690" s="6" t="s">
        <v>1889</v>
      </c>
      <c r="K1690" s="6" t="s">
        <v>1889</v>
      </c>
      <c r="L1690" s="8" t="str">
        <f>IFERROR(VLOOKUP(A1690,'[1]extrato '!$A:$E,5,FALSE),"")</f>
        <v/>
      </c>
      <c r="M1690" s="8"/>
      <c r="N1690" s="5" t="s">
        <v>1889</v>
      </c>
      <c r="O1690" s="9" t="s">
        <v>1889</v>
      </c>
      <c r="P1690" s="5" t="s">
        <v>1889</v>
      </c>
      <c r="Q1690" s="5" t="s">
        <v>1889</v>
      </c>
    </row>
    <row r="1691" spans="1:17" ht="15" x14ac:dyDescent="0.2">
      <c r="A1691" s="1">
        <v>270360</v>
      </c>
      <c r="B1691" s="13" t="s">
        <v>1464</v>
      </c>
      <c r="C1691" s="1" t="s">
        <v>43</v>
      </c>
      <c r="D1691" s="2">
        <v>8453</v>
      </c>
      <c r="E1691" s="6" t="s">
        <v>1889</v>
      </c>
      <c r="F1691" s="6" t="s">
        <v>1889</v>
      </c>
      <c r="G1691" s="6" t="s">
        <v>1889</v>
      </c>
      <c r="H1691" s="7" t="s">
        <v>1889</v>
      </c>
      <c r="I1691" s="6" t="s">
        <v>1889</v>
      </c>
      <c r="J1691" s="6" t="s">
        <v>1889</v>
      </c>
      <c r="K1691" s="6" t="s">
        <v>1889</v>
      </c>
      <c r="L1691" s="8" t="str">
        <f>IFERROR(VLOOKUP(A1691,'[1]extrato '!$A:$E,5,FALSE),"")</f>
        <v/>
      </c>
      <c r="M1691" s="8"/>
      <c r="N1691" s="5" t="s">
        <v>1889</v>
      </c>
      <c r="O1691" s="9" t="s">
        <v>1889</v>
      </c>
      <c r="P1691" s="5" t="s">
        <v>1889</v>
      </c>
      <c r="Q1691" s="5" t="s">
        <v>1889</v>
      </c>
    </row>
    <row r="1692" spans="1:17" ht="15" x14ac:dyDescent="0.2">
      <c r="A1692" s="1">
        <v>270370</v>
      </c>
      <c r="B1692" s="13" t="s">
        <v>1473</v>
      </c>
      <c r="C1692" s="1" t="s">
        <v>43</v>
      </c>
      <c r="D1692" s="2">
        <v>5676</v>
      </c>
      <c r="E1692" s="6">
        <v>119100</v>
      </c>
      <c r="F1692" s="6">
        <v>8</v>
      </c>
      <c r="G1692" s="6">
        <v>8</v>
      </c>
      <c r="H1692" s="7" t="s">
        <v>1889</v>
      </c>
      <c r="I1692" s="6" t="s">
        <v>1889</v>
      </c>
      <c r="J1692" s="6" t="s">
        <v>1889</v>
      </c>
      <c r="K1692" s="6" t="s">
        <v>1889</v>
      </c>
      <c r="L1692" s="8" t="str">
        <f>IFERROR(VLOOKUP(A1692,'[1]extrato '!$A:$E,5,FALSE),"")</f>
        <v/>
      </c>
      <c r="M1692" s="8"/>
      <c r="N1692" s="5" t="s">
        <v>1889</v>
      </c>
      <c r="O1692" s="9" t="s">
        <v>1889</v>
      </c>
      <c r="P1692" s="5" t="s">
        <v>1889</v>
      </c>
      <c r="Q1692" s="5" t="s">
        <v>1889</v>
      </c>
    </row>
    <row r="1693" spans="1:17" ht="15" x14ac:dyDescent="0.2">
      <c r="A1693" s="1">
        <v>270375</v>
      </c>
      <c r="B1693" s="13" t="s">
        <v>3747</v>
      </c>
      <c r="C1693" s="1" t="s">
        <v>43</v>
      </c>
      <c r="D1693" s="2">
        <v>11782</v>
      </c>
      <c r="E1693" s="6">
        <v>1135631</v>
      </c>
      <c r="F1693" s="6">
        <v>809234</v>
      </c>
      <c r="G1693" s="6">
        <v>809234</v>
      </c>
      <c r="H1693" s="7" t="s">
        <v>1889</v>
      </c>
      <c r="I1693" s="6" t="s">
        <v>1889</v>
      </c>
      <c r="J1693" s="6" t="s">
        <v>1889</v>
      </c>
      <c r="K1693" s="6" t="s">
        <v>1889</v>
      </c>
      <c r="L1693" s="8" t="str">
        <f>IFERROR(VLOOKUP(A1693,'[1]extrato '!$A:$E,5,FALSE),"")</f>
        <v/>
      </c>
      <c r="M1693" s="8"/>
      <c r="N1693" s="5" t="s">
        <v>1889</v>
      </c>
      <c r="O1693" s="9" t="s">
        <v>1889</v>
      </c>
      <c r="P1693" s="5" t="s">
        <v>1889</v>
      </c>
      <c r="Q1693" s="5" t="s">
        <v>1889</v>
      </c>
    </row>
    <row r="1694" spans="1:17" ht="15" x14ac:dyDescent="0.2">
      <c r="A1694" s="1">
        <v>270380</v>
      </c>
      <c r="B1694" s="13" t="s">
        <v>1496</v>
      </c>
      <c r="C1694" s="1" t="s">
        <v>43</v>
      </c>
      <c r="D1694" s="2">
        <v>24280</v>
      </c>
      <c r="E1694" s="6">
        <v>148993</v>
      </c>
      <c r="F1694" s="6">
        <v>120338</v>
      </c>
      <c r="G1694" s="6">
        <v>120338</v>
      </c>
      <c r="H1694" s="7" t="s">
        <v>1889</v>
      </c>
      <c r="I1694" s="6" t="s">
        <v>1889</v>
      </c>
      <c r="J1694" s="6" t="s">
        <v>1889</v>
      </c>
      <c r="K1694" s="6" t="s">
        <v>1889</v>
      </c>
      <c r="L1694" s="8" t="str">
        <f>IFERROR(VLOOKUP(A1694,'[1]extrato '!$A:$E,5,FALSE),"")</f>
        <v/>
      </c>
      <c r="M1694" s="8"/>
      <c r="N1694" s="5" t="s">
        <v>1889</v>
      </c>
      <c r="O1694" s="9" t="s">
        <v>1889</v>
      </c>
      <c r="P1694" s="5" t="s">
        <v>1889</v>
      </c>
      <c r="Q1694" s="5" t="s">
        <v>1889</v>
      </c>
    </row>
    <row r="1695" spans="1:17" ht="15" x14ac:dyDescent="0.2">
      <c r="A1695" s="1">
        <v>270390</v>
      </c>
      <c r="B1695" s="13" t="s">
        <v>3560</v>
      </c>
      <c r="C1695" s="1" t="s">
        <v>43</v>
      </c>
      <c r="D1695" s="2">
        <v>4231</v>
      </c>
      <c r="E1695" s="6">
        <v>183594</v>
      </c>
      <c r="F1695" s="6">
        <v>131650</v>
      </c>
      <c r="G1695" s="6">
        <v>131650</v>
      </c>
      <c r="H1695" s="7" t="s">
        <v>1889</v>
      </c>
      <c r="I1695" s="6" t="s">
        <v>1889</v>
      </c>
      <c r="J1695" s="6" t="s">
        <v>1889</v>
      </c>
      <c r="K1695" s="6" t="s">
        <v>1889</v>
      </c>
      <c r="L1695" s="8" t="str">
        <f>IFERROR(VLOOKUP(A1695,'[1]extrato '!$A:$E,5,FALSE),"")</f>
        <v/>
      </c>
      <c r="M1695" s="8"/>
      <c r="N1695" s="5" t="s">
        <v>1889</v>
      </c>
      <c r="O1695" s="9" t="s">
        <v>1889</v>
      </c>
      <c r="P1695" s="5" t="s">
        <v>1889</v>
      </c>
      <c r="Q1695" s="5" t="s">
        <v>1889</v>
      </c>
    </row>
    <row r="1696" spans="1:17" ht="15" x14ac:dyDescent="0.2">
      <c r="A1696" s="1">
        <v>270400</v>
      </c>
      <c r="B1696" s="13" t="s">
        <v>1511</v>
      </c>
      <c r="C1696" s="1" t="s">
        <v>43</v>
      </c>
      <c r="D1696" s="2">
        <v>25093</v>
      </c>
      <c r="E1696" s="6">
        <v>254692</v>
      </c>
      <c r="F1696" s="6">
        <v>373273</v>
      </c>
      <c r="G1696" s="6">
        <v>373273</v>
      </c>
      <c r="H1696" s="7" t="s">
        <v>1889</v>
      </c>
      <c r="I1696" s="6" t="s">
        <v>1889</v>
      </c>
      <c r="J1696" s="6" t="s">
        <v>1889</v>
      </c>
      <c r="K1696" s="6" t="s">
        <v>1889</v>
      </c>
      <c r="L1696" s="8" t="str">
        <f>IFERROR(VLOOKUP(A1696,'[1]extrato '!$A:$E,5,FALSE),"")</f>
        <v/>
      </c>
      <c r="M1696" s="8"/>
      <c r="N1696" s="5" t="s">
        <v>1889</v>
      </c>
      <c r="O1696" s="9" t="s">
        <v>1889</v>
      </c>
      <c r="P1696" s="5" t="s">
        <v>1889</v>
      </c>
      <c r="Q1696" s="5" t="s">
        <v>1889</v>
      </c>
    </row>
    <row r="1697" spans="1:17" ht="15" x14ac:dyDescent="0.2">
      <c r="A1697" s="1">
        <v>270410</v>
      </c>
      <c r="B1697" s="13" t="s">
        <v>1540</v>
      </c>
      <c r="C1697" s="1" t="s">
        <v>43</v>
      </c>
      <c r="D1697" s="2">
        <v>18175</v>
      </c>
      <c r="E1697" s="6">
        <v>884819</v>
      </c>
      <c r="F1697" s="6">
        <v>552947</v>
      </c>
      <c r="G1697" s="6">
        <v>552947</v>
      </c>
      <c r="H1697" s="7" t="s">
        <v>1889</v>
      </c>
      <c r="I1697" s="6" t="s">
        <v>1889</v>
      </c>
      <c r="J1697" s="6" t="s">
        <v>1889</v>
      </c>
      <c r="K1697" s="6" t="s">
        <v>1889</v>
      </c>
      <c r="L1697" s="8" t="str">
        <f>IFERROR(VLOOKUP(A1697,'[1]extrato '!$A:$E,5,FALSE),"")</f>
        <v/>
      </c>
      <c r="M1697" s="8"/>
      <c r="N1697" s="5" t="s">
        <v>1889</v>
      </c>
      <c r="O1697" s="9" t="s">
        <v>1889</v>
      </c>
      <c r="P1697" s="5" t="s">
        <v>1889</v>
      </c>
      <c r="Q1697" s="5" t="s">
        <v>1889</v>
      </c>
    </row>
    <row r="1698" spans="1:17" ht="15" x14ac:dyDescent="0.2">
      <c r="A1698" s="1">
        <v>270420</v>
      </c>
      <c r="B1698" s="13" t="s">
        <v>1606</v>
      </c>
      <c r="C1698" s="1" t="s">
        <v>43</v>
      </c>
      <c r="D1698" s="2">
        <v>28953</v>
      </c>
      <c r="E1698" s="6">
        <v>347341</v>
      </c>
      <c r="F1698" s="6">
        <v>504013</v>
      </c>
      <c r="G1698" s="6">
        <v>504013</v>
      </c>
      <c r="H1698" s="7" t="s">
        <v>1889</v>
      </c>
      <c r="I1698" s="6" t="s">
        <v>1889</v>
      </c>
      <c r="J1698" s="6" t="s">
        <v>1889</v>
      </c>
      <c r="K1698" s="6" t="s">
        <v>1889</v>
      </c>
      <c r="L1698" s="8" t="str">
        <f>IFERROR(VLOOKUP(A1698,'[1]extrato '!$A:$E,5,FALSE),"")</f>
        <v/>
      </c>
      <c r="M1698" s="8"/>
      <c r="N1698" s="5" t="s">
        <v>1889</v>
      </c>
      <c r="O1698" s="9" t="s">
        <v>1889</v>
      </c>
      <c r="P1698" s="5" t="s">
        <v>1889</v>
      </c>
      <c r="Q1698" s="5" t="s">
        <v>1889</v>
      </c>
    </row>
    <row r="1699" spans="1:17" ht="15" x14ac:dyDescent="0.2">
      <c r="A1699" s="1">
        <v>270430</v>
      </c>
      <c r="B1699" s="13" t="s">
        <v>3748</v>
      </c>
      <c r="C1699" s="1" t="s">
        <v>43</v>
      </c>
      <c r="D1699" s="2">
        <v>1029129</v>
      </c>
      <c r="E1699" s="6">
        <v>16267683</v>
      </c>
      <c r="F1699" s="6">
        <v>17407012</v>
      </c>
      <c r="G1699" s="6">
        <v>17407012</v>
      </c>
      <c r="H1699" s="7" t="s">
        <v>1889</v>
      </c>
      <c r="I1699" s="6" t="s">
        <v>1889</v>
      </c>
      <c r="J1699" s="6" t="s">
        <v>1889</v>
      </c>
      <c r="K1699" s="6" t="s">
        <v>1889</v>
      </c>
      <c r="L1699" s="8" t="str">
        <f>IFERROR(VLOOKUP(A1699,'[1]extrato '!$A:$E,5,FALSE),"")</f>
        <v/>
      </c>
      <c r="M1699" s="8"/>
      <c r="N1699" s="5" t="s">
        <v>1889</v>
      </c>
      <c r="O1699" s="9" t="s">
        <v>1889</v>
      </c>
      <c r="P1699" s="5" t="s">
        <v>1889</v>
      </c>
      <c r="Q1699" s="5" t="s">
        <v>1889</v>
      </c>
    </row>
    <row r="1700" spans="1:17" ht="15" x14ac:dyDescent="0.2">
      <c r="A1700" s="1">
        <v>270440</v>
      </c>
      <c r="B1700" s="13" t="s">
        <v>1662</v>
      </c>
      <c r="C1700" s="1" t="s">
        <v>43</v>
      </c>
      <c r="D1700" s="2">
        <v>20200</v>
      </c>
      <c r="E1700" s="6">
        <v>9408</v>
      </c>
      <c r="F1700" s="6">
        <v>0</v>
      </c>
      <c r="G1700" s="6">
        <v>0</v>
      </c>
      <c r="H1700" s="7" t="s">
        <v>1889</v>
      </c>
      <c r="I1700" s="6" t="s">
        <v>1889</v>
      </c>
      <c r="J1700" s="6" t="s">
        <v>1889</v>
      </c>
      <c r="K1700" s="6" t="s">
        <v>1889</v>
      </c>
      <c r="L1700" s="8" t="str">
        <f>IFERROR(VLOOKUP(A1700,'[1]extrato '!$A:$E,5,FALSE),"")</f>
        <v/>
      </c>
      <c r="M1700" s="8"/>
      <c r="N1700" s="5" t="s">
        <v>1889</v>
      </c>
      <c r="O1700" s="9" t="s">
        <v>1889</v>
      </c>
      <c r="P1700" s="5" t="s">
        <v>1889</v>
      </c>
      <c r="Q1700" s="5" t="s">
        <v>1889</v>
      </c>
    </row>
    <row r="1701" spans="1:17" ht="15" x14ac:dyDescent="0.2">
      <c r="A1701" s="1">
        <v>270450</v>
      </c>
      <c r="B1701" s="13" t="s">
        <v>1695</v>
      </c>
      <c r="C1701" s="1" t="s">
        <v>43</v>
      </c>
      <c r="D1701" s="2">
        <v>32940</v>
      </c>
      <c r="E1701" s="6" t="s">
        <v>1889</v>
      </c>
      <c r="F1701" s="6" t="s">
        <v>1889</v>
      </c>
      <c r="G1701" s="6" t="s">
        <v>1889</v>
      </c>
      <c r="H1701" s="7" t="s">
        <v>1889</v>
      </c>
      <c r="I1701" s="6" t="s">
        <v>1889</v>
      </c>
      <c r="J1701" s="6" t="s">
        <v>1889</v>
      </c>
      <c r="K1701" s="6" t="s">
        <v>1889</v>
      </c>
      <c r="L1701" s="8" t="str">
        <f>IFERROR(VLOOKUP(A1701,'[1]extrato '!$A:$E,5,FALSE),"")</f>
        <v/>
      </c>
      <c r="M1701" s="8"/>
      <c r="N1701" s="5" t="s">
        <v>1889</v>
      </c>
      <c r="O1701" s="9" t="s">
        <v>1889</v>
      </c>
      <c r="P1701" s="5" t="s">
        <v>1889</v>
      </c>
      <c r="Q1701" s="5" t="s">
        <v>1889</v>
      </c>
    </row>
    <row r="1702" spans="1:17" ht="15" x14ac:dyDescent="0.2">
      <c r="A1702" s="1">
        <v>270460</v>
      </c>
      <c r="B1702" s="13" t="s">
        <v>1702</v>
      </c>
      <c r="C1702" s="1" t="s">
        <v>43</v>
      </c>
      <c r="D1702" s="2">
        <v>9418</v>
      </c>
      <c r="E1702" s="6" t="s">
        <v>1889</v>
      </c>
      <c r="F1702" s="6" t="s">
        <v>1889</v>
      </c>
      <c r="G1702" s="6" t="s">
        <v>1889</v>
      </c>
      <c r="H1702" s="7" t="s">
        <v>1889</v>
      </c>
      <c r="I1702" s="6" t="s">
        <v>1889</v>
      </c>
      <c r="J1702" s="6" t="s">
        <v>1889</v>
      </c>
      <c r="K1702" s="6" t="s">
        <v>1889</v>
      </c>
      <c r="L1702" s="8" t="str">
        <f>IFERROR(VLOOKUP(A1702,'[1]extrato '!$A:$E,5,FALSE),"")</f>
        <v/>
      </c>
      <c r="M1702" s="8"/>
      <c r="N1702" s="5" t="s">
        <v>1889</v>
      </c>
      <c r="O1702" s="9" t="s">
        <v>1889</v>
      </c>
      <c r="P1702" s="5" t="s">
        <v>1889</v>
      </c>
      <c r="Q1702" s="5" t="s">
        <v>1889</v>
      </c>
    </row>
    <row r="1703" spans="1:17" ht="15" x14ac:dyDescent="0.2">
      <c r="A1703" s="1">
        <v>270470</v>
      </c>
      <c r="B1703" s="13" t="s">
        <v>1708</v>
      </c>
      <c r="C1703" s="1" t="s">
        <v>43</v>
      </c>
      <c r="D1703" s="2">
        <v>52260</v>
      </c>
      <c r="E1703" s="6">
        <v>1660406</v>
      </c>
      <c r="F1703" s="6">
        <v>1858968</v>
      </c>
      <c r="G1703" s="6">
        <v>1858968</v>
      </c>
      <c r="H1703" s="7" t="s">
        <v>1889</v>
      </c>
      <c r="I1703" s="6" t="s">
        <v>1889</v>
      </c>
      <c r="J1703" s="6" t="s">
        <v>1889</v>
      </c>
      <c r="K1703" s="6" t="s">
        <v>1889</v>
      </c>
      <c r="L1703" s="8" t="str">
        <f>IFERROR(VLOOKUP(A1703,'[1]extrato '!$A:$E,5,FALSE),"")</f>
        <v/>
      </c>
      <c r="M1703" s="8"/>
      <c r="N1703" s="5" t="s">
        <v>1889</v>
      </c>
      <c r="O1703" s="9" t="s">
        <v>1889</v>
      </c>
      <c r="P1703" s="5" t="s">
        <v>1889</v>
      </c>
      <c r="Q1703" s="5" t="s">
        <v>1889</v>
      </c>
    </row>
    <row r="1704" spans="1:17" ht="15" x14ac:dyDescent="0.2">
      <c r="A1704" s="1">
        <v>270480</v>
      </c>
      <c r="B1704" s="13" t="s">
        <v>1718</v>
      </c>
      <c r="C1704" s="1" t="s">
        <v>43</v>
      </c>
      <c r="D1704" s="2">
        <v>13514</v>
      </c>
      <c r="E1704" s="6">
        <v>131406</v>
      </c>
      <c r="F1704" s="6">
        <v>15924</v>
      </c>
      <c r="G1704" s="6">
        <v>15924</v>
      </c>
      <c r="H1704" s="7" t="s">
        <v>1889</v>
      </c>
      <c r="I1704" s="6" t="s">
        <v>1889</v>
      </c>
      <c r="J1704" s="6" t="s">
        <v>1889</v>
      </c>
      <c r="K1704" s="6" t="s">
        <v>1889</v>
      </c>
      <c r="L1704" s="8" t="str">
        <f>IFERROR(VLOOKUP(A1704,'[1]extrato '!$A:$E,5,FALSE),"")</f>
        <v/>
      </c>
      <c r="M1704" s="8"/>
      <c r="N1704" s="5" t="s">
        <v>1889</v>
      </c>
      <c r="O1704" s="9" t="s">
        <v>1889</v>
      </c>
      <c r="P1704" s="5" t="s">
        <v>1889</v>
      </c>
      <c r="Q1704" s="5" t="s">
        <v>1889</v>
      </c>
    </row>
    <row r="1705" spans="1:17" ht="15" x14ac:dyDescent="0.2">
      <c r="A1705" s="1">
        <v>270490</v>
      </c>
      <c r="B1705" s="13" t="s">
        <v>1692</v>
      </c>
      <c r="C1705" s="1" t="s">
        <v>43</v>
      </c>
      <c r="D1705" s="2">
        <v>3579</v>
      </c>
      <c r="E1705" s="6" t="s">
        <v>1889</v>
      </c>
      <c r="F1705" s="6" t="s">
        <v>1889</v>
      </c>
      <c r="G1705" s="6" t="s">
        <v>1889</v>
      </c>
      <c r="H1705" s="7" t="s">
        <v>1889</v>
      </c>
      <c r="I1705" s="6" t="s">
        <v>1889</v>
      </c>
      <c r="J1705" s="6" t="s">
        <v>1889</v>
      </c>
      <c r="K1705" s="6" t="s">
        <v>1889</v>
      </c>
      <c r="L1705" s="8" t="str">
        <f>IFERROR(VLOOKUP(A1705,'[1]extrato '!$A:$E,5,FALSE),"")</f>
        <v/>
      </c>
      <c r="M1705" s="8"/>
      <c r="N1705" s="5" t="s">
        <v>1889</v>
      </c>
      <c r="O1705" s="9" t="s">
        <v>1889</v>
      </c>
      <c r="P1705" s="5" t="s">
        <v>1889</v>
      </c>
      <c r="Q1705" s="5" t="s">
        <v>1889</v>
      </c>
    </row>
    <row r="1706" spans="1:17" ht="15" x14ac:dyDescent="0.2">
      <c r="A1706" s="1">
        <v>270500</v>
      </c>
      <c r="B1706" s="13" t="s">
        <v>1734</v>
      </c>
      <c r="C1706" s="1" t="s">
        <v>43</v>
      </c>
      <c r="D1706" s="2">
        <v>25589</v>
      </c>
      <c r="E1706" s="6">
        <v>323340</v>
      </c>
      <c r="F1706" s="6">
        <v>98082</v>
      </c>
      <c r="G1706" s="6">
        <v>98082</v>
      </c>
      <c r="H1706" s="7" t="s">
        <v>1889</v>
      </c>
      <c r="I1706" s="6" t="s">
        <v>1889</v>
      </c>
      <c r="J1706" s="6" t="s">
        <v>1889</v>
      </c>
      <c r="K1706" s="6" t="s">
        <v>1889</v>
      </c>
      <c r="L1706" s="8" t="str">
        <f>IFERROR(VLOOKUP(A1706,'[1]extrato '!$A:$E,5,FALSE),"")</f>
        <v/>
      </c>
      <c r="M1706" s="8"/>
      <c r="N1706" s="5" t="s">
        <v>1889</v>
      </c>
      <c r="O1706" s="9" t="s">
        <v>1889</v>
      </c>
      <c r="P1706" s="5" t="s">
        <v>1889</v>
      </c>
      <c r="Q1706" s="5" t="s">
        <v>1889</v>
      </c>
    </row>
    <row r="1707" spans="1:17" ht="15" x14ac:dyDescent="0.2">
      <c r="A1707" s="1">
        <v>270510</v>
      </c>
      <c r="B1707" s="13" t="s">
        <v>1753</v>
      </c>
      <c r="C1707" s="1" t="s">
        <v>43</v>
      </c>
      <c r="D1707" s="2">
        <v>25012</v>
      </c>
      <c r="E1707" s="6">
        <v>296001</v>
      </c>
      <c r="F1707" s="6">
        <v>21869</v>
      </c>
      <c r="G1707" s="6">
        <v>21869</v>
      </c>
      <c r="H1707" s="7" t="s">
        <v>1889</v>
      </c>
      <c r="I1707" s="6" t="s">
        <v>1889</v>
      </c>
      <c r="J1707" s="6" t="s">
        <v>1889</v>
      </c>
      <c r="K1707" s="6" t="s">
        <v>1889</v>
      </c>
      <c r="L1707" s="8" t="str">
        <f>IFERROR(VLOOKUP(A1707,'[1]extrato '!$A:$E,5,FALSE),"")</f>
        <v/>
      </c>
      <c r="M1707" s="8"/>
      <c r="N1707" s="5" t="s">
        <v>1889</v>
      </c>
      <c r="O1707" s="9" t="s">
        <v>1889</v>
      </c>
      <c r="P1707" s="5" t="s">
        <v>1889</v>
      </c>
      <c r="Q1707" s="5" t="s">
        <v>1889</v>
      </c>
    </row>
    <row r="1708" spans="1:17" ht="15" x14ac:dyDescent="0.2">
      <c r="A1708" s="1">
        <v>270520</v>
      </c>
      <c r="B1708" s="13" t="s">
        <v>1769</v>
      </c>
      <c r="C1708" s="1" t="s">
        <v>43</v>
      </c>
      <c r="D1708" s="2">
        <v>17988</v>
      </c>
      <c r="E1708" s="6">
        <v>355298</v>
      </c>
      <c r="F1708" s="6">
        <v>187924</v>
      </c>
      <c r="G1708" s="6">
        <v>187924</v>
      </c>
      <c r="H1708" s="7" t="s">
        <v>1889</v>
      </c>
      <c r="I1708" s="6" t="s">
        <v>1889</v>
      </c>
      <c r="J1708" s="6" t="s">
        <v>1889</v>
      </c>
      <c r="K1708" s="6" t="s">
        <v>1889</v>
      </c>
      <c r="L1708" s="8" t="str">
        <f>IFERROR(VLOOKUP(A1708,'[1]extrato '!$A:$E,5,FALSE),"")</f>
        <v/>
      </c>
      <c r="M1708" s="8"/>
      <c r="N1708" s="5" t="s">
        <v>1889</v>
      </c>
      <c r="O1708" s="9" t="s">
        <v>1889</v>
      </c>
      <c r="P1708" s="5" t="s">
        <v>1889</v>
      </c>
      <c r="Q1708" s="5" t="s">
        <v>1889</v>
      </c>
    </row>
    <row r="1709" spans="1:17" ht="15" x14ac:dyDescent="0.2">
      <c r="A1709" s="1">
        <v>270530</v>
      </c>
      <c r="B1709" s="13" t="s">
        <v>3749</v>
      </c>
      <c r="C1709" s="1" t="s">
        <v>43</v>
      </c>
      <c r="D1709" s="2">
        <v>5413</v>
      </c>
      <c r="E1709" s="6">
        <v>0</v>
      </c>
      <c r="F1709" s="6">
        <v>0</v>
      </c>
      <c r="G1709" s="6">
        <v>0</v>
      </c>
      <c r="H1709" s="7" t="s">
        <v>1889</v>
      </c>
      <c r="I1709" s="6" t="s">
        <v>1889</v>
      </c>
      <c r="J1709" s="6" t="s">
        <v>1889</v>
      </c>
      <c r="K1709" s="6" t="s">
        <v>1889</v>
      </c>
      <c r="L1709" s="8" t="str">
        <f>IFERROR(VLOOKUP(A1709,'[1]extrato '!$A:$E,5,FALSE),"")</f>
        <v/>
      </c>
      <c r="M1709" s="8"/>
      <c r="N1709" s="5" t="s">
        <v>1889</v>
      </c>
      <c r="O1709" s="9" t="s">
        <v>1889</v>
      </c>
      <c r="P1709" s="5" t="s">
        <v>1889</v>
      </c>
      <c r="Q1709" s="5" t="s">
        <v>1889</v>
      </c>
    </row>
    <row r="1710" spans="1:17" ht="15" x14ac:dyDescent="0.2">
      <c r="A1710" s="1">
        <v>270540</v>
      </c>
      <c r="B1710" s="13" t="s">
        <v>3750</v>
      </c>
      <c r="C1710" s="1" t="s">
        <v>43</v>
      </c>
      <c r="D1710" s="2">
        <v>7260</v>
      </c>
      <c r="E1710" s="6">
        <v>259063</v>
      </c>
      <c r="F1710" s="6">
        <v>6675</v>
      </c>
      <c r="G1710" s="6">
        <v>6675</v>
      </c>
      <c r="H1710" s="7" t="s">
        <v>1889</v>
      </c>
      <c r="I1710" s="6" t="s">
        <v>1889</v>
      </c>
      <c r="J1710" s="6" t="s">
        <v>1889</v>
      </c>
      <c r="K1710" s="6" t="s">
        <v>1889</v>
      </c>
      <c r="L1710" s="8" t="str">
        <f>IFERROR(VLOOKUP(A1710,'[1]extrato '!$A:$E,5,FALSE),"")</f>
        <v/>
      </c>
      <c r="M1710" s="8"/>
      <c r="N1710" s="5" t="s">
        <v>1889</v>
      </c>
      <c r="O1710" s="9" t="s">
        <v>1889</v>
      </c>
      <c r="P1710" s="5" t="s">
        <v>1889</v>
      </c>
      <c r="Q1710" s="5" t="s">
        <v>1889</v>
      </c>
    </row>
    <row r="1711" spans="1:17" ht="15" x14ac:dyDescent="0.2">
      <c r="A1711" s="1">
        <v>270550</v>
      </c>
      <c r="B1711" s="13" t="s">
        <v>1880</v>
      </c>
      <c r="C1711" s="1" t="s">
        <v>43</v>
      </c>
      <c r="D1711" s="2">
        <v>28579</v>
      </c>
      <c r="E1711" s="6">
        <v>67873</v>
      </c>
      <c r="F1711" s="6">
        <v>35388</v>
      </c>
      <c r="G1711" s="6">
        <v>35388</v>
      </c>
      <c r="H1711" s="7" t="s">
        <v>1889</v>
      </c>
      <c r="I1711" s="6" t="s">
        <v>1889</v>
      </c>
      <c r="J1711" s="6" t="s">
        <v>1889</v>
      </c>
      <c r="K1711" s="6" t="s">
        <v>1889</v>
      </c>
      <c r="L1711" s="8" t="str">
        <f>IFERROR(VLOOKUP(A1711,'[1]extrato '!$A:$E,5,FALSE),"")</f>
        <v/>
      </c>
      <c r="M1711" s="8"/>
      <c r="N1711" s="5" t="s">
        <v>1889</v>
      </c>
      <c r="O1711" s="9" t="s">
        <v>1889</v>
      </c>
      <c r="P1711" s="5" t="s">
        <v>1889</v>
      </c>
      <c r="Q1711" s="5" t="s">
        <v>1889</v>
      </c>
    </row>
    <row r="1712" spans="1:17" ht="15" x14ac:dyDescent="0.2">
      <c r="A1712" s="1">
        <v>270560</v>
      </c>
      <c r="B1712" s="13" t="s">
        <v>1984</v>
      </c>
      <c r="C1712" s="1" t="s">
        <v>43</v>
      </c>
      <c r="D1712" s="2">
        <v>12821</v>
      </c>
      <c r="E1712" s="6">
        <v>15620</v>
      </c>
      <c r="F1712" s="6">
        <v>0</v>
      </c>
      <c r="G1712" s="6">
        <v>0</v>
      </c>
      <c r="H1712" s="7" t="s">
        <v>1889</v>
      </c>
      <c r="I1712" s="6" t="s">
        <v>1889</v>
      </c>
      <c r="J1712" s="6" t="s">
        <v>1889</v>
      </c>
      <c r="K1712" s="6" t="s">
        <v>1889</v>
      </c>
      <c r="L1712" s="8" t="str">
        <f>IFERROR(VLOOKUP(A1712,'[1]extrato '!$A:$E,5,FALSE),"")</f>
        <v/>
      </c>
      <c r="M1712" s="8"/>
      <c r="N1712" s="5" t="s">
        <v>1889</v>
      </c>
      <c r="O1712" s="9" t="s">
        <v>1889</v>
      </c>
      <c r="P1712" s="5" t="s">
        <v>1889</v>
      </c>
      <c r="Q1712" s="5" t="s">
        <v>1889</v>
      </c>
    </row>
    <row r="1713" spans="1:17" ht="15" x14ac:dyDescent="0.2">
      <c r="A1713" s="1">
        <v>270570</v>
      </c>
      <c r="B1713" s="13" t="s">
        <v>3751</v>
      </c>
      <c r="C1713" s="1" t="s">
        <v>43</v>
      </c>
      <c r="D1713" s="2">
        <v>21767</v>
      </c>
      <c r="E1713" s="6">
        <v>158720</v>
      </c>
      <c r="F1713" s="6">
        <v>466320</v>
      </c>
      <c r="G1713" s="6">
        <v>466320</v>
      </c>
      <c r="H1713" s="7" t="s">
        <v>1889</v>
      </c>
      <c r="I1713" s="6" t="s">
        <v>1889</v>
      </c>
      <c r="J1713" s="6" t="s">
        <v>1889</v>
      </c>
      <c r="K1713" s="6" t="s">
        <v>1889</v>
      </c>
      <c r="L1713" s="8" t="str">
        <f>IFERROR(VLOOKUP(A1713,'[1]extrato '!$A:$E,5,FALSE),"")</f>
        <v/>
      </c>
      <c r="M1713" s="8"/>
      <c r="N1713" s="5" t="s">
        <v>1889</v>
      </c>
      <c r="O1713" s="9" t="s">
        <v>1889</v>
      </c>
      <c r="P1713" s="5" t="s">
        <v>1889</v>
      </c>
      <c r="Q1713" s="5" t="s">
        <v>1889</v>
      </c>
    </row>
    <row r="1714" spans="1:17" ht="15" x14ac:dyDescent="0.2">
      <c r="A1714" s="1">
        <v>270580</v>
      </c>
      <c r="B1714" s="13" t="s">
        <v>3752</v>
      </c>
      <c r="C1714" s="1" t="s">
        <v>43</v>
      </c>
      <c r="D1714" s="2">
        <v>9459</v>
      </c>
      <c r="E1714" s="6">
        <v>48294</v>
      </c>
      <c r="F1714" s="6">
        <v>80839</v>
      </c>
      <c r="G1714" s="6">
        <v>80839</v>
      </c>
      <c r="H1714" s="7" t="s">
        <v>1889</v>
      </c>
      <c r="I1714" s="6" t="s">
        <v>1889</v>
      </c>
      <c r="J1714" s="6" t="s">
        <v>1889</v>
      </c>
      <c r="K1714" s="6" t="s">
        <v>1889</v>
      </c>
      <c r="L1714" s="8" t="str">
        <f>IFERROR(VLOOKUP(A1714,'[1]extrato '!$A:$E,5,FALSE),"")</f>
        <v/>
      </c>
      <c r="M1714" s="8"/>
      <c r="N1714" s="5" t="s">
        <v>1889</v>
      </c>
      <c r="O1714" s="9" t="s">
        <v>1889</v>
      </c>
      <c r="P1714" s="5" t="s">
        <v>1889</v>
      </c>
      <c r="Q1714" s="5" t="s">
        <v>1889</v>
      </c>
    </row>
    <row r="1715" spans="1:17" ht="15" x14ac:dyDescent="0.2">
      <c r="A1715" s="1">
        <v>270590</v>
      </c>
      <c r="B1715" s="13" t="s">
        <v>3753</v>
      </c>
      <c r="C1715" s="1" t="s">
        <v>43</v>
      </c>
      <c r="D1715" s="2">
        <v>5195</v>
      </c>
      <c r="E1715" s="6">
        <v>93800</v>
      </c>
      <c r="F1715" s="6">
        <v>5069</v>
      </c>
      <c r="G1715" s="6">
        <v>5069</v>
      </c>
      <c r="H1715" s="7" t="s">
        <v>1889</v>
      </c>
      <c r="I1715" s="6" t="s">
        <v>1889</v>
      </c>
      <c r="J1715" s="6" t="s">
        <v>1889</v>
      </c>
      <c r="K1715" s="6" t="s">
        <v>1889</v>
      </c>
      <c r="L1715" s="8" t="str">
        <f>IFERROR(VLOOKUP(A1715,'[1]extrato '!$A:$E,5,FALSE),"")</f>
        <v/>
      </c>
      <c r="M1715" s="8"/>
      <c r="N1715" s="5" t="s">
        <v>1889</v>
      </c>
      <c r="O1715" s="9" t="s">
        <v>1889</v>
      </c>
      <c r="P1715" s="5" t="s">
        <v>1889</v>
      </c>
      <c r="Q1715" s="5" t="s">
        <v>1889</v>
      </c>
    </row>
    <row r="1716" spans="1:17" ht="15" x14ac:dyDescent="0.2">
      <c r="A1716" s="1">
        <v>270600</v>
      </c>
      <c r="B1716" s="13" t="s">
        <v>3754</v>
      </c>
      <c r="C1716" s="1" t="s">
        <v>43</v>
      </c>
      <c r="D1716" s="2">
        <v>11772</v>
      </c>
      <c r="E1716" s="6">
        <v>190361</v>
      </c>
      <c r="F1716" s="6">
        <v>396218</v>
      </c>
      <c r="G1716" s="6">
        <v>396218</v>
      </c>
      <c r="H1716" s="7" t="s">
        <v>1889</v>
      </c>
      <c r="I1716" s="6" t="s">
        <v>1889</v>
      </c>
      <c r="J1716" s="6" t="s">
        <v>1889</v>
      </c>
      <c r="K1716" s="6" t="s">
        <v>1889</v>
      </c>
      <c r="L1716" s="8" t="str">
        <f>IFERROR(VLOOKUP(A1716,'[1]extrato '!$A:$E,5,FALSE),"")</f>
        <v/>
      </c>
      <c r="M1716" s="8"/>
      <c r="N1716" s="5" t="s">
        <v>1889</v>
      </c>
      <c r="O1716" s="9" t="s">
        <v>1889</v>
      </c>
      <c r="P1716" s="5" t="s">
        <v>1889</v>
      </c>
      <c r="Q1716" s="5" t="s">
        <v>1889</v>
      </c>
    </row>
    <row r="1717" spans="1:17" ht="15" x14ac:dyDescent="0.2">
      <c r="A1717" s="1">
        <v>270610</v>
      </c>
      <c r="B1717" s="13" t="s">
        <v>2019</v>
      </c>
      <c r="C1717" s="1" t="s">
        <v>43</v>
      </c>
      <c r="D1717" s="2">
        <v>11635</v>
      </c>
      <c r="E1717" s="6">
        <v>71227</v>
      </c>
      <c r="F1717" s="6">
        <v>11718</v>
      </c>
      <c r="G1717" s="6">
        <v>11718</v>
      </c>
      <c r="H1717" s="7" t="s">
        <v>1889</v>
      </c>
      <c r="I1717" s="6" t="s">
        <v>1889</v>
      </c>
      <c r="J1717" s="6" t="s">
        <v>1889</v>
      </c>
      <c r="K1717" s="6" t="s">
        <v>1889</v>
      </c>
      <c r="L1717" s="8" t="str">
        <f>IFERROR(VLOOKUP(A1717,'[1]extrato '!$A:$E,5,FALSE),"")</f>
        <v/>
      </c>
      <c r="M1717" s="8"/>
      <c r="N1717" s="5" t="s">
        <v>1889</v>
      </c>
      <c r="O1717" s="9" t="s">
        <v>1889</v>
      </c>
      <c r="P1717" s="5" t="s">
        <v>1889</v>
      </c>
      <c r="Q1717" s="5" t="s">
        <v>1889</v>
      </c>
    </row>
    <row r="1718" spans="1:17" ht="15" x14ac:dyDescent="0.2">
      <c r="A1718" s="1">
        <v>270620</v>
      </c>
      <c r="B1718" s="13" t="s">
        <v>2045</v>
      </c>
      <c r="C1718" s="1" t="s">
        <v>43</v>
      </c>
      <c r="D1718" s="2">
        <v>5066</v>
      </c>
      <c r="E1718" s="6">
        <v>26485</v>
      </c>
      <c r="F1718" s="6">
        <v>3182</v>
      </c>
      <c r="G1718" s="6">
        <v>3182</v>
      </c>
      <c r="H1718" s="7" t="s">
        <v>1889</v>
      </c>
      <c r="I1718" s="6" t="s">
        <v>1889</v>
      </c>
      <c r="J1718" s="6" t="s">
        <v>1889</v>
      </c>
      <c r="K1718" s="6" t="s">
        <v>1889</v>
      </c>
      <c r="L1718" s="8" t="str">
        <f>IFERROR(VLOOKUP(A1718,'[1]extrato '!$A:$E,5,FALSE),"")</f>
        <v/>
      </c>
      <c r="M1718" s="8"/>
      <c r="N1718" s="5" t="s">
        <v>1889</v>
      </c>
      <c r="O1718" s="9" t="s">
        <v>1889</v>
      </c>
      <c r="P1718" s="5" t="s">
        <v>1889</v>
      </c>
      <c r="Q1718" s="5" t="s">
        <v>1889</v>
      </c>
    </row>
    <row r="1719" spans="1:17" ht="15" x14ac:dyDescent="0.2">
      <c r="A1719" s="1">
        <v>270630</v>
      </c>
      <c r="B1719" s="13" t="s">
        <v>3755</v>
      </c>
      <c r="C1719" s="1" t="s">
        <v>43</v>
      </c>
      <c r="D1719" s="2">
        <v>74208</v>
      </c>
      <c r="E1719" s="6">
        <v>1716512</v>
      </c>
      <c r="F1719" s="6">
        <v>2085858</v>
      </c>
      <c r="G1719" s="6">
        <v>2085858</v>
      </c>
      <c r="H1719" s="7" t="s">
        <v>1889</v>
      </c>
      <c r="I1719" s="6" t="s">
        <v>1889</v>
      </c>
      <c r="J1719" s="6" t="s">
        <v>1889</v>
      </c>
      <c r="K1719" s="6" t="s">
        <v>1889</v>
      </c>
      <c r="L1719" s="8" t="str">
        <f>IFERROR(VLOOKUP(A1719,'[1]extrato '!$A:$E,5,FALSE),"")</f>
        <v/>
      </c>
      <c r="M1719" s="8"/>
      <c r="N1719" s="5" t="s">
        <v>1889</v>
      </c>
      <c r="O1719" s="9" t="s">
        <v>1889</v>
      </c>
      <c r="P1719" s="5" t="s">
        <v>1889</v>
      </c>
      <c r="Q1719" s="5" t="s">
        <v>1889</v>
      </c>
    </row>
    <row r="1720" spans="1:17" ht="15" x14ac:dyDescent="0.2">
      <c r="A1720" s="1">
        <v>270640</v>
      </c>
      <c r="B1720" s="13" t="s">
        <v>3756</v>
      </c>
      <c r="C1720" s="1" t="s">
        <v>43</v>
      </c>
      <c r="D1720" s="2">
        <v>24792</v>
      </c>
      <c r="E1720" s="6">
        <v>738550</v>
      </c>
      <c r="F1720" s="6">
        <v>470339</v>
      </c>
      <c r="G1720" s="6">
        <v>470339</v>
      </c>
      <c r="H1720" s="7" t="s">
        <v>1889</v>
      </c>
      <c r="I1720" s="6" t="s">
        <v>1889</v>
      </c>
      <c r="J1720" s="6" t="s">
        <v>1889</v>
      </c>
      <c r="K1720" s="6" t="s">
        <v>1889</v>
      </c>
      <c r="L1720" s="8" t="str">
        <f>IFERROR(VLOOKUP(A1720,'[1]extrato '!$A:$E,5,FALSE),"")</f>
        <v/>
      </c>
      <c r="M1720" s="8"/>
      <c r="N1720" s="5" t="s">
        <v>1889</v>
      </c>
      <c r="O1720" s="9" t="s">
        <v>1889</v>
      </c>
      <c r="P1720" s="5" t="s">
        <v>1889</v>
      </c>
      <c r="Q1720" s="5" t="s">
        <v>1889</v>
      </c>
    </row>
    <row r="1721" spans="1:17" ht="15" x14ac:dyDescent="0.2">
      <c r="A1721" s="1">
        <v>270642</v>
      </c>
      <c r="B1721" s="13" t="s">
        <v>2100</v>
      </c>
      <c r="C1721" s="1" t="s">
        <v>43</v>
      </c>
      <c r="D1721" s="2">
        <v>10684</v>
      </c>
      <c r="E1721" s="6">
        <v>99920</v>
      </c>
      <c r="F1721" s="6">
        <v>0</v>
      </c>
      <c r="G1721" s="6">
        <v>0</v>
      </c>
      <c r="H1721" s="7" t="s">
        <v>1889</v>
      </c>
      <c r="I1721" s="6" t="s">
        <v>1889</v>
      </c>
      <c r="J1721" s="6" t="s">
        <v>1889</v>
      </c>
      <c r="K1721" s="6" t="s">
        <v>1889</v>
      </c>
      <c r="L1721" s="8" t="str">
        <f>IFERROR(VLOOKUP(A1721,'[1]extrato '!$A:$E,5,FALSE),"")</f>
        <v/>
      </c>
      <c r="M1721" s="8"/>
      <c r="N1721" s="5" t="s">
        <v>1889</v>
      </c>
      <c r="O1721" s="9" t="s">
        <v>1889</v>
      </c>
      <c r="P1721" s="5" t="s">
        <v>1889</v>
      </c>
      <c r="Q1721" s="5" t="s">
        <v>1889</v>
      </c>
    </row>
    <row r="1722" spans="1:17" ht="15" x14ac:dyDescent="0.2">
      <c r="A1722" s="1">
        <v>270644</v>
      </c>
      <c r="B1722" s="13" t="s">
        <v>2103</v>
      </c>
      <c r="C1722" s="1" t="s">
        <v>43</v>
      </c>
      <c r="D1722" s="2">
        <v>13252</v>
      </c>
      <c r="E1722" s="6" t="s">
        <v>1889</v>
      </c>
      <c r="F1722" s="6" t="s">
        <v>1889</v>
      </c>
      <c r="G1722" s="6" t="s">
        <v>1889</v>
      </c>
      <c r="H1722" s="7" t="s">
        <v>1889</v>
      </c>
      <c r="I1722" s="6" t="s">
        <v>1889</v>
      </c>
      <c r="J1722" s="6" t="s">
        <v>1889</v>
      </c>
      <c r="K1722" s="6" t="s">
        <v>1889</v>
      </c>
      <c r="L1722" s="8" t="str">
        <f>IFERROR(VLOOKUP(A1722,'[1]extrato '!$A:$E,5,FALSE),"")</f>
        <v/>
      </c>
      <c r="M1722" s="8"/>
      <c r="N1722" s="5" t="s">
        <v>1889</v>
      </c>
      <c r="O1722" s="9" t="s">
        <v>1889</v>
      </c>
      <c r="P1722" s="5" t="s">
        <v>1889</v>
      </c>
      <c r="Q1722" s="5" t="s">
        <v>1889</v>
      </c>
    </row>
    <row r="1723" spans="1:17" ht="15" x14ac:dyDescent="0.2">
      <c r="A1723" s="1">
        <v>270650</v>
      </c>
      <c r="B1723" s="13" t="s">
        <v>2115</v>
      </c>
      <c r="C1723" s="1" t="s">
        <v>43</v>
      </c>
      <c r="D1723" s="2">
        <v>15461</v>
      </c>
      <c r="E1723" s="6">
        <v>21118</v>
      </c>
      <c r="F1723" s="6">
        <v>217853</v>
      </c>
      <c r="G1723" s="6">
        <v>217853</v>
      </c>
      <c r="H1723" s="7" t="s">
        <v>1889</v>
      </c>
      <c r="I1723" s="6" t="s">
        <v>1889</v>
      </c>
      <c r="J1723" s="6" t="s">
        <v>1889</v>
      </c>
      <c r="K1723" s="6" t="s">
        <v>1889</v>
      </c>
      <c r="L1723" s="8" t="str">
        <f>IFERROR(VLOOKUP(A1723,'[1]extrato '!$A:$E,5,FALSE),"")</f>
        <v/>
      </c>
      <c r="M1723" s="8"/>
      <c r="N1723" s="5" t="s">
        <v>1889</v>
      </c>
      <c r="O1723" s="9" t="s">
        <v>1889</v>
      </c>
      <c r="P1723" s="5" t="s">
        <v>1889</v>
      </c>
      <c r="Q1723" s="5" t="s">
        <v>1889</v>
      </c>
    </row>
    <row r="1724" spans="1:17" ht="15" x14ac:dyDescent="0.2">
      <c r="A1724" s="1">
        <v>270660</v>
      </c>
      <c r="B1724" s="13" t="s">
        <v>2143</v>
      </c>
      <c r="C1724" s="1" t="s">
        <v>43</v>
      </c>
      <c r="D1724" s="2">
        <v>7679</v>
      </c>
      <c r="E1724" s="6">
        <v>274870</v>
      </c>
      <c r="F1724" s="6">
        <v>22597</v>
      </c>
      <c r="G1724" s="6">
        <v>22597</v>
      </c>
      <c r="H1724" s="7" t="s">
        <v>1889</v>
      </c>
      <c r="I1724" s="6" t="s">
        <v>1889</v>
      </c>
      <c r="J1724" s="6" t="s">
        <v>1889</v>
      </c>
      <c r="K1724" s="6" t="s">
        <v>1889</v>
      </c>
      <c r="L1724" s="8" t="str">
        <f>IFERROR(VLOOKUP(A1724,'[1]extrato '!$A:$E,5,FALSE),"")</f>
        <v/>
      </c>
      <c r="M1724" s="8"/>
      <c r="N1724" s="5" t="s">
        <v>1889</v>
      </c>
      <c r="O1724" s="9" t="s">
        <v>1889</v>
      </c>
      <c r="P1724" s="5" t="s">
        <v>1889</v>
      </c>
      <c r="Q1724" s="5" t="s">
        <v>1889</v>
      </c>
    </row>
    <row r="1725" spans="1:17" ht="15" x14ac:dyDescent="0.2">
      <c r="A1725" s="1">
        <v>270670</v>
      </c>
      <c r="B1725" s="13" t="s">
        <v>2188</v>
      </c>
      <c r="C1725" s="1" t="s">
        <v>43</v>
      </c>
      <c r="D1725" s="2">
        <v>64497</v>
      </c>
      <c r="E1725" s="6">
        <v>7144</v>
      </c>
      <c r="F1725" s="6">
        <v>0</v>
      </c>
      <c r="G1725" s="6">
        <v>0</v>
      </c>
      <c r="H1725" s="7" t="s">
        <v>5413</v>
      </c>
      <c r="I1725" s="6">
        <v>1300</v>
      </c>
      <c r="J1725" s="6">
        <v>0</v>
      </c>
      <c r="K1725" s="6">
        <v>563400</v>
      </c>
      <c r="L1725" s="8">
        <f>IFERROR(VLOOKUP(A1725,'[1]extrato '!$A:$E,5,FALSE),"")</f>
        <v>43600.421678240738</v>
      </c>
      <c r="M1725" s="8"/>
      <c r="N1725" s="5" t="s">
        <v>1889</v>
      </c>
      <c r="O1725" s="9" t="s">
        <v>1889</v>
      </c>
      <c r="P1725" s="5" t="s">
        <v>1889</v>
      </c>
      <c r="Q1725" s="5" t="s">
        <v>1889</v>
      </c>
    </row>
    <row r="1726" spans="1:17" ht="15" x14ac:dyDescent="0.2">
      <c r="A1726" s="1">
        <v>270680</v>
      </c>
      <c r="B1726" s="13" t="s">
        <v>3757</v>
      </c>
      <c r="C1726" s="1" t="s">
        <v>43</v>
      </c>
      <c r="D1726" s="2">
        <v>18074</v>
      </c>
      <c r="E1726" s="6">
        <v>15022</v>
      </c>
      <c r="F1726" s="6">
        <v>650494</v>
      </c>
      <c r="G1726" s="6">
        <v>650494</v>
      </c>
      <c r="H1726" s="7" t="s">
        <v>1889</v>
      </c>
      <c r="I1726" s="6" t="s">
        <v>1889</v>
      </c>
      <c r="J1726" s="6" t="s">
        <v>1889</v>
      </c>
      <c r="K1726" s="6" t="s">
        <v>1889</v>
      </c>
      <c r="L1726" s="8" t="str">
        <f>IFERROR(VLOOKUP(A1726,'[1]extrato '!$A:$E,5,FALSE),"")</f>
        <v/>
      </c>
      <c r="M1726" s="8"/>
      <c r="N1726" s="5" t="s">
        <v>1889</v>
      </c>
      <c r="O1726" s="9" t="s">
        <v>1889</v>
      </c>
      <c r="P1726" s="5" t="s">
        <v>1889</v>
      </c>
      <c r="Q1726" s="5" t="s">
        <v>1889</v>
      </c>
    </row>
    <row r="1727" spans="1:17" ht="15" x14ac:dyDescent="0.2">
      <c r="A1727" s="1">
        <v>270690</v>
      </c>
      <c r="B1727" s="13" t="s">
        <v>2214</v>
      </c>
      <c r="C1727" s="1" t="s">
        <v>43</v>
      </c>
      <c r="D1727" s="2">
        <v>35552</v>
      </c>
      <c r="E1727" s="6">
        <v>1097886</v>
      </c>
      <c r="F1727" s="6">
        <v>1267281</v>
      </c>
      <c r="G1727" s="6">
        <v>1267281</v>
      </c>
      <c r="H1727" s="7" t="s">
        <v>1889</v>
      </c>
      <c r="I1727" s="6" t="s">
        <v>1889</v>
      </c>
      <c r="J1727" s="6" t="s">
        <v>1889</v>
      </c>
      <c r="K1727" s="6" t="s">
        <v>1889</v>
      </c>
      <c r="L1727" s="8" t="str">
        <f>IFERROR(VLOOKUP(A1727,'[1]extrato '!$A:$E,5,FALSE),"")</f>
        <v/>
      </c>
      <c r="M1727" s="8"/>
      <c r="N1727" s="5" t="s">
        <v>1889</v>
      </c>
      <c r="O1727" s="9" t="s">
        <v>1889</v>
      </c>
      <c r="P1727" s="5" t="s">
        <v>1889</v>
      </c>
      <c r="Q1727" s="5" t="s">
        <v>1889</v>
      </c>
    </row>
    <row r="1728" spans="1:17" ht="15" x14ac:dyDescent="0.2">
      <c r="A1728" s="1">
        <v>270700</v>
      </c>
      <c r="B1728" s="13" t="s">
        <v>2221</v>
      </c>
      <c r="C1728" s="1" t="s">
        <v>43</v>
      </c>
      <c r="D1728" s="2">
        <v>2953</v>
      </c>
      <c r="E1728" s="6">
        <v>48730</v>
      </c>
      <c r="F1728" s="6">
        <v>80</v>
      </c>
      <c r="G1728" s="6">
        <v>80</v>
      </c>
      <c r="H1728" s="7" t="s">
        <v>1889</v>
      </c>
      <c r="I1728" s="6" t="s">
        <v>1889</v>
      </c>
      <c r="J1728" s="6" t="s">
        <v>1889</v>
      </c>
      <c r="K1728" s="6" t="s">
        <v>1889</v>
      </c>
      <c r="L1728" s="8" t="str">
        <f>IFERROR(VLOOKUP(A1728,'[1]extrato '!$A:$E,5,FALSE),"")</f>
        <v/>
      </c>
      <c r="M1728" s="8"/>
      <c r="N1728" s="5" t="s">
        <v>1889</v>
      </c>
      <c r="O1728" s="9" t="s">
        <v>1889</v>
      </c>
      <c r="P1728" s="5" t="s">
        <v>1889</v>
      </c>
      <c r="Q1728" s="5" t="s">
        <v>1889</v>
      </c>
    </row>
    <row r="1729" spans="1:17" ht="15" x14ac:dyDescent="0.2">
      <c r="A1729" s="1">
        <v>270710</v>
      </c>
      <c r="B1729" s="13" t="s">
        <v>2254</v>
      </c>
      <c r="C1729" s="1" t="s">
        <v>43</v>
      </c>
      <c r="D1729" s="2">
        <v>25298</v>
      </c>
      <c r="E1729" s="6">
        <v>63319</v>
      </c>
      <c r="F1729" s="6">
        <v>195396</v>
      </c>
      <c r="G1729" s="6">
        <v>195396</v>
      </c>
      <c r="H1729" s="7" t="s">
        <v>1889</v>
      </c>
      <c r="I1729" s="6" t="s">
        <v>1889</v>
      </c>
      <c r="J1729" s="6" t="s">
        <v>1889</v>
      </c>
      <c r="K1729" s="6" t="s">
        <v>1889</v>
      </c>
      <c r="L1729" s="8" t="str">
        <f>IFERROR(VLOOKUP(A1729,'[1]extrato '!$A:$E,5,FALSE),"")</f>
        <v/>
      </c>
      <c r="M1729" s="8"/>
      <c r="N1729" s="5" t="s">
        <v>1889</v>
      </c>
      <c r="O1729" s="9" t="s">
        <v>1889</v>
      </c>
      <c r="P1729" s="5" t="s">
        <v>1889</v>
      </c>
      <c r="Q1729" s="5" t="s">
        <v>1889</v>
      </c>
    </row>
    <row r="1730" spans="1:17" ht="15" x14ac:dyDescent="0.2">
      <c r="A1730" s="1">
        <v>270720</v>
      </c>
      <c r="B1730" s="13" t="s">
        <v>3758</v>
      </c>
      <c r="C1730" s="1" t="s">
        <v>43</v>
      </c>
      <c r="D1730" s="2">
        <v>14575</v>
      </c>
      <c r="E1730" s="6">
        <v>308703</v>
      </c>
      <c r="F1730" s="6">
        <v>88009</v>
      </c>
      <c r="G1730" s="6">
        <v>88009</v>
      </c>
      <c r="H1730" s="7" t="s">
        <v>1889</v>
      </c>
      <c r="I1730" s="6" t="s">
        <v>1889</v>
      </c>
      <c r="J1730" s="6" t="s">
        <v>1889</v>
      </c>
      <c r="K1730" s="6" t="s">
        <v>1889</v>
      </c>
      <c r="L1730" s="8" t="str">
        <f>IFERROR(VLOOKUP(A1730,'[1]extrato '!$A:$E,5,FALSE),"")</f>
        <v/>
      </c>
      <c r="M1730" s="8"/>
      <c r="N1730" s="5" t="s">
        <v>1889</v>
      </c>
      <c r="O1730" s="9" t="s">
        <v>1889</v>
      </c>
      <c r="P1730" s="5" t="s">
        <v>1889</v>
      </c>
      <c r="Q1730" s="5" t="s">
        <v>1889</v>
      </c>
    </row>
    <row r="1731" spans="1:17" ht="15" x14ac:dyDescent="0.2">
      <c r="A1731" s="1">
        <v>270730</v>
      </c>
      <c r="B1731" s="13" t="s">
        <v>2328</v>
      </c>
      <c r="C1731" s="1" t="s">
        <v>43</v>
      </c>
      <c r="D1731" s="2">
        <v>27501</v>
      </c>
      <c r="E1731" s="6">
        <v>761732</v>
      </c>
      <c r="F1731" s="6">
        <v>995204</v>
      </c>
      <c r="G1731" s="6">
        <v>995204</v>
      </c>
      <c r="H1731" s="7" t="s">
        <v>1889</v>
      </c>
      <c r="I1731" s="6" t="s">
        <v>1889</v>
      </c>
      <c r="J1731" s="6" t="s">
        <v>1889</v>
      </c>
      <c r="K1731" s="6" t="s">
        <v>1889</v>
      </c>
      <c r="L1731" s="8" t="str">
        <f>IFERROR(VLOOKUP(A1731,'[1]extrato '!$A:$E,5,FALSE),"")</f>
        <v/>
      </c>
      <c r="M1731" s="8"/>
      <c r="N1731" s="5" t="s">
        <v>1889</v>
      </c>
      <c r="O1731" s="9" t="s">
        <v>1889</v>
      </c>
      <c r="P1731" s="5" t="s">
        <v>1889</v>
      </c>
      <c r="Q1731" s="5" t="s">
        <v>1889</v>
      </c>
    </row>
    <row r="1732" spans="1:17" ht="15" x14ac:dyDescent="0.2">
      <c r="A1732" s="1">
        <v>270740</v>
      </c>
      <c r="B1732" s="13" t="s">
        <v>2331</v>
      </c>
      <c r="C1732" s="1" t="s">
        <v>43</v>
      </c>
      <c r="D1732" s="2">
        <v>7965</v>
      </c>
      <c r="E1732" s="6">
        <v>81216</v>
      </c>
      <c r="F1732" s="6">
        <v>89545</v>
      </c>
      <c r="G1732" s="6">
        <v>89545</v>
      </c>
      <c r="H1732" s="7" t="s">
        <v>1889</v>
      </c>
      <c r="I1732" s="6" t="s">
        <v>1889</v>
      </c>
      <c r="J1732" s="6" t="s">
        <v>1889</v>
      </c>
      <c r="K1732" s="6" t="s">
        <v>1889</v>
      </c>
      <c r="L1732" s="8" t="str">
        <f>IFERROR(VLOOKUP(A1732,'[1]extrato '!$A:$E,5,FALSE),"")</f>
        <v/>
      </c>
      <c r="M1732" s="8"/>
      <c r="N1732" s="5" t="s">
        <v>1889</v>
      </c>
      <c r="O1732" s="9" t="s">
        <v>1889</v>
      </c>
      <c r="P1732" s="5" t="s">
        <v>1889</v>
      </c>
      <c r="Q1732" s="5" t="s">
        <v>1889</v>
      </c>
    </row>
    <row r="1733" spans="1:17" ht="15" x14ac:dyDescent="0.2">
      <c r="A1733" s="1">
        <v>270750</v>
      </c>
      <c r="B1733" s="13" t="s">
        <v>3759</v>
      </c>
      <c r="C1733" s="1" t="s">
        <v>43</v>
      </c>
      <c r="D1733" s="2">
        <v>20327</v>
      </c>
      <c r="E1733" s="6">
        <v>174380</v>
      </c>
      <c r="F1733" s="6">
        <v>214637</v>
      </c>
      <c r="G1733" s="6">
        <v>214637</v>
      </c>
      <c r="H1733" s="7" t="s">
        <v>1889</v>
      </c>
      <c r="I1733" s="6" t="s">
        <v>1889</v>
      </c>
      <c r="J1733" s="6" t="s">
        <v>1889</v>
      </c>
      <c r="K1733" s="6" t="s">
        <v>1889</v>
      </c>
      <c r="L1733" s="8" t="str">
        <f>IFERROR(VLOOKUP(A1733,'[1]extrato '!$A:$E,5,FALSE),"")</f>
        <v/>
      </c>
      <c r="M1733" s="8"/>
      <c r="N1733" s="5" t="s">
        <v>1889</v>
      </c>
      <c r="O1733" s="9" t="s">
        <v>1889</v>
      </c>
      <c r="P1733" s="5" t="s">
        <v>1889</v>
      </c>
      <c r="Q1733" s="5" t="s">
        <v>1889</v>
      </c>
    </row>
    <row r="1734" spans="1:17" ht="15" x14ac:dyDescent="0.2">
      <c r="A1734" s="1">
        <v>270760</v>
      </c>
      <c r="B1734" s="13" t="s">
        <v>2402</v>
      </c>
      <c r="C1734" s="1" t="s">
        <v>43</v>
      </c>
      <c r="D1734" s="2">
        <v>11496</v>
      </c>
      <c r="E1734" s="6">
        <v>686964</v>
      </c>
      <c r="F1734" s="6">
        <v>394569</v>
      </c>
      <c r="G1734" s="6">
        <v>394569</v>
      </c>
      <c r="H1734" s="7" t="s">
        <v>1889</v>
      </c>
      <c r="I1734" s="6" t="s">
        <v>1889</v>
      </c>
      <c r="J1734" s="6" t="s">
        <v>1889</v>
      </c>
      <c r="K1734" s="6" t="s">
        <v>1889</v>
      </c>
      <c r="L1734" s="8" t="str">
        <f>IFERROR(VLOOKUP(A1734,'[1]extrato '!$A:$E,5,FALSE),"")</f>
        <v/>
      </c>
      <c r="M1734" s="8"/>
      <c r="N1734" s="5" t="s">
        <v>1889</v>
      </c>
      <c r="O1734" s="9" t="s">
        <v>1889</v>
      </c>
      <c r="P1734" s="5" t="s">
        <v>1889</v>
      </c>
      <c r="Q1734" s="5" t="s">
        <v>1889</v>
      </c>
    </row>
    <row r="1735" spans="1:17" ht="15" x14ac:dyDescent="0.2">
      <c r="A1735" s="1">
        <v>270770</v>
      </c>
      <c r="B1735" s="13" t="s">
        <v>2491</v>
      </c>
      <c r="C1735" s="1" t="s">
        <v>43</v>
      </c>
      <c r="D1735" s="2">
        <v>76019</v>
      </c>
      <c r="E1735" s="6">
        <v>535336</v>
      </c>
      <c r="F1735" s="6">
        <v>568630</v>
      </c>
      <c r="G1735" s="6">
        <v>568630</v>
      </c>
      <c r="H1735" s="7" t="s">
        <v>5413</v>
      </c>
      <c r="I1735" s="6">
        <v>419902</v>
      </c>
      <c r="J1735" s="6">
        <v>0</v>
      </c>
      <c r="K1735" s="6">
        <v>565</v>
      </c>
      <c r="L1735" s="8">
        <f>IFERROR(VLOOKUP(A1735,'[1]extrato '!$A:$E,5,FALSE),"")</f>
        <v>43628.496782407405</v>
      </c>
      <c r="M1735" s="8"/>
      <c r="N1735" s="5" t="s">
        <v>1889</v>
      </c>
      <c r="O1735" s="9" t="s">
        <v>1889</v>
      </c>
      <c r="P1735" s="5" t="s">
        <v>1889</v>
      </c>
      <c r="Q1735" s="5" t="s">
        <v>1889</v>
      </c>
    </row>
    <row r="1736" spans="1:17" ht="15" x14ac:dyDescent="0.2">
      <c r="A1736" s="1">
        <v>270780</v>
      </c>
      <c r="B1736" s="13" t="s">
        <v>2535</v>
      </c>
      <c r="C1736" s="1" t="s">
        <v>43</v>
      </c>
      <c r="D1736" s="2">
        <v>6774</v>
      </c>
      <c r="E1736" s="6">
        <v>522009</v>
      </c>
      <c r="F1736" s="6">
        <v>295540</v>
      </c>
      <c r="G1736" s="6">
        <v>295540</v>
      </c>
      <c r="H1736" s="7" t="s">
        <v>1889</v>
      </c>
      <c r="I1736" s="6" t="s">
        <v>1889</v>
      </c>
      <c r="J1736" s="6" t="s">
        <v>1889</v>
      </c>
      <c r="K1736" s="6" t="s">
        <v>1889</v>
      </c>
      <c r="L1736" s="8" t="str">
        <f>IFERROR(VLOOKUP(A1736,'[1]extrato '!$A:$E,5,FALSE),"")</f>
        <v/>
      </c>
      <c r="M1736" s="8"/>
      <c r="N1736" s="5" t="s">
        <v>1889</v>
      </c>
      <c r="O1736" s="9" t="s">
        <v>1889</v>
      </c>
      <c r="P1736" s="5" t="s">
        <v>1889</v>
      </c>
      <c r="Q1736" s="5" t="s">
        <v>1889</v>
      </c>
    </row>
    <row r="1737" spans="1:17" ht="15" x14ac:dyDescent="0.2">
      <c r="A1737" s="1">
        <v>270790</v>
      </c>
      <c r="B1737" s="13" t="s">
        <v>2601</v>
      </c>
      <c r="C1737" s="1" t="s">
        <v>43</v>
      </c>
      <c r="D1737" s="2">
        <v>7386</v>
      </c>
      <c r="E1737" s="6">
        <v>434596</v>
      </c>
      <c r="F1737" s="6">
        <v>0</v>
      </c>
      <c r="G1737" s="6">
        <v>0</v>
      </c>
      <c r="H1737" s="7" t="s">
        <v>1889</v>
      </c>
      <c r="I1737" s="6" t="s">
        <v>1889</v>
      </c>
      <c r="J1737" s="6" t="s">
        <v>1889</v>
      </c>
      <c r="K1737" s="6" t="s">
        <v>1889</v>
      </c>
      <c r="L1737" s="8" t="str">
        <f>IFERROR(VLOOKUP(A1737,'[1]extrato '!$A:$E,5,FALSE),"")</f>
        <v/>
      </c>
      <c r="M1737" s="8"/>
      <c r="N1737" s="5" t="s">
        <v>1889</v>
      </c>
      <c r="O1737" s="9" t="s">
        <v>1889</v>
      </c>
      <c r="P1737" s="5" t="s">
        <v>1889</v>
      </c>
      <c r="Q1737" s="5" t="s">
        <v>1889</v>
      </c>
    </row>
    <row r="1738" spans="1:17" ht="15" x14ac:dyDescent="0.2">
      <c r="A1738" s="1">
        <v>270800</v>
      </c>
      <c r="B1738" s="13" t="s">
        <v>2657</v>
      </c>
      <c r="C1738" s="1" t="s">
        <v>43</v>
      </c>
      <c r="D1738" s="2">
        <v>48232</v>
      </c>
      <c r="E1738" s="6">
        <v>1120446</v>
      </c>
      <c r="F1738" s="6">
        <v>933116</v>
      </c>
      <c r="G1738" s="6">
        <v>933116</v>
      </c>
      <c r="H1738" s="7" t="s">
        <v>1889</v>
      </c>
      <c r="I1738" s="6" t="s">
        <v>1889</v>
      </c>
      <c r="J1738" s="6" t="s">
        <v>1889</v>
      </c>
      <c r="K1738" s="6" t="s">
        <v>1889</v>
      </c>
      <c r="L1738" s="8" t="str">
        <f>IFERROR(VLOOKUP(A1738,'[1]extrato '!$A:$E,5,FALSE),"")</f>
        <v/>
      </c>
      <c r="M1738" s="8"/>
      <c r="N1738" s="5" t="s">
        <v>1889</v>
      </c>
      <c r="O1738" s="9" t="s">
        <v>1889</v>
      </c>
      <c r="P1738" s="5" t="s">
        <v>1889</v>
      </c>
      <c r="Q1738" s="5" t="s">
        <v>1889</v>
      </c>
    </row>
    <row r="1739" spans="1:17" ht="15" x14ac:dyDescent="0.2">
      <c r="A1739" s="1">
        <v>270810</v>
      </c>
      <c r="B1739" s="13" t="s">
        <v>3760</v>
      </c>
      <c r="C1739" s="1" t="s">
        <v>43</v>
      </c>
      <c r="D1739" s="2">
        <v>10899</v>
      </c>
      <c r="E1739" s="6">
        <v>380207</v>
      </c>
      <c r="F1739" s="6">
        <v>139993</v>
      </c>
      <c r="G1739" s="6">
        <v>139993</v>
      </c>
      <c r="H1739" s="7" t="s">
        <v>1889</v>
      </c>
      <c r="I1739" s="6" t="s">
        <v>1889</v>
      </c>
      <c r="J1739" s="6" t="s">
        <v>1889</v>
      </c>
      <c r="K1739" s="6" t="s">
        <v>1889</v>
      </c>
      <c r="L1739" s="8" t="str">
        <f>IFERROR(VLOOKUP(A1739,'[1]extrato '!$A:$E,5,FALSE),"")</f>
        <v/>
      </c>
      <c r="M1739" s="8"/>
      <c r="N1739" s="5" t="s">
        <v>1889</v>
      </c>
      <c r="O1739" s="9" t="s">
        <v>1889</v>
      </c>
      <c r="P1739" s="5" t="s">
        <v>1889</v>
      </c>
      <c r="Q1739" s="5" t="s">
        <v>1889</v>
      </c>
    </row>
    <row r="1740" spans="1:17" ht="15" x14ac:dyDescent="0.2">
      <c r="A1740" s="1">
        <v>270820</v>
      </c>
      <c r="B1740" s="13" t="s">
        <v>3761</v>
      </c>
      <c r="C1740" s="1" t="s">
        <v>43</v>
      </c>
      <c r="D1740" s="2">
        <v>7058</v>
      </c>
      <c r="E1740" s="6">
        <v>99082</v>
      </c>
      <c r="F1740" s="6">
        <v>164978</v>
      </c>
      <c r="G1740" s="6">
        <v>164978</v>
      </c>
      <c r="H1740" s="7" t="s">
        <v>1889</v>
      </c>
      <c r="I1740" s="6" t="s">
        <v>1889</v>
      </c>
      <c r="J1740" s="6" t="s">
        <v>1889</v>
      </c>
      <c r="K1740" s="6" t="s">
        <v>1889</v>
      </c>
      <c r="L1740" s="8" t="str">
        <f>IFERROR(VLOOKUP(A1740,'[1]extrato '!$A:$E,5,FALSE),"")</f>
        <v/>
      </c>
      <c r="M1740" s="8"/>
      <c r="N1740" s="5" t="s">
        <v>1889</v>
      </c>
      <c r="O1740" s="9" t="s">
        <v>1889</v>
      </c>
      <c r="P1740" s="5" t="s">
        <v>1889</v>
      </c>
      <c r="Q1740" s="5" t="s">
        <v>1889</v>
      </c>
    </row>
    <row r="1741" spans="1:17" ht="15" x14ac:dyDescent="0.2">
      <c r="A1741" s="1">
        <v>270830</v>
      </c>
      <c r="B1741" s="13" t="s">
        <v>3762</v>
      </c>
      <c r="C1741" s="1" t="s">
        <v>43</v>
      </c>
      <c r="D1741" s="2">
        <v>24226</v>
      </c>
      <c r="E1741" s="6">
        <v>192</v>
      </c>
      <c r="F1741" s="6">
        <v>192</v>
      </c>
      <c r="G1741" s="6">
        <v>192</v>
      </c>
      <c r="H1741" s="7" t="s">
        <v>1889</v>
      </c>
      <c r="I1741" s="6" t="s">
        <v>1889</v>
      </c>
      <c r="J1741" s="6" t="s">
        <v>1889</v>
      </c>
      <c r="K1741" s="6" t="s">
        <v>1889</v>
      </c>
      <c r="L1741" s="8" t="str">
        <f>IFERROR(VLOOKUP(A1741,'[1]extrato '!$A:$E,5,FALSE),"")</f>
        <v/>
      </c>
      <c r="M1741" s="8"/>
      <c r="N1741" s="5" t="s">
        <v>1889</v>
      </c>
      <c r="O1741" s="9" t="s">
        <v>1889</v>
      </c>
      <c r="P1741" s="5" t="s">
        <v>1889</v>
      </c>
      <c r="Q1741" s="5" t="s">
        <v>1889</v>
      </c>
    </row>
    <row r="1742" spans="1:17" ht="15" x14ac:dyDescent="0.2">
      <c r="A1742" s="1">
        <v>270840</v>
      </c>
      <c r="B1742" s="13" t="s">
        <v>3763</v>
      </c>
      <c r="C1742" s="1" t="s">
        <v>43</v>
      </c>
      <c r="D1742" s="2">
        <v>32626</v>
      </c>
      <c r="E1742" s="6">
        <v>250968</v>
      </c>
      <c r="F1742" s="6">
        <v>176047</v>
      </c>
      <c r="G1742" s="6">
        <v>176047</v>
      </c>
      <c r="H1742" s="7" t="s">
        <v>1889</v>
      </c>
      <c r="I1742" s="6" t="s">
        <v>1889</v>
      </c>
      <c r="J1742" s="6" t="s">
        <v>1889</v>
      </c>
      <c r="K1742" s="6" t="s">
        <v>1889</v>
      </c>
      <c r="L1742" s="8" t="str">
        <f>IFERROR(VLOOKUP(A1742,'[1]extrato '!$A:$E,5,FALSE),"")</f>
        <v/>
      </c>
      <c r="M1742" s="8"/>
      <c r="N1742" s="5" t="s">
        <v>1889</v>
      </c>
      <c r="O1742" s="9" t="s">
        <v>1889</v>
      </c>
      <c r="P1742" s="5" t="s">
        <v>1889</v>
      </c>
      <c r="Q1742" s="5" t="s">
        <v>1889</v>
      </c>
    </row>
    <row r="1743" spans="1:17" ht="15" x14ac:dyDescent="0.2">
      <c r="A1743" s="1">
        <v>270850</v>
      </c>
      <c r="B1743" s="13" t="s">
        <v>3764</v>
      </c>
      <c r="C1743" s="1" t="s">
        <v>43</v>
      </c>
      <c r="D1743" s="2">
        <v>34961</v>
      </c>
      <c r="E1743" s="6">
        <v>410824</v>
      </c>
      <c r="F1743" s="6">
        <v>243231</v>
      </c>
      <c r="G1743" s="6">
        <v>243231</v>
      </c>
      <c r="H1743" s="7" t="s">
        <v>1889</v>
      </c>
      <c r="I1743" s="6" t="s">
        <v>1889</v>
      </c>
      <c r="J1743" s="6" t="s">
        <v>1889</v>
      </c>
      <c r="K1743" s="6" t="s">
        <v>1889</v>
      </c>
      <c r="L1743" s="8" t="str">
        <f>IFERROR(VLOOKUP(A1743,'[1]extrato '!$A:$E,5,FALSE),"")</f>
        <v/>
      </c>
      <c r="M1743" s="8"/>
      <c r="N1743" s="5" t="s">
        <v>1889</v>
      </c>
      <c r="O1743" s="9" t="s">
        <v>1889</v>
      </c>
      <c r="P1743" s="5" t="s">
        <v>1889</v>
      </c>
      <c r="Q1743" s="5" t="s">
        <v>1889</v>
      </c>
    </row>
    <row r="1744" spans="1:17" ht="15" x14ac:dyDescent="0.2">
      <c r="A1744" s="1">
        <v>270860</v>
      </c>
      <c r="B1744" s="13" t="s">
        <v>3765</v>
      </c>
      <c r="C1744" s="1" t="s">
        <v>43</v>
      </c>
      <c r="D1744" s="2">
        <v>61827</v>
      </c>
      <c r="E1744" s="6">
        <v>2198422</v>
      </c>
      <c r="F1744" s="6">
        <v>2066492</v>
      </c>
      <c r="G1744" s="6">
        <v>2066492</v>
      </c>
      <c r="H1744" s="7" t="s">
        <v>1889</v>
      </c>
      <c r="I1744" s="6" t="s">
        <v>1889</v>
      </c>
      <c r="J1744" s="6" t="s">
        <v>1889</v>
      </c>
      <c r="K1744" s="6" t="s">
        <v>1889</v>
      </c>
      <c r="L1744" s="8" t="str">
        <f>IFERROR(VLOOKUP(A1744,'[1]extrato '!$A:$E,5,FALSE),"")</f>
        <v/>
      </c>
      <c r="M1744" s="8"/>
      <c r="N1744" s="5" t="s">
        <v>1889</v>
      </c>
      <c r="O1744" s="9" t="s">
        <v>1889</v>
      </c>
      <c r="P1744" s="5" t="s">
        <v>1889</v>
      </c>
      <c r="Q1744" s="5" t="s">
        <v>1889</v>
      </c>
    </row>
    <row r="1745" spans="1:17" ht="15" x14ac:dyDescent="0.2">
      <c r="A1745" s="1">
        <v>270870</v>
      </c>
      <c r="B1745" s="13" t="s">
        <v>3766</v>
      </c>
      <c r="C1745" s="1" t="s">
        <v>43</v>
      </c>
      <c r="D1745" s="2">
        <v>8022</v>
      </c>
      <c r="E1745" s="6">
        <v>67917</v>
      </c>
      <c r="F1745" s="6">
        <v>46468</v>
      </c>
      <c r="G1745" s="6">
        <v>46468</v>
      </c>
      <c r="H1745" s="7" t="s">
        <v>1889</v>
      </c>
      <c r="I1745" s="6" t="s">
        <v>1889</v>
      </c>
      <c r="J1745" s="6" t="s">
        <v>1889</v>
      </c>
      <c r="K1745" s="6" t="s">
        <v>1889</v>
      </c>
      <c r="L1745" s="8" t="str">
        <f>IFERROR(VLOOKUP(A1745,'[1]extrato '!$A:$E,5,FALSE),"")</f>
        <v/>
      </c>
      <c r="M1745" s="8"/>
      <c r="N1745" s="5" t="s">
        <v>1889</v>
      </c>
      <c r="O1745" s="9" t="s">
        <v>1889</v>
      </c>
      <c r="P1745" s="5" t="s">
        <v>1889</v>
      </c>
      <c r="Q1745" s="5" t="s">
        <v>1889</v>
      </c>
    </row>
    <row r="1746" spans="1:17" ht="15" x14ac:dyDescent="0.2">
      <c r="A1746" s="1">
        <v>270880</v>
      </c>
      <c r="B1746" s="13" t="s">
        <v>3767</v>
      </c>
      <c r="C1746" s="1" t="s">
        <v>43</v>
      </c>
      <c r="D1746" s="2">
        <v>34551</v>
      </c>
      <c r="E1746" s="6">
        <v>308342</v>
      </c>
      <c r="F1746" s="6">
        <v>504651</v>
      </c>
      <c r="G1746" s="6">
        <v>504651</v>
      </c>
      <c r="H1746" s="7" t="s">
        <v>1889</v>
      </c>
      <c r="I1746" s="6" t="s">
        <v>1889</v>
      </c>
      <c r="J1746" s="6" t="s">
        <v>1889</v>
      </c>
      <c r="K1746" s="6" t="s">
        <v>1889</v>
      </c>
      <c r="L1746" s="8" t="str">
        <f>IFERROR(VLOOKUP(A1746,'[1]extrato '!$A:$E,5,FALSE),"")</f>
        <v/>
      </c>
      <c r="M1746" s="8"/>
      <c r="N1746" s="5" t="s">
        <v>1889</v>
      </c>
      <c r="O1746" s="9" t="s">
        <v>1889</v>
      </c>
      <c r="P1746" s="5" t="s">
        <v>1889</v>
      </c>
      <c r="Q1746" s="5" t="s">
        <v>1889</v>
      </c>
    </row>
    <row r="1747" spans="1:17" ht="15" x14ac:dyDescent="0.2">
      <c r="A1747" s="1">
        <v>270890</v>
      </c>
      <c r="B1747" s="13" t="s">
        <v>2682</v>
      </c>
      <c r="C1747" s="1" t="s">
        <v>43</v>
      </c>
      <c r="D1747" s="2">
        <v>13949</v>
      </c>
      <c r="E1747" s="6" t="s">
        <v>1889</v>
      </c>
      <c r="F1747" s="6" t="s">
        <v>1889</v>
      </c>
      <c r="G1747" s="6" t="s">
        <v>1889</v>
      </c>
      <c r="H1747" s="7" t="s">
        <v>1889</v>
      </c>
      <c r="I1747" s="6" t="s">
        <v>1889</v>
      </c>
      <c r="J1747" s="6" t="s">
        <v>1889</v>
      </c>
      <c r="K1747" s="6" t="s">
        <v>1889</v>
      </c>
      <c r="L1747" s="8" t="str">
        <f>IFERROR(VLOOKUP(A1747,'[1]extrato '!$A:$E,5,FALSE),"")</f>
        <v/>
      </c>
      <c r="M1747" s="8"/>
      <c r="N1747" s="5" t="s">
        <v>1889</v>
      </c>
      <c r="O1747" s="9" t="s">
        <v>1889</v>
      </c>
      <c r="P1747" s="5" t="s">
        <v>1889</v>
      </c>
      <c r="Q1747" s="5" t="s">
        <v>1889</v>
      </c>
    </row>
    <row r="1748" spans="1:17" ht="15" x14ac:dyDescent="0.2">
      <c r="A1748" s="1">
        <v>270895</v>
      </c>
      <c r="B1748" s="13" t="s">
        <v>2704</v>
      </c>
      <c r="C1748" s="1" t="s">
        <v>43</v>
      </c>
      <c r="D1748" s="2">
        <v>14036</v>
      </c>
      <c r="E1748" s="6">
        <v>274947</v>
      </c>
      <c r="F1748" s="6">
        <v>420618</v>
      </c>
      <c r="G1748" s="6">
        <v>420618</v>
      </c>
      <c r="H1748" s="7" t="s">
        <v>1889</v>
      </c>
      <c r="I1748" s="6" t="s">
        <v>1889</v>
      </c>
      <c r="J1748" s="6" t="s">
        <v>1889</v>
      </c>
      <c r="K1748" s="6" t="s">
        <v>1889</v>
      </c>
      <c r="L1748" s="8" t="str">
        <f>IFERROR(VLOOKUP(A1748,'[1]extrato '!$A:$E,5,FALSE),"")</f>
        <v/>
      </c>
      <c r="M1748" s="8"/>
      <c r="N1748" s="5" t="s">
        <v>1889</v>
      </c>
      <c r="O1748" s="9" t="s">
        <v>1889</v>
      </c>
      <c r="P1748" s="5" t="s">
        <v>1889</v>
      </c>
      <c r="Q1748" s="5" t="s">
        <v>1889</v>
      </c>
    </row>
    <row r="1749" spans="1:17" ht="15" x14ac:dyDescent="0.2">
      <c r="A1749" s="1">
        <v>270900</v>
      </c>
      <c r="B1749" s="13" t="s">
        <v>2797</v>
      </c>
      <c r="C1749" s="1" t="s">
        <v>43</v>
      </c>
      <c r="D1749" s="2">
        <v>6270</v>
      </c>
      <c r="E1749" s="6">
        <v>94718</v>
      </c>
      <c r="F1749" s="6">
        <v>43156</v>
      </c>
      <c r="G1749" s="6">
        <v>43156</v>
      </c>
      <c r="H1749" s="7" t="s">
        <v>1889</v>
      </c>
      <c r="I1749" s="6" t="s">
        <v>1889</v>
      </c>
      <c r="J1749" s="6" t="s">
        <v>1889</v>
      </c>
      <c r="K1749" s="6" t="s">
        <v>1889</v>
      </c>
      <c r="L1749" s="8" t="str">
        <f>IFERROR(VLOOKUP(A1749,'[1]extrato '!$A:$E,5,FALSE),"")</f>
        <v/>
      </c>
      <c r="M1749" s="8"/>
      <c r="N1749" s="5" t="s">
        <v>1889</v>
      </c>
      <c r="O1749" s="9" t="s">
        <v>1889</v>
      </c>
      <c r="P1749" s="5" t="s">
        <v>1889</v>
      </c>
      <c r="Q1749" s="5" t="s">
        <v>1889</v>
      </c>
    </row>
    <row r="1750" spans="1:17" ht="15" x14ac:dyDescent="0.2">
      <c r="A1750" s="1">
        <v>270910</v>
      </c>
      <c r="B1750" s="13" t="s">
        <v>2809</v>
      </c>
      <c r="C1750" s="1" t="s">
        <v>43</v>
      </c>
      <c r="D1750" s="2">
        <v>20205</v>
      </c>
      <c r="E1750" s="6">
        <v>40560</v>
      </c>
      <c r="F1750" s="6">
        <v>0</v>
      </c>
      <c r="G1750" s="6">
        <v>0</v>
      </c>
      <c r="H1750" s="7" t="s">
        <v>1889</v>
      </c>
      <c r="I1750" s="6" t="s">
        <v>1889</v>
      </c>
      <c r="J1750" s="6" t="s">
        <v>1889</v>
      </c>
      <c r="K1750" s="6" t="s">
        <v>1889</v>
      </c>
      <c r="L1750" s="8" t="str">
        <f>IFERROR(VLOOKUP(A1750,'[1]extrato '!$A:$E,5,FALSE),"")</f>
        <v/>
      </c>
      <c r="M1750" s="8"/>
      <c r="N1750" s="5" t="s">
        <v>1889</v>
      </c>
      <c r="O1750" s="9" t="s">
        <v>1889</v>
      </c>
      <c r="P1750" s="5" t="s">
        <v>1889</v>
      </c>
      <c r="Q1750" s="5" t="s">
        <v>1889</v>
      </c>
    </row>
    <row r="1751" spans="1:17" ht="15" x14ac:dyDescent="0.2">
      <c r="A1751" s="1">
        <v>270915</v>
      </c>
      <c r="B1751" s="13" t="s">
        <v>3768</v>
      </c>
      <c r="C1751" s="1" t="s">
        <v>43</v>
      </c>
      <c r="D1751" s="2">
        <v>44666</v>
      </c>
      <c r="E1751" s="6">
        <v>2039376</v>
      </c>
      <c r="F1751" s="6">
        <v>1895456</v>
      </c>
      <c r="G1751" s="6">
        <v>1895456</v>
      </c>
      <c r="H1751" s="7" t="s">
        <v>1889</v>
      </c>
      <c r="I1751" s="6" t="s">
        <v>1889</v>
      </c>
      <c r="J1751" s="6" t="s">
        <v>1889</v>
      </c>
      <c r="K1751" s="6" t="s">
        <v>1889</v>
      </c>
      <c r="L1751" s="8" t="str">
        <f>IFERROR(VLOOKUP(A1751,'[1]extrato '!$A:$E,5,FALSE),"")</f>
        <v/>
      </c>
      <c r="M1751" s="8"/>
      <c r="N1751" s="5" t="s">
        <v>1889</v>
      </c>
      <c r="O1751" s="9" t="s">
        <v>1889</v>
      </c>
      <c r="P1751" s="5" t="s">
        <v>1889</v>
      </c>
      <c r="Q1751" s="5" t="s">
        <v>1889</v>
      </c>
    </row>
    <row r="1752" spans="1:17" ht="15" x14ac:dyDescent="0.2">
      <c r="A1752" s="1">
        <v>270920</v>
      </c>
      <c r="B1752" s="13" t="s">
        <v>2871</v>
      </c>
      <c r="C1752" s="1" t="s">
        <v>43</v>
      </c>
      <c r="D1752" s="2">
        <v>28070</v>
      </c>
      <c r="E1752" s="6">
        <v>1034491</v>
      </c>
      <c r="F1752" s="6">
        <v>382854</v>
      </c>
      <c r="G1752" s="6">
        <v>382854</v>
      </c>
      <c r="H1752" s="7" t="s">
        <v>1889</v>
      </c>
      <c r="I1752" s="6" t="s">
        <v>1889</v>
      </c>
      <c r="J1752" s="6" t="s">
        <v>1889</v>
      </c>
      <c r="K1752" s="6" t="s">
        <v>1889</v>
      </c>
      <c r="L1752" s="8" t="str">
        <f>IFERROR(VLOOKUP(A1752,'[1]extrato '!$A:$E,5,FALSE),"")</f>
        <v/>
      </c>
      <c r="M1752" s="8"/>
      <c r="N1752" s="5" t="s">
        <v>1889</v>
      </c>
      <c r="O1752" s="9" t="s">
        <v>1889</v>
      </c>
      <c r="P1752" s="5" t="s">
        <v>1889</v>
      </c>
      <c r="Q1752" s="5" t="s">
        <v>1889</v>
      </c>
    </row>
    <row r="1753" spans="1:17" ht="15" x14ac:dyDescent="0.2">
      <c r="A1753" s="1">
        <v>270930</v>
      </c>
      <c r="B1753" s="13" t="s">
        <v>3769</v>
      </c>
      <c r="C1753" s="1" t="s">
        <v>43</v>
      </c>
      <c r="D1753" s="2">
        <v>66477</v>
      </c>
      <c r="E1753" s="6">
        <v>1590804</v>
      </c>
      <c r="F1753" s="6">
        <v>725189</v>
      </c>
      <c r="G1753" s="6">
        <v>725189</v>
      </c>
      <c r="H1753" s="7" t="s">
        <v>1889</v>
      </c>
      <c r="I1753" s="6" t="s">
        <v>1889</v>
      </c>
      <c r="J1753" s="6" t="s">
        <v>1889</v>
      </c>
      <c r="K1753" s="6" t="s">
        <v>1889</v>
      </c>
      <c r="L1753" s="8" t="str">
        <f>IFERROR(VLOOKUP(A1753,'[1]extrato '!$A:$E,5,FALSE),"")</f>
        <v/>
      </c>
      <c r="M1753" s="8"/>
      <c r="N1753" s="5" t="s">
        <v>1889</v>
      </c>
      <c r="O1753" s="9" t="s">
        <v>1889</v>
      </c>
      <c r="P1753" s="5" t="s">
        <v>1889</v>
      </c>
      <c r="Q1753" s="5" t="s">
        <v>1889</v>
      </c>
    </row>
    <row r="1754" spans="1:17" ht="15" x14ac:dyDescent="0.2">
      <c r="A1754" s="1">
        <v>270940</v>
      </c>
      <c r="B1754" s="13" t="s">
        <v>3593</v>
      </c>
      <c r="C1754" s="1" t="s">
        <v>43</v>
      </c>
      <c r="D1754" s="2">
        <v>26143</v>
      </c>
      <c r="E1754" s="6">
        <v>404827</v>
      </c>
      <c r="F1754" s="6">
        <v>456078</v>
      </c>
      <c r="G1754" s="6">
        <v>456078</v>
      </c>
      <c r="H1754" s="7" t="s">
        <v>1889</v>
      </c>
      <c r="I1754" s="6" t="s">
        <v>1889</v>
      </c>
      <c r="J1754" s="6" t="s">
        <v>1889</v>
      </c>
      <c r="K1754" s="6" t="s">
        <v>1889</v>
      </c>
      <c r="L1754" s="8" t="str">
        <f>IFERROR(VLOOKUP(A1754,'[1]extrato '!$A:$E,5,FALSE),"")</f>
        <v/>
      </c>
      <c r="M1754" s="8"/>
      <c r="N1754" s="5" t="s">
        <v>1889</v>
      </c>
      <c r="O1754" s="9" t="s">
        <v>1889</v>
      </c>
      <c r="P1754" s="5" t="s">
        <v>1889</v>
      </c>
      <c r="Q1754" s="5" t="s">
        <v>1889</v>
      </c>
    </row>
    <row r="1755" spans="1:17" ht="15" x14ac:dyDescent="0.2">
      <c r="A1755" s="1">
        <v>280010</v>
      </c>
      <c r="B1755" s="13" t="s">
        <v>3770</v>
      </c>
      <c r="C1755" s="1" t="s">
        <v>126</v>
      </c>
      <c r="D1755" s="2">
        <v>2390</v>
      </c>
      <c r="E1755" s="6">
        <v>50830</v>
      </c>
      <c r="F1755" s="6">
        <v>230013</v>
      </c>
      <c r="G1755" s="6">
        <v>230013</v>
      </c>
      <c r="H1755" s="7" t="s">
        <v>1889</v>
      </c>
      <c r="I1755" s="6" t="s">
        <v>1889</v>
      </c>
      <c r="J1755" s="6" t="s">
        <v>1889</v>
      </c>
      <c r="K1755" s="6" t="s">
        <v>1889</v>
      </c>
      <c r="L1755" s="8" t="str">
        <f>IFERROR(VLOOKUP(A1755,'[1]extrato '!$A:$E,5,FALSE),"")</f>
        <v/>
      </c>
      <c r="M1755" s="8"/>
      <c r="N1755" s="5" t="s">
        <v>1889</v>
      </c>
      <c r="O1755" s="9" t="s">
        <v>1889</v>
      </c>
      <c r="P1755" s="5" t="s">
        <v>1889</v>
      </c>
      <c r="Q1755" s="5" t="s">
        <v>1889</v>
      </c>
    </row>
    <row r="1756" spans="1:17" ht="15" x14ac:dyDescent="0.2">
      <c r="A1756" s="1">
        <v>280020</v>
      </c>
      <c r="B1756" s="13" t="s">
        <v>3771</v>
      </c>
      <c r="C1756" s="1" t="s">
        <v>126</v>
      </c>
      <c r="D1756" s="2">
        <v>21589</v>
      </c>
      <c r="E1756" s="6">
        <v>37590</v>
      </c>
      <c r="F1756" s="6">
        <v>130206</v>
      </c>
      <c r="G1756" s="6">
        <v>130206</v>
      </c>
      <c r="H1756" s="7" t="s">
        <v>1889</v>
      </c>
      <c r="I1756" s="6" t="s">
        <v>1889</v>
      </c>
      <c r="J1756" s="6" t="s">
        <v>1889</v>
      </c>
      <c r="K1756" s="6" t="s">
        <v>1889</v>
      </c>
      <c r="L1756" s="8" t="str">
        <f>IFERROR(VLOOKUP(A1756,'[1]extrato '!$A:$E,5,FALSE),"")</f>
        <v/>
      </c>
      <c r="M1756" s="8"/>
      <c r="N1756" s="5" t="s">
        <v>1889</v>
      </c>
      <c r="O1756" s="9" t="s">
        <v>1889</v>
      </c>
      <c r="P1756" s="5" t="s">
        <v>1889</v>
      </c>
      <c r="Q1756" s="5" t="s">
        <v>1889</v>
      </c>
    </row>
    <row r="1757" spans="1:17" ht="15" x14ac:dyDescent="0.2">
      <c r="A1757" s="1">
        <v>280030</v>
      </c>
      <c r="B1757" s="13" t="s">
        <v>168</v>
      </c>
      <c r="C1757" s="1" t="s">
        <v>126</v>
      </c>
      <c r="D1757" s="2">
        <v>650106</v>
      </c>
      <c r="E1757" s="6" t="s">
        <v>1889</v>
      </c>
      <c r="F1757" s="6" t="s">
        <v>1889</v>
      </c>
      <c r="G1757" s="6" t="s">
        <v>1889</v>
      </c>
      <c r="H1757" s="7" t="s">
        <v>5413</v>
      </c>
      <c r="I1757" s="6">
        <v>25652132</v>
      </c>
      <c r="J1757" s="6">
        <v>9865191</v>
      </c>
      <c r="K1757" s="6">
        <v>10256871</v>
      </c>
      <c r="L1757" s="8">
        <f>IFERROR(VLOOKUP(A1757,'[1]extrato '!$A:$E,5,FALSE),"")</f>
        <v>43624.424884259257</v>
      </c>
      <c r="M1757" s="8"/>
      <c r="N1757" s="5" t="s">
        <v>1889</v>
      </c>
      <c r="O1757" s="9" t="s">
        <v>1889</v>
      </c>
      <c r="P1757" s="5" t="s">
        <v>1889</v>
      </c>
      <c r="Q1757" s="5" t="s">
        <v>1889</v>
      </c>
    </row>
    <row r="1758" spans="1:17" ht="15" x14ac:dyDescent="0.2">
      <c r="A1758" s="1">
        <v>280040</v>
      </c>
      <c r="B1758" s="13" t="s">
        <v>3772</v>
      </c>
      <c r="C1758" s="1" t="s">
        <v>126</v>
      </c>
      <c r="D1758" s="2">
        <v>10362</v>
      </c>
      <c r="E1758" s="6">
        <v>185070</v>
      </c>
      <c r="F1758" s="6">
        <v>13891</v>
      </c>
      <c r="G1758" s="6">
        <v>13891</v>
      </c>
      <c r="H1758" s="7" t="s">
        <v>1889</v>
      </c>
      <c r="I1758" s="6" t="s">
        <v>1889</v>
      </c>
      <c r="J1758" s="6" t="s">
        <v>1889</v>
      </c>
      <c r="K1758" s="6" t="s">
        <v>1889</v>
      </c>
      <c r="L1758" s="8" t="str">
        <f>IFERROR(VLOOKUP(A1758,'[1]extrato '!$A:$E,5,FALSE),"")</f>
        <v/>
      </c>
      <c r="M1758" s="8"/>
      <c r="N1758" s="5" t="s">
        <v>1889</v>
      </c>
      <c r="O1758" s="9" t="s">
        <v>1889</v>
      </c>
      <c r="P1758" s="5" t="s">
        <v>1889</v>
      </c>
      <c r="Q1758" s="5" t="s">
        <v>1889</v>
      </c>
    </row>
    <row r="1759" spans="1:17" ht="15" x14ac:dyDescent="0.2">
      <c r="A1759" s="1">
        <v>280050</v>
      </c>
      <c r="B1759" s="13" t="s">
        <v>214</v>
      </c>
      <c r="C1759" s="1" t="s">
        <v>126</v>
      </c>
      <c r="D1759" s="2">
        <v>18489</v>
      </c>
      <c r="E1759" s="6">
        <v>21700</v>
      </c>
      <c r="F1759" s="6">
        <v>0</v>
      </c>
      <c r="G1759" s="6">
        <v>0</v>
      </c>
      <c r="H1759" s="7" t="s">
        <v>1889</v>
      </c>
      <c r="I1759" s="6" t="s">
        <v>1889</v>
      </c>
      <c r="J1759" s="6" t="s">
        <v>1889</v>
      </c>
      <c r="K1759" s="6" t="s">
        <v>1889</v>
      </c>
      <c r="L1759" s="8" t="str">
        <f>IFERROR(VLOOKUP(A1759,'[1]extrato '!$A:$E,5,FALSE),"")</f>
        <v/>
      </c>
      <c r="M1759" s="8"/>
      <c r="N1759" s="5" t="s">
        <v>1889</v>
      </c>
      <c r="O1759" s="9" t="s">
        <v>1889</v>
      </c>
      <c r="P1759" s="5" t="s">
        <v>1889</v>
      </c>
      <c r="Q1759" s="5" t="s">
        <v>1889</v>
      </c>
    </row>
    <row r="1760" spans="1:17" ht="15" x14ac:dyDescent="0.2">
      <c r="A1760" s="1">
        <v>280060</v>
      </c>
      <c r="B1760" s="13" t="s">
        <v>308</v>
      </c>
      <c r="C1760" s="1" t="s">
        <v>126</v>
      </c>
      <c r="D1760" s="2">
        <v>29807</v>
      </c>
      <c r="E1760" s="6">
        <v>1306883</v>
      </c>
      <c r="F1760" s="6">
        <v>1367811</v>
      </c>
      <c r="G1760" s="6">
        <v>1367811</v>
      </c>
      <c r="H1760" s="7" t="s">
        <v>1889</v>
      </c>
      <c r="I1760" s="6" t="s">
        <v>1889</v>
      </c>
      <c r="J1760" s="6" t="s">
        <v>1889</v>
      </c>
      <c r="K1760" s="6" t="s">
        <v>1889</v>
      </c>
      <c r="L1760" s="8" t="str">
        <f>IFERROR(VLOOKUP(A1760,'[1]extrato '!$A:$E,5,FALSE),"")</f>
        <v/>
      </c>
      <c r="M1760" s="8"/>
      <c r="N1760" s="5" t="s">
        <v>1889</v>
      </c>
      <c r="O1760" s="9" t="s">
        <v>1889</v>
      </c>
      <c r="P1760" s="5" t="s">
        <v>1889</v>
      </c>
      <c r="Q1760" s="5" t="s">
        <v>1889</v>
      </c>
    </row>
    <row r="1761" spans="1:17" ht="15" x14ac:dyDescent="0.2">
      <c r="A1761" s="1">
        <v>280067</v>
      </c>
      <c r="B1761" s="13" t="s">
        <v>429</v>
      </c>
      <c r="C1761" s="1" t="s">
        <v>126</v>
      </c>
      <c r="D1761" s="2">
        <v>26961</v>
      </c>
      <c r="E1761" s="6">
        <v>731207</v>
      </c>
      <c r="F1761" s="6">
        <v>121703</v>
      </c>
      <c r="G1761" s="6">
        <v>121703</v>
      </c>
      <c r="H1761" s="7" t="s">
        <v>1889</v>
      </c>
      <c r="I1761" s="6" t="s">
        <v>1889</v>
      </c>
      <c r="J1761" s="6" t="s">
        <v>1889</v>
      </c>
      <c r="K1761" s="6" t="s">
        <v>1889</v>
      </c>
      <c r="L1761" s="8" t="str">
        <f>IFERROR(VLOOKUP(A1761,'[1]extrato '!$A:$E,5,FALSE),"")</f>
        <v/>
      </c>
      <c r="M1761" s="8"/>
      <c r="N1761" s="5" t="s">
        <v>1889</v>
      </c>
      <c r="O1761" s="9" t="s">
        <v>1889</v>
      </c>
      <c r="P1761" s="5" t="s">
        <v>1889</v>
      </c>
      <c r="Q1761" s="5" t="s">
        <v>1889</v>
      </c>
    </row>
    <row r="1762" spans="1:17" ht="15" x14ac:dyDescent="0.2">
      <c r="A1762" s="1">
        <v>280070</v>
      </c>
      <c r="B1762" s="13" t="s">
        <v>455</v>
      </c>
      <c r="C1762" s="1" t="s">
        <v>126</v>
      </c>
      <c r="D1762" s="2">
        <v>8322</v>
      </c>
      <c r="E1762" s="6">
        <v>116680</v>
      </c>
      <c r="F1762" s="6">
        <v>251847</v>
      </c>
      <c r="G1762" s="6">
        <v>251847</v>
      </c>
      <c r="H1762" s="7" t="s">
        <v>1889</v>
      </c>
      <c r="I1762" s="6" t="s">
        <v>1889</v>
      </c>
      <c r="J1762" s="6" t="s">
        <v>1889</v>
      </c>
      <c r="K1762" s="6" t="s">
        <v>1889</v>
      </c>
      <c r="L1762" s="8" t="str">
        <f>IFERROR(VLOOKUP(A1762,'[1]extrato '!$A:$E,5,FALSE),"")</f>
        <v/>
      </c>
      <c r="M1762" s="8"/>
      <c r="N1762" s="5" t="s">
        <v>1889</v>
      </c>
      <c r="O1762" s="9" t="s">
        <v>1889</v>
      </c>
      <c r="P1762" s="5" t="s">
        <v>1889</v>
      </c>
      <c r="Q1762" s="5" t="s">
        <v>1889</v>
      </c>
    </row>
    <row r="1763" spans="1:17" ht="15" x14ac:dyDescent="0.2">
      <c r="A1763" s="1">
        <v>280100</v>
      </c>
      <c r="B1763" s="13" t="s">
        <v>568</v>
      </c>
      <c r="C1763" s="1" t="s">
        <v>126</v>
      </c>
      <c r="D1763" s="2">
        <v>18111</v>
      </c>
      <c r="E1763" s="6">
        <v>492498</v>
      </c>
      <c r="F1763" s="6">
        <v>388849</v>
      </c>
      <c r="G1763" s="6">
        <v>388849</v>
      </c>
      <c r="H1763" s="7" t="s">
        <v>1889</v>
      </c>
      <c r="I1763" s="6" t="s">
        <v>1889</v>
      </c>
      <c r="J1763" s="6" t="s">
        <v>1889</v>
      </c>
      <c r="K1763" s="6" t="s">
        <v>1889</v>
      </c>
      <c r="L1763" s="8" t="str">
        <f>IFERROR(VLOOKUP(A1763,'[1]extrato '!$A:$E,5,FALSE),"")</f>
        <v/>
      </c>
      <c r="M1763" s="8"/>
      <c r="N1763" s="5" t="s">
        <v>1889</v>
      </c>
      <c r="O1763" s="9" t="s">
        <v>1889</v>
      </c>
      <c r="P1763" s="5" t="s">
        <v>1889</v>
      </c>
      <c r="Q1763" s="5" t="s">
        <v>1889</v>
      </c>
    </row>
    <row r="1764" spans="1:17" ht="15" x14ac:dyDescent="0.2">
      <c r="A1764" s="1">
        <v>280110</v>
      </c>
      <c r="B1764" s="13" t="s">
        <v>608</v>
      </c>
      <c r="C1764" s="1" t="s">
        <v>126</v>
      </c>
      <c r="D1764" s="2">
        <v>4058</v>
      </c>
      <c r="E1764" s="6">
        <v>44040</v>
      </c>
      <c r="F1764" s="6">
        <v>41249</v>
      </c>
      <c r="G1764" s="6">
        <v>41249</v>
      </c>
      <c r="H1764" s="7" t="s">
        <v>1889</v>
      </c>
      <c r="I1764" s="6" t="s">
        <v>1889</v>
      </c>
      <c r="J1764" s="6" t="s">
        <v>1889</v>
      </c>
      <c r="K1764" s="6" t="s">
        <v>1889</v>
      </c>
      <c r="L1764" s="8" t="str">
        <f>IFERROR(VLOOKUP(A1764,'[1]extrato '!$A:$E,5,FALSE),"")</f>
        <v/>
      </c>
      <c r="M1764" s="8"/>
      <c r="N1764" s="5" t="s">
        <v>1889</v>
      </c>
      <c r="O1764" s="9" t="s">
        <v>1889</v>
      </c>
      <c r="P1764" s="5" t="s">
        <v>1889</v>
      </c>
      <c r="Q1764" s="5" t="s">
        <v>1889</v>
      </c>
    </row>
    <row r="1765" spans="1:17" ht="15" x14ac:dyDescent="0.2">
      <c r="A1765" s="1">
        <v>280120</v>
      </c>
      <c r="B1765" s="13" t="s">
        <v>3773</v>
      </c>
      <c r="C1765" s="1" t="s">
        <v>126</v>
      </c>
      <c r="D1765" s="2">
        <v>29372</v>
      </c>
      <c r="E1765" s="6">
        <v>227546</v>
      </c>
      <c r="F1765" s="6">
        <v>0</v>
      </c>
      <c r="G1765" s="6">
        <v>0</v>
      </c>
      <c r="H1765" s="7" t="s">
        <v>1889</v>
      </c>
      <c r="I1765" s="6" t="s">
        <v>1889</v>
      </c>
      <c r="J1765" s="6" t="s">
        <v>1889</v>
      </c>
      <c r="K1765" s="6" t="s">
        <v>1889</v>
      </c>
      <c r="L1765" s="8" t="str">
        <f>IFERROR(VLOOKUP(A1765,'[1]extrato '!$A:$E,5,FALSE),"")</f>
        <v/>
      </c>
      <c r="M1765" s="8"/>
      <c r="N1765" s="5" t="s">
        <v>1889</v>
      </c>
      <c r="O1765" s="9" t="s">
        <v>1889</v>
      </c>
      <c r="P1765" s="5" t="s">
        <v>1889</v>
      </c>
      <c r="Q1765" s="5" t="s">
        <v>1889</v>
      </c>
    </row>
    <row r="1766" spans="1:17" ht="15" x14ac:dyDescent="0.2">
      <c r="A1766" s="1">
        <v>280130</v>
      </c>
      <c r="B1766" s="13" t="s">
        <v>620</v>
      </c>
      <c r="C1766" s="1" t="s">
        <v>126</v>
      </c>
      <c r="D1766" s="2">
        <v>34050</v>
      </c>
      <c r="E1766" s="6">
        <v>261627</v>
      </c>
      <c r="F1766" s="6">
        <v>136882</v>
      </c>
      <c r="G1766" s="6">
        <v>136882</v>
      </c>
      <c r="H1766" s="7" t="s">
        <v>1889</v>
      </c>
      <c r="I1766" s="6" t="s">
        <v>1889</v>
      </c>
      <c r="J1766" s="6" t="s">
        <v>1889</v>
      </c>
      <c r="K1766" s="6" t="s">
        <v>1889</v>
      </c>
      <c r="L1766" s="8" t="str">
        <f>IFERROR(VLOOKUP(A1766,'[1]extrato '!$A:$E,5,FALSE),"")</f>
        <v/>
      </c>
      <c r="M1766" s="8"/>
      <c r="N1766" s="5" t="s">
        <v>1889</v>
      </c>
      <c r="O1766" s="9" t="s">
        <v>1889</v>
      </c>
      <c r="P1766" s="5" t="s">
        <v>1889</v>
      </c>
      <c r="Q1766" s="5" t="s">
        <v>1889</v>
      </c>
    </row>
    <row r="1767" spans="1:17" ht="15" x14ac:dyDescent="0.2">
      <c r="A1767" s="1">
        <v>280140</v>
      </c>
      <c r="B1767" s="13" t="s">
        <v>655</v>
      </c>
      <c r="C1767" s="1" t="s">
        <v>126</v>
      </c>
      <c r="D1767" s="2">
        <v>21842</v>
      </c>
      <c r="E1767" s="6">
        <v>83700</v>
      </c>
      <c r="F1767" s="6">
        <v>8561</v>
      </c>
      <c r="G1767" s="6">
        <v>8561</v>
      </c>
      <c r="H1767" s="7" t="s">
        <v>1889</v>
      </c>
      <c r="I1767" s="6" t="s">
        <v>1889</v>
      </c>
      <c r="J1767" s="6" t="s">
        <v>1889</v>
      </c>
      <c r="K1767" s="6" t="s">
        <v>1889</v>
      </c>
      <c r="L1767" s="8" t="str">
        <f>IFERROR(VLOOKUP(A1767,'[1]extrato '!$A:$E,5,FALSE),"")</f>
        <v/>
      </c>
      <c r="M1767" s="8"/>
      <c r="N1767" s="5" t="s">
        <v>1889</v>
      </c>
      <c r="O1767" s="9" t="s">
        <v>1889</v>
      </c>
      <c r="P1767" s="5" t="s">
        <v>1889</v>
      </c>
      <c r="Q1767" s="5" t="s">
        <v>1889</v>
      </c>
    </row>
    <row r="1768" spans="1:17" ht="15" x14ac:dyDescent="0.2">
      <c r="A1768" s="1">
        <v>280150</v>
      </c>
      <c r="B1768" s="13" t="s">
        <v>3774</v>
      </c>
      <c r="C1768" s="1" t="s">
        <v>126</v>
      </c>
      <c r="D1768" s="2">
        <v>16275</v>
      </c>
      <c r="E1768" s="6" t="s">
        <v>1889</v>
      </c>
      <c r="F1768" s="6" t="s">
        <v>1889</v>
      </c>
      <c r="G1768" s="6" t="s">
        <v>1889</v>
      </c>
      <c r="H1768" s="7" t="s">
        <v>1889</v>
      </c>
      <c r="I1768" s="6" t="s">
        <v>1889</v>
      </c>
      <c r="J1768" s="6" t="s">
        <v>1889</v>
      </c>
      <c r="K1768" s="6" t="s">
        <v>1889</v>
      </c>
      <c r="L1768" s="8" t="str">
        <f>IFERROR(VLOOKUP(A1768,'[1]extrato '!$A:$E,5,FALSE),"")</f>
        <v/>
      </c>
      <c r="M1768" s="8"/>
      <c r="N1768" s="5" t="s">
        <v>1889</v>
      </c>
      <c r="O1768" s="9" t="s">
        <v>1889</v>
      </c>
      <c r="P1768" s="5" t="s">
        <v>1889</v>
      </c>
      <c r="Q1768" s="5" t="s">
        <v>1889</v>
      </c>
    </row>
    <row r="1769" spans="1:17" ht="15" x14ac:dyDescent="0.2">
      <c r="A1769" s="1">
        <v>280160</v>
      </c>
      <c r="B1769" s="13" t="s">
        <v>3775</v>
      </c>
      <c r="C1769" s="1" t="s">
        <v>126</v>
      </c>
      <c r="D1769" s="2">
        <v>5933</v>
      </c>
      <c r="E1769" s="6">
        <v>69148</v>
      </c>
      <c r="F1769" s="6">
        <v>45327</v>
      </c>
      <c r="G1769" s="6">
        <v>45327</v>
      </c>
      <c r="H1769" s="7" t="s">
        <v>1889</v>
      </c>
      <c r="I1769" s="6" t="s">
        <v>1889</v>
      </c>
      <c r="J1769" s="6" t="s">
        <v>1889</v>
      </c>
      <c r="K1769" s="6" t="s">
        <v>1889</v>
      </c>
      <c r="L1769" s="8" t="str">
        <f>IFERROR(VLOOKUP(A1769,'[1]extrato '!$A:$E,5,FALSE),"")</f>
        <v/>
      </c>
      <c r="M1769" s="8"/>
      <c r="N1769" s="5" t="s">
        <v>1889</v>
      </c>
      <c r="O1769" s="9" t="s">
        <v>1889</v>
      </c>
      <c r="P1769" s="5" t="s">
        <v>1889</v>
      </c>
      <c r="Q1769" s="5" t="s">
        <v>1889</v>
      </c>
    </row>
    <row r="1770" spans="1:17" ht="15" x14ac:dyDescent="0.2">
      <c r="A1770" s="1">
        <v>280170</v>
      </c>
      <c r="B1770" s="13" t="s">
        <v>3776</v>
      </c>
      <c r="C1770" s="1" t="s">
        <v>126</v>
      </c>
      <c r="D1770" s="2">
        <v>18270</v>
      </c>
      <c r="E1770" s="6">
        <v>979</v>
      </c>
      <c r="F1770" s="6">
        <v>12414</v>
      </c>
      <c r="G1770" s="6">
        <v>12414</v>
      </c>
      <c r="H1770" s="7" t="s">
        <v>1889</v>
      </c>
      <c r="I1770" s="6" t="s">
        <v>1889</v>
      </c>
      <c r="J1770" s="6" t="s">
        <v>1889</v>
      </c>
      <c r="K1770" s="6" t="s">
        <v>1889</v>
      </c>
      <c r="L1770" s="8" t="str">
        <f>IFERROR(VLOOKUP(A1770,'[1]extrato '!$A:$E,5,FALSE),"")</f>
        <v/>
      </c>
      <c r="M1770" s="8"/>
      <c r="N1770" s="5" t="s">
        <v>1889</v>
      </c>
      <c r="O1770" s="9" t="s">
        <v>1889</v>
      </c>
      <c r="P1770" s="5" t="s">
        <v>1889</v>
      </c>
      <c r="Q1770" s="5" t="s">
        <v>1889</v>
      </c>
    </row>
    <row r="1771" spans="1:17" ht="15" x14ac:dyDescent="0.2">
      <c r="A1771" s="1">
        <v>280190</v>
      </c>
      <c r="B1771" s="13" t="s">
        <v>877</v>
      </c>
      <c r="C1771" s="1" t="s">
        <v>126</v>
      </c>
      <c r="D1771" s="2">
        <v>4012</v>
      </c>
      <c r="E1771" s="6">
        <v>91344</v>
      </c>
      <c r="F1771" s="6">
        <v>3132</v>
      </c>
      <c r="G1771" s="6">
        <v>3132</v>
      </c>
      <c r="H1771" s="7" t="s">
        <v>1889</v>
      </c>
      <c r="I1771" s="6" t="s">
        <v>1889</v>
      </c>
      <c r="J1771" s="6" t="s">
        <v>1889</v>
      </c>
      <c r="K1771" s="6" t="s">
        <v>1889</v>
      </c>
      <c r="L1771" s="8" t="str">
        <f>IFERROR(VLOOKUP(A1771,'[1]extrato '!$A:$E,5,FALSE),"")</f>
        <v/>
      </c>
      <c r="M1771" s="8"/>
      <c r="N1771" s="5" t="s">
        <v>1889</v>
      </c>
      <c r="O1771" s="9" t="s">
        <v>1889</v>
      </c>
      <c r="P1771" s="5" t="s">
        <v>1889</v>
      </c>
      <c r="Q1771" s="5" t="s">
        <v>1889</v>
      </c>
    </row>
    <row r="1772" spans="1:17" ht="15" x14ac:dyDescent="0.2">
      <c r="A1772" s="1">
        <v>280200</v>
      </c>
      <c r="B1772" s="13" t="s">
        <v>920</v>
      </c>
      <c r="C1772" s="1" t="s">
        <v>126</v>
      </c>
      <c r="D1772" s="2">
        <v>5058</v>
      </c>
      <c r="E1772" s="6">
        <v>3720</v>
      </c>
      <c r="F1772" s="6">
        <v>20</v>
      </c>
      <c r="G1772" s="6">
        <v>20</v>
      </c>
      <c r="H1772" s="7" t="s">
        <v>1889</v>
      </c>
      <c r="I1772" s="6" t="s">
        <v>1889</v>
      </c>
      <c r="J1772" s="6" t="s">
        <v>1889</v>
      </c>
      <c r="K1772" s="6" t="s">
        <v>1889</v>
      </c>
      <c r="L1772" s="8" t="str">
        <f>IFERROR(VLOOKUP(A1772,'[1]extrato '!$A:$E,5,FALSE),"")</f>
        <v/>
      </c>
      <c r="M1772" s="8"/>
      <c r="N1772" s="5" t="s">
        <v>1889</v>
      </c>
      <c r="O1772" s="9" t="s">
        <v>1889</v>
      </c>
      <c r="P1772" s="5" t="s">
        <v>1889</v>
      </c>
      <c r="Q1772" s="5" t="s">
        <v>1889</v>
      </c>
    </row>
    <row r="1773" spans="1:17" ht="15" x14ac:dyDescent="0.2">
      <c r="A1773" s="1">
        <v>280210</v>
      </c>
      <c r="B1773" s="13" t="s">
        <v>3777</v>
      </c>
      <c r="C1773" s="1" t="s">
        <v>126</v>
      </c>
      <c r="D1773" s="2">
        <v>69278</v>
      </c>
      <c r="E1773" s="6">
        <v>1029602</v>
      </c>
      <c r="F1773" s="6">
        <v>359027</v>
      </c>
      <c r="G1773" s="6">
        <v>359027</v>
      </c>
      <c r="H1773" s="7" t="s">
        <v>1889</v>
      </c>
      <c r="I1773" s="6" t="s">
        <v>1889</v>
      </c>
      <c r="J1773" s="6" t="s">
        <v>1889</v>
      </c>
      <c r="K1773" s="6" t="s">
        <v>1889</v>
      </c>
      <c r="L1773" s="8" t="str">
        <f>IFERROR(VLOOKUP(A1773,'[1]extrato '!$A:$E,5,FALSE),"")</f>
        <v/>
      </c>
      <c r="M1773" s="8"/>
      <c r="N1773" s="5" t="s">
        <v>1889</v>
      </c>
      <c r="O1773" s="9" t="s">
        <v>1889</v>
      </c>
      <c r="P1773" s="5" t="s">
        <v>1889</v>
      </c>
      <c r="Q1773" s="5" t="s">
        <v>1889</v>
      </c>
    </row>
    <row r="1774" spans="1:17" ht="15" x14ac:dyDescent="0.2">
      <c r="A1774" s="1">
        <v>280220</v>
      </c>
      <c r="B1774" s="13" t="s">
        <v>1036</v>
      </c>
      <c r="C1774" s="1" t="s">
        <v>126</v>
      </c>
      <c r="D1774" s="2">
        <v>5616</v>
      </c>
      <c r="E1774" s="6" t="s">
        <v>1889</v>
      </c>
      <c r="F1774" s="6" t="s">
        <v>1889</v>
      </c>
      <c r="G1774" s="6" t="s">
        <v>1889</v>
      </c>
      <c r="H1774" s="7" t="s">
        <v>1889</v>
      </c>
      <c r="I1774" s="6" t="s">
        <v>1889</v>
      </c>
      <c r="J1774" s="6" t="s">
        <v>1889</v>
      </c>
      <c r="K1774" s="6" t="s">
        <v>1889</v>
      </c>
      <c r="L1774" s="8" t="str">
        <f>IFERROR(VLOOKUP(A1774,'[1]extrato '!$A:$E,5,FALSE),"")</f>
        <v/>
      </c>
      <c r="M1774" s="8"/>
      <c r="N1774" s="5" t="s">
        <v>1889</v>
      </c>
      <c r="O1774" s="9" t="s">
        <v>1889</v>
      </c>
      <c r="P1774" s="5" t="s">
        <v>1889</v>
      </c>
      <c r="Q1774" s="5" t="s">
        <v>1889</v>
      </c>
    </row>
    <row r="1775" spans="1:17" ht="15" x14ac:dyDescent="0.2">
      <c r="A1775" s="1">
        <v>280230</v>
      </c>
      <c r="B1775" s="13" t="s">
        <v>1103</v>
      </c>
      <c r="C1775" s="1" t="s">
        <v>126</v>
      </c>
      <c r="D1775" s="2">
        <v>15349</v>
      </c>
      <c r="E1775" s="6">
        <v>0</v>
      </c>
      <c r="F1775" s="6">
        <v>0</v>
      </c>
      <c r="G1775" s="6">
        <v>0</v>
      </c>
      <c r="H1775" s="7" t="s">
        <v>1889</v>
      </c>
      <c r="I1775" s="6" t="s">
        <v>1889</v>
      </c>
      <c r="J1775" s="6" t="s">
        <v>1889</v>
      </c>
      <c r="K1775" s="6" t="s">
        <v>1889</v>
      </c>
      <c r="L1775" s="8" t="str">
        <f>IFERROR(VLOOKUP(A1775,'[1]extrato '!$A:$E,5,FALSE),"")</f>
        <v/>
      </c>
      <c r="M1775" s="8"/>
      <c r="N1775" s="5" t="s">
        <v>1889</v>
      </c>
      <c r="O1775" s="9" t="s">
        <v>1889</v>
      </c>
      <c r="P1775" s="5" t="s">
        <v>1889</v>
      </c>
      <c r="Q1775" s="5" t="s">
        <v>1889</v>
      </c>
    </row>
    <row r="1776" spans="1:17" ht="15" x14ac:dyDescent="0.2">
      <c r="A1776" s="1">
        <v>280240</v>
      </c>
      <c r="B1776" s="13" t="s">
        <v>1117</v>
      </c>
      <c r="C1776" s="1" t="s">
        <v>126</v>
      </c>
      <c r="D1776" s="2">
        <v>11736</v>
      </c>
      <c r="E1776" s="6">
        <v>145201</v>
      </c>
      <c r="F1776" s="6">
        <v>0</v>
      </c>
      <c r="G1776" s="6">
        <v>0</v>
      </c>
      <c r="H1776" s="7" t="s">
        <v>1889</v>
      </c>
      <c r="I1776" s="6" t="s">
        <v>1889</v>
      </c>
      <c r="J1776" s="6" t="s">
        <v>1889</v>
      </c>
      <c r="K1776" s="6" t="s">
        <v>1889</v>
      </c>
      <c r="L1776" s="8" t="str">
        <f>IFERROR(VLOOKUP(A1776,'[1]extrato '!$A:$E,5,FALSE),"")</f>
        <v/>
      </c>
      <c r="M1776" s="8"/>
      <c r="N1776" s="5" t="s">
        <v>1889</v>
      </c>
      <c r="O1776" s="9" t="s">
        <v>1889</v>
      </c>
      <c r="P1776" s="5" t="s">
        <v>1889</v>
      </c>
      <c r="Q1776" s="5" t="s">
        <v>1889</v>
      </c>
    </row>
    <row r="1777" spans="1:17" ht="15" x14ac:dyDescent="0.2">
      <c r="A1777" s="1">
        <v>280250</v>
      </c>
      <c r="B1777" s="13" t="s">
        <v>1126</v>
      </c>
      <c r="C1777" s="1" t="s">
        <v>126</v>
      </c>
      <c r="D1777" s="2">
        <v>3315</v>
      </c>
      <c r="E1777" s="6">
        <v>6325</v>
      </c>
      <c r="F1777" s="6">
        <v>0</v>
      </c>
      <c r="G1777" s="6">
        <v>0</v>
      </c>
      <c r="H1777" s="7" t="s">
        <v>1889</v>
      </c>
      <c r="I1777" s="6" t="s">
        <v>1889</v>
      </c>
      <c r="J1777" s="6" t="s">
        <v>1889</v>
      </c>
      <c r="K1777" s="6" t="s">
        <v>1889</v>
      </c>
      <c r="L1777" s="8" t="str">
        <f>IFERROR(VLOOKUP(A1777,'[1]extrato '!$A:$E,5,FALSE),"")</f>
        <v/>
      </c>
      <c r="M1777" s="8"/>
      <c r="N1777" s="5" t="s">
        <v>1889</v>
      </c>
      <c r="O1777" s="9" t="s">
        <v>1889</v>
      </c>
      <c r="P1777" s="5" t="s">
        <v>1889</v>
      </c>
      <c r="Q1777" s="5" t="s">
        <v>1889</v>
      </c>
    </row>
    <row r="1778" spans="1:17" ht="15" x14ac:dyDescent="0.2">
      <c r="A1778" s="1">
        <v>280260</v>
      </c>
      <c r="B1778" s="13" t="s">
        <v>1158</v>
      </c>
      <c r="C1778" s="1" t="s">
        <v>126</v>
      </c>
      <c r="D1778" s="2">
        <v>5870</v>
      </c>
      <c r="E1778" s="6">
        <v>39020</v>
      </c>
      <c r="F1778" s="6">
        <v>489</v>
      </c>
      <c r="G1778" s="6">
        <v>489</v>
      </c>
      <c r="H1778" s="7" t="s">
        <v>1889</v>
      </c>
      <c r="I1778" s="6" t="s">
        <v>1889</v>
      </c>
      <c r="J1778" s="6" t="s">
        <v>1889</v>
      </c>
      <c r="K1778" s="6" t="s">
        <v>1889</v>
      </c>
      <c r="L1778" s="8" t="str">
        <f>IFERROR(VLOOKUP(A1778,'[1]extrato '!$A:$E,5,FALSE),"")</f>
        <v/>
      </c>
      <c r="M1778" s="8"/>
      <c r="N1778" s="5" t="s">
        <v>1889</v>
      </c>
      <c r="O1778" s="9" t="s">
        <v>1889</v>
      </c>
      <c r="P1778" s="5" t="s">
        <v>1889</v>
      </c>
      <c r="Q1778" s="5" t="s">
        <v>1889</v>
      </c>
    </row>
    <row r="1779" spans="1:17" ht="89.25" x14ac:dyDescent="0.2">
      <c r="A1779" s="1">
        <v>280270</v>
      </c>
      <c r="B1779" s="13" t="s">
        <v>1268</v>
      </c>
      <c r="C1779" s="1" t="s">
        <v>126</v>
      </c>
      <c r="D1779" s="2">
        <v>8611</v>
      </c>
      <c r="E1779" s="6">
        <v>201700</v>
      </c>
      <c r="F1779" s="6">
        <v>0</v>
      </c>
      <c r="G1779" s="6">
        <v>0</v>
      </c>
      <c r="H1779" s="7" t="s">
        <v>1889</v>
      </c>
      <c r="I1779" s="6" t="s">
        <v>1889</v>
      </c>
      <c r="J1779" s="6" t="s">
        <v>1889</v>
      </c>
      <c r="K1779" s="6" t="s">
        <v>1889</v>
      </c>
      <c r="L1779" s="8" t="str">
        <f>IFERROR(VLOOKUP(A1779,'[1]extrato '!$A:$E,5,FALSE),"")</f>
        <v/>
      </c>
      <c r="M1779" s="8">
        <v>43551</v>
      </c>
      <c r="N1779" s="5" t="s">
        <v>5328</v>
      </c>
      <c r="O1779" s="9" t="s">
        <v>5334</v>
      </c>
      <c r="P1779" s="5" t="s">
        <v>5389</v>
      </c>
      <c r="Q1779" s="5" t="s">
        <v>5335</v>
      </c>
    </row>
    <row r="1780" spans="1:17" ht="15" x14ac:dyDescent="0.2">
      <c r="A1780" s="1">
        <v>280280</v>
      </c>
      <c r="B1780" s="13" t="s">
        <v>1285</v>
      </c>
      <c r="C1780" s="1" t="s">
        <v>126</v>
      </c>
      <c r="D1780" s="2">
        <v>17810</v>
      </c>
      <c r="E1780" s="6">
        <v>319692</v>
      </c>
      <c r="F1780" s="6">
        <v>438773</v>
      </c>
      <c r="G1780" s="6">
        <v>438773</v>
      </c>
      <c r="H1780" s="7" t="s">
        <v>1889</v>
      </c>
      <c r="I1780" s="6" t="s">
        <v>1889</v>
      </c>
      <c r="J1780" s="6" t="s">
        <v>1889</v>
      </c>
      <c r="K1780" s="6" t="s">
        <v>1889</v>
      </c>
      <c r="L1780" s="8" t="str">
        <f>IFERROR(VLOOKUP(A1780,'[1]extrato '!$A:$E,5,FALSE),"")</f>
        <v/>
      </c>
      <c r="M1780" s="8"/>
      <c r="N1780" s="5" t="s">
        <v>1889</v>
      </c>
      <c r="O1780" s="9" t="s">
        <v>1889</v>
      </c>
      <c r="P1780" s="5" t="s">
        <v>1889</v>
      </c>
      <c r="Q1780" s="5" t="s">
        <v>1889</v>
      </c>
    </row>
    <row r="1781" spans="1:17" ht="63.75" x14ac:dyDescent="0.2">
      <c r="A1781" s="1">
        <v>280290</v>
      </c>
      <c r="B1781" s="13" t="s">
        <v>1328</v>
      </c>
      <c r="C1781" s="1" t="s">
        <v>126</v>
      </c>
      <c r="D1781" s="2">
        <v>95196</v>
      </c>
      <c r="E1781" s="6">
        <v>3283957</v>
      </c>
      <c r="F1781" s="6">
        <v>2358988</v>
      </c>
      <c r="G1781" s="6">
        <v>2358988</v>
      </c>
      <c r="H1781" s="7" t="s">
        <v>1889</v>
      </c>
      <c r="I1781" s="6" t="s">
        <v>1889</v>
      </c>
      <c r="J1781" s="6" t="s">
        <v>1889</v>
      </c>
      <c r="K1781" s="6" t="s">
        <v>1889</v>
      </c>
      <c r="L1781" s="8" t="str">
        <f>IFERROR(VLOOKUP(A1781,'[1]extrato '!$A:$E,5,FALSE),"")</f>
        <v/>
      </c>
      <c r="M1781" s="8">
        <v>43601</v>
      </c>
      <c r="N1781" s="5" t="s">
        <v>5387</v>
      </c>
      <c r="O1781" s="9" t="s">
        <v>5322</v>
      </c>
      <c r="P1781" s="5" t="s">
        <v>5397</v>
      </c>
      <c r="Q1781" s="5" t="s">
        <v>5333</v>
      </c>
    </row>
    <row r="1782" spans="1:17" ht="15" x14ac:dyDescent="0.2">
      <c r="A1782" s="1">
        <v>280300</v>
      </c>
      <c r="B1782" s="13" t="s">
        <v>1329</v>
      </c>
      <c r="C1782" s="1" t="s">
        <v>126</v>
      </c>
      <c r="D1782" s="2">
        <v>41961</v>
      </c>
      <c r="E1782" s="6">
        <v>944342</v>
      </c>
      <c r="F1782" s="6">
        <v>449601</v>
      </c>
      <c r="G1782" s="6">
        <v>449601</v>
      </c>
      <c r="H1782" s="7" t="s">
        <v>1889</v>
      </c>
      <c r="I1782" s="6" t="s">
        <v>1889</v>
      </c>
      <c r="J1782" s="6" t="s">
        <v>1889</v>
      </c>
      <c r="K1782" s="6" t="s">
        <v>1889</v>
      </c>
      <c r="L1782" s="8" t="str">
        <f>IFERROR(VLOOKUP(A1782,'[1]extrato '!$A:$E,5,FALSE),"")</f>
        <v/>
      </c>
      <c r="M1782" s="8"/>
      <c r="N1782" s="5" t="s">
        <v>1889</v>
      </c>
      <c r="O1782" s="9" t="s">
        <v>1889</v>
      </c>
      <c r="P1782" s="5" t="s">
        <v>1889</v>
      </c>
      <c r="Q1782" s="5" t="s">
        <v>1889</v>
      </c>
    </row>
    <row r="1783" spans="1:17" ht="15" x14ac:dyDescent="0.2">
      <c r="A1783" s="1">
        <v>280310</v>
      </c>
      <c r="B1783" s="13" t="s">
        <v>1332</v>
      </c>
      <c r="C1783" s="1" t="s">
        <v>126</v>
      </c>
      <c r="D1783" s="2">
        <v>4988</v>
      </c>
      <c r="E1783" s="6" t="s">
        <v>1889</v>
      </c>
      <c r="F1783" s="6" t="s">
        <v>1889</v>
      </c>
      <c r="G1783" s="6" t="s">
        <v>1889</v>
      </c>
      <c r="H1783" s="7" t="s">
        <v>1889</v>
      </c>
      <c r="I1783" s="6" t="s">
        <v>1889</v>
      </c>
      <c r="J1783" s="6" t="s">
        <v>1889</v>
      </c>
      <c r="K1783" s="6" t="s">
        <v>1889</v>
      </c>
      <c r="L1783" s="8" t="str">
        <f>IFERROR(VLOOKUP(A1783,'[1]extrato '!$A:$E,5,FALSE),"")</f>
        <v/>
      </c>
      <c r="M1783" s="8"/>
      <c r="N1783" s="5" t="s">
        <v>1889</v>
      </c>
      <c r="O1783" s="9" t="s">
        <v>1889</v>
      </c>
      <c r="P1783" s="5" t="s">
        <v>1889</v>
      </c>
      <c r="Q1783" s="5" t="s">
        <v>1889</v>
      </c>
    </row>
    <row r="1784" spans="1:17" ht="15" x14ac:dyDescent="0.2">
      <c r="A1784" s="1">
        <v>280320</v>
      </c>
      <c r="B1784" s="13" t="s">
        <v>1390</v>
      </c>
      <c r="C1784" s="1" t="s">
        <v>126</v>
      </c>
      <c r="D1784" s="2">
        <v>34101</v>
      </c>
      <c r="E1784" s="6">
        <v>1087870</v>
      </c>
      <c r="F1784" s="6">
        <v>568291</v>
      </c>
      <c r="G1784" s="6">
        <v>568291</v>
      </c>
      <c r="H1784" s="7" t="s">
        <v>1889</v>
      </c>
      <c r="I1784" s="6" t="s">
        <v>1889</v>
      </c>
      <c r="J1784" s="6" t="s">
        <v>1889</v>
      </c>
      <c r="K1784" s="6" t="s">
        <v>1889</v>
      </c>
      <c r="L1784" s="8" t="str">
        <f>IFERROR(VLOOKUP(A1784,'[1]extrato '!$A:$E,5,FALSE),"")</f>
        <v/>
      </c>
      <c r="M1784" s="8"/>
      <c r="N1784" s="5" t="s">
        <v>1889</v>
      </c>
      <c r="O1784" s="9" t="s">
        <v>1889</v>
      </c>
      <c r="P1784" s="5" t="s">
        <v>1889</v>
      </c>
      <c r="Q1784" s="5" t="s">
        <v>1889</v>
      </c>
    </row>
    <row r="1785" spans="1:17" ht="15" x14ac:dyDescent="0.2">
      <c r="A1785" s="1">
        <v>280330</v>
      </c>
      <c r="B1785" s="13" t="s">
        <v>1465</v>
      </c>
      <c r="C1785" s="1" t="s">
        <v>126</v>
      </c>
      <c r="D1785" s="2">
        <v>18656</v>
      </c>
      <c r="E1785" s="6" t="s">
        <v>1889</v>
      </c>
      <c r="F1785" s="6" t="s">
        <v>1889</v>
      </c>
      <c r="G1785" s="6" t="s">
        <v>1889</v>
      </c>
      <c r="H1785" s="7" t="s">
        <v>1889</v>
      </c>
      <c r="I1785" s="6" t="s">
        <v>1889</v>
      </c>
      <c r="J1785" s="6" t="s">
        <v>1889</v>
      </c>
      <c r="K1785" s="6" t="s">
        <v>1889</v>
      </c>
      <c r="L1785" s="8" t="str">
        <f>IFERROR(VLOOKUP(A1785,'[1]extrato '!$A:$E,5,FALSE),"")</f>
        <v/>
      </c>
      <c r="M1785" s="8"/>
      <c r="N1785" s="5" t="s">
        <v>1889</v>
      </c>
      <c r="O1785" s="9" t="s">
        <v>1889</v>
      </c>
      <c r="P1785" s="5" t="s">
        <v>1889</v>
      </c>
      <c r="Q1785" s="5" t="s">
        <v>1889</v>
      </c>
    </row>
    <row r="1786" spans="1:17" ht="63.75" x14ac:dyDescent="0.2">
      <c r="A1786" s="1">
        <v>280340</v>
      </c>
      <c r="B1786" s="13" t="s">
        <v>3778</v>
      </c>
      <c r="C1786" s="1" t="s">
        <v>126</v>
      </c>
      <c r="D1786" s="2">
        <v>13238</v>
      </c>
      <c r="E1786" s="6" t="s">
        <v>1889</v>
      </c>
      <c r="F1786" s="6" t="s">
        <v>1889</v>
      </c>
      <c r="G1786" s="6" t="s">
        <v>1889</v>
      </c>
      <c r="H1786" s="7" t="s">
        <v>1889</v>
      </c>
      <c r="I1786" s="6" t="s">
        <v>1889</v>
      </c>
      <c r="J1786" s="6" t="s">
        <v>1889</v>
      </c>
      <c r="K1786" s="6" t="s">
        <v>1889</v>
      </c>
      <c r="L1786" s="8" t="str">
        <f>IFERROR(VLOOKUP(A1786,'[1]extrato '!$A:$E,5,FALSE),"")</f>
        <v/>
      </c>
      <c r="M1786" s="8">
        <v>43544</v>
      </c>
      <c r="N1786" s="5" t="s">
        <v>5349</v>
      </c>
      <c r="O1786" s="9" t="s">
        <v>5322</v>
      </c>
      <c r="P1786" s="5" t="s">
        <v>5366</v>
      </c>
      <c r="Q1786" s="5" t="s">
        <v>5345</v>
      </c>
    </row>
    <row r="1787" spans="1:17" ht="63.75" x14ac:dyDescent="0.2">
      <c r="A1787" s="1">
        <v>280350</v>
      </c>
      <c r="B1787" s="13" t="s">
        <v>1530</v>
      </c>
      <c r="C1787" s="1" t="s">
        <v>126</v>
      </c>
      <c r="D1787" s="2">
        <v>104099</v>
      </c>
      <c r="E1787" s="6">
        <v>2009687</v>
      </c>
      <c r="F1787" s="6">
        <v>1762607</v>
      </c>
      <c r="G1787" s="6">
        <v>1762607</v>
      </c>
      <c r="H1787" s="7" t="s">
        <v>5413</v>
      </c>
      <c r="I1787" s="6" t="s">
        <v>1889</v>
      </c>
      <c r="J1787" s="6" t="s">
        <v>1889</v>
      </c>
      <c r="K1787" s="6" t="s">
        <v>1889</v>
      </c>
      <c r="L1787" s="8" t="str">
        <f>IFERROR(VLOOKUP(A1787,'[1]extrato '!$A:$E,5,FALSE),"")</f>
        <v/>
      </c>
      <c r="M1787" s="8">
        <v>43614</v>
      </c>
      <c r="N1787" s="5" t="s">
        <v>5357</v>
      </c>
      <c r="O1787" s="9" t="s">
        <v>5388</v>
      </c>
      <c r="P1787" s="5" t="s">
        <v>5343</v>
      </c>
      <c r="Q1787" s="5" t="s">
        <v>5354</v>
      </c>
    </row>
    <row r="1788" spans="1:17" ht="15" x14ac:dyDescent="0.2">
      <c r="A1788" s="1">
        <v>280360</v>
      </c>
      <c r="B1788" s="13" t="s">
        <v>1582</v>
      </c>
      <c r="C1788" s="1" t="s">
        <v>126</v>
      </c>
      <c r="D1788" s="2">
        <v>29700</v>
      </c>
      <c r="E1788" s="6" t="s">
        <v>1889</v>
      </c>
      <c r="F1788" s="6" t="s">
        <v>1889</v>
      </c>
      <c r="G1788" s="6" t="s">
        <v>1889</v>
      </c>
      <c r="H1788" s="7" t="s">
        <v>1889</v>
      </c>
      <c r="I1788" s="6" t="s">
        <v>1889</v>
      </c>
      <c r="J1788" s="6" t="s">
        <v>1889</v>
      </c>
      <c r="K1788" s="6" t="s">
        <v>1889</v>
      </c>
      <c r="L1788" s="8" t="str">
        <f>IFERROR(VLOOKUP(A1788,'[1]extrato '!$A:$E,5,FALSE),"")</f>
        <v/>
      </c>
      <c r="M1788" s="8"/>
      <c r="N1788" s="5" t="s">
        <v>1889</v>
      </c>
      <c r="O1788" s="9" t="s">
        <v>1889</v>
      </c>
      <c r="P1788" s="5" t="s">
        <v>1889</v>
      </c>
      <c r="Q1788" s="5" t="s">
        <v>1889</v>
      </c>
    </row>
    <row r="1789" spans="1:17" ht="15" x14ac:dyDescent="0.2">
      <c r="A1789" s="1">
        <v>280370</v>
      </c>
      <c r="B1789" s="13" t="s">
        <v>1637</v>
      </c>
      <c r="C1789" s="1" t="s">
        <v>126</v>
      </c>
      <c r="D1789" s="2">
        <v>6920</v>
      </c>
      <c r="E1789" s="6" t="s">
        <v>1889</v>
      </c>
      <c r="F1789" s="6" t="s">
        <v>1889</v>
      </c>
      <c r="G1789" s="6" t="s">
        <v>1889</v>
      </c>
      <c r="H1789" s="7" t="s">
        <v>1889</v>
      </c>
      <c r="I1789" s="6" t="s">
        <v>1889</v>
      </c>
      <c r="J1789" s="6" t="s">
        <v>1889</v>
      </c>
      <c r="K1789" s="6" t="s">
        <v>1889</v>
      </c>
      <c r="L1789" s="8" t="str">
        <f>IFERROR(VLOOKUP(A1789,'[1]extrato '!$A:$E,5,FALSE),"")</f>
        <v/>
      </c>
      <c r="M1789" s="8"/>
      <c r="N1789" s="5" t="s">
        <v>1889</v>
      </c>
      <c r="O1789" s="9" t="s">
        <v>1889</v>
      </c>
      <c r="P1789" s="5" t="s">
        <v>1889</v>
      </c>
      <c r="Q1789" s="5" t="s">
        <v>1889</v>
      </c>
    </row>
    <row r="1790" spans="1:17" ht="15" x14ac:dyDescent="0.2">
      <c r="A1790" s="1">
        <v>280380</v>
      </c>
      <c r="B1790" s="13" t="s">
        <v>1668</v>
      </c>
      <c r="C1790" s="1" t="s">
        <v>126</v>
      </c>
      <c r="D1790" s="2">
        <v>3693</v>
      </c>
      <c r="E1790" s="6">
        <v>0</v>
      </c>
      <c r="F1790" s="6">
        <v>0</v>
      </c>
      <c r="G1790" s="6">
        <v>0</v>
      </c>
      <c r="H1790" s="7" t="s">
        <v>1889</v>
      </c>
      <c r="I1790" s="6" t="s">
        <v>1889</v>
      </c>
      <c r="J1790" s="6" t="s">
        <v>1889</v>
      </c>
      <c r="K1790" s="6" t="s">
        <v>1889</v>
      </c>
      <c r="L1790" s="8" t="str">
        <f>IFERROR(VLOOKUP(A1790,'[1]extrato '!$A:$E,5,FALSE),"")</f>
        <v/>
      </c>
      <c r="M1790" s="8"/>
      <c r="N1790" s="5" t="s">
        <v>1889</v>
      </c>
      <c r="O1790" s="9" t="s">
        <v>1889</v>
      </c>
      <c r="P1790" s="5" t="s">
        <v>1889</v>
      </c>
      <c r="Q1790" s="5" t="s">
        <v>1889</v>
      </c>
    </row>
    <row r="1791" spans="1:17" ht="15" x14ac:dyDescent="0.2">
      <c r="A1791" s="1">
        <v>280390</v>
      </c>
      <c r="B1791" s="13" t="s">
        <v>1669</v>
      </c>
      <c r="C1791" s="1" t="s">
        <v>126</v>
      </c>
      <c r="D1791" s="2">
        <v>12691</v>
      </c>
      <c r="E1791" s="6" t="s">
        <v>1889</v>
      </c>
      <c r="F1791" s="6" t="s">
        <v>1889</v>
      </c>
      <c r="G1791" s="6" t="s">
        <v>1889</v>
      </c>
      <c r="H1791" s="7" t="s">
        <v>1889</v>
      </c>
      <c r="I1791" s="6" t="s">
        <v>1889</v>
      </c>
      <c r="J1791" s="6" t="s">
        <v>1889</v>
      </c>
      <c r="K1791" s="6" t="s">
        <v>1889</v>
      </c>
      <c r="L1791" s="8" t="str">
        <f>IFERROR(VLOOKUP(A1791,'[1]extrato '!$A:$E,5,FALSE),"")</f>
        <v/>
      </c>
      <c r="M1791" s="8"/>
      <c r="N1791" s="5" t="s">
        <v>1889</v>
      </c>
      <c r="O1791" s="9" t="s">
        <v>1889</v>
      </c>
      <c r="P1791" s="5" t="s">
        <v>1889</v>
      </c>
      <c r="Q1791" s="5" t="s">
        <v>1889</v>
      </c>
    </row>
    <row r="1792" spans="1:17" ht="15" x14ac:dyDescent="0.2">
      <c r="A1792" s="1">
        <v>280400</v>
      </c>
      <c r="B1792" s="13" t="s">
        <v>1729</v>
      </c>
      <c r="C1792" s="1" t="s">
        <v>126</v>
      </c>
      <c r="D1792" s="2">
        <v>17297</v>
      </c>
      <c r="E1792" s="6">
        <v>0</v>
      </c>
      <c r="F1792" s="6">
        <v>1344</v>
      </c>
      <c r="G1792" s="6">
        <v>1344</v>
      </c>
      <c r="H1792" s="7" t="s">
        <v>1889</v>
      </c>
      <c r="I1792" s="6" t="s">
        <v>1889</v>
      </c>
      <c r="J1792" s="6" t="s">
        <v>1889</v>
      </c>
      <c r="K1792" s="6" t="s">
        <v>1889</v>
      </c>
      <c r="L1792" s="8" t="str">
        <f>IFERROR(VLOOKUP(A1792,'[1]extrato '!$A:$E,5,FALSE),"")</f>
        <v/>
      </c>
      <c r="M1792" s="8"/>
      <c r="N1792" s="5" t="s">
        <v>1889</v>
      </c>
      <c r="O1792" s="9" t="s">
        <v>1889</v>
      </c>
      <c r="P1792" s="5" t="s">
        <v>1889</v>
      </c>
      <c r="Q1792" s="5" t="s">
        <v>1889</v>
      </c>
    </row>
    <row r="1793" spans="1:17" ht="15" x14ac:dyDescent="0.2">
      <c r="A1793" s="1">
        <v>280410</v>
      </c>
      <c r="B1793" s="13" t="s">
        <v>1808</v>
      </c>
      <c r="C1793" s="1" t="s">
        <v>126</v>
      </c>
      <c r="D1793" s="2">
        <v>11438</v>
      </c>
      <c r="E1793" s="6">
        <v>196606</v>
      </c>
      <c r="F1793" s="6">
        <v>2393</v>
      </c>
      <c r="G1793" s="6">
        <v>2393</v>
      </c>
      <c r="H1793" s="7" t="s">
        <v>1889</v>
      </c>
      <c r="I1793" s="6" t="s">
        <v>1889</v>
      </c>
      <c r="J1793" s="6" t="s">
        <v>1889</v>
      </c>
      <c r="K1793" s="6" t="s">
        <v>1889</v>
      </c>
      <c r="L1793" s="8" t="str">
        <f>IFERROR(VLOOKUP(A1793,'[1]extrato '!$A:$E,5,FALSE),"")</f>
        <v/>
      </c>
      <c r="M1793" s="8"/>
      <c r="N1793" s="5" t="s">
        <v>1889</v>
      </c>
      <c r="O1793" s="9" t="s">
        <v>1889</v>
      </c>
      <c r="P1793" s="5" t="s">
        <v>1889</v>
      </c>
      <c r="Q1793" s="5" t="s">
        <v>1889</v>
      </c>
    </row>
    <row r="1794" spans="1:17" ht="15" x14ac:dyDescent="0.2">
      <c r="A1794" s="1">
        <v>280420</v>
      </c>
      <c r="B1794" s="13" t="s">
        <v>1822</v>
      </c>
      <c r="C1794" s="1" t="s">
        <v>126</v>
      </c>
      <c r="D1794" s="2">
        <v>15177</v>
      </c>
      <c r="E1794" s="6">
        <v>118585</v>
      </c>
      <c r="F1794" s="6">
        <v>21953</v>
      </c>
      <c r="G1794" s="6">
        <v>21953</v>
      </c>
      <c r="H1794" s="7" t="s">
        <v>1889</v>
      </c>
      <c r="I1794" s="6" t="s">
        <v>1889</v>
      </c>
      <c r="J1794" s="6" t="s">
        <v>1889</v>
      </c>
      <c r="K1794" s="6" t="s">
        <v>1889</v>
      </c>
      <c r="L1794" s="8" t="str">
        <f>IFERROR(VLOOKUP(A1794,'[1]extrato '!$A:$E,5,FALSE),"")</f>
        <v/>
      </c>
      <c r="M1794" s="8"/>
      <c r="N1794" s="5" t="s">
        <v>1889</v>
      </c>
      <c r="O1794" s="9" t="s">
        <v>1889</v>
      </c>
      <c r="P1794" s="5" t="s">
        <v>1889</v>
      </c>
      <c r="Q1794" s="5" t="s">
        <v>1889</v>
      </c>
    </row>
    <row r="1795" spans="1:17" ht="15" x14ac:dyDescent="0.2">
      <c r="A1795" s="1">
        <v>280430</v>
      </c>
      <c r="B1795" s="13" t="s">
        <v>1879</v>
      </c>
      <c r="C1795" s="1" t="s">
        <v>126</v>
      </c>
      <c r="D1795" s="2">
        <v>7683</v>
      </c>
      <c r="E1795" s="6" t="s">
        <v>1889</v>
      </c>
      <c r="F1795" s="6" t="s">
        <v>1889</v>
      </c>
      <c r="G1795" s="6" t="s">
        <v>1889</v>
      </c>
      <c r="H1795" s="7" t="s">
        <v>1889</v>
      </c>
      <c r="I1795" s="6" t="s">
        <v>1889</v>
      </c>
      <c r="J1795" s="6" t="s">
        <v>1889</v>
      </c>
      <c r="K1795" s="6" t="s">
        <v>1889</v>
      </c>
      <c r="L1795" s="8" t="str">
        <f>IFERROR(VLOOKUP(A1795,'[1]extrato '!$A:$E,5,FALSE),"")</f>
        <v/>
      </c>
      <c r="M1795" s="8"/>
      <c r="N1795" s="5" t="s">
        <v>1889</v>
      </c>
      <c r="O1795" s="9" t="s">
        <v>1889</v>
      </c>
      <c r="P1795" s="5" t="s">
        <v>1889</v>
      </c>
      <c r="Q1795" s="5" t="s">
        <v>1889</v>
      </c>
    </row>
    <row r="1796" spans="1:17" ht="15" x14ac:dyDescent="0.2">
      <c r="A1796" s="1">
        <v>280440</v>
      </c>
      <c r="B1796" s="13" t="s">
        <v>3779</v>
      </c>
      <c r="C1796" s="1" t="s">
        <v>126</v>
      </c>
      <c r="D1796" s="2">
        <v>18953</v>
      </c>
      <c r="E1796" s="6">
        <v>31079</v>
      </c>
      <c r="F1796" s="6">
        <v>45197</v>
      </c>
      <c r="G1796" s="6">
        <v>45197</v>
      </c>
      <c r="H1796" s="7" t="s">
        <v>1889</v>
      </c>
      <c r="I1796" s="6" t="s">
        <v>1889</v>
      </c>
      <c r="J1796" s="6" t="s">
        <v>1889</v>
      </c>
      <c r="K1796" s="6" t="s">
        <v>1889</v>
      </c>
      <c r="L1796" s="8" t="str">
        <f>IFERROR(VLOOKUP(A1796,'[1]extrato '!$A:$E,5,FALSE),"")</f>
        <v/>
      </c>
      <c r="M1796" s="8"/>
      <c r="N1796" s="5" t="s">
        <v>1889</v>
      </c>
      <c r="O1796" s="9" t="s">
        <v>1889</v>
      </c>
      <c r="P1796" s="5" t="s">
        <v>1889</v>
      </c>
      <c r="Q1796" s="5" t="s">
        <v>1889</v>
      </c>
    </row>
    <row r="1797" spans="1:17" ht="15" x14ac:dyDescent="0.2">
      <c r="A1797" s="1">
        <v>280445</v>
      </c>
      <c r="B1797" s="13" t="s">
        <v>1910</v>
      </c>
      <c r="C1797" s="1" t="s">
        <v>126</v>
      </c>
      <c r="D1797" s="2">
        <v>8869</v>
      </c>
      <c r="E1797" s="6">
        <v>400</v>
      </c>
      <c r="F1797" s="6">
        <v>16324</v>
      </c>
      <c r="G1797" s="6">
        <v>16324</v>
      </c>
      <c r="H1797" s="7" t="s">
        <v>1889</v>
      </c>
      <c r="I1797" s="6" t="s">
        <v>1889</v>
      </c>
      <c r="J1797" s="6" t="s">
        <v>1889</v>
      </c>
      <c r="K1797" s="6" t="s">
        <v>1889</v>
      </c>
      <c r="L1797" s="8" t="str">
        <f>IFERROR(VLOOKUP(A1797,'[1]extrato '!$A:$E,5,FALSE),"")</f>
        <v/>
      </c>
      <c r="M1797" s="8"/>
      <c r="N1797" s="5" t="s">
        <v>1889</v>
      </c>
      <c r="O1797" s="9" t="s">
        <v>1889</v>
      </c>
      <c r="P1797" s="5" t="s">
        <v>1889</v>
      </c>
      <c r="Q1797" s="5" t="s">
        <v>1889</v>
      </c>
    </row>
    <row r="1798" spans="1:17" ht="15" x14ac:dyDescent="0.2">
      <c r="A1798" s="1">
        <v>280450</v>
      </c>
      <c r="B1798" s="13" t="s">
        <v>3780</v>
      </c>
      <c r="C1798" s="1" t="s">
        <v>126</v>
      </c>
      <c r="D1798" s="2">
        <v>36613</v>
      </c>
      <c r="E1798" s="6" t="s">
        <v>1889</v>
      </c>
      <c r="F1798" s="6" t="s">
        <v>1889</v>
      </c>
      <c r="G1798" s="6" t="s">
        <v>1889</v>
      </c>
      <c r="H1798" s="7" t="s">
        <v>1889</v>
      </c>
      <c r="I1798" s="6" t="s">
        <v>1889</v>
      </c>
      <c r="J1798" s="6" t="s">
        <v>1889</v>
      </c>
      <c r="K1798" s="6" t="s">
        <v>1889</v>
      </c>
      <c r="L1798" s="8" t="str">
        <f>IFERROR(VLOOKUP(A1798,'[1]extrato '!$A:$E,5,FALSE),"")</f>
        <v/>
      </c>
      <c r="M1798" s="8"/>
      <c r="N1798" s="5" t="s">
        <v>1889</v>
      </c>
      <c r="O1798" s="9" t="s">
        <v>1889</v>
      </c>
      <c r="P1798" s="5" t="s">
        <v>1889</v>
      </c>
      <c r="Q1798" s="5" t="s">
        <v>1889</v>
      </c>
    </row>
    <row r="1799" spans="1:17" ht="15" x14ac:dyDescent="0.2">
      <c r="A1799" s="1">
        <v>280460</v>
      </c>
      <c r="B1799" s="13" t="s">
        <v>1911</v>
      </c>
      <c r="C1799" s="1" t="s">
        <v>126</v>
      </c>
      <c r="D1799" s="2">
        <v>26624</v>
      </c>
      <c r="E1799" s="6" t="s">
        <v>1889</v>
      </c>
      <c r="F1799" s="6" t="s">
        <v>1889</v>
      </c>
      <c r="G1799" s="6" t="s">
        <v>1889</v>
      </c>
      <c r="H1799" s="7" t="s">
        <v>1889</v>
      </c>
      <c r="I1799" s="6" t="s">
        <v>1889</v>
      </c>
      <c r="J1799" s="6" t="s">
        <v>1889</v>
      </c>
      <c r="K1799" s="6" t="s">
        <v>1889</v>
      </c>
      <c r="L1799" s="8" t="str">
        <f>IFERROR(VLOOKUP(A1799,'[1]extrato '!$A:$E,5,FALSE),"")</f>
        <v/>
      </c>
      <c r="M1799" s="8"/>
      <c r="N1799" s="5" t="s">
        <v>1889</v>
      </c>
      <c r="O1799" s="9" t="s">
        <v>1889</v>
      </c>
      <c r="P1799" s="5" t="s">
        <v>1889</v>
      </c>
      <c r="Q1799" s="5" t="s">
        <v>1889</v>
      </c>
    </row>
    <row r="1800" spans="1:17" ht="15" x14ac:dyDescent="0.2">
      <c r="A1800" s="1">
        <v>280470</v>
      </c>
      <c r="B1800" s="13" t="s">
        <v>1912</v>
      </c>
      <c r="C1800" s="1" t="s">
        <v>126</v>
      </c>
      <c r="D1800" s="2">
        <v>6530</v>
      </c>
      <c r="E1800" s="6">
        <v>107813</v>
      </c>
      <c r="F1800" s="6">
        <v>174660</v>
      </c>
      <c r="G1800" s="6">
        <v>174660</v>
      </c>
      <c r="H1800" s="7" t="s">
        <v>1889</v>
      </c>
      <c r="I1800" s="6" t="s">
        <v>1889</v>
      </c>
      <c r="J1800" s="6" t="s">
        <v>1889</v>
      </c>
      <c r="K1800" s="6" t="s">
        <v>1889</v>
      </c>
      <c r="L1800" s="8" t="str">
        <f>IFERROR(VLOOKUP(A1800,'[1]extrato '!$A:$E,5,FALSE),"")</f>
        <v/>
      </c>
      <c r="M1800" s="8"/>
      <c r="N1800" s="5" t="s">
        <v>1889</v>
      </c>
      <c r="O1800" s="9" t="s">
        <v>1889</v>
      </c>
      <c r="P1800" s="5" t="s">
        <v>1889</v>
      </c>
      <c r="Q1800" s="5" t="s">
        <v>1889</v>
      </c>
    </row>
    <row r="1801" spans="1:17" ht="15" x14ac:dyDescent="0.2">
      <c r="A1801" s="1">
        <v>280480</v>
      </c>
      <c r="B1801" s="13" t="s">
        <v>1914</v>
      </c>
      <c r="C1801" s="1" t="s">
        <v>126</v>
      </c>
      <c r="D1801" s="2">
        <v>181928</v>
      </c>
      <c r="E1801" s="6">
        <v>240782</v>
      </c>
      <c r="F1801" s="6">
        <v>768026</v>
      </c>
      <c r="G1801" s="6">
        <v>768026</v>
      </c>
      <c r="H1801" s="7" t="s">
        <v>1889</v>
      </c>
      <c r="I1801" s="6" t="s">
        <v>1889</v>
      </c>
      <c r="J1801" s="6" t="s">
        <v>1889</v>
      </c>
      <c r="K1801" s="6" t="s">
        <v>1889</v>
      </c>
      <c r="L1801" s="8" t="str">
        <f>IFERROR(VLOOKUP(A1801,'[1]extrato '!$A:$E,5,FALSE),"")</f>
        <v/>
      </c>
      <c r="M1801" s="8"/>
      <c r="N1801" s="5" t="s">
        <v>1889</v>
      </c>
      <c r="O1801" s="9" t="s">
        <v>1889</v>
      </c>
      <c r="P1801" s="5" t="s">
        <v>1889</v>
      </c>
      <c r="Q1801" s="5" t="s">
        <v>1889</v>
      </c>
    </row>
    <row r="1802" spans="1:17" ht="15" x14ac:dyDescent="0.2">
      <c r="A1802" s="1">
        <v>280490</v>
      </c>
      <c r="B1802" s="13" t="s">
        <v>2032</v>
      </c>
      <c r="C1802" s="1" t="s">
        <v>126</v>
      </c>
      <c r="D1802" s="2">
        <v>14420</v>
      </c>
      <c r="E1802" s="6">
        <v>493169</v>
      </c>
      <c r="F1802" s="6">
        <v>67869</v>
      </c>
      <c r="G1802" s="6">
        <v>67869</v>
      </c>
      <c r="H1802" s="7" t="s">
        <v>1889</v>
      </c>
      <c r="I1802" s="6" t="s">
        <v>1889</v>
      </c>
      <c r="J1802" s="6" t="s">
        <v>1889</v>
      </c>
      <c r="K1802" s="6" t="s">
        <v>1889</v>
      </c>
      <c r="L1802" s="8" t="str">
        <f>IFERROR(VLOOKUP(A1802,'[1]extrato '!$A:$E,5,FALSE),"")</f>
        <v/>
      </c>
      <c r="M1802" s="8"/>
      <c r="N1802" s="5" t="s">
        <v>1889</v>
      </c>
      <c r="O1802" s="9" t="s">
        <v>1889</v>
      </c>
      <c r="P1802" s="5" t="s">
        <v>1889</v>
      </c>
      <c r="Q1802" s="5" t="s">
        <v>1889</v>
      </c>
    </row>
    <row r="1803" spans="1:17" ht="15" x14ac:dyDescent="0.2">
      <c r="A1803" s="1">
        <v>280500</v>
      </c>
      <c r="B1803" s="13" t="s">
        <v>2160</v>
      </c>
      <c r="C1803" s="1" t="s">
        <v>126</v>
      </c>
      <c r="D1803" s="2">
        <v>3254</v>
      </c>
      <c r="E1803" s="6" t="s">
        <v>1889</v>
      </c>
      <c r="F1803" s="6" t="s">
        <v>1889</v>
      </c>
      <c r="G1803" s="6" t="s">
        <v>1889</v>
      </c>
      <c r="H1803" s="7" t="s">
        <v>1889</v>
      </c>
      <c r="I1803" s="6" t="s">
        <v>1889</v>
      </c>
      <c r="J1803" s="6" t="s">
        <v>1889</v>
      </c>
      <c r="K1803" s="6" t="s">
        <v>1889</v>
      </c>
      <c r="L1803" s="8" t="str">
        <f>IFERROR(VLOOKUP(A1803,'[1]extrato '!$A:$E,5,FALSE),"")</f>
        <v/>
      </c>
      <c r="M1803" s="8"/>
      <c r="N1803" s="5" t="s">
        <v>1889</v>
      </c>
      <c r="O1803" s="9" t="s">
        <v>1889</v>
      </c>
      <c r="P1803" s="5" t="s">
        <v>1889</v>
      </c>
      <c r="Q1803" s="5" t="s">
        <v>1889</v>
      </c>
    </row>
    <row r="1804" spans="1:17" ht="15" x14ac:dyDescent="0.2">
      <c r="A1804" s="1">
        <v>280510</v>
      </c>
      <c r="B1804" s="13" t="s">
        <v>2170</v>
      </c>
      <c r="C1804" s="1" t="s">
        <v>126</v>
      </c>
      <c r="D1804" s="2">
        <v>9594</v>
      </c>
      <c r="E1804" s="6">
        <v>0</v>
      </c>
      <c r="F1804" s="6">
        <v>474</v>
      </c>
      <c r="G1804" s="6">
        <v>474</v>
      </c>
      <c r="H1804" s="7" t="s">
        <v>1889</v>
      </c>
      <c r="I1804" s="6" t="s">
        <v>1889</v>
      </c>
      <c r="J1804" s="6" t="s">
        <v>1889</v>
      </c>
      <c r="K1804" s="6" t="s">
        <v>1889</v>
      </c>
      <c r="L1804" s="8" t="str">
        <f>IFERROR(VLOOKUP(A1804,'[1]extrato '!$A:$E,5,FALSE),"")</f>
        <v/>
      </c>
      <c r="M1804" s="8"/>
      <c r="N1804" s="5" t="s">
        <v>1889</v>
      </c>
      <c r="O1804" s="9" t="s">
        <v>1889</v>
      </c>
      <c r="P1804" s="5" t="s">
        <v>1889</v>
      </c>
      <c r="Q1804" s="5" t="s">
        <v>1889</v>
      </c>
    </row>
    <row r="1805" spans="1:17" ht="15" x14ac:dyDescent="0.2">
      <c r="A1805" s="1">
        <v>280520</v>
      </c>
      <c r="B1805" s="13" t="s">
        <v>3781</v>
      </c>
      <c r="C1805" s="1" t="s">
        <v>126</v>
      </c>
      <c r="D1805" s="2">
        <v>6556</v>
      </c>
      <c r="E1805" s="6">
        <v>0</v>
      </c>
      <c r="F1805" s="6">
        <v>0</v>
      </c>
      <c r="G1805" s="6">
        <v>0</v>
      </c>
      <c r="H1805" s="7" t="s">
        <v>1889</v>
      </c>
      <c r="I1805" s="6" t="s">
        <v>1889</v>
      </c>
      <c r="J1805" s="6" t="s">
        <v>1889</v>
      </c>
      <c r="K1805" s="6" t="s">
        <v>1889</v>
      </c>
      <c r="L1805" s="8" t="str">
        <f>IFERROR(VLOOKUP(A1805,'[1]extrato '!$A:$E,5,FALSE),"")</f>
        <v/>
      </c>
      <c r="M1805" s="8"/>
      <c r="N1805" s="5" t="s">
        <v>1889</v>
      </c>
      <c r="O1805" s="9" t="s">
        <v>1889</v>
      </c>
      <c r="P1805" s="5" t="s">
        <v>1889</v>
      </c>
      <c r="Q1805" s="5" t="s">
        <v>1889</v>
      </c>
    </row>
    <row r="1806" spans="1:17" ht="15" x14ac:dyDescent="0.2">
      <c r="A1806" s="1">
        <v>280530</v>
      </c>
      <c r="B1806" s="13" t="s">
        <v>2250</v>
      </c>
      <c r="C1806" s="1" t="s">
        <v>126</v>
      </c>
      <c r="D1806" s="2">
        <v>9241</v>
      </c>
      <c r="E1806" s="6">
        <v>16640</v>
      </c>
      <c r="F1806" s="6">
        <v>218657</v>
      </c>
      <c r="G1806" s="6">
        <v>218657</v>
      </c>
      <c r="H1806" s="7" t="s">
        <v>1889</v>
      </c>
      <c r="I1806" s="6" t="s">
        <v>1889</v>
      </c>
      <c r="J1806" s="6" t="s">
        <v>1889</v>
      </c>
      <c r="K1806" s="6" t="s">
        <v>1889</v>
      </c>
      <c r="L1806" s="8" t="str">
        <f>IFERROR(VLOOKUP(A1806,'[1]extrato '!$A:$E,5,FALSE),"")</f>
        <v/>
      </c>
      <c r="M1806" s="8"/>
      <c r="N1806" s="5" t="s">
        <v>1889</v>
      </c>
      <c r="O1806" s="9" t="s">
        <v>1889</v>
      </c>
      <c r="P1806" s="5" t="s">
        <v>1889</v>
      </c>
      <c r="Q1806" s="5" t="s">
        <v>1889</v>
      </c>
    </row>
    <row r="1807" spans="1:17" ht="15" x14ac:dyDescent="0.2">
      <c r="A1807" s="1">
        <v>280540</v>
      </c>
      <c r="B1807" s="13" t="s">
        <v>3782</v>
      </c>
      <c r="C1807" s="1" t="s">
        <v>126</v>
      </c>
      <c r="D1807" s="2">
        <v>34529</v>
      </c>
      <c r="E1807" s="6">
        <v>38784</v>
      </c>
      <c r="F1807" s="6">
        <v>177983</v>
      </c>
      <c r="G1807" s="6">
        <v>177983</v>
      </c>
      <c r="H1807" s="7" t="s">
        <v>1889</v>
      </c>
      <c r="I1807" s="6" t="s">
        <v>1889</v>
      </c>
      <c r="J1807" s="6" t="s">
        <v>1889</v>
      </c>
      <c r="K1807" s="6" t="s">
        <v>1889</v>
      </c>
      <c r="L1807" s="8" t="str">
        <f>IFERROR(VLOOKUP(A1807,'[1]extrato '!$A:$E,5,FALSE),"")</f>
        <v/>
      </c>
      <c r="M1807" s="8"/>
      <c r="N1807" s="5" t="s">
        <v>1889</v>
      </c>
      <c r="O1807" s="9" t="s">
        <v>1889</v>
      </c>
      <c r="P1807" s="5" t="s">
        <v>1889</v>
      </c>
      <c r="Q1807" s="5" t="s">
        <v>1889</v>
      </c>
    </row>
    <row r="1808" spans="1:17" ht="15" x14ac:dyDescent="0.2">
      <c r="A1808" s="1">
        <v>280550</v>
      </c>
      <c r="B1808" s="13" t="s">
        <v>3783</v>
      </c>
      <c r="C1808" s="1" t="s">
        <v>126</v>
      </c>
      <c r="D1808" s="2">
        <v>23740</v>
      </c>
      <c r="E1808" s="6">
        <v>96813</v>
      </c>
      <c r="F1808" s="6">
        <v>74215</v>
      </c>
      <c r="G1808" s="6">
        <v>74215</v>
      </c>
      <c r="H1808" s="7" t="s">
        <v>1889</v>
      </c>
      <c r="I1808" s="6" t="s">
        <v>1889</v>
      </c>
      <c r="J1808" s="6" t="s">
        <v>1889</v>
      </c>
      <c r="K1808" s="6" t="s">
        <v>1889</v>
      </c>
      <c r="L1808" s="8" t="str">
        <f>IFERROR(VLOOKUP(A1808,'[1]extrato '!$A:$E,5,FALSE),"")</f>
        <v/>
      </c>
      <c r="M1808" s="8"/>
      <c r="N1808" s="5" t="s">
        <v>1889</v>
      </c>
      <c r="O1808" s="9" t="s">
        <v>1889</v>
      </c>
      <c r="P1808" s="5" t="s">
        <v>1889</v>
      </c>
      <c r="Q1808" s="5" t="s">
        <v>1889</v>
      </c>
    </row>
    <row r="1809" spans="1:17" ht="15" x14ac:dyDescent="0.2">
      <c r="A1809" s="1">
        <v>280560</v>
      </c>
      <c r="B1809" s="13" t="s">
        <v>2329</v>
      </c>
      <c r="C1809" s="1" t="s">
        <v>126</v>
      </c>
      <c r="D1809" s="2">
        <v>28735</v>
      </c>
      <c r="E1809" s="6">
        <v>401761</v>
      </c>
      <c r="F1809" s="6">
        <v>94544</v>
      </c>
      <c r="G1809" s="6">
        <v>94544</v>
      </c>
      <c r="H1809" s="7" t="s">
        <v>1889</v>
      </c>
      <c r="I1809" s="6" t="s">
        <v>1889</v>
      </c>
      <c r="J1809" s="6" t="s">
        <v>1889</v>
      </c>
      <c r="K1809" s="6" t="s">
        <v>1889</v>
      </c>
      <c r="L1809" s="8" t="str">
        <f>IFERROR(VLOOKUP(A1809,'[1]extrato '!$A:$E,5,FALSE),"")</f>
        <v/>
      </c>
      <c r="M1809" s="8"/>
      <c r="N1809" s="5" t="s">
        <v>1889</v>
      </c>
      <c r="O1809" s="9" t="s">
        <v>1889</v>
      </c>
      <c r="P1809" s="5" t="s">
        <v>1889</v>
      </c>
      <c r="Q1809" s="5" t="s">
        <v>1889</v>
      </c>
    </row>
    <row r="1810" spans="1:17" ht="15" x14ac:dyDescent="0.2">
      <c r="A1810" s="1">
        <v>280570</v>
      </c>
      <c r="B1810" s="13" t="s">
        <v>3784</v>
      </c>
      <c r="C1810" s="1" t="s">
        <v>126</v>
      </c>
      <c r="D1810" s="2">
        <v>29834</v>
      </c>
      <c r="E1810" s="6">
        <v>406828</v>
      </c>
      <c r="F1810" s="6">
        <v>69116</v>
      </c>
      <c r="G1810" s="6">
        <v>69116</v>
      </c>
      <c r="H1810" s="7" t="s">
        <v>1889</v>
      </c>
      <c r="I1810" s="6" t="s">
        <v>1889</v>
      </c>
      <c r="J1810" s="6" t="s">
        <v>1889</v>
      </c>
      <c r="K1810" s="6" t="s">
        <v>1889</v>
      </c>
      <c r="L1810" s="8" t="str">
        <f>IFERROR(VLOOKUP(A1810,'[1]extrato '!$A:$E,5,FALSE),"")</f>
        <v/>
      </c>
      <c r="M1810" s="8"/>
      <c r="N1810" s="5" t="s">
        <v>1889</v>
      </c>
      <c r="O1810" s="9" t="s">
        <v>1889</v>
      </c>
      <c r="P1810" s="5" t="s">
        <v>1889</v>
      </c>
      <c r="Q1810" s="5" t="s">
        <v>1889</v>
      </c>
    </row>
    <row r="1811" spans="1:17" ht="15" x14ac:dyDescent="0.2">
      <c r="A1811" s="1">
        <v>280580</v>
      </c>
      <c r="B1811" s="13" t="s">
        <v>3785</v>
      </c>
      <c r="C1811" s="1" t="s">
        <v>126</v>
      </c>
      <c r="D1811" s="2">
        <v>20014</v>
      </c>
      <c r="E1811" s="6">
        <v>273614</v>
      </c>
      <c r="F1811" s="6">
        <v>108119</v>
      </c>
      <c r="G1811" s="6">
        <v>108119</v>
      </c>
      <c r="H1811" s="7" t="s">
        <v>1889</v>
      </c>
      <c r="I1811" s="6" t="s">
        <v>1889</v>
      </c>
      <c r="J1811" s="6" t="s">
        <v>1889</v>
      </c>
      <c r="K1811" s="6" t="s">
        <v>1889</v>
      </c>
      <c r="L1811" s="8" t="str">
        <f>IFERROR(VLOOKUP(A1811,'[1]extrato '!$A:$E,5,FALSE),"")</f>
        <v/>
      </c>
      <c r="M1811" s="8"/>
      <c r="N1811" s="5" t="s">
        <v>1889</v>
      </c>
      <c r="O1811" s="9" t="s">
        <v>1889</v>
      </c>
      <c r="P1811" s="5" t="s">
        <v>1889</v>
      </c>
      <c r="Q1811" s="5" t="s">
        <v>1889</v>
      </c>
    </row>
    <row r="1812" spans="1:17" ht="15" x14ac:dyDescent="0.2">
      <c r="A1812" s="1">
        <v>280590</v>
      </c>
      <c r="B1812" s="13" t="s">
        <v>2453</v>
      </c>
      <c r="C1812" s="1" t="s">
        <v>126</v>
      </c>
      <c r="D1812" s="2">
        <v>10196</v>
      </c>
      <c r="E1812" s="6">
        <v>512088</v>
      </c>
      <c r="F1812" s="6">
        <v>202780</v>
      </c>
      <c r="G1812" s="6">
        <v>202780</v>
      </c>
      <c r="H1812" s="7" t="s">
        <v>1889</v>
      </c>
      <c r="I1812" s="6" t="s">
        <v>1889</v>
      </c>
      <c r="J1812" s="6" t="s">
        <v>1889</v>
      </c>
      <c r="K1812" s="6" t="s">
        <v>1889</v>
      </c>
      <c r="L1812" s="8" t="str">
        <f>IFERROR(VLOOKUP(A1812,'[1]extrato '!$A:$E,5,FALSE),"")</f>
        <v/>
      </c>
      <c r="M1812" s="8"/>
      <c r="N1812" s="5" t="s">
        <v>1889</v>
      </c>
      <c r="O1812" s="9" t="s">
        <v>1889</v>
      </c>
      <c r="P1812" s="5" t="s">
        <v>1889</v>
      </c>
      <c r="Q1812" s="5" t="s">
        <v>1889</v>
      </c>
    </row>
    <row r="1813" spans="1:17" ht="15" x14ac:dyDescent="0.2">
      <c r="A1813" s="1">
        <v>280600</v>
      </c>
      <c r="B1813" s="13" t="s">
        <v>3786</v>
      </c>
      <c r="C1813" s="1" t="s">
        <v>126</v>
      </c>
      <c r="D1813" s="2">
        <v>18641</v>
      </c>
      <c r="E1813" s="6">
        <v>404015</v>
      </c>
      <c r="F1813" s="6">
        <v>252492</v>
      </c>
      <c r="G1813" s="6">
        <v>252492</v>
      </c>
      <c r="H1813" s="7" t="s">
        <v>1889</v>
      </c>
      <c r="I1813" s="6" t="s">
        <v>1889</v>
      </c>
      <c r="J1813" s="6" t="s">
        <v>1889</v>
      </c>
      <c r="K1813" s="6" t="s">
        <v>1889</v>
      </c>
      <c r="L1813" s="8" t="str">
        <f>IFERROR(VLOOKUP(A1813,'[1]extrato '!$A:$E,5,FALSE),"")</f>
        <v/>
      </c>
      <c r="M1813" s="8"/>
      <c r="N1813" s="5" t="s">
        <v>1889</v>
      </c>
      <c r="O1813" s="9" t="s">
        <v>1889</v>
      </c>
      <c r="P1813" s="5" t="s">
        <v>1889</v>
      </c>
      <c r="Q1813" s="5" t="s">
        <v>1889</v>
      </c>
    </row>
    <row r="1814" spans="1:17" ht="15" x14ac:dyDescent="0.2">
      <c r="A1814" s="1">
        <v>280610</v>
      </c>
      <c r="B1814" s="13" t="s">
        <v>3787</v>
      </c>
      <c r="C1814" s="1" t="s">
        <v>126</v>
      </c>
      <c r="D1814" s="2">
        <v>10699</v>
      </c>
      <c r="E1814" s="6">
        <v>166094</v>
      </c>
      <c r="F1814" s="6">
        <v>130945</v>
      </c>
      <c r="G1814" s="6">
        <v>130945</v>
      </c>
      <c r="H1814" s="7" t="s">
        <v>1889</v>
      </c>
      <c r="I1814" s="6" t="s">
        <v>1889</v>
      </c>
      <c r="J1814" s="6" t="s">
        <v>1889</v>
      </c>
      <c r="K1814" s="6" t="s">
        <v>1889</v>
      </c>
      <c r="L1814" s="8" t="str">
        <f>IFERROR(VLOOKUP(A1814,'[1]extrato '!$A:$E,5,FALSE),"")</f>
        <v/>
      </c>
      <c r="M1814" s="8"/>
      <c r="N1814" s="5" t="s">
        <v>1889</v>
      </c>
      <c r="O1814" s="9" t="s">
        <v>1889</v>
      </c>
      <c r="P1814" s="5" t="s">
        <v>1889</v>
      </c>
      <c r="Q1814" s="5" t="s">
        <v>1889</v>
      </c>
    </row>
    <row r="1815" spans="1:17" ht="15" x14ac:dyDescent="0.2">
      <c r="A1815" s="1">
        <v>280620</v>
      </c>
      <c r="B1815" s="13" t="s">
        <v>2550</v>
      </c>
      <c r="C1815" s="1" t="s">
        <v>126</v>
      </c>
      <c r="D1815" s="2">
        <v>20168</v>
      </c>
      <c r="E1815" s="6">
        <v>12134</v>
      </c>
      <c r="F1815" s="6">
        <v>0</v>
      </c>
      <c r="G1815" s="6">
        <v>0</v>
      </c>
      <c r="H1815" s="7" t="s">
        <v>1889</v>
      </c>
      <c r="I1815" s="6" t="s">
        <v>1889</v>
      </c>
      <c r="J1815" s="6" t="s">
        <v>1889</v>
      </c>
      <c r="K1815" s="6" t="s">
        <v>1889</v>
      </c>
      <c r="L1815" s="8" t="str">
        <f>IFERROR(VLOOKUP(A1815,'[1]extrato '!$A:$E,5,FALSE),"")</f>
        <v/>
      </c>
      <c r="M1815" s="8"/>
      <c r="N1815" s="5" t="s">
        <v>1889</v>
      </c>
      <c r="O1815" s="9" t="s">
        <v>1889</v>
      </c>
      <c r="P1815" s="5" t="s">
        <v>1889</v>
      </c>
      <c r="Q1815" s="5" t="s">
        <v>1889</v>
      </c>
    </row>
    <row r="1816" spans="1:17" ht="15" x14ac:dyDescent="0.2">
      <c r="A1816" s="1">
        <v>280630</v>
      </c>
      <c r="B1816" s="13" t="s">
        <v>2600</v>
      </c>
      <c r="C1816" s="1" t="s">
        <v>126</v>
      </c>
      <c r="D1816" s="2">
        <v>14034</v>
      </c>
      <c r="E1816" s="6">
        <v>400</v>
      </c>
      <c r="F1816" s="6">
        <v>200</v>
      </c>
      <c r="G1816" s="6">
        <v>200</v>
      </c>
      <c r="H1816" s="7" t="s">
        <v>1889</v>
      </c>
      <c r="I1816" s="6" t="s">
        <v>1889</v>
      </c>
      <c r="J1816" s="6" t="s">
        <v>1889</v>
      </c>
      <c r="K1816" s="6" t="s">
        <v>1889</v>
      </c>
      <c r="L1816" s="8" t="str">
        <f>IFERROR(VLOOKUP(A1816,'[1]extrato '!$A:$E,5,FALSE),"")</f>
        <v/>
      </c>
      <c r="M1816" s="8"/>
      <c r="N1816" s="5" t="s">
        <v>1889</v>
      </c>
      <c r="O1816" s="9" t="s">
        <v>1889</v>
      </c>
      <c r="P1816" s="5" t="s">
        <v>1889</v>
      </c>
      <c r="Q1816" s="5" t="s">
        <v>1889</v>
      </c>
    </row>
    <row r="1817" spans="1:17" ht="63.75" x14ac:dyDescent="0.2">
      <c r="A1817" s="1">
        <v>280640</v>
      </c>
      <c r="B1817" s="13" t="s">
        <v>3788</v>
      </c>
      <c r="C1817" s="1" t="s">
        <v>126</v>
      </c>
      <c r="D1817" s="2">
        <v>7751</v>
      </c>
      <c r="E1817" s="6">
        <v>163412</v>
      </c>
      <c r="F1817" s="6">
        <v>0</v>
      </c>
      <c r="G1817" s="6">
        <v>0</v>
      </c>
      <c r="H1817" s="7" t="s">
        <v>1889</v>
      </c>
      <c r="I1817" s="6" t="s">
        <v>1889</v>
      </c>
      <c r="J1817" s="6" t="s">
        <v>1889</v>
      </c>
      <c r="K1817" s="6" t="s">
        <v>1889</v>
      </c>
      <c r="L1817" s="8" t="str">
        <f>IFERROR(VLOOKUP(A1817,'[1]extrato '!$A:$E,5,FALSE),"")</f>
        <v/>
      </c>
      <c r="M1817" s="8">
        <v>43551</v>
      </c>
      <c r="N1817" s="5" t="s">
        <v>5328</v>
      </c>
      <c r="O1817" s="9" t="s">
        <v>5319</v>
      </c>
      <c r="P1817" s="5" t="s">
        <v>5332</v>
      </c>
      <c r="Q1817" s="5" t="s">
        <v>5353</v>
      </c>
    </row>
    <row r="1818" spans="1:17" ht="63.75" x14ac:dyDescent="0.2">
      <c r="A1818" s="1">
        <v>280650</v>
      </c>
      <c r="B1818" s="13" t="s">
        <v>2631</v>
      </c>
      <c r="C1818" s="1" t="s">
        <v>126</v>
      </c>
      <c r="D1818" s="2">
        <v>3938</v>
      </c>
      <c r="E1818" s="6" t="s">
        <v>1889</v>
      </c>
      <c r="F1818" s="6" t="s">
        <v>1889</v>
      </c>
      <c r="G1818" s="6" t="s">
        <v>1889</v>
      </c>
      <c r="H1818" s="7" t="s">
        <v>1889</v>
      </c>
      <c r="I1818" s="6" t="s">
        <v>1889</v>
      </c>
      <c r="J1818" s="6" t="s">
        <v>1889</v>
      </c>
      <c r="K1818" s="6" t="s">
        <v>1889</v>
      </c>
      <c r="L1818" s="8" t="str">
        <f>IFERROR(VLOOKUP(A1818,'[1]extrato '!$A:$E,5,FALSE),"")</f>
        <v/>
      </c>
      <c r="M1818" s="8">
        <v>43565</v>
      </c>
      <c r="N1818" s="5" t="s">
        <v>5381</v>
      </c>
      <c r="O1818" s="9" t="s">
        <v>5322</v>
      </c>
      <c r="P1818" s="5" t="s">
        <v>5343</v>
      </c>
      <c r="Q1818" s="5" t="s">
        <v>5354</v>
      </c>
    </row>
    <row r="1819" spans="1:17" ht="15" x14ac:dyDescent="0.2">
      <c r="A1819" s="1">
        <v>280660</v>
      </c>
      <c r="B1819" s="13" t="s">
        <v>2667</v>
      </c>
      <c r="C1819" s="1" t="s">
        <v>126</v>
      </c>
      <c r="D1819" s="2">
        <v>12146</v>
      </c>
      <c r="E1819" s="6">
        <v>128003</v>
      </c>
      <c r="F1819" s="6">
        <v>0</v>
      </c>
      <c r="G1819" s="6">
        <v>0</v>
      </c>
      <c r="H1819" s="7" t="s">
        <v>1889</v>
      </c>
      <c r="I1819" s="6" t="s">
        <v>1889</v>
      </c>
      <c r="J1819" s="6" t="s">
        <v>1889</v>
      </c>
      <c r="K1819" s="6" t="s">
        <v>1889</v>
      </c>
      <c r="L1819" s="8" t="str">
        <f>IFERROR(VLOOKUP(A1819,'[1]extrato '!$A:$E,5,FALSE),"")</f>
        <v/>
      </c>
      <c r="M1819" s="8"/>
      <c r="N1819" s="5" t="s">
        <v>1889</v>
      </c>
      <c r="O1819" s="9" t="s">
        <v>1889</v>
      </c>
      <c r="P1819" s="5" t="s">
        <v>1889</v>
      </c>
      <c r="Q1819" s="5" t="s">
        <v>1889</v>
      </c>
    </row>
    <row r="1820" spans="1:17" ht="63.75" x14ac:dyDescent="0.2">
      <c r="A1820" s="1">
        <v>280670</v>
      </c>
      <c r="B1820" s="13" t="s">
        <v>3789</v>
      </c>
      <c r="C1820" s="1" t="s">
        <v>126</v>
      </c>
      <c r="D1820" s="2">
        <v>89232</v>
      </c>
      <c r="E1820" s="6">
        <v>1038690</v>
      </c>
      <c r="F1820" s="6">
        <v>877859</v>
      </c>
      <c r="G1820" s="6">
        <v>877859</v>
      </c>
      <c r="H1820" s="7" t="s">
        <v>1889</v>
      </c>
      <c r="I1820" s="6" t="s">
        <v>1889</v>
      </c>
      <c r="J1820" s="6" t="s">
        <v>1889</v>
      </c>
      <c r="K1820" s="6" t="s">
        <v>1889</v>
      </c>
      <c r="L1820" s="8" t="str">
        <f>IFERROR(VLOOKUP(A1820,'[1]extrato '!$A:$E,5,FALSE),"")</f>
        <v/>
      </c>
      <c r="M1820" s="8">
        <v>43612</v>
      </c>
      <c r="N1820" s="5" t="s">
        <v>5392</v>
      </c>
      <c r="O1820" s="9" t="s">
        <v>5322</v>
      </c>
      <c r="P1820" s="5" t="s">
        <v>5397</v>
      </c>
      <c r="Q1820" s="5" t="s">
        <v>5333</v>
      </c>
    </row>
    <row r="1821" spans="1:17" ht="15" x14ac:dyDescent="0.2">
      <c r="A1821" s="1">
        <v>280680</v>
      </c>
      <c r="B1821" s="13" t="s">
        <v>3648</v>
      </c>
      <c r="C1821" s="1" t="s">
        <v>126</v>
      </c>
      <c r="D1821" s="2">
        <v>11133</v>
      </c>
      <c r="E1821" s="6">
        <v>43127</v>
      </c>
      <c r="F1821" s="6">
        <v>0</v>
      </c>
      <c r="G1821" s="6">
        <v>0</v>
      </c>
      <c r="H1821" s="7" t="s">
        <v>1889</v>
      </c>
      <c r="I1821" s="6" t="s">
        <v>1889</v>
      </c>
      <c r="J1821" s="6" t="s">
        <v>1889</v>
      </c>
      <c r="K1821" s="6" t="s">
        <v>1889</v>
      </c>
      <c r="L1821" s="8" t="str">
        <f>IFERROR(VLOOKUP(A1821,'[1]extrato '!$A:$E,5,FALSE),"")</f>
        <v/>
      </c>
      <c r="M1821" s="8"/>
      <c r="N1821" s="5" t="s">
        <v>1889</v>
      </c>
      <c r="O1821" s="9" t="s">
        <v>1889</v>
      </c>
      <c r="P1821" s="5" t="s">
        <v>1889</v>
      </c>
      <c r="Q1821" s="5" t="s">
        <v>1889</v>
      </c>
    </row>
    <row r="1822" spans="1:17" ht="15" x14ac:dyDescent="0.2">
      <c r="A1822" s="1">
        <v>280690</v>
      </c>
      <c r="B1822" s="13" t="s">
        <v>3649</v>
      </c>
      <c r="C1822" s="1" t="s">
        <v>126</v>
      </c>
      <c r="D1822" s="2">
        <v>3983</v>
      </c>
      <c r="E1822" s="6">
        <v>25315</v>
      </c>
      <c r="F1822" s="6">
        <v>145130</v>
      </c>
      <c r="G1822" s="6">
        <v>145130</v>
      </c>
      <c r="H1822" s="7" t="s">
        <v>1889</v>
      </c>
      <c r="I1822" s="6" t="s">
        <v>1889</v>
      </c>
      <c r="J1822" s="6" t="s">
        <v>1889</v>
      </c>
      <c r="K1822" s="6" t="s">
        <v>1889</v>
      </c>
      <c r="L1822" s="8" t="str">
        <f>IFERROR(VLOOKUP(A1822,'[1]extrato '!$A:$E,5,FALSE),"")</f>
        <v/>
      </c>
      <c r="M1822" s="8"/>
      <c r="N1822" s="5" t="s">
        <v>1889</v>
      </c>
      <c r="O1822" s="9" t="s">
        <v>1889</v>
      </c>
      <c r="P1822" s="5" t="s">
        <v>1889</v>
      </c>
      <c r="Q1822" s="5" t="s">
        <v>1889</v>
      </c>
    </row>
    <row r="1823" spans="1:17" ht="15" x14ac:dyDescent="0.2">
      <c r="A1823" s="1">
        <v>280700</v>
      </c>
      <c r="B1823" s="13" t="s">
        <v>3790</v>
      </c>
      <c r="C1823" s="1" t="s">
        <v>126</v>
      </c>
      <c r="D1823" s="2">
        <v>3943</v>
      </c>
      <c r="E1823" s="6">
        <v>219935</v>
      </c>
      <c r="F1823" s="6">
        <v>19844</v>
      </c>
      <c r="G1823" s="6">
        <v>19844</v>
      </c>
      <c r="H1823" s="7" t="s">
        <v>1889</v>
      </c>
      <c r="I1823" s="6" t="s">
        <v>1889</v>
      </c>
      <c r="J1823" s="6" t="s">
        <v>1889</v>
      </c>
      <c r="K1823" s="6" t="s">
        <v>1889</v>
      </c>
      <c r="L1823" s="8" t="str">
        <f>IFERROR(VLOOKUP(A1823,'[1]extrato '!$A:$E,5,FALSE),"")</f>
        <v/>
      </c>
      <c r="M1823" s="8"/>
      <c r="N1823" s="5" t="s">
        <v>1889</v>
      </c>
      <c r="O1823" s="9" t="s">
        <v>1889</v>
      </c>
      <c r="P1823" s="5" t="s">
        <v>1889</v>
      </c>
      <c r="Q1823" s="5" t="s">
        <v>1889</v>
      </c>
    </row>
    <row r="1824" spans="1:17" ht="15" x14ac:dyDescent="0.2">
      <c r="A1824" s="1">
        <v>280710</v>
      </c>
      <c r="B1824" s="13" t="s">
        <v>3791</v>
      </c>
      <c r="C1824" s="1" t="s">
        <v>126</v>
      </c>
      <c r="D1824" s="2">
        <v>40838</v>
      </c>
      <c r="E1824" s="6">
        <v>139833</v>
      </c>
      <c r="F1824" s="6">
        <v>132532</v>
      </c>
      <c r="G1824" s="6">
        <v>132532</v>
      </c>
      <c r="H1824" s="7" t="s">
        <v>1889</v>
      </c>
      <c r="I1824" s="6" t="s">
        <v>1889</v>
      </c>
      <c r="J1824" s="6" t="s">
        <v>1889</v>
      </c>
      <c r="K1824" s="6" t="s">
        <v>1889</v>
      </c>
      <c r="L1824" s="8" t="str">
        <f>IFERROR(VLOOKUP(A1824,'[1]extrato '!$A:$E,5,FALSE),"")</f>
        <v/>
      </c>
      <c r="M1824" s="8"/>
      <c r="N1824" s="5" t="s">
        <v>1889</v>
      </c>
      <c r="O1824" s="9" t="s">
        <v>1889</v>
      </c>
      <c r="P1824" s="5" t="s">
        <v>1889</v>
      </c>
      <c r="Q1824" s="5" t="s">
        <v>1889</v>
      </c>
    </row>
    <row r="1825" spans="1:17" ht="15" x14ac:dyDescent="0.2">
      <c r="A1825" s="1">
        <v>280720</v>
      </c>
      <c r="B1825" s="13" t="s">
        <v>2756</v>
      </c>
      <c r="C1825" s="1" t="s">
        <v>126</v>
      </c>
      <c r="D1825" s="2">
        <v>8851</v>
      </c>
      <c r="E1825" s="6">
        <v>0</v>
      </c>
      <c r="F1825" s="6">
        <v>3050</v>
      </c>
      <c r="G1825" s="6">
        <v>3050</v>
      </c>
      <c r="H1825" s="7" t="s">
        <v>1889</v>
      </c>
      <c r="I1825" s="6" t="s">
        <v>1889</v>
      </c>
      <c r="J1825" s="6" t="s">
        <v>1889</v>
      </c>
      <c r="K1825" s="6" t="s">
        <v>1889</v>
      </c>
      <c r="L1825" s="8" t="str">
        <f>IFERROR(VLOOKUP(A1825,'[1]extrato '!$A:$E,5,FALSE),"")</f>
        <v/>
      </c>
      <c r="M1825" s="8"/>
      <c r="N1825" s="5" t="s">
        <v>1889</v>
      </c>
      <c r="O1825" s="9" t="s">
        <v>1889</v>
      </c>
      <c r="P1825" s="5" t="s">
        <v>1889</v>
      </c>
      <c r="Q1825" s="5" t="s">
        <v>1889</v>
      </c>
    </row>
    <row r="1826" spans="1:17" ht="15" x14ac:dyDescent="0.2">
      <c r="A1826" s="1">
        <v>280730</v>
      </c>
      <c r="B1826" s="13" t="s">
        <v>2825</v>
      </c>
      <c r="C1826" s="1" t="s">
        <v>126</v>
      </c>
      <c r="D1826" s="2">
        <v>3221</v>
      </c>
      <c r="E1826" s="6">
        <v>222754</v>
      </c>
      <c r="F1826" s="6">
        <v>393142</v>
      </c>
      <c r="G1826" s="6">
        <v>393142</v>
      </c>
      <c r="H1826" s="7" t="s">
        <v>1889</v>
      </c>
      <c r="I1826" s="6" t="s">
        <v>1889</v>
      </c>
      <c r="J1826" s="6" t="s">
        <v>1889</v>
      </c>
      <c r="K1826" s="6" t="s">
        <v>1889</v>
      </c>
      <c r="L1826" s="8" t="str">
        <f>IFERROR(VLOOKUP(A1826,'[1]extrato '!$A:$E,5,FALSE),"")</f>
        <v/>
      </c>
      <c r="M1826" s="8"/>
      <c r="N1826" s="5" t="s">
        <v>1889</v>
      </c>
      <c r="O1826" s="9" t="s">
        <v>1889</v>
      </c>
      <c r="P1826" s="5" t="s">
        <v>1889</v>
      </c>
      <c r="Q1826" s="5" t="s">
        <v>1889</v>
      </c>
    </row>
    <row r="1827" spans="1:17" ht="15" x14ac:dyDescent="0.2">
      <c r="A1827" s="1">
        <v>280740</v>
      </c>
      <c r="B1827" s="13" t="s">
        <v>2856</v>
      </c>
      <c r="C1827" s="1" t="s">
        <v>126</v>
      </c>
      <c r="D1827" s="2">
        <v>52156</v>
      </c>
      <c r="E1827" s="6">
        <v>88158</v>
      </c>
      <c r="F1827" s="6">
        <v>76984</v>
      </c>
      <c r="G1827" s="6">
        <v>76984</v>
      </c>
      <c r="H1827" s="7" t="s">
        <v>1889</v>
      </c>
      <c r="I1827" s="6" t="s">
        <v>1889</v>
      </c>
      <c r="J1827" s="6" t="s">
        <v>1889</v>
      </c>
      <c r="K1827" s="6" t="s">
        <v>1889</v>
      </c>
      <c r="L1827" s="8" t="str">
        <f>IFERROR(VLOOKUP(A1827,'[1]extrato '!$A:$E,5,FALSE),"")</f>
        <v/>
      </c>
      <c r="M1827" s="8"/>
      <c r="N1827" s="5" t="s">
        <v>1889</v>
      </c>
      <c r="O1827" s="9" t="s">
        <v>1889</v>
      </c>
      <c r="P1827" s="5" t="s">
        <v>1889</v>
      </c>
      <c r="Q1827" s="5" t="s">
        <v>1889</v>
      </c>
    </row>
    <row r="1828" spans="1:17" ht="15" x14ac:dyDescent="0.2">
      <c r="A1828" s="1">
        <v>280750</v>
      </c>
      <c r="B1828" s="13" t="s">
        <v>2859</v>
      </c>
      <c r="C1828" s="1" t="s">
        <v>126</v>
      </c>
      <c r="D1828" s="2">
        <v>13208</v>
      </c>
      <c r="E1828" s="6">
        <v>130370</v>
      </c>
      <c r="F1828" s="6">
        <v>5222</v>
      </c>
      <c r="G1828" s="6">
        <v>5222</v>
      </c>
      <c r="H1828" s="7" t="s">
        <v>1889</v>
      </c>
      <c r="I1828" s="6" t="s">
        <v>1889</v>
      </c>
      <c r="J1828" s="6" t="s">
        <v>1889</v>
      </c>
      <c r="K1828" s="6" t="s">
        <v>1889</v>
      </c>
      <c r="L1828" s="8" t="str">
        <f>IFERROR(VLOOKUP(A1828,'[1]extrato '!$A:$E,5,FALSE),"")</f>
        <v/>
      </c>
      <c r="M1828" s="8"/>
      <c r="N1828" s="5" t="s">
        <v>1889</v>
      </c>
      <c r="O1828" s="9" t="s">
        <v>1889</v>
      </c>
      <c r="P1828" s="5" t="s">
        <v>1889</v>
      </c>
      <c r="Q1828" s="5" t="s">
        <v>1889</v>
      </c>
    </row>
    <row r="1829" spans="1:17" ht="15" x14ac:dyDescent="0.2">
      <c r="A1829" s="1">
        <v>280760</v>
      </c>
      <c r="B1829" s="13" t="s">
        <v>3792</v>
      </c>
      <c r="C1829" s="1" t="s">
        <v>126</v>
      </c>
      <c r="D1829" s="2">
        <v>25114</v>
      </c>
      <c r="E1829" s="6">
        <v>266197</v>
      </c>
      <c r="F1829" s="6">
        <v>1637</v>
      </c>
      <c r="G1829" s="6">
        <v>1637</v>
      </c>
      <c r="H1829" s="7" t="s">
        <v>1889</v>
      </c>
      <c r="I1829" s="6" t="s">
        <v>1889</v>
      </c>
      <c r="J1829" s="6" t="s">
        <v>1889</v>
      </c>
      <c r="K1829" s="6" t="s">
        <v>1889</v>
      </c>
      <c r="L1829" s="8" t="str">
        <f>IFERROR(VLOOKUP(A1829,'[1]extrato '!$A:$E,5,FALSE),"")</f>
        <v/>
      </c>
      <c r="M1829" s="8"/>
      <c r="N1829" s="5" t="s">
        <v>1889</v>
      </c>
      <c r="O1829" s="9" t="s">
        <v>1889</v>
      </c>
      <c r="P1829" s="5" t="s">
        <v>1889</v>
      </c>
      <c r="Q1829" s="5" t="s">
        <v>1889</v>
      </c>
    </row>
    <row r="1830" spans="1:17" ht="15" x14ac:dyDescent="0.2">
      <c r="A1830" s="1">
        <v>290010</v>
      </c>
      <c r="B1830" s="13" t="s">
        <v>3793</v>
      </c>
      <c r="C1830" s="1" t="s">
        <v>9</v>
      </c>
      <c r="D1830" s="2">
        <v>9199</v>
      </c>
      <c r="E1830" s="6">
        <v>37524</v>
      </c>
      <c r="F1830" s="6">
        <v>0</v>
      </c>
      <c r="G1830" s="6">
        <v>0</v>
      </c>
      <c r="H1830" s="7" t="s">
        <v>1889</v>
      </c>
      <c r="I1830" s="6" t="s">
        <v>1889</v>
      </c>
      <c r="J1830" s="6" t="s">
        <v>1889</v>
      </c>
      <c r="K1830" s="6" t="s">
        <v>1889</v>
      </c>
      <c r="L1830" s="8" t="str">
        <f>IFERROR(VLOOKUP(A1830,'[1]extrato '!$A:$E,5,FALSE),"")</f>
        <v/>
      </c>
      <c r="M1830" s="8"/>
      <c r="N1830" s="5" t="s">
        <v>1889</v>
      </c>
      <c r="O1830" s="9" t="s">
        <v>1889</v>
      </c>
      <c r="P1830" s="5" t="s">
        <v>1889</v>
      </c>
      <c r="Q1830" s="5" t="s">
        <v>1889</v>
      </c>
    </row>
    <row r="1831" spans="1:17" ht="15" x14ac:dyDescent="0.2">
      <c r="A1831" s="1">
        <v>290020</v>
      </c>
      <c r="B1831" s="13" t="s">
        <v>3794</v>
      </c>
      <c r="C1831" s="1" t="s">
        <v>9</v>
      </c>
      <c r="D1831" s="2">
        <v>20189</v>
      </c>
      <c r="E1831" s="6">
        <v>413205</v>
      </c>
      <c r="F1831" s="6">
        <v>238190</v>
      </c>
      <c r="G1831" s="6">
        <v>238190</v>
      </c>
      <c r="H1831" s="7" t="s">
        <v>1889</v>
      </c>
      <c r="I1831" s="6" t="s">
        <v>1889</v>
      </c>
      <c r="J1831" s="6" t="s">
        <v>1889</v>
      </c>
      <c r="K1831" s="6" t="s">
        <v>1889</v>
      </c>
      <c r="L1831" s="8" t="str">
        <f>IFERROR(VLOOKUP(A1831,'[1]extrato '!$A:$E,5,FALSE),"")</f>
        <v/>
      </c>
      <c r="M1831" s="8"/>
      <c r="N1831" s="5" t="s">
        <v>1889</v>
      </c>
      <c r="O1831" s="9" t="s">
        <v>1889</v>
      </c>
      <c r="P1831" s="5" t="s">
        <v>1889</v>
      </c>
      <c r="Q1831" s="5" t="s">
        <v>1889</v>
      </c>
    </row>
    <row r="1832" spans="1:17" ht="15" x14ac:dyDescent="0.2">
      <c r="A1832" s="1">
        <v>290030</v>
      </c>
      <c r="B1832" s="13" t="s">
        <v>22</v>
      </c>
      <c r="C1832" s="1" t="s">
        <v>9</v>
      </c>
      <c r="D1832" s="2">
        <v>15727</v>
      </c>
      <c r="E1832" s="6">
        <v>452515</v>
      </c>
      <c r="F1832" s="6">
        <v>0</v>
      </c>
      <c r="G1832" s="6">
        <v>0</v>
      </c>
      <c r="H1832" s="7" t="s">
        <v>1889</v>
      </c>
      <c r="I1832" s="6" t="s">
        <v>1889</v>
      </c>
      <c r="J1832" s="6" t="s">
        <v>1889</v>
      </c>
      <c r="K1832" s="6" t="s">
        <v>1889</v>
      </c>
      <c r="L1832" s="8" t="str">
        <f>IFERROR(VLOOKUP(A1832,'[1]extrato '!$A:$E,5,FALSE),"")</f>
        <v/>
      </c>
      <c r="M1832" s="8"/>
      <c r="N1832" s="5" t="s">
        <v>1889</v>
      </c>
      <c r="O1832" s="9" t="s">
        <v>1889</v>
      </c>
      <c r="P1832" s="5" t="s">
        <v>1889</v>
      </c>
      <c r="Q1832" s="5" t="s">
        <v>1889</v>
      </c>
    </row>
    <row r="1833" spans="1:17" ht="15" x14ac:dyDescent="0.2">
      <c r="A1833" s="1">
        <v>290035</v>
      </c>
      <c r="B1833" s="13" t="s">
        <v>36</v>
      </c>
      <c r="C1833" s="1" t="s">
        <v>9</v>
      </c>
      <c r="D1833" s="2">
        <v>17349</v>
      </c>
      <c r="E1833" s="6">
        <v>542002</v>
      </c>
      <c r="F1833" s="6">
        <v>368106</v>
      </c>
      <c r="G1833" s="6">
        <v>368106</v>
      </c>
      <c r="H1833" s="7" t="s">
        <v>1889</v>
      </c>
      <c r="I1833" s="6" t="s">
        <v>1889</v>
      </c>
      <c r="J1833" s="6" t="s">
        <v>1889</v>
      </c>
      <c r="K1833" s="6" t="s">
        <v>1889</v>
      </c>
      <c r="L1833" s="8" t="str">
        <f>IFERROR(VLOOKUP(A1833,'[1]extrato '!$A:$E,5,FALSE),"")</f>
        <v/>
      </c>
      <c r="M1833" s="8"/>
      <c r="N1833" s="5" t="s">
        <v>1889</v>
      </c>
      <c r="O1833" s="9" t="s">
        <v>1889</v>
      </c>
      <c r="P1833" s="5" t="s">
        <v>1889</v>
      </c>
      <c r="Q1833" s="5" t="s">
        <v>1889</v>
      </c>
    </row>
    <row r="1834" spans="1:17" ht="15" x14ac:dyDescent="0.2">
      <c r="A1834" s="1">
        <v>290040</v>
      </c>
      <c r="B1834" s="13" t="s">
        <v>3795</v>
      </c>
      <c r="C1834" s="1" t="s">
        <v>9</v>
      </c>
      <c r="D1834" s="2">
        <v>17508</v>
      </c>
      <c r="E1834" s="6">
        <v>240410</v>
      </c>
      <c r="F1834" s="6">
        <v>0</v>
      </c>
      <c r="G1834" s="6">
        <v>0</v>
      </c>
      <c r="H1834" s="7" t="s">
        <v>1889</v>
      </c>
      <c r="I1834" s="6" t="s">
        <v>1889</v>
      </c>
      <c r="J1834" s="6" t="s">
        <v>1889</v>
      </c>
      <c r="K1834" s="6" t="s">
        <v>1889</v>
      </c>
      <c r="L1834" s="8" t="str">
        <f>IFERROR(VLOOKUP(A1834,'[1]extrato '!$A:$E,5,FALSE),"")</f>
        <v/>
      </c>
      <c r="M1834" s="8"/>
      <c r="N1834" s="5" t="s">
        <v>1889</v>
      </c>
      <c r="O1834" s="9" t="s">
        <v>1889</v>
      </c>
      <c r="P1834" s="5" t="s">
        <v>1889</v>
      </c>
      <c r="Q1834" s="5" t="s">
        <v>1889</v>
      </c>
    </row>
    <row r="1835" spans="1:17" ht="15" x14ac:dyDescent="0.2">
      <c r="A1835" s="1">
        <v>290050</v>
      </c>
      <c r="B1835" s="13" t="s">
        <v>3796</v>
      </c>
      <c r="C1835" s="1" t="s">
        <v>9</v>
      </c>
      <c r="D1835" s="2">
        <v>11212</v>
      </c>
      <c r="E1835" s="6">
        <v>210868</v>
      </c>
      <c r="F1835" s="6">
        <v>50375</v>
      </c>
      <c r="G1835" s="6">
        <v>50375</v>
      </c>
      <c r="H1835" s="7" t="s">
        <v>1889</v>
      </c>
      <c r="I1835" s="6" t="s">
        <v>1889</v>
      </c>
      <c r="J1835" s="6" t="s">
        <v>1889</v>
      </c>
      <c r="K1835" s="6" t="s">
        <v>1889</v>
      </c>
      <c r="L1835" s="8" t="str">
        <f>IFERROR(VLOOKUP(A1835,'[1]extrato '!$A:$E,5,FALSE),"")</f>
        <v/>
      </c>
      <c r="M1835" s="8"/>
      <c r="N1835" s="5" t="s">
        <v>1889</v>
      </c>
      <c r="O1835" s="9" t="s">
        <v>1889</v>
      </c>
      <c r="P1835" s="5" t="s">
        <v>1889</v>
      </c>
      <c r="Q1835" s="5" t="s">
        <v>1889</v>
      </c>
    </row>
    <row r="1836" spans="1:17" ht="15" x14ac:dyDescent="0.2">
      <c r="A1836" s="1">
        <v>290060</v>
      </c>
      <c r="B1836" s="13" t="s">
        <v>51</v>
      </c>
      <c r="C1836" s="1" t="s">
        <v>9</v>
      </c>
      <c r="D1836" s="2">
        <v>4725</v>
      </c>
      <c r="E1836" s="6">
        <v>278053</v>
      </c>
      <c r="F1836" s="6">
        <v>86408</v>
      </c>
      <c r="G1836" s="6">
        <v>86408</v>
      </c>
      <c r="H1836" s="7" t="s">
        <v>1889</v>
      </c>
      <c r="I1836" s="6" t="s">
        <v>1889</v>
      </c>
      <c r="J1836" s="6" t="s">
        <v>1889</v>
      </c>
      <c r="K1836" s="6" t="s">
        <v>1889</v>
      </c>
      <c r="L1836" s="8" t="str">
        <f>IFERROR(VLOOKUP(A1836,'[1]extrato '!$A:$E,5,FALSE),"")</f>
        <v/>
      </c>
      <c r="M1836" s="8"/>
      <c r="N1836" s="5" t="s">
        <v>1889</v>
      </c>
      <c r="O1836" s="9" t="s">
        <v>1889</v>
      </c>
      <c r="P1836" s="5" t="s">
        <v>1889</v>
      </c>
      <c r="Q1836" s="5" t="s">
        <v>1889</v>
      </c>
    </row>
    <row r="1837" spans="1:17" ht="15" x14ac:dyDescent="0.2">
      <c r="A1837" s="1">
        <v>290070</v>
      </c>
      <c r="B1837" s="13" t="s">
        <v>59</v>
      </c>
      <c r="C1837" s="1" t="s">
        <v>9</v>
      </c>
      <c r="D1837" s="2">
        <v>155979</v>
      </c>
      <c r="E1837" s="6" t="s">
        <v>1889</v>
      </c>
      <c r="F1837" s="6" t="s">
        <v>1889</v>
      </c>
      <c r="G1837" s="6" t="s">
        <v>1889</v>
      </c>
      <c r="H1837" s="7" t="s">
        <v>1889</v>
      </c>
      <c r="I1837" s="6" t="s">
        <v>1889</v>
      </c>
      <c r="J1837" s="6" t="s">
        <v>1889</v>
      </c>
      <c r="K1837" s="6" t="s">
        <v>1889</v>
      </c>
      <c r="L1837" s="8" t="str">
        <f>IFERROR(VLOOKUP(A1837,'[1]extrato '!$A:$E,5,FALSE),"")</f>
        <v/>
      </c>
      <c r="M1837" s="8"/>
      <c r="N1837" s="5" t="s">
        <v>1889</v>
      </c>
      <c r="O1837" s="9" t="s">
        <v>1889</v>
      </c>
      <c r="P1837" s="5" t="s">
        <v>1889</v>
      </c>
      <c r="Q1837" s="5" t="s">
        <v>1889</v>
      </c>
    </row>
    <row r="1838" spans="1:17" ht="15" x14ac:dyDescent="0.2">
      <c r="A1838" s="1">
        <v>290080</v>
      </c>
      <c r="B1838" s="13" t="s">
        <v>3797</v>
      </c>
      <c r="C1838" s="1" t="s">
        <v>9</v>
      </c>
      <c r="D1838" s="2">
        <v>23376</v>
      </c>
      <c r="E1838" s="6" t="s">
        <v>1889</v>
      </c>
      <c r="F1838" s="6" t="s">
        <v>1889</v>
      </c>
      <c r="G1838" s="6" t="s">
        <v>1889</v>
      </c>
      <c r="H1838" s="7" t="s">
        <v>1889</v>
      </c>
      <c r="I1838" s="6" t="s">
        <v>1889</v>
      </c>
      <c r="J1838" s="6" t="s">
        <v>1889</v>
      </c>
      <c r="K1838" s="6" t="s">
        <v>1889</v>
      </c>
      <c r="L1838" s="8" t="str">
        <f>IFERROR(VLOOKUP(A1838,'[1]extrato '!$A:$E,5,FALSE),"")</f>
        <v/>
      </c>
      <c r="M1838" s="8"/>
      <c r="N1838" s="5" t="s">
        <v>1889</v>
      </c>
      <c r="O1838" s="9" t="s">
        <v>1889</v>
      </c>
      <c r="P1838" s="5" t="s">
        <v>1889</v>
      </c>
      <c r="Q1838" s="5" t="s">
        <v>1889</v>
      </c>
    </row>
    <row r="1839" spans="1:17" ht="15" x14ac:dyDescent="0.2">
      <c r="A1839" s="1">
        <v>290090</v>
      </c>
      <c r="B1839" s="13" t="s">
        <v>76</v>
      </c>
      <c r="C1839" s="1" t="s">
        <v>9</v>
      </c>
      <c r="D1839" s="2">
        <v>5985</v>
      </c>
      <c r="E1839" s="6">
        <v>304216</v>
      </c>
      <c r="F1839" s="6">
        <v>160520</v>
      </c>
      <c r="G1839" s="6">
        <v>160520</v>
      </c>
      <c r="H1839" s="7" t="s">
        <v>1889</v>
      </c>
      <c r="I1839" s="6" t="s">
        <v>1889</v>
      </c>
      <c r="J1839" s="6" t="s">
        <v>1889</v>
      </c>
      <c r="K1839" s="6" t="s">
        <v>1889</v>
      </c>
      <c r="L1839" s="8" t="str">
        <f>IFERROR(VLOOKUP(A1839,'[1]extrato '!$A:$E,5,FALSE),"")</f>
        <v/>
      </c>
      <c r="M1839" s="8"/>
      <c r="N1839" s="5" t="s">
        <v>1889</v>
      </c>
      <c r="O1839" s="9" t="s">
        <v>1889</v>
      </c>
      <c r="P1839" s="5" t="s">
        <v>1889</v>
      </c>
      <c r="Q1839" s="5" t="s">
        <v>1889</v>
      </c>
    </row>
    <row r="1840" spans="1:17" ht="15" x14ac:dyDescent="0.2">
      <c r="A1840" s="1">
        <v>290100</v>
      </c>
      <c r="B1840" s="13" t="s">
        <v>120</v>
      </c>
      <c r="C1840" s="1" t="s">
        <v>9</v>
      </c>
      <c r="D1840" s="2">
        <v>38259</v>
      </c>
      <c r="E1840" s="6">
        <v>1755919</v>
      </c>
      <c r="F1840" s="6">
        <v>1179318</v>
      </c>
      <c r="G1840" s="6">
        <v>1179318</v>
      </c>
      <c r="H1840" s="7" t="s">
        <v>1889</v>
      </c>
      <c r="I1840" s="6" t="s">
        <v>1889</v>
      </c>
      <c r="J1840" s="6" t="s">
        <v>1889</v>
      </c>
      <c r="K1840" s="6" t="s">
        <v>1889</v>
      </c>
      <c r="L1840" s="8" t="str">
        <f>IFERROR(VLOOKUP(A1840,'[1]extrato '!$A:$E,5,FALSE),"")</f>
        <v/>
      </c>
      <c r="M1840" s="8"/>
      <c r="N1840" s="5" t="s">
        <v>1889</v>
      </c>
      <c r="O1840" s="9" t="s">
        <v>1889</v>
      </c>
      <c r="P1840" s="5" t="s">
        <v>1889</v>
      </c>
      <c r="Q1840" s="5" t="s">
        <v>1889</v>
      </c>
    </row>
    <row r="1841" spans="1:17" ht="15" x14ac:dyDescent="0.2">
      <c r="A1841" s="1">
        <v>290110</v>
      </c>
      <c r="B1841" s="13" t="s">
        <v>3798</v>
      </c>
      <c r="C1841" s="1" t="s">
        <v>9</v>
      </c>
      <c r="D1841" s="2">
        <v>26409</v>
      </c>
      <c r="E1841" s="6" t="s">
        <v>1889</v>
      </c>
      <c r="F1841" s="6" t="s">
        <v>1889</v>
      </c>
      <c r="G1841" s="6" t="s">
        <v>1889</v>
      </c>
      <c r="H1841" s="7" t="s">
        <v>1889</v>
      </c>
      <c r="I1841" s="6" t="s">
        <v>1889</v>
      </c>
      <c r="J1841" s="6" t="s">
        <v>1889</v>
      </c>
      <c r="K1841" s="6" t="s">
        <v>1889</v>
      </c>
      <c r="L1841" s="8" t="str">
        <f>IFERROR(VLOOKUP(A1841,'[1]extrato '!$A:$E,5,FALSE),"")</f>
        <v/>
      </c>
      <c r="M1841" s="8"/>
      <c r="N1841" s="5" t="s">
        <v>1889</v>
      </c>
      <c r="O1841" s="9" t="s">
        <v>1889</v>
      </c>
      <c r="P1841" s="5" t="s">
        <v>1889</v>
      </c>
      <c r="Q1841" s="5" t="s">
        <v>1889</v>
      </c>
    </row>
    <row r="1842" spans="1:17" ht="15" x14ac:dyDescent="0.2">
      <c r="A1842" s="1">
        <v>290115</v>
      </c>
      <c r="B1842" s="13" t="s">
        <v>3799</v>
      </c>
      <c r="C1842" s="1" t="s">
        <v>9</v>
      </c>
      <c r="D1842" s="2">
        <v>16798</v>
      </c>
      <c r="E1842" s="6">
        <v>647323</v>
      </c>
      <c r="F1842" s="6">
        <v>492480</v>
      </c>
      <c r="G1842" s="6">
        <v>492480</v>
      </c>
      <c r="H1842" s="7" t="s">
        <v>1889</v>
      </c>
      <c r="I1842" s="6" t="s">
        <v>1889</v>
      </c>
      <c r="J1842" s="6" t="s">
        <v>1889</v>
      </c>
      <c r="K1842" s="6" t="s">
        <v>1889</v>
      </c>
      <c r="L1842" s="8" t="str">
        <f>IFERROR(VLOOKUP(A1842,'[1]extrato '!$A:$E,5,FALSE),"")</f>
        <v/>
      </c>
      <c r="M1842" s="8"/>
      <c r="N1842" s="5" t="s">
        <v>1889</v>
      </c>
      <c r="O1842" s="9" t="s">
        <v>1889</v>
      </c>
      <c r="P1842" s="5" t="s">
        <v>1889</v>
      </c>
      <c r="Q1842" s="5" t="s">
        <v>1889</v>
      </c>
    </row>
    <row r="1843" spans="1:17" ht="15" x14ac:dyDescent="0.2">
      <c r="A1843" s="1">
        <v>290120</v>
      </c>
      <c r="B1843" s="13" t="s">
        <v>3800</v>
      </c>
      <c r="C1843" s="1" t="s">
        <v>9</v>
      </c>
      <c r="D1843" s="2">
        <v>19568</v>
      </c>
      <c r="E1843" s="6">
        <v>1870688</v>
      </c>
      <c r="F1843" s="6">
        <v>965396</v>
      </c>
      <c r="G1843" s="6">
        <v>965396</v>
      </c>
      <c r="H1843" s="7" t="s">
        <v>1889</v>
      </c>
      <c r="I1843" s="6" t="s">
        <v>1889</v>
      </c>
      <c r="J1843" s="6" t="s">
        <v>1889</v>
      </c>
      <c r="K1843" s="6" t="s">
        <v>1889</v>
      </c>
      <c r="L1843" s="8" t="str">
        <f>IFERROR(VLOOKUP(A1843,'[1]extrato '!$A:$E,5,FALSE),"")</f>
        <v/>
      </c>
      <c r="M1843" s="8"/>
      <c r="N1843" s="5" t="s">
        <v>1889</v>
      </c>
      <c r="O1843" s="9" t="s">
        <v>1889</v>
      </c>
      <c r="P1843" s="5" t="s">
        <v>1889</v>
      </c>
      <c r="Q1843" s="5" t="s">
        <v>1889</v>
      </c>
    </row>
    <row r="1844" spans="1:17" ht="15" x14ac:dyDescent="0.2">
      <c r="A1844" s="1">
        <v>290130</v>
      </c>
      <c r="B1844" s="13" t="s">
        <v>3801</v>
      </c>
      <c r="C1844" s="1" t="s">
        <v>9</v>
      </c>
      <c r="D1844" s="2">
        <v>13737</v>
      </c>
      <c r="E1844" s="6">
        <v>406469</v>
      </c>
      <c r="F1844" s="6">
        <v>327604</v>
      </c>
      <c r="G1844" s="6">
        <v>327604</v>
      </c>
      <c r="H1844" s="7" t="s">
        <v>1889</v>
      </c>
      <c r="I1844" s="6" t="s">
        <v>1889</v>
      </c>
      <c r="J1844" s="6" t="s">
        <v>1889</v>
      </c>
      <c r="K1844" s="6" t="s">
        <v>1889</v>
      </c>
      <c r="L1844" s="8" t="str">
        <f>IFERROR(VLOOKUP(A1844,'[1]extrato '!$A:$E,5,FALSE),"")</f>
        <v/>
      </c>
      <c r="M1844" s="8"/>
      <c r="N1844" s="5" t="s">
        <v>1889</v>
      </c>
      <c r="O1844" s="9" t="s">
        <v>1889</v>
      </c>
      <c r="P1844" s="5" t="s">
        <v>1889</v>
      </c>
      <c r="Q1844" s="5" t="s">
        <v>1889</v>
      </c>
    </row>
    <row r="1845" spans="1:17" ht="15" x14ac:dyDescent="0.2">
      <c r="A1845" s="1">
        <v>290135</v>
      </c>
      <c r="B1845" s="13" t="s">
        <v>135</v>
      </c>
      <c r="C1845" s="1" t="s">
        <v>9</v>
      </c>
      <c r="D1845" s="2">
        <v>15490</v>
      </c>
      <c r="E1845" s="6">
        <v>664490</v>
      </c>
      <c r="F1845" s="6">
        <v>351792</v>
      </c>
      <c r="G1845" s="6">
        <v>351792</v>
      </c>
      <c r="H1845" s="7" t="s">
        <v>1889</v>
      </c>
      <c r="I1845" s="6" t="s">
        <v>1889</v>
      </c>
      <c r="J1845" s="6" t="s">
        <v>1889</v>
      </c>
      <c r="K1845" s="6" t="s">
        <v>1889</v>
      </c>
      <c r="L1845" s="8" t="str">
        <f>IFERROR(VLOOKUP(A1845,'[1]extrato '!$A:$E,5,FALSE),"")</f>
        <v/>
      </c>
      <c r="M1845" s="8"/>
      <c r="N1845" s="5" t="s">
        <v>1889</v>
      </c>
      <c r="O1845" s="9" t="s">
        <v>1889</v>
      </c>
      <c r="P1845" s="5" t="s">
        <v>1889</v>
      </c>
      <c r="Q1845" s="5" t="s">
        <v>1889</v>
      </c>
    </row>
    <row r="1846" spans="1:17" ht="15" x14ac:dyDescent="0.2">
      <c r="A1846" s="1">
        <v>290140</v>
      </c>
      <c r="B1846" s="13" t="s">
        <v>141</v>
      </c>
      <c r="C1846" s="1" t="s">
        <v>9</v>
      </c>
      <c r="D1846" s="2">
        <v>14690</v>
      </c>
      <c r="E1846" s="6">
        <v>62725</v>
      </c>
      <c r="F1846" s="6">
        <v>13469</v>
      </c>
      <c r="G1846" s="6">
        <v>13469</v>
      </c>
      <c r="H1846" s="7" t="s">
        <v>1889</v>
      </c>
      <c r="I1846" s="6" t="s">
        <v>1889</v>
      </c>
      <c r="J1846" s="6" t="s">
        <v>1889</v>
      </c>
      <c r="K1846" s="6" t="s">
        <v>1889</v>
      </c>
      <c r="L1846" s="8" t="str">
        <f>IFERROR(VLOOKUP(A1846,'[1]extrato '!$A:$E,5,FALSE),"")</f>
        <v/>
      </c>
      <c r="M1846" s="8"/>
      <c r="N1846" s="5" t="s">
        <v>1889</v>
      </c>
      <c r="O1846" s="9" t="s">
        <v>1889</v>
      </c>
      <c r="P1846" s="5" t="s">
        <v>1889</v>
      </c>
      <c r="Q1846" s="5" t="s">
        <v>1889</v>
      </c>
    </row>
    <row r="1847" spans="1:17" ht="15" x14ac:dyDescent="0.2">
      <c r="A1847" s="1">
        <v>290150</v>
      </c>
      <c r="B1847" s="13" t="s">
        <v>147</v>
      </c>
      <c r="C1847" s="1" t="s">
        <v>9</v>
      </c>
      <c r="D1847" s="2">
        <v>11481</v>
      </c>
      <c r="E1847" s="6">
        <v>145918</v>
      </c>
      <c r="F1847" s="6">
        <v>27326</v>
      </c>
      <c r="G1847" s="6">
        <v>27326</v>
      </c>
      <c r="H1847" s="7" t="s">
        <v>1889</v>
      </c>
      <c r="I1847" s="6" t="s">
        <v>1889</v>
      </c>
      <c r="J1847" s="6" t="s">
        <v>1889</v>
      </c>
      <c r="K1847" s="6" t="s">
        <v>1889</v>
      </c>
      <c r="L1847" s="8" t="str">
        <f>IFERROR(VLOOKUP(A1847,'[1]extrato '!$A:$E,5,FALSE),"")</f>
        <v/>
      </c>
      <c r="M1847" s="8"/>
      <c r="N1847" s="5" t="s">
        <v>1889</v>
      </c>
      <c r="O1847" s="9" t="s">
        <v>1889</v>
      </c>
      <c r="P1847" s="5" t="s">
        <v>1889</v>
      </c>
      <c r="Q1847" s="5" t="s">
        <v>1889</v>
      </c>
    </row>
    <row r="1848" spans="1:17" ht="15" x14ac:dyDescent="0.2">
      <c r="A1848" s="1">
        <v>290160</v>
      </c>
      <c r="B1848" s="13" t="s">
        <v>155</v>
      </c>
      <c r="C1848" s="1" t="s">
        <v>9</v>
      </c>
      <c r="D1848" s="2">
        <v>19569</v>
      </c>
      <c r="E1848" s="6" t="s">
        <v>1889</v>
      </c>
      <c r="F1848" s="6" t="s">
        <v>1889</v>
      </c>
      <c r="G1848" s="6" t="s">
        <v>1889</v>
      </c>
      <c r="H1848" s="7" t="s">
        <v>1889</v>
      </c>
      <c r="I1848" s="6" t="s">
        <v>1889</v>
      </c>
      <c r="J1848" s="6" t="s">
        <v>1889</v>
      </c>
      <c r="K1848" s="6" t="s">
        <v>1889</v>
      </c>
      <c r="L1848" s="8" t="str">
        <f>IFERROR(VLOOKUP(A1848,'[1]extrato '!$A:$E,5,FALSE),"")</f>
        <v/>
      </c>
      <c r="M1848" s="8"/>
      <c r="N1848" s="5" t="s">
        <v>1889</v>
      </c>
      <c r="O1848" s="9" t="s">
        <v>1889</v>
      </c>
      <c r="P1848" s="5" t="s">
        <v>1889</v>
      </c>
      <c r="Q1848" s="5" t="s">
        <v>1889</v>
      </c>
    </row>
    <row r="1849" spans="1:17" ht="15" x14ac:dyDescent="0.2">
      <c r="A1849" s="1">
        <v>290170</v>
      </c>
      <c r="B1849" s="13" t="s">
        <v>3802</v>
      </c>
      <c r="C1849" s="1" t="s">
        <v>9</v>
      </c>
      <c r="D1849" s="2">
        <v>12208</v>
      </c>
      <c r="E1849" s="6">
        <v>9480</v>
      </c>
      <c r="F1849" s="6">
        <v>5073</v>
      </c>
      <c r="G1849" s="6">
        <v>5073</v>
      </c>
      <c r="H1849" s="7" t="s">
        <v>1889</v>
      </c>
      <c r="I1849" s="6" t="s">
        <v>1889</v>
      </c>
      <c r="J1849" s="6" t="s">
        <v>1889</v>
      </c>
      <c r="K1849" s="6" t="s">
        <v>1889</v>
      </c>
      <c r="L1849" s="8" t="str">
        <f>IFERROR(VLOOKUP(A1849,'[1]extrato '!$A:$E,5,FALSE),"")</f>
        <v/>
      </c>
      <c r="M1849" s="8"/>
      <c r="N1849" s="5" t="s">
        <v>1889</v>
      </c>
      <c r="O1849" s="9" t="s">
        <v>1889</v>
      </c>
      <c r="P1849" s="5" t="s">
        <v>1889</v>
      </c>
      <c r="Q1849" s="5" t="s">
        <v>1889</v>
      </c>
    </row>
    <row r="1850" spans="1:17" ht="15" x14ac:dyDescent="0.2">
      <c r="A1850" s="1">
        <v>290180</v>
      </c>
      <c r="B1850" s="13" t="s">
        <v>3803</v>
      </c>
      <c r="C1850" s="1" t="s">
        <v>9</v>
      </c>
      <c r="D1850" s="2">
        <v>12072</v>
      </c>
      <c r="E1850" s="6">
        <v>453259</v>
      </c>
      <c r="F1850" s="6">
        <v>249356</v>
      </c>
      <c r="G1850" s="6">
        <v>249356</v>
      </c>
      <c r="H1850" s="7" t="s">
        <v>1889</v>
      </c>
      <c r="I1850" s="6" t="s">
        <v>1889</v>
      </c>
      <c r="J1850" s="6" t="s">
        <v>1889</v>
      </c>
      <c r="K1850" s="6" t="s">
        <v>1889</v>
      </c>
      <c r="L1850" s="8" t="str">
        <f>IFERROR(VLOOKUP(A1850,'[1]extrato '!$A:$E,5,FALSE),"")</f>
        <v/>
      </c>
      <c r="M1850" s="8"/>
      <c r="N1850" s="5" t="s">
        <v>1889</v>
      </c>
      <c r="O1850" s="9" t="s">
        <v>1889</v>
      </c>
      <c r="P1850" s="5" t="s">
        <v>1889</v>
      </c>
      <c r="Q1850" s="5" t="s">
        <v>1889</v>
      </c>
    </row>
    <row r="1851" spans="1:17" ht="15" x14ac:dyDescent="0.2">
      <c r="A1851" s="1">
        <v>290190</v>
      </c>
      <c r="B1851" s="13" t="s">
        <v>3804</v>
      </c>
      <c r="C1851" s="1" t="s">
        <v>9</v>
      </c>
      <c r="D1851" s="2">
        <v>18334</v>
      </c>
      <c r="E1851" s="6" t="s">
        <v>1889</v>
      </c>
      <c r="F1851" s="6" t="s">
        <v>1889</v>
      </c>
      <c r="G1851" s="6" t="s">
        <v>1889</v>
      </c>
      <c r="H1851" s="7" t="s">
        <v>1889</v>
      </c>
      <c r="I1851" s="6" t="s">
        <v>1889</v>
      </c>
      <c r="J1851" s="6" t="s">
        <v>1889</v>
      </c>
      <c r="K1851" s="6" t="s">
        <v>1889</v>
      </c>
      <c r="L1851" s="8" t="str">
        <f>IFERROR(VLOOKUP(A1851,'[1]extrato '!$A:$E,5,FALSE),"")</f>
        <v/>
      </c>
      <c r="M1851" s="8"/>
      <c r="N1851" s="5" t="s">
        <v>1889</v>
      </c>
      <c r="O1851" s="9" t="s">
        <v>1889</v>
      </c>
      <c r="P1851" s="5" t="s">
        <v>1889</v>
      </c>
      <c r="Q1851" s="5" t="s">
        <v>1889</v>
      </c>
    </row>
    <row r="1852" spans="1:17" ht="15" x14ac:dyDescent="0.2">
      <c r="A1852" s="1">
        <v>290195</v>
      </c>
      <c r="B1852" s="13" t="s">
        <v>164</v>
      </c>
      <c r="C1852" s="1" t="s">
        <v>9</v>
      </c>
      <c r="D1852" s="2">
        <v>7730</v>
      </c>
      <c r="E1852" s="6" t="s">
        <v>1889</v>
      </c>
      <c r="F1852" s="6" t="s">
        <v>1889</v>
      </c>
      <c r="G1852" s="6" t="s">
        <v>1889</v>
      </c>
      <c r="H1852" s="7" t="s">
        <v>1889</v>
      </c>
      <c r="I1852" s="6" t="s">
        <v>1889</v>
      </c>
      <c r="J1852" s="6" t="s">
        <v>1889</v>
      </c>
      <c r="K1852" s="6" t="s">
        <v>1889</v>
      </c>
      <c r="L1852" s="8" t="str">
        <f>IFERROR(VLOOKUP(A1852,'[1]extrato '!$A:$E,5,FALSE),"")</f>
        <v/>
      </c>
      <c r="M1852" s="8"/>
      <c r="N1852" s="5" t="s">
        <v>1889</v>
      </c>
      <c r="O1852" s="9" t="s">
        <v>1889</v>
      </c>
      <c r="P1852" s="5" t="s">
        <v>1889</v>
      </c>
      <c r="Q1852" s="5" t="s">
        <v>1889</v>
      </c>
    </row>
    <row r="1853" spans="1:17" ht="38.25" x14ac:dyDescent="0.2">
      <c r="A1853" s="1">
        <v>290200</v>
      </c>
      <c r="B1853" s="13" t="s">
        <v>170</v>
      </c>
      <c r="C1853" s="1" t="s">
        <v>9</v>
      </c>
      <c r="D1853" s="2">
        <v>13962</v>
      </c>
      <c r="E1853" s="6" t="s">
        <v>1889</v>
      </c>
      <c r="F1853" s="6" t="s">
        <v>1889</v>
      </c>
      <c r="G1853" s="6" t="s">
        <v>1889</v>
      </c>
      <c r="H1853" s="7" t="s">
        <v>1889</v>
      </c>
      <c r="I1853" s="6" t="s">
        <v>1889</v>
      </c>
      <c r="J1853" s="6" t="s">
        <v>1889</v>
      </c>
      <c r="K1853" s="6" t="s">
        <v>1889</v>
      </c>
      <c r="L1853" s="8" t="str">
        <f>IFERROR(VLOOKUP(A1853,'[1]extrato '!$A:$E,5,FALSE),"")</f>
        <v/>
      </c>
      <c r="M1853" s="8">
        <v>43600</v>
      </c>
      <c r="N1853" s="5" t="s">
        <v>5357</v>
      </c>
      <c r="O1853" s="9" t="s">
        <v>5322</v>
      </c>
      <c r="P1853" s="5" t="s">
        <v>5339</v>
      </c>
      <c r="Q1853" s="5" t="s">
        <v>5354</v>
      </c>
    </row>
    <row r="1854" spans="1:17" ht="15" x14ac:dyDescent="0.2">
      <c r="A1854" s="1">
        <v>290205</v>
      </c>
      <c r="B1854" s="13" t="s">
        <v>3805</v>
      </c>
      <c r="C1854" s="1" t="s">
        <v>9</v>
      </c>
      <c r="D1854" s="2">
        <v>12608</v>
      </c>
      <c r="E1854" s="6">
        <v>96825</v>
      </c>
      <c r="F1854" s="6">
        <v>63530</v>
      </c>
      <c r="G1854" s="6">
        <v>63530</v>
      </c>
      <c r="H1854" s="7" t="s">
        <v>1889</v>
      </c>
      <c r="I1854" s="6" t="s">
        <v>1889</v>
      </c>
      <c r="J1854" s="6" t="s">
        <v>1889</v>
      </c>
      <c r="K1854" s="6" t="s">
        <v>1889</v>
      </c>
      <c r="L1854" s="8" t="str">
        <f>IFERROR(VLOOKUP(A1854,'[1]extrato '!$A:$E,5,FALSE),"")</f>
        <v/>
      </c>
      <c r="M1854" s="8"/>
      <c r="N1854" s="5" t="s">
        <v>1889</v>
      </c>
      <c r="O1854" s="9" t="s">
        <v>1889</v>
      </c>
      <c r="P1854" s="5" t="s">
        <v>1889</v>
      </c>
      <c r="Q1854" s="5" t="s">
        <v>1889</v>
      </c>
    </row>
    <row r="1855" spans="1:17" ht="15" x14ac:dyDescent="0.2">
      <c r="A1855" s="1">
        <v>290210</v>
      </c>
      <c r="B1855" s="13" t="s">
        <v>171</v>
      </c>
      <c r="C1855" s="1" t="s">
        <v>9</v>
      </c>
      <c r="D1855" s="2">
        <v>55935</v>
      </c>
      <c r="E1855" s="6">
        <v>0</v>
      </c>
      <c r="F1855" s="6">
        <v>60467</v>
      </c>
      <c r="G1855" s="6">
        <v>60467</v>
      </c>
      <c r="H1855" s="7" t="s">
        <v>1889</v>
      </c>
      <c r="I1855" s="6" t="s">
        <v>1889</v>
      </c>
      <c r="J1855" s="6" t="s">
        <v>1889</v>
      </c>
      <c r="K1855" s="6" t="s">
        <v>1889</v>
      </c>
      <c r="L1855" s="8" t="str">
        <f>IFERROR(VLOOKUP(A1855,'[1]extrato '!$A:$E,5,FALSE),"")</f>
        <v/>
      </c>
      <c r="M1855" s="8"/>
      <c r="N1855" s="5" t="s">
        <v>1889</v>
      </c>
      <c r="O1855" s="9" t="s">
        <v>1889</v>
      </c>
      <c r="P1855" s="5" t="s">
        <v>1889</v>
      </c>
      <c r="Q1855" s="5" t="s">
        <v>1889</v>
      </c>
    </row>
    <row r="1856" spans="1:17" ht="15" x14ac:dyDescent="0.2">
      <c r="A1856" s="1">
        <v>290220</v>
      </c>
      <c r="B1856" s="13" t="s">
        <v>184</v>
      </c>
      <c r="C1856" s="1" t="s">
        <v>9</v>
      </c>
      <c r="D1856" s="2">
        <v>11703</v>
      </c>
      <c r="E1856" s="6" t="s">
        <v>1889</v>
      </c>
      <c r="F1856" s="6" t="s">
        <v>1889</v>
      </c>
      <c r="G1856" s="6" t="s">
        <v>1889</v>
      </c>
      <c r="H1856" s="7" t="s">
        <v>1889</v>
      </c>
      <c r="I1856" s="6" t="s">
        <v>1889</v>
      </c>
      <c r="J1856" s="6" t="s">
        <v>1889</v>
      </c>
      <c r="K1856" s="6" t="s">
        <v>1889</v>
      </c>
      <c r="L1856" s="8" t="str">
        <f>IFERROR(VLOOKUP(A1856,'[1]extrato '!$A:$E,5,FALSE),"")</f>
        <v/>
      </c>
      <c r="M1856" s="8"/>
      <c r="N1856" s="5" t="s">
        <v>1889</v>
      </c>
      <c r="O1856" s="9" t="s">
        <v>1889</v>
      </c>
      <c r="P1856" s="5" t="s">
        <v>1889</v>
      </c>
      <c r="Q1856" s="5" t="s">
        <v>1889</v>
      </c>
    </row>
    <row r="1857" spans="1:17" ht="15" x14ac:dyDescent="0.2">
      <c r="A1857" s="1">
        <v>290225</v>
      </c>
      <c r="B1857" s="13" t="s">
        <v>204</v>
      </c>
      <c r="C1857" s="1" t="s">
        <v>9</v>
      </c>
      <c r="D1857" s="2">
        <v>11661</v>
      </c>
      <c r="E1857" s="6" t="s">
        <v>1889</v>
      </c>
      <c r="F1857" s="6" t="s">
        <v>1889</v>
      </c>
      <c r="G1857" s="6" t="s">
        <v>1889</v>
      </c>
      <c r="H1857" s="7" t="s">
        <v>1889</v>
      </c>
      <c r="I1857" s="6" t="s">
        <v>1889</v>
      </c>
      <c r="J1857" s="6" t="s">
        <v>1889</v>
      </c>
      <c r="K1857" s="6" t="s">
        <v>1889</v>
      </c>
      <c r="L1857" s="8" t="str">
        <f>IFERROR(VLOOKUP(A1857,'[1]extrato '!$A:$E,5,FALSE),"")</f>
        <v/>
      </c>
      <c r="M1857" s="8"/>
      <c r="N1857" s="5" t="s">
        <v>1889</v>
      </c>
      <c r="O1857" s="9" t="s">
        <v>1889</v>
      </c>
      <c r="P1857" s="5" t="s">
        <v>1889</v>
      </c>
      <c r="Q1857" s="5" t="s">
        <v>1889</v>
      </c>
    </row>
    <row r="1858" spans="1:17" ht="15" x14ac:dyDescent="0.2">
      <c r="A1858" s="1">
        <v>290230</v>
      </c>
      <c r="B1858" s="13" t="s">
        <v>3806</v>
      </c>
      <c r="C1858" s="1" t="s">
        <v>9</v>
      </c>
      <c r="D1858" s="2">
        <v>9171</v>
      </c>
      <c r="E1858" s="6">
        <v>4550</v>
      </c>
      <c r="F1858" s="6">
        <v>0</v>
      </c>
      <c r="G1858" s="6">
        <v>0</v>
      </c>
      <c r="H1858" s="7" t="s">
        <v>1889</v>
      </c>
      <c r="I1858" s="6" t="s">
        <v>1889</v>
      </c>
      <c r="J1858" s="6" t="s">
        <v>1889</v>
      </c>
      <c r="K1858" s="6" t="s">
        <v>1889</v>
      </c>
      <c r="L1858" s="8" t="str">
        <f>IFERROR(VLOOKUP(A1858,'[1]extrato '!$A:$E,5,FALSE),"")</f>
        <v/>
      </c>
      <c r="M1858" s="8"/>
      <c r="N1858" s="5" t="s">
        <v>1889</v>
      </c>
      <c r="O1858" s="9" t="s">
        <v>1889</v>
      </c>
      <c r="P1858" s="5" t="s">
        <v>1889</v>
      </c>
      <c r="Q1858" s="5" t="s">
        <v>1889</v>
      </c>
    </row>
    <row r="1859" spans="1:17" ht="15" x14ac:dyDescent="0.2">
      <c r="A1859" s="1">
        <v>290240</v>
      </c>
      <c r="B1859" s="13" t="s">
        <v>253</v>
      </c>
      <c r="C1859" s="1" t="s">
        <v>9</v>
      </c>
      <c r="D1859" s="2">
        <v>12706</v>
      </c>
      <c r="E1859" s="6">
        <v>115812</v>
      </c>
      <c r="F1859" s="6">
        <v>115812</v>
      </c>
      <c r="G1859" s="6">
        <v>115812</v>
      </c>
      <c r="H1859" s="7" t="s">
        <v>1889</v>
      </c>
      <c r="I1859" s="6" t="s">
        <v>1889</v>
      </c>
      <c r="J1859" s="6" t="s">
        <v>1889</v>
      </c>
      <c r="K1859" s="6" t="s">
        <v>1889</v>
      </c>
      <c r="L1859" s="8" t="str">
        <f>IFERROR(VLOOKUP(A1859,'[1]extrato '!$A:$E,5,FALSE),"")</f>
        <v/>
      </c>
      <c r="M1859" s="8"/>
      <c r="N1859" s="5" t="s">
        <v>1889</v>
      </c>
      <c r="O1859" s="9" t="s">
        <v>1889</v>
      </c>
      <c r="P1859" s="5" t="s">
        <v>1889</v>
      </c>
      <c r="Q1859" s="5" t="s">
        <v>1889</v>
      </c>
    </row>
    <row r="1860" spans="1:17" ht="15" x14ac:dyDescent="0.2">
      <c r="A1860" s="1">
        <v>290250</v>
      </c>
      <c r="B1860" s="13" t="s">
        <v>3807</v>
      </c>
      <c r="C1860" s="1" t="s">
        <v>9</v>
      </c>
      <c r="D1860" s="2">
        <v>14323</v>
      </c>
      <c r="E1860" s="6" t="s">
        <v>1889</v>
      </c>
      <c r="F1860" s="6" t="s">
        <v>1889</v>
      </c>
      <c r="G1860" s="6" t="s">
        <v>1889</v>
      </c>
      <c r="H1860" s="7" t="s">
        <v>1889</v>
      </c>
      <c r="I1860" s="6" t="s">
        <v>1889</v>
      </c>
      <c r="J1860" s="6" t="s">
        <v>1889</v>
      </c>
      <c r="K1860" s="6" t="s">
        <v>1889</v>
      </c>
      <c r="L1860" s="8" t="str">
        <f>IFERROR(VLOOKUP(A1860,'[1]extrato '!$A:$E,5,FALSE),"")</f>
        <v/>
      </c>
      <c r="M1860" s="8"/>
      <c r="N1860" s="5" t="s">
        <v>1889</v>
      </c>
      <c r="O1860" s="9" t="s">
        <v>1889</v>
      </c>
      <c r="P1860" s="5" t="s">
        <v>1889</v>
      </c>
      <c r="Q1860" s="5" t="s">
        <v>1889</v>
      </c>
    </row>
    <row r="1861" spans="1:17" ht="15" x14ac:dyDescent="0.2">
      <c r="A1861" s="1">
        <v>290260</v>
      </c>
      <c r="B1861" s="13" t="s">
        <v>268</v>
      </c>
      <c r="C1861" s="1" t="s">
        <v>9</v>
      </c>
      <c r="D1861" s="2">
        <v>21403</v>
      </c>
      <c r="E1861" s="6">
        <v>927274</v>
      </c>
      <c r="F1861" s="6">
        <v>540410</v>
      </c>
      <c r="G1861" s="6">
        <v>540410</v>
      </c>
      <c r="H1861" s="7" t="s">
        <v>1889</v>
      </c>
      <c r="I1861" s="6" t="s">
        <v>1889</v>
      </c>
      <c r="J1861" s="6" t="s">
        <v>1889</v>
      </c>
      <c r="K1861" s="6" t="s">
        <v>1889</v>
      </c>
      <c r="L1861" s="8" t="str">
        <f>IFERROR(VLOOKUP(A1861,'[1]extrato '!$A:$E,5,FALSE),"")</f>
        <v/>
      </c>
      <c r="M1861" s="8"/>
      <c r="N1861" s="5" t="s">
        <v>1889</v>
      </c>
      <c r="O1861" s="9" t="s">
        <v>1889</v>
      </c>
      <c r="P1861" s="5" t="s">
        <v>1889</v>
      </c>
      <c r="Q1861" s="5" t="s">
        <v>1889</v>
      </c>
    </row>
    <row r="1862" spans="1:17" ht="89.25" x14ac:dyDescent="0.2">
      <c r="A1862" s="1">
        <v>290265</v>
      </c>
      <c r="B1862" s="13" t="s">
        <v>3808</v>
      </c>
      <c r="C1862" s="1" t="s">
        <v>9</v>
      </c>
      <c r="D1862" s="2">
        <v>13765</v>
      </c>
      <c r="E1862" s="6">
        <v>0</v>
      </c>
      <c r="F1862" s="6">
        <v>0</v>
      </c>
      <c r="G1862" s="6">
        <v>0</v>
      </c>
      <c r="H1862" s="7" t="s">
        <v>1889</v>
      </c>
      <c r="I1862" s="6" t="s">
        <v>1889</v>
      </c>
      <c r="J1862" s="6" t="s">
        <v>1889</v>
      </c>
      <c r="K1862" s="6" t="s">
        <v>1889</v>
      </c>
      <c r="L1862" s="8" t="str">
        <f>IFERROR(VLOOKUP(A1862,'[1]extrato '!$A:$E,5,FALSE),"")</f>
        <v/>
      </c>
      <c r="M1862" s="8">
        <v>43598</v>
      </c>
      <c r="N1862" s="5" t="s">
        <v>5331</v>
      </c>
      <c r="O1862" s="9" t="s">
        <v>5334</v>
      </c>
      <c r="P1862" s="5" t="s">
        <v>5389</v>
      </c>
      <c r="Q1862" s="5" t="s">
        <v>5330</v>
      </c>
    </row>
    <row r="1863" spans="1:17" ht="15" x14ac:dyDescent="0.2">
      <c r="A1863" s="1">
        <v>290270</v>
      </c>
      <c r="B1863" s="13" t="s">
        <v>293</v>
      </c>
      <c r="C1863" s="1" t="s">
        <v>9</v>
      </c>
      <c r="D1863" s="2">
        <v>54915</v>
      </c>
      <c r="E1863" s="6">
        <v>0</v>
      </c>
      <c r="F1863" s="6">
        <v>0</v>
      </c>
      <c r="G1863" s="6">
        <v>0</v>
      </c>
      <c r="H1863" s="7" t="s">
        <v>1889</v>
      </c>
      <c r="I1863" s="6" t="s">
        <v>1889</v>
      </c>
      <c r="J1863" s="6" t="s">
        <v>1889</v>
      </c>
      <c r="K1863" s="6" t="s">
        <v>1889</v>
      </c>
      <c r="L1863" s="8" t="str">
        <f>IFERROR(VLOOKUP(A1863,'[1]extrato '!$A:$E,5,FALSE),"")</f>
        <v/>
      </c>
      <c r="M1863" s="8"/>
      <c r="N1863" s="5" t="s">
        <v>1889</v>
      </c>
      <c r="O1863" s="9" t="s">
        <v>1889</v>
      </c>
      <c r="P1863" s="5" t="s">
        <v>1889</v>
      </c>
      <c r="Q1863" s="5" t="s">
        <v>1889</v>
      </c>
    </row>
    <row r="1864" spans="1:17" ht="15" x14ac:dyDescent="0.2">
      <c r="A1864" s="1">
        <v>290280</v>
      </c>
      <c r="B1864" s="13" t="s">
        <v>295</v>
      </c>
      <c r="C1864" s="1" t="s">
        <v>9</v>
      </c>
      <c r="D1864" s="2">
        <v>22082</v>
      </c>
      <c r="E1864" s="6">
        <v>252917</v>
      </c>
      <c r="F1864" s="6">
        <v>73106</v>
      </c>
      <c r="G1864" s="6">
        <v>73106</v>
      </c>
      <c r="H1864" s="7" t="s">
        <v>1889</v>
      </c>
      <c r="I1864" s="6" t="s">
        <v>1889</v>
      </c>
      <c r="J1864" s="6" t="s">
        <v>1889</v>
      </c>
      <c r="K1864" s="6" t="s">
        <v>1889</v>
      </c>
      <c r="L1864" s="8" t="str">
        <f>IFERROR(VLOOKUP(A1864,'[1]extrato '!$A:$E,5,FALSE),"")</f>
        <v/>
      </c>
      <c r="M1864" s="8"/>
      <c r="N1864" s="5" t="s">
        <v>1889</v>
      </c>
      <c r="O1864" s="9" t="s">
        <v>1889</v>
      </c>
      <c r="P1864" s="5" t="s">
        <v>1889</v>
      </c>
      <c r="Q1864" s="5" t="s">
        <v>1889</v>
      </c>
    </row>
    <row r="1865" spans="1:17" ht="15" x14ac:dyDescent="0.2">
      <c r="A1865" s="1">
        <v>290290</v>
      </c>
      <c r="B1865" s="13" t="s">
        <v>3809</v>
      </c>
      <c r="C1865" s="1" t="s">
        <v>9</v>
      </c>
      <c r="D1865" s="2">
        <v>34121</v>
      </c>
      <c r="E1865" s="6">
        <v>586992</v>
      </c>
      <c r="F1865" s="6">
        <v>213051</v>
      </c>
      <c r="G1865" s="6">
        <v>213051</v>
      </c>
      <c r="H1865" s="7" t="s">
        <v>1889</v>
      </c>
      <c r="I1865" s="6" t="s">
        <v>1889</v>
      </c>
      <c r="J1865" s="6" t="s">
        <v>1889</v>
      </c>
      <c r="K1865" s="6" t="s">
        <v>1889</v>
      </c>
      <c r="L1865" s="8" t="str">
        <f>IFERROR(VLOOKUP(A1865,'[1]extrato '!$A:$E,5,FALSE),"")</f>
        <v/>
      </c>
      <c r="M1865" s="8"/>
      <c r="N1865" s="5" t="s">
        <v>1889</v>
      </c>
      <c r="O1865" s="9" t="s">
        <v>1889</v>
      </c>
      <c r="P1865" s="5" t="s">
        <v>1889</v>
      </c>
      <c r="Q1865" s="5" t="s">
        <v>1889</v>
      </c>
    </row>
    <row r="1866" spans="1:17" ht="15" x14ac:dyDescent="0.2">
      <c r="A1866" s="1">
        <v>290300</v>
      </c>
      <c r="B1866" s="13" t="s">
        <v>302</v>
      </c>
      <c r="C1866" s="1" t="s">
        <v>9</v>
      </c>
      <c r="D1866" s="2">
        <v>14560</v>
      </c>
      <c r="E1866" s="6">
        <v>322480</v>
      </c>
      <c r="F1866" s="6">
        <v>45660</v>
      </c>
      <c r="G1866" s="6">
        <v>45660</v>
      </c>
      <c r="H1866" s="7" t="s">
        <v>1889</v>
      </c>
      <c r="I1866" s="6" t="s">
        <v>1889</v>
      </c>
      <c r="J1866" s="6" t="s">
        <v>1889</v>
      </c>
      <c r="K1866" s="6" t="s">
        <v>1889</v>
      </c>
      <c r="L1866" s="8" t="str">
        <f>IFERROR(VLOOKUP(A1866,'[1]extrato '!$A:$E,5,FALSE),"")</f>
        <v/>
      </c>
      <c r="M1866" s="8"/>
      <c r="N1866" s="5" t="s">
        <v>1889</v>
      </c>
      <c r="O1866" s="9" t="s">
        <v>1889</v>
      </c>
      <c r="P1866" s="5" t="s">
        <v>1889</v>
      </c>
      <c r="Q1866" s="5" t="s">
        <v>1889</v>
      </c>
    </row>
    <row r="1867" spans="1:17" ht="15" x14ac:dyDescent="0.2">
      <c r="A1867" s="1">
        <v>290310</v>
      </c>
      <c r="B1867" s="13" t="s">
        <v>306</v>
      </c>
      <c r="C1867" s="1" t="s">
        <v>9</v>
      </c>
      <c r="D1867" s="2">
        <v>6258</v>
      </c>
      <c r="E1867" s="6">
        <v>101976</v>
      </c>
      <c r="F1867" s="6">
        <v>53721</v>
      </c>
      <c r="G1867" s="6">
        <v>53721</v>
      </c>
      <c r="H1867" s="7" t="s">
        <v>1889</v>
      </c>
      <c r="I1867" s="6" t="s">
        <v>1889</v>
      </c>
      <c r="J1867" s="6" t="s">
        <v>1889</v>
      </c>
      <c r="K1867" s="6" t="s">
        <v>1889</v>
      </c>
      <c r="L1867" s="8" t="str">
        <f>IFERROR(VLOOKUP(A1867,'[1]extrato '!$A:$E,5,FALSE),"")</f>
        <v/>
      </c>
      <c r="M1867" s="8"/>
      <c r="N1867" s="5" t="s">
        <v>1889</v>
      </c>
      <c r="O1867" s="9" t="s">
        <v>1889</v>
      </c>
      <c r="P1867" s="5" t="s">
        <v>1889</v>
      </c>
      <c r="Q1867" s="5" t="s">
        <v>1889</v>
      </c>
    </row>
    <row r="1868" spans="1:17" ht="15" x14ac:dyDescent="0.2">
      <c r="A1868" s="1">
        <v>290320</v>
      </c>
      <c r="B1868" s="13" t="s">
        <v>315</v>
      </c>
      <c r="C1868" s="1" t="s">
        <v>9</v>
      </c>
      <c r="D1868" s="2">
        <v>157638</v>
      </c>
      <c r="E1868" s="6">
        <v>3087849</v>
      </c>
      <c r="F1868" s="6">
        <v>2496804</v>
      </c>
      <c r="G1868" s="6">
        <v>2496804</v>
      </c>
      <c r="H1868" s="7" t="s">
        <v>1889</v>
      </c>
      <c r="I1868" s="6" t="s">
        <v>1889</v>
      </c>
      <c r="J1868" s="6" t="s">
        <v>1889</v>
      </c>
      <c r="K1868" s="6" t="s">
        <v>1889</v>
      </c>
      <c r="L1868" s="8" t="str">
        <f>IFERROR(VLOOKUP(A1868,'[1]extrato '!$A:$E,5,FALSE),"")</f>
        <v/>
      </c>
      <c r="M1868" s="8">
        <v>43542</v>
      </c>
      <c r="N1868" s="5" t="s">
        <v>5398</v>
      </c>
      <c r="O1868" s="9" t="s">
        <v>5319</v>
      </c>
      <c r="P1868" s="5" t="s">
        <v>5390</v>
      </c>
      <c r="Q1868" s="5" t="s">
        <v>5333</v>
      </c>
    </row>
    <row r="1869" spans="1:17" ht="15" x14ac:dyDescent="0.2">
      <c r="A1869" s="1">
        <v>290323</v>
      </c>
      <c r="B1869" s="13" t="s">
        <v>322</v>
      </c>
      <c r="C1869" s="1" t="s">
        <v>9</v>
      </c>
      <c r="D1869" s="2">
        <v>15217</v>
      </c>
      <c r="E1869" s="6">
        <v>0</v>
      </c>
      <c r="F1869" s="6">
        <v>0</v>
      </c>
      <c r="G1869" s="6">
        <v>0</v>
      </c>
      <c r="H1869" s="7" t="s">
        <v>1889</v>
      </c>
      <c r="I1869" s="6" t="s">
        <v>1889</v>
      </c>
      <c r="J1869" s="6" t="s">
        <v>1889</v>
      </c>
      <c r="K1869" s="6" t="s">
        <v>1889</v>
      </c>
      <c r="L1869" s="8" t="str">
        <f>IFERROR(VLOOKUP(A1869,'[1]extrato '!$A:$E,5,FALSE),"")</f>
        <v/>
      </c>
      <c r="M1869" s="8"/>
      <c r="N1869" s="5" t="s">
        <v>1889</v>
      </c>
      <c r="O1869" s="9" t="s">
        <v>1889</v>
      </c>
      <c r="P1869" s="5" t="s">
        <v>1889</v>
      </c>
      <c r="Q1869" s="5" t="s">
        <v>1889</v>
      </c>
    </row>
    <row r="1870" spans="1:17" ht="15" x14ac:dyDescent="0.2">
      <c r="A1870" s="1">
        <v>290327</v>
      </c>
      <c r="B1870" s="13" t="s">
        <v>325</v>
      </c>
      <c r="C1870" s="1" t="s">
        <v>9</v>
      </c>
      <c r="D1870" s="2">
        <v>16296</v>
      </c>
      <c r="E1870" s="6">
        <v>342679</v>
      </c>
      <c r="F1870" s="6">
        <v>195362</v>
      </c>
      <c r="G1870" s="6">
        <v>195362</v>
      </c>
      <c r="H1870" s="7" t="s">
        <v>1889</v>
      </c>
      <c r="I1870" s="6" t="s">
        <v>1889</v>
      </c>
      <c r="J1870" s="6" t="s">
        <v>1889</v>
      </c>
      <c r="K1870" s="6" t="s">
        <v>1889</v>
      </c>
      <c r="L1870" s="8" t="str">
        <f>IFERROR(VLOOKUP(A1870,'[1]extrato '!$A:$E,5,FALSE),"")</f>
        <v/>
      </c>
      <c r="M1870" s="8"/>
      <c r="N1870" s="5" t="s">
        <v>1889</v>
      </c>
      <c r="O1870" s="9" t="s">
        <v>1889</v>
      </c>
      <c r="P1870" s="5" t="s">
        <v>1889</v>
      </c>
      <c r="Q1870" s="5" t="s">
        <v>1889</v>
      </c>
    </row>
    <row r="1871" spans="1:17" ht="15" x14ac:dyDescent="0.2">
      <c r="A1871" s="1">
        <v>290330</v>
      </c>
      <c r="B1871" s="13" t="s">
        <v>324</v>
      </c>
      <c r="C1871" s="1" t="s">
        <v>9</v>
      </c>
      <c r="D1871" s="2">
        <v>6251</v>
      </c>
      <c r="E1871" s="6" t="s">
        <v>1889</v>
      </c>
      <c r="F1871" s="6" t="s">
        <v>1889</v>
      </c>
      <c r="G1871" s="6" t="s">
        <v>1889</v>
      </c>
      <c r="H1871" s="7" t="s">
        <v>1889</v>
      </c>
      <c r="I1871" s="6" t="s">
        <v>1889</v>
      </c>
      <c r="J1871" s="6" t="s">
        <v>1889</v>
      </c>
      <c r="K1871" s="6" t="s">
        <v>1889</v>
      </c>
      <c r="L1871" s="8" t="str">
        <f>IFERROR(VLOOKUP(A1871,'[1]extrato '!$A:$E,5,FALSE),"")</f>
        <v/>
      </c>
      <c r="M1871" s="8"/>
      <c r="N1871" s="5" t="s">
        <v>1889</v>
      </c>
      <c r="O1871" s="9" t="s">
        <v>1889</v>
      </c>
      <c r="P1871" s="5" t="s">
        <v>1889</v>
      </c>
      <c r="Q1871" s="5" t="s">
        <v>1889</v>
      </c>
    </row>
    <row r="1872" spans="1:17" ht="15" x14ac:dyDescent="0.2">
      <c r="A1872" s="1">
        <v>290340</v>
      </c>
      <c r="B1872" s="13" t="s">
        <v>345</v>
      </c>
      <c r="C1872" s="1" t="s">
        <v>9</v>
      </c>
      <c r="D1872" s="2">
        <v>24013</v>
      </c>
      <c r="E1872" s="6">
        <v>310847</v>
      </c>
      <c r="F1872" s="6">
        <v>123298</v>
      </c>
      <c r="G1872" s="6">
        <v>123298</v>
      </c>
      <c r="H1872" s="7" t="s">
        <v>1889</v>
      </c>
      <c r="I1872" s="6" t="s">
        <v>1889</v>
      </c>
      <c r="J1872" s="6" t="s">
        <v>1889</v>
      </c>
      <c r="K1872" s="6" t="s">
        <v>1889</v>
      </c>
      <c r="L1872" s="8" t="str">
        <f>IFERROR(VLOOKUP(A1872,'[1]extrato '!$A:$E,5,FALSE),"")</f>
        <v/>
      </c>
      <c r="M1872" s="8"/>
      <c r="N1872" s="5" t="s">
        <v>1889</v>
      </c>
      <c r="O1872" s="9" t="s">
        <v>1889</v>
      </c>
      <c r="P1872" s="5" t="s">
        <v>1889</v>
      </c>
      <c r="Q1872" s="5" t="s">
        <v>1889</v>
      </c>
    </row>
    <row r="1873" spans="1:17" ht="15" x14ac:dyDescent="0.2">
      <c r="A1873" s="1">
        <v>290350</v>
      </c>
      <c r="B1873" s="13" t="s">
        <v>346</v>
      </c>
      <c r="C1873" s="1" t="s">
        <v>9</v>
      </c>
      <c r="D1873" s="2">
        <v>18247</v>
      </c>
      <c r="E1873" s="6">
        <v>13324</v>
      </c>
      <c r="F1873" s="6">
        <v>16600</v>
      </c>
      <c r="G1873" s="6">
        <v>16600</v>
      </c>
      <c r="H1873" s="7" t="s">
        <v>1889</v>
      </c>
      <c r="I1873" s="6" t="s">
        <v>1889</v>
      </c>
      <c r="J1873" s="6" t="s">
        <v>1889</v>
      </c>
      <c r="K1873" s="6" t="s">
        <v>1889</v>
      </c>
      <c r="L1873" s="8" t="str">
        <f>IFERROR(VLOOKUP(A1873,'[1]extrato '!$A:$E,5,FALSE),"")</f>
        <v/>
      </c>
      <c r="M1873" s="8"/>
      <c r="N1873" s="5" t="s">
        <v>1889</v>
      </c>
      <c r="O1873" s="9" t="s">
        <v>1889</v>
      </c>
      <c r="P1873" s="5" t="s">
        <v>1889</v>
      </c>
      <c r="Q1873" s="5" t="s">
        <v>1889</v>
      </c>
    </row>
    <row r="1874" spans="1:17" ht="15" x14ac:dyDescent="0.2">
      <c r="A1874" s="1">
        <v>290360</v>
      </c>
      <c r="B1874" s="13" t="s">
        <v>376</v>
      </c>
      <c r="C1874" s="1" t="s">
        <v>9</v>
      </c>
      <c r="D1874" s="2">
        <v>16653</v>
      </c>
      <c r="E1874" s="6" t="s">
        <v>1889</v>
      </c>
      <c r="F1874" s="6" t="s">
        <v>1889</v>
      </c>
      <c r="G1874" s="6" t="s">
        <v>1889</v>
      </c>
      <c r="H1874" s="7" t="s">
        <v>1889</v>
      </c>
      <c r="I1874" s="6" t="s">
        <v>1889</v>
      </c>
      <c r="J1874" s="6" t="s">
        <v>1889</v>
      </c>
      <c r="K1874" s="6" t="s">
        <v>1889</v>
      </c>
      <c r="L1874" s="8" t="str">
        <f>IFERROR(VLOOKUP(A1874,'[1]extrato '!$A:$E,5,FALSE),"")</f>
        <v/>
      </c>
      <c r="M1874" s="8"/>
      <c r="N1874" s="5" t="s">
        <v>1889</v>
      </c>
      <c r="O1874" s="9" t="s">
        <v>1889</v>
      </c>
      <c r="P1874" s="5" t="s">
        <v>1889</v>
      </c>
      <c r="Q1874" s="5" t="s">
        <v>1889</v>
      </c>
    </row>
    <row r="1875" spans="1:17" ht="15" x14ac:dyDescent="0.2">
      <c r="A1875" s="1">
        <v>290370</v>
      </c>
      <c r="B1875" s="13" t="s">
        <v>380</v>
      </c>
      <c r="C1875" s="1" t="s">
        <v>9</v>
      </c>
      <c r="D1875" s="2">
        <v>14069</v>
      </c>
      <c r="E1875" s="6">
        <v>251957</v>
      </c>
      <c r="F1875" s="6">
        <v>95190</v>
      </c>
      <c r="G1875" s="6">
        <v>95190</v>
      </c>
      <c r="H1875" s="7" t="s">
        <v>1889</v>
      </c>
      <c r="I1875" s="6" t="s">
        <v>1889</v>
      </c>
      <c r="J1875" s="6" t="s">
        <v>1889</v>
      </c>
      <c r="K1875" s="6" t="s">
        <v>1889</v>
      </c>
      <c r="L1875" s="8" t="str">
        <f>IFERROR(VLOOKUP(A1875,'[1]extrato '!$A:$E,5,FALSE),"")</f>
        <v/>
      </c>
      <c r="M1875" s="8"/>
      <c r="N1875" s="5" t="s">
        <v>1889</v>
      </c>
      <c r="O1875" s="9" t="s">
        <v>1889</v>
      </c>
      <c r="P1875" s="5" t="s">
        <v>1889</v>
      </c>
      <c r="Q1875" s="5" t="s">
        <v>1889</v>
      </c>
    </row>
    <row r="1876" spans="1:17" ht="15" x14ac:dyDescent="0.2">
      <c r="A1876" s="1">
        <v>290380</v>
      </c>
      <c r="B1876" s="13" t="s">
        <v>390</v>
      </c>
      <c r="C1876" s="1" t="s">
        <v>9</v>
      </c>
      <c r="D1876" s="2">
        <v>19502</v>
      </c>
      <c r="E1876" s="6">
        <v>8334</v>
      </c>
      <c r="F1876" s="6">
        <v>0</v>
      </c>
      <c r="G1876" s="6">
        <v>0</v>
      </c>
      <c r="H1876" s="7" t="s">
        <v>1889</v>
      </c>
      <c r="I1876" s="6" t="s">
        <v>1889</v>
      </c>
      <c r="J1876" s="6" t="s">
        <v>1889</v>
      </c>
      <c r="K1876" s="6" t="s">
        <v>1889</v>
      </c>
      <c r="L1876" s="8" t="str">
        <f>IFERROR(VLOOKUP(A1876,'[1]extrato '!$A:$E,5,FALSE),"")</f>
        <v/>
      </c>
      <c r="M1876" s="8"/>
      <c r="N1876" s="5" t="s">
        <v>1889</v>
      </c>
      <c r="O1876" s="9" t="s">
        <v>1889</v>
      </c>
      <c r="P1876" s="5" t="s">
        <v>1889</v>
      </c>
      <c r="Q1876" s="5" t="s">
        <v>1889</v>
      </c>
    </row>
    <row r="1877" spans="1:17" ht="15" x14ac:dyDescent="0.2">
      <c r="A1877" s="1">
        <v>290390</v>
      </c>
      <c r="B1877" s="13" t="s">
        <v>405</v>
      </c>
      <c r="C1877" s="1" t="s">
        <v>9</v>
      </c>
      <c r="D1877" s="2">
        <v>70618</v>
      </c>
      <c r="E1877" s="6">
        <v>1318856</v>
      </c>
      <c r="F1877" s="6">
        <v>979983</v>
      </c>
      <c r="G1877" s="6">
        <v>979983</v>
      </c>
      <c r="H1877" s="7" t="s">
        <v>1889</v>
      </c>
      <c r="I1877" s="6" t="s">
        <v>1889</v>
      </c>
      <c r="J1877" s="6" t="s">
        <v>1889</v>
      </c>
      <c r="K1877" s="6" t="s">
        <v>1889</v>
      </c>
      <c r="L1877" s="8" t="str">
        <f>IFERROR(VLOOKUP(A1877,'[1]extrato '!$A:$E,5,FALSE),"")</f>
        <v/>
      </c>
      <c r="M1877" s="8"/>
      <c r="N1877" s="5" t="s">
        <v>1889</v>
      </c>
      <c r="O1877" s="9" t="s">
        <v>1889</v>
      </c>
      <c r="P1877" s="5" t="s">
        <v>1889</v>
      </c>
      <c r="Q1877" s="5" t="s">
        <v>1889</v>
      </c>
    </row>
    <row r="1878" spans="1:17" ht="15" x14ac:dyDescent="0.2">
      <c r="A1878" s="1">
        <v>290395</v>
      </c>
      <c r="B1878" s="13" t="s">
        <v>407</v>
      </c>
      <c r="C1878" s="1" t="s">
        <v>9</v>
      </c>
      <c r="D1878" s="2">
        <v>10477</v>
      </c>
      <c r="E1878" s="6">
        <v>100265</v>
      </c>
      <c r="F1878" s="6">
        <v>24974</v>
      </c>
      <c r="G1878" s="6">
        <v>24974</v>
      </c>
      <c r="H1878" s="7" t="s">
        <v>1889</v>
      </c>
      <c r="I1878" s="6" t="s">
        <v>1889</v>
      </c>
      <c r="J1878" s="6" t="s">
        <v>1889</v>
      </c>
      <c r="K1878" s="6" t="s">
        <v>1889</v>
      </c>
      <c r="L1878" s="8" t="str">
        <f>IFERROR(VLOOKUP(A1878,'[1]extrato '!$A:$E,5,FALSE),"")</f>
        <v/>
      </c>
      <c r="M1878" s="8"/>
      <c r="N1878" s="5" t="s">
        <v>1889</v>
      </c>
      <c r="O1878" s="9" t="s">
        <v>1889</v>
      </c>
      <c r="P1878" s="5" t="s">
        <v>1889</v>
      </c>
      <c r="Q1878" s="5" t="s">
        <v>1889</v>
      </c>
    </row>
    <row r="1879" spans="1:17" ht="15" x14ac:dyDescent="0.2">
      <c r="A1879" s="1">
        <v>290400</v>
      </c>
      <c r="B1879" s="13" t="s">
        <v>426</v>
      </c>
      <c r="C1879" s="1" t="s">
        <v>9</v>
      </c>
      <c r="D1879" s="2">
        <v>14760</v>
      </c>
      <c r="E1879" s="6" t="s">
        <v>1889</v>
      </c>
      <c r="F1879" s="6" t="s">
        <v>1889</v>
      </c>
      <c r="G1879" s="6" t="s">
        <v>1889</v>
      </c>
      <c r="H1879" s="7" t="s">
        <v>1889</v>
      </c>
      <c r="I1879" s="6" t="s">
        <v>1889</v>
      </c>
      <c r="J1879" s="6" t="s">
        <v>1889</v>
      </c>
      <c r="K1879" s="6" t="s">
        <v>1889</v>
      </c>
      <c r="L1879" s="8" t="str">
        <f>IFERROR(VLOOKUP(A1879,'[1]extrato '!$A:$E,5,FALSE),"")</f>
        <v/>
      </c>
      <c r="M1879" s="8"/>
      <c r="N1879" s="5" t="s">
        <v>1889</v>
      </c>
      <c r="O1879" s="9" t="s">
        <v>1889</v>
      </c>
      <c r="P1879" s="5" t="s">
        <v>1889</v>
      </c>
      <c r="Q1879" s="5" t="s">
        <v>1889</v>
      </c>
    </row>
    <row r="1880" spans="1:17" ht="15" x14ac:dyDescent="0.2">
      <c r="A1880" s="1">
        <v>290405</v>
      </c>
      <c r="B1880" s="13" t="s">
        <v>427</v>
      </c>
      <c r="C1880" s="1" t="s">
        <v>9</v>
      </c>
      <c r="D1880" s="2">
        <v>17131</v>
      </c>
      <c r="E1880" s="6" t="s">
        <v>1889</v>
      </c>
      <c r="F1880" s="6" t="s">
        <v>1889</v>
      </c>
      <c r="G1880" s="6" t="s">
        <v>1889</v>
      </c>
      <c r="H1880" s="7" t="s">
        <v>1889</v>
      </c>
      <c r="I1880" s="6" t="s">
        <v>1889</v>
      </c>
      <c r="J1880" s="6" t="s">
        <v>1889</v>
      </c>
      <c r="K1880" s="6" t="s">
        <v>1889</v>
      </c>
      <c r="L1880" s="8" t="str">
        <f>IFERROR(VLOOKUP(A1880,'[1]extrato '!$A:$E,5,FALSE),"")</f>
        <v/>
      </c>
      <c r="M1880" s="8"/>
      <c r="N1880" s="5" t="s">
        <v>1889</v>
      </c>
      <c r="O1880" s="9" t="s">
        <v>1889</v>
      </c>
      <c r="P1880" s="5" t="s">
        <v>1889</v>
      </c>
      <c r="Q1880" s="5" t="s">
        <v>1889</v>
      </c>
    </row>
    <row r="1881" spans="1:17" ht="63.75" x14ac:dyDescent="0.2">
      <c r="A1881" s="1">
        <v>290410</v>
      </c>
      <c r="B1881" s="13" t="s">
        <v>430</v>
      </c>
      <c r="C1881" s="1" t="s">
        <v>9</v>
      </c>
      <c r="D1881" s="2">
        <v>22464</v>
      </c>
      <c r="E1881" s="6" t="s">
        <v>1889</v>
      </c>
      <c r="F1881" s="6" t="s">
        <v>1889</v>
      </c>
      <c r="G1881" s="6" t="s">
        <v>1889</v>
      </c>
      <c r="H1881" s="7" t="s">
        <v>1889</v>
      </c>
      <c r="I1881" s="6" t="s">
        <v>1889</v>
      </c>
      <c r="J1881" s="6" t="s">
        <v>1889</v>
      </c>
      <c r="K1881" s="6" t="s">
        <v>1889</v>
      </c>
      <c r="L1881" s="8" t="str">
        <f>IFERROR(VLOOKUP(A1881,'[1]extrato '!$A:$E,5,FALSE),"")</f>
        <v/>
      </c>
      <c r="M1881" s="8">
        <v>43609</v>
      </c>
      <c r="N1881" s="5" t="s">
        <v>5362</v>
      </c>
      <c r="O1881" s="9" t="s">
        <v>5388</v>
      </c>
      <c r="P1881" s="5" t="s">
        <v>5397</v>
      </c>
      <c r="Q1881" s="5" t="s">
        <v>5354</v>
      </c>
    </row>
    <row r="1882" spans="1:17" ht="15" x14ac:dyDescent="0.2">
      <c r="A1882" s="1">
        <v>290420</v>
      </c>
      <c r="B1882" s="13" t="s">
        <v>3810</v>
      </c>
      <c r="C1882" s="1" t="s">
        <v>9</v>
      </c>
      <c r="D1882" s="2">
        <v>10898</v>
      </c>
      <c r="E1882" s="6">
        <v>135809</v>
      </c>
      <c r="F1882" s="6">
        <v>117056</v>
      </c>
      <c r="G1882" s="6">
        <v>117056</v>
      </c>
      <c r="H1882" s="7" t="s">
        <v>1889</v>
      </c>
      <c r="I1882" s="6" t="s">
        <v>1889</v>
      </c>
      <c r="J1882" s="6" t="s">
        <v>1889</v>
      </c>
      <c r="K1882" s="6" t="s">
        <v>1889</v>
      </c>
      <c r="L1882" s="8" t="str">
        <f>IFERROR(VLOOKUP(A1882,'[1]extrato '!$A:$E,5,FALSE),"")</f>
        <v/>
      </c>
      <c r="M1882" s="8"/>
      <c r="N1882" s="5" t="s">
        <v>1889</v>
      </c>
      <c r="O1882" s="9" t="s">
        <v>1889</v>
      </c>
      <c r="P1882" s="5" t="s">
        <v>1889</v>
      </c>
      <c r="Q1882" s="5" t="s">
        <v>1889</v>
      </c>
    </row>
    <row r="1883" spans="1:17" ht="15" x14ac:dyDescent="0.2">
      <c r="A1883" s="1">
        <v>290430</v>
      </c>
      <c r="B1883" s="13" t="s">
        <v>3811</v>
      </c>
      <c r="C1883" s="1" t="s">
        <v>9</v>
      </c>
      <c r="D1883" s="2">
        <v>15122</v>
      </c>
      <c r="E1883" s="6">
        <v>271000</v>
      </c>
      <c r="F1883" s="6">
        <v>80</v>
      </c>
      <c r="G1883" s="6">
        <v>80</v>
      </c>
      <c r="H1883" s="7" t="s">
        <v>1889</v>
      </c>
      <c r="I1883" s="6" t="s">
        <v>1889</v>
      </c>
      <c r="J1883" s="6" t="s">
        <v>1889</v>
      </c>
      <c r="K1883" s="6" t="s">
        <v>1889</v>
      </c>
      <c r="L1883" s="8" t="str">
        <f>IFERROR(VLOOKUP(A1883,'[1]extrato '!$A:$E,5,FALSE),"")</f>
        <v/>
      </c>
      <c r="M1883" s="8"/>
      <c r="N1883" s="5" t="s">
        <v>1889</v>
      </c>
      <c r="O1883" s="9" t="s">
        <v>1889</v>
      </c>
      <c r="P1883" s="5" t="s">
        <v>1889</v>
      </c>
      <c r="Q1883" s="5" t="s">
        <v>1889</v>
      </c>
    </row>
    <row r="1884" spans="1:17" ht="15" x14ac:dyDescent="0.2">
      <c r="A1884" s="1">
        <v>290440</v>
      </c>
      <c r="B1884" s="13" t="s">
        <v>3812</v>
      </c>
      <c r="C1884" s="1" t="s">
        <v>9</v>
      </c>
      <c r="D1884" s="2">
        <v>10833</v>
      </c>
      <c r="E1884" s="6">
        <v>314268</v>
      </c>
      <c r="F1884" s="6">
        <v>159364</v>
      </c>
      <c r="G1884" s="6">
        <v>159364</v>
      </c>
      <c r="H1884" s="7" t="s">
        <v>1889</v>
      </c>
      <c r="I1884" s="6" t="s">
        <v>1889</v>
      </c>
      <c r="J1884" s="6" t="s">
        <v>1889</v>
      </c>
      <c r="K1884" s="6" t="s">
        <v>1889</v>
      </c>
      <c r="L1884" s="8" t="str">
        <f>IFERROR(VLOOKUP(A1884,'[1]extrato '!$A:$E,5,FALSE),"")</f>
        <v/>
      </c>
      <c r="M1884" s="8"/>
      <c r="N1884" s="5" t="s">
        <v>1889</v>
      </c>
      <c r="O1884" s="9" t="s">
        <v>1889</v>
      </c>
      <c r="P1884" s="5" t="s">
        <v>1889</v>
      </c>
      <c r="Q1884" s="5" t="s">
        <v>1889</v>
      </c>
    </row>
    <row r="1885" spans="1:17" ht="38.25" x14ac:dyDescent="0.2">
      <c r="A1885" s="1">
        <v>290450</v>
      </c>
      <c r="B1885" s="13" t="s">
        <v>3813</v>
      </c>
      <c r="C1885" s="1" t="s">
        <v>9</v>
      </c>
      <c r="D1885" s="2">
        <v>10974</v>
      </c>
      <c r="E1885" s="6">
        <v>194390</v>
      </c>
      <c r="F1885" s="6">
        <v>95655</v>
      </c>
      <c r="G1885" s="6">
        <v>95655</v>
      </c>
      <c r="H1885" s="7" t="s">
        <v>1889</v>
      </c>
      <c r="I1885" s="6" t="s">
        <v>1889</v>
      </c>
      <c r="J1885" s="6" t="s">
        <v>1889</v>
      </c>
      <c r="K1885" s="6" t="s">
        <v>1889</v>
      </c>
      <c r="L1885" s="8" t="str">
        <f>IFERROR(VLOOKUP(A1885,'[1]extrato '!$A:$E,5,FALSE),"")</f>
        <v/>
      </c>
      <c r="M1885" s="8">
        <v>43542</v>
      </c>
      <c r="N1885" s="5" t="s">
        <v>5340</v>
      </c>
      <c r="O1885" s="9" t="s">
        <v>5334</v>
      </c>
      <c r="P1885" s="5" t="s">
        <v>5339</v>
      </c>
      <c r="Q1885" s="5" t="s">
        <v>5333</v>
      </c>
    </row>
    <row r="1886" spans="1:17" ht="15" x14ac:dyDescent="0.2">
      <c r="A1886" s="1">
        <v>290460</v>
      </c>
      <c r="B1886" s="13" t="s">
        <v>464</v>
      </c>
      <c r="C1886" s="1" t="s">
        <v>9</v>
      </c>
      <c r="D1886" s="2">
        <v>69677</v>
      </c>
      <c r="E1886" s="6">
        <v>4320524</v>
      </c>
      <c r="F1886" s="6">
        <v>2111397</v>
      </c>
      <c r="G1886" s="6">
        <v>2111397</v>
      </c>
      <c r="H1886" s="7" t="s">
        <v>1889</v>
      </c>
      <c r="I1886" s="6" t="s">
        <v>1889</v>
      </c>
      <c r="J1886" s="6" t="s">
        <v>1889</v>
      </c>
      <c r="K1886" s="6" t="s">
        <v>1889</v>
      </c>
      <c r="L1886" s="8" t="str">
        <f>IFERROR(VLOOKUP(A1886,'[1]extrato '!$A:$E,5,FALSE),"")</f>
        <v/>
      </c>
      <c r="M1886" s="8"/>
      <c r="N1886" s="5" t="s">
        <v>1889</v>
      </c>
      <c r="O1886" s="9" t="s">
        <v>1889</v>
      </c>
      <c r="P1886" s="5" t="s">
        <v>1889</v>
      </c>
      <c r="Q1886" s="5" t="s">
        <v>1889</v>
      </c>
    </row>
    <row r="1887" spans="1:17" ht="15" x14ac:dyDescent="0.2">
      <c r="A1887" s="1">
        <v>290470</v>
      </c>
      <c r="B1887" s="13" t="s">
        <v>467</v>
      </c>
      <c r="C1887" s="1" t="s">
        <v>9</v>
      </c>
      <c r="D1887" s="2">
        <v>19256</v>
      </c>
      <c r="E1887" s="6" t="s">
        <v>1889</v>
      </c>
      <c r="F1887" s="6" t="s">
        <v>1889</v>
      </c>
      <c r="G1887" s="6" t="s">
        <v>1889</v>
      </c>
      <c r="H1887" s="7" t="s">
        <v>1889</v>
      </c>
      <c r="I1887" s="6" t="s">
        <v>1889</v>
      </c>
      <c r="J1887" s="6" t="s">
        <v>1889</v>
      </c>
      <c r="K1887" s="6" t="s">
        <v>1889</v>
      </c>
      <c r="L1887" s="8" t="str">
        <f>IFERROR(VLOOKUP(A1887,'[1]extrato '!$A:$E,5,FALSE),"")</f>
        <v/>
      </c>
      <c r="M1887" s="8"/>
      <c r="N1887" s="5" t="s">
        <v>1889</v>
      </c>
      <c r="O1887" s="9" t="s">
        <v>1889</v>
      </c>
      <c r="P1887" s="5" t="s">
        <v>1889</v>
      </c>
      <c r="Q1887" s="5" t="s">
        <v>1889</v>
      </c>
    </row>
    <row r="1888" spans="1:17" ht="15" x14ac:dyDescent="0.2">
      <c r="A1888" s="1">
        <v>290475</v>
      </c>
      <c r="B1888" s="13" t="s">
        <v>480</v>
      </c>
      <c r="C1888" s="1" t="s">
        <v>9</v>
      </c>
      <c r="D1888" s="2">
        <v>21786</v>
      </c>
      <c r="E1888" s="6" t="s">
        <v>1889</v>
      </c>
      <c r="F1888" s="6" t="s">
        <v>1889</v>
      </c>
      <c r="G1888" s="6" t="s">
        <v>1889</v>
      </c>
      <c r="H1888" s="7" t="s">
        <v>1889</v>
      </c>
      <c r="I1888" s="6" t="s">
        <v>1889</v>
      </c>
      <c r="J1888" s="6" t="s">
        <v>1889</v>
      </c>
      <c r="K1888" s="6" t="s">
        <v>1889</v>
      </c>
      <c r="L1888" s="8" t="str">
        <f>IFERROR(VLOOKUP(A1888,'[1]extrato '!$A:$E,5,FALSE),"")</f>
        <v/>
      </c>
      <c r="M1888" s="8"/>
      <c r="N1888" s="5" t="s">
        <v>1889</v>
      </c>
      <c r="O1888" s="9" t="s">
        <v>1889</v>
      </c>
      <c r="P1888" s="5" t="s">
        <v>1889</v>
      </c>
      <c r="Q1888" s="5" t="s">
        <v>1889</v>
      </c>
    </row>
    <row r="1889" spans="1:17" ht="15" x14ac:dyDescent="0.2">
      <c r="A1889" s="1">
        <v>290480</v>
      </c>
      <c r="B1889" s="13" t="s">
        <v>486</v>
      </c>
      <c r="C1889" s="1" t="s">
        <v>9</v>
      </c>
      <c r="D1889" s="2">
        <v>7841</v>
      </c>
      <c r="E1889" s="6" t="s">
        <v>1889</v>
      </c>
      <c r="F1889" s="6" t="s">
        <v>1889</v>
      </c>
      <c r="G1889" s="6" t="s">
        <v>1889</v>
      </c>
      <c r="H1889" s="7" t="s">
        <v>1889</v>
      </c>
      <c r="I1889" s="6" t="s">
        <v>1889</v>
      </c>
      <c r="J1889" s="6" t="s">
        <v>1889</v>
      </c>
      <c r="K1889" s="6" t="s">
        <v>1889</v>
      </c>
      <c r="L1889" s="8" t="str">
        <f>IFERROR(VLOOKUP(A1889,'[1]extrato '!$A:$E,5,FALSE),"")</f>
        <v/>
      </c>
      <c r="M1889" s="8"/>
      <c r="N1889" s="5" t="s">
        <v>1889</v>
      </c>
      <c r="O1889" s="9" t="s">
        <v>1889</v>
      </c>
      <c r="P1889" s="5" t="s">
        <v>1889</v>
      </c>
      <c r="Q1889" s="5" t="s">
        <v>1889</v>
      </c>
    </row>
    <row r="1890" spans="1:17" ht="15" x14ac:dyDescent="0.2">
      <c r="A1890" s="1">
        <v>290485</v>
      </c>
      <c r="B1890" s="13" t="s">
        <v>3814</v>
      </c>
      <c r="C1890" s="1" t="s">
        <v>9</v>
      </c>
      <c r="D1890" s="2">
        <v>19312</v>
      </c>
      <c r="E1890" s="6">
        <v>682248</v>
      </c>
      <c r="F1890" s="6">
        <v>550300</v>
      </c>
      <c r="G1890" s="6">
        <v>550300</v>
      </c>
      <c r="H1890" s="7" t="s">
        <v>1889</v>
      </c>
      <c r="I1890" s="6" t="s">
        <v>1889</v>
      </c>
      <c r="J1890" s="6" t="s">
        <v>1889</v>
      </c>
      <c r="K1890" s="6" t="s">
        <v>1889</v>
      </c>
      <c r="L1890" s="8" t="str">
        <f>IFERROR(VLOOKUP(A1890,'[1]extrato '!$A:$E,5,FALSE),"")</f>
        <v/>
      </c>
      <c r="M1890" s="8"/>
      <c r="N1890" s="5" t="s">
        <v>1889</v>
      </c>
      <c r="O1890" s="9" t="s">
        <v>1889</v>
      </c>
      <c r="P1890" s="5" t="s">
        <v>1889</v>
      </c>
      <c r="Q1890" s="5" t="s">
        <v>1889</v>
      </c>
    </row>
    <row r="1891" spans="1:17" ht="15" x14ac:dyDescent="0.2">
      <c r="A1891" s="1">
        <v>290490</v>
      </c>
      <c r="B1891" s="13" t="s">
        <v>496</v>
      </c>
      <c r="C1891" s="1" t="s">
        <v>9</v>
      </c>
      <c r="D1891" s="2">
        <v>35139</v>
      </c>
      <c r="E1891" s="6" t="s">
        <v>1889</v>
      </c>
      <c r="F1891" s="6" t="s">
        <v>1889</v>
      </c>
      <c r="G1891" s="6" t="s">
        <v>1889</v>
      </c>
      <c r="H1891" s="7" t="s">
        <v>5413</v>
      </c>
      <c r="I1891" s="6" t="s">
        <v>1889</v>
      </c>
      <c r="J1891" s="6" t="s">
        <v>1889</v>
      </c>
      <c r="K1891" s="6" t="s">
        <v>1889</v>
      </c>
      <c r="L1891" s="8" t="str">
        <f>IFERROR(VLOOKUP(A1891,'[1]extrato '!$A:$E,5,FALSE),"")</f>
        <v/>
      </c>
      <c r="M1891" s="8"/>
      <c r="N1891" s="5" t="s">
        <v>1889</v>
      </c>
      <c r="O1891" s="9" t="s">
        <v>1889</v>
      </c>
      <c r="P1891" s="5" t="s">
        <v>1889</v>
      </c>
      <c r="Q1891" s="5" t="s">
        <v>1889</v>
      </c>
    </row>
    <row r="1892" spans="1:17" ht="15" x14ac:dyDescent="0.2">
      <c r="A1892" s="1">
        <v>290500</v>
      </c>
      <c r="B1892" s="13" t="s">
        <v>3815</v>
      </c>
      <c r="C1892" s="1" t="s">
        <v>9</v>
      </c>
      <c r="D1892" s="2">
        <v>23817</v>
      </c>
      <c r="E1892" s="6">
        <v>373828</v>
      </c>
      <c r="F1892" s="6">
        <v>75853</v>
      </c>
      <c r="G1892" s="6">
        <v>75853</v>
      </c>
      <c r="H1892" s="7" t="s">
        <v>1889</v>
      </c>
      <c r="I1892" s="6" t="s">
        <v>1889</v>
      </c>
      <c r="J1892" s="6" t="s">
        <v>1889</v>
      </c>
      <c r="K1892" s="6" t="s">
        <v>1889</v>
      </c>
      <c r="L1892" s="8" t="str">
        <f>IFERROR(VLOOKUP(A1892,'[1]extrato '!$A:$E,5,FALSE),"")</f>
        <v/>
      </c>
      <c r="M1892" s="8"/>
      <c r="N1892" s="5" t="s">
        <v>1889</v>
      </c>
      <c r="O1892" s="9" t="s">
        <v>1889</v>
      </c>
      <c r="P1892" s="5" t="s">
        <v>1889</v>
      </c>
      <c r="Q1892" s="5" t="s">
        <v>1889</v>
      </c>
    </row>
    <row r="1893" spans="1:17" ht="15" x14ac:dyDescent="0.2">
      <c r="A1893" s="1">
        <v>290510</v>
      </c>
      <c r="B1893" s="13" t="s">
        <v>3816</v>
      </c>
      <c r="C1893" s="1" t="s">
        <v>9</v>
      </c>
      <c r="D1893" s="2">
        <v>10058</v>
      </c>
      <c r="E1893" s="6">
        <v>272468</v>
      </c>
      <c r="F1893" s="6">
        <v>23326</v>
      </c>
      <c r="G1893" s="6">
        <v>23326</v>
      </c>
      <c r="H1893" s="7" t="s">
        <v>1889</v>
      </c>
      <c r="I1893" s="6" t="s">
        <v>1889</v>
      </c>
      <c r="J1893" s="6" t="s">
        <v>1889</v>
      </c>
      <c r="K1893" s="6" t="s">
        <v>1889</v>
      </c>
      <c r="L1893" s="8" t="str">
        <f>IFERROR(VLOOKUP(A1893,'[1]extrato '!$A:$E,5,FALSE),"")</f>
        <v/>
      </c>
      <c r="M1893" s="8"/>
      <c r="N1893" s="5" t="s">
        <v>1889</v>
      </c>
      <c r="O1893" s="9" t="s">
        <v>1889</v>
      </c>
      <c r="P1893" s="5" t="s">
        <v>1889</v>
      </c>
      <c r="Q1893" s="5" t="s">
        <v>1889</v>
      </c>
    </row>
    <row r="1894" spans="1:17" ht="15" x14ac:dyDescent="0.2">
      <c r="A1894" s="1">
        <v>290515</v>
      </c>
      <c r="B1894" s="13" t="s">
        <v>515</v>
      </c>
      <c r="C1894" s="1" t="s">
        <v>9</v>
      </c>
      <c r="D1894" s="2">
        <v>16106</v>
      </c>
      <c r="E1894" s="6">
        <v>789143</v>
      </c>
      <c r="F1894" s="6">
        <v>286470</v>
      </c>
      <c r="G1894" s="6">
        <v>286470</v>
      </c>
      <c r="H1894" s="7" t="s">
        <v>1889</v>
      </c>
      <c r="I1894" s="6" t="s">
        <v>1889</v>
      </c>
      <c r="J1894" s="6" t="s">
        <v>1889</v>
      </c>
      <c r="K1894" s="6" t="s">
        <v>1889</v>
      </c>
      <c r="L1894" s="8" t="str">
        <f>IFERROR(VLOOKUP(A1894,'[1]extrato '!$A:$E,5,FALSE),"")</f>
        <v/>
      </c>
      <c r="M1894" s="8"/>
      <c r="N1894" s="5" t="s">
        <v>1889</v>
      </c>
      <c r="O1894" s="9" t="s">
        <v>1889</v>
      </c>
      <c r="P1894" s="5" t="s">
        <v>1889</v>
      </c>
      <c r="Q1894" s="5" t="s">
        <v>1889</v>
      </c>
    </row>
    <row r="1895" spans="1:17" ht="15" x14ac:dyDescent="0.2">
      <c r="A1895" s="1">
        <v>290520</v>
      </c>
      <c r="B1895" s="13" t="s">
        <v>3817</v>
      </c>
      <c r="C1895" s="1" t="s">
        <v>9</v>
      </c>
      <c r="D1895" s="2">
        <v>52853</v>
      </c>
      <c r="E1895" s="6" t="s">
        <v>1889</v>
      </c>
      <c r="F1895" s="6" t="s">
        <v>1889</v>
      </c>
      <c r="G1895" s="6" t="s">
        <v>1889</v>
      </c>
      <c r="H1895" s="7" t="s">
        <v>1889</v>
      </c>
      <c r="I1895" s="6" t="s">
        <v>1889</v>
      </c>
      <c r="J1895" s="6" t="s">
        <v>1889</v>
      </c>
      <c r="K1895" s="6" t="s">
        <v>1889</v>
      </c>
      <c r="L1895" s="8" t="str">
        <f>IFERROR(VLOOKUP(A1895,'[1]extrato '!$A:$E,5,FALSE),"")</f>
        <v/>
      </c>
      <c r="M1895" s="8">
        <v>43542</v>
      </c>
      <c r="N1895" s="5" t="s">
        <v>5361</v>
      </c>
      <c r="O1895" s="9" t="s">
        <v>5319</v>
      </c>
      <c r="P1895" s="5" t="s">
        <v>5390</v>
      </c>
      <c r="Q1895" s="5" t="s">
        <v>5354</v>
      </c>
    </row>
    <row r="1896" spans="1:17" ht="15" x14ac:dyDescent="0.2">
      <c r="A1896" s="1">
        <v>290530</v>
      </c>
      <c r="B1896" s="13" t="s">
        <v>516</v>
      </c>
      <c r="C1896" s="1" t="s">
        <v>9</v>
      </c>
      <c r="D1896" s="2">
        <v>19006</v>
      </c>
      <c r="E1896" s="6">
        <v>50120</v>
      </c>
      <c r="F1896" s="6">
        <v>0</v>
      </c>
      <c r="G1896" s="6">
        <v>0</v>
      </c>
      <c r="H1896" s="7" t="s">
        <v>1889</v>
      </c>
      <c r="I1896" s="6" t="s">
        <v>1889</v>
      </c>
      <c r="J1896" s="6" t="s">
        <v>1889</v>
      </c>
      <c r="K1896" s="6" t="s">
        <v>1889</v>
      </c>
      <c r="L1896" s="8" t="str">
        <f>IFERROR(VLOOKUP(A1896,'[1]extrato '!$A:$E,5,FALSE),"")</f>
        <v/>
      </c>
      <c r="M1896" s="8"/>
      <c r="N1896" s="5" t="s">
        <v>1889</v>
      </c>
      <c r="O1896" s="9" t="s">
        <v>1889</v>
      </c>
      <c r="P1896" s="5" t="s">
        <v>1889</v>
      </c>
      <c r="Q1896" s="5" t="s">
        <v>1889</v>
      </c>
    </row>
    <row r="1897" spans="1:17" ht="63.75" x14ac:dyDescent="0.2">
      <c r="A1897" s="1">
        <v>290540</v>
      </c>
      <c r="B1897" s="13" t="s">
        <v>523</v>
      </c>
      <c r="C1897" s="1" t="s">
        <v>9</v>
      </c>
      <c r="D1897" s="2">
        <v>18224</v>
      </c>
      <c r="E1897" s="6" t="s">
        <v>1889</v>
      </c>
      <c r="F1897" s="6" t="s">
        <v>1889</v>
      </c>
      <c r="G1897" s="6" t="s">
        <v>1889</v>
      </c>
      <c r="H1897" s="7" t="s">
        <v>1889</v>
      </c>
      <c r="I1897" s="6" t="s">
        <v>1889</v>
      </c>
      <c r="J1897" s="6" t="s">
        <v>1889</v>
      </c>
      <c r="K1897" s="6" t="s">
        <v>1889</v>
      </c>
      <c r="L1897" s="8" t="str">
        <f>IFERROR(VLOOKUP(A1897,'[1]extrato '!$A:$E,5,FALSE),"")</f>
        <v/>
      </c>
      <c r="M1897" s="8">
        <v>43600</v>
      </c>
      <c r="N1897" s="5" t="s">
        <v>5328</v>
      </c>
      <c r="O1897" s="9" t="s">
        <v>5322</v>
      </c>
      <c r="P1897" s="5" t="s">
        <v>5397</v>
      </c>
      <c r="Q1897" s="5" t="s">
        <v>5333</v>
      </c>
    </row>
    <row r="1898" spans="1:17" ht="15" x14ac:dyDescent="0.2">
      <c r="A1898" s="1">
        <v>290550</v>
      </c>
      <c r="B1898" s="13" t="s">
        <v>3818</v>
      </c>
      <c r="C1898" s="1" t="s">
        <v>9</v>
      </c>
      <c r="D1898" s="2">
        <v>13713</v>
      </c>
      <c r="E1898" s="6">
        <v>411413</v>
      </c>
      <c r="F1898" s="6">
        <v>270928</v>
      </c>
      <c r="G1898" s="6">
        <v>270928</v>
      </c>
      <c r="H1898" s="7" t="s">
        <v>1889</v>
      </c>
      <c r="I1898" s="6" t="s">
        <v>1889</v>
      </c>
      <c r="J1898" s="6" t="s">
        <v>1889</v>
      </c>
      <c r="K1898" s="6" t="s">
        <v>1889</v>
      </c>
      <c r="L1898" s="8" t="str">
        <f>IFERROR(VLOOKUP(A1898,'[1]extrato '!$A:$E,5,FALSE),"")</f>
        <v/>
      </c>
      <c r="M1898" s="8"/>
      <c r="N1898" s="5" t="s">
        <v>1889</v>
      </c>
      <c r="O1898" s="9" t="s">
        <v>1889</v>
      </c>
      <c r="P1898" s="5" t="s">
        <v>1889</v>
      </c>
      <c r="Q1898" s="5" t="s">
        <v>1889</v>
      </c>
    </row>
    <row r="1899" spans="1:17" ht="15" x14ac:dyDescent="0.2">
      <c r="A1899" s="1">
        <v>290560</v>
      </c>
      <c r="B1899" s="13" t="s">
        <v>539</v>
      </c>
      <c r="C1899" s="1" t="s">
        <v>9</v>
      </c>
      <c r="D1899" s="2">
        <v>33310</v>
      </c>
      <c r="E1899" s="6">
        <v>363612</v>
      </c>
      <c r="F1899" s="6">
        <v>0</v>
      </c>
      <c r="G1899" s="6">
        <v>0</v>
      </c>
      <c r="H1899" s="7" t="s">
        <v>1889</v>
      </c>
      <c r="I1899" s="6" t="s">
        <v>1889</v>
      </c>
      <c r="J1899" s="6" t="s">
        <v>1889</v>
      </c>
      <c r="K1899" s="6" t="s">
        <v>1889</v>
      </c>
      <c r="L1899" s="8" t="str">
        <f>IFERROR(VLOOKUP(A1899,'[1]extrato '!$A:$E,5,FALSE),"")</f>
        <v/>
      </c>
      <c r="M1899" s="8"/>
      <c r="N1899" s="5" t="s">
        <v>1889</v>
      </c>
      <c r="O1899" s="9" t="s">
        <v>1889</v>
      </c>
      <c r="P1899" s="5" t="s">
        <v>1889</v>
      </c>
      <c r="Q1899" s="5" t="s">
        <v>1889</v>
      </c>
    </row>
    <row r="1900" spans="1:17" ht="15" x14ac:dyDescent="0.2">
      <c r="A1900" s="1">
        <v>290570</v>
      </c>
      <c r="B1900" s="13" t="s">
        <v>3819</v>
      </c>
      <c r="C1900" s="1" t="s">
        <v>9</v>
      </c>
      <c r="D1900" s="2">
        <v>296893</v>
      </c>
      <c r="E1900" s="6" t="s">
        <v>1889</v>
      </c>
      <c r="F1900" s="6" t="s">
        <v>1889</v>
      </c>
      <c r="G1900" s="6" t="s">
        <v>1889</v>
      </c>
      <c r="H1900" s="7" t="s">
        <v>1889</v>
      </c>
      <c r="I1900" s="6" t="s">
        <v>1889</v>
      </c>
      <c r="J1900" s="6" t="s">
        <v>1889</v>
      </c>
      <c r="K1900" s="6" t="s">
        <v>1889</v>
      </c>
      <c r="L1900" s="8" t="str">
        <f>IFERROR(VLOOKUP(A1900,'[1]extrato '!$A:$E,5,FALSE),"")</f>
        <v/>
      </c>
      <c r="M1900" s="8"/>
      <c r="N1900" s="5" t="s">
        <v>1889</v>
      </c>
      <c r="O1900" s="9" t="s">
        <v>1889</v>
      </c>
      <c r="P1900" s="5" t="s">
        <v>1889</v>
      </c>
      <c r="Q1900" s="5" t="s">
        <v>1889</v>
      </c>
    </row>
    <row r="1901" spans="1:17" ht="15" x14ac:dyDescent="0.2">
      <c r="A1901" s="1">
        <v>290580</v>
      </c>
      <c r="B1901" s="13" t="s">
        <v>541</v>
      </c>
      <c r="C1901" s="1" t="s">
        <v>9</v>
      </c>
      <c r="D1901" s="2">
        <v>36644</v>
      </c>
      <c r="E1901" s="6">
        <v>0</v>
      </c>
      <c r="F1901" s="6">
        <v>0</v>
      </c>
      <c r="G1901" s="6">
        <v>0</v>
      </c>
      <c r="H1901" s="7" t="s">
        <v>1889</v>
      </c>
      <c r="I1901" s="6" t="s">
        <v>1889</v>
      </c>
      <c r="J1901" s="6" t="s">
        <v>1889</v>
      </c>
      <c r="K1901" s="6" t="s">
        <v>1889</v>
      </c>
      <c r="L1901" s="8" t="str">
        <f>IFERROR(VLOOKUP(A1901,'[1]extrato '!$A:$E,5,FALSE),"")</f>
        <v/>
      </c>
      <c r="M1901" s="8"/>
      <c r="N1901" s="5" t="s">
        <v>1889</v>
      </c>
      <c r="O1901" s="9" t="s">
        <v>1889</v>
      </c>
      <c r="P1901" s="5" t="s">
        <v>1889</v>
      </c>
      <c r="Q1901" s="5" t="s">
        <v>1889</v>
      </c>
    </row>
    <row r="1902" spans="1:17" ht="15" x14ac:dyDescent="0.2">
      <c r="A1902" s="1">
        <v>290590</v>
      </c>
      <c r="B1902" s="13" t="s">
        <v>561</v>
      </c>
      <c r="C1902" s="1" t="s">
        <v>9</v>
      </c>
      <c r="D1902" s="2">
        <v>30048</v>
      </c>
      <c r="E1902" s="6">
        <v>1256562</v>
      </c>
      <c r="F1902" s="6">
        <v>880846</v>
      </c>
      <c r="G1902" s="6">
        <v>880846</v>
      </c>
      <c r="H1902" s="7" t="s">
        <v>1889</v>
      </c>
      <c r="I1902" s="6" t="s">
        <v>1889</v>
      </c>
      <c r="J1902" s="6" t="s">
        <v>1889</v>
      </c>
      <c r="K1902" s="6" t="s">
        <v>1889</v>
      </c>
      <c r="L1902" s="8" t="str">
        <f>IFERROR(VLOOKUP(A1902,'[1]extrato '!$A:$E,5,FALSE),"")</f>
        <v/>
      </c>
      <c r="M1902" s="8"/>
      <c r="N1902" s="5" t="s">
        <v>1889</v>
      </c>
      <c r="O1902" s="9" t="s">
        <v>1889</v>
      </c>
      <c r="P1902" s="5" t="s">
        <v>1889</v>
      </c>
      <c r="Q1902" s="5" t="s">
        <v>1889</v>
      </c>
    </row>
    <row r="1903" spans="1:17" ht="15" x14ac:dyDescent="0.2">
      <c r="A1903" s="1">
        <v>290600</v>
      </c>
      <c r="B1903" s="13" t="s">
        <v>572</v>
      </c>
      <c r="C1903" s="1" t="s">
        <v>9</v>
      </c>
      <c r="D1903" s="2">
        <v>73448</v>
      </c>
      <c r="E1903" s="6">
        <v>1260180</v>
      </c>
      <c r="F1903" s="6">
        <v>1113215</v>
      </c>
      <c r="G1903" s="6">
        <v>1113215</v>
      </c>
      <c r="H1903" s="7" t="s">
        <v>1889</v>
      </c>
      <c r="I1903" s="6" t="s">
        <v>1889</v>
      </c>
      <c r="J1903" s="6" t="s">
        <v>1889</v>
      </c>
      <c r="K1903" s="6" t="s">
        <v>1889</v>
      </c>
      <c r="L1903" s="8" t="str">
        <f>IFERROR(VLOOKUP(A1903,'[1]extrato '!$A:$E,5,FALSE),"")</f>
        <v/>
      </c>
      <c r="M1903" s="8"/>
      <c r="N1903" s="5" t="s">
        <v>1889</v>
      </c>
      <c r="O1903" s="9" t="s">
        <v>1889</v>
      </c>
      <c r="P1903" s="5" t="s">
        <v>1889</v>
      </c>
      <c r="Q1903" s="5" t="s">
        <v>1889</v>
      </c>
    </row>
    <row r="1904" spans="1:17" ht="15" x14ac:dyDescent="0.2">
      <c r="A1904" s="1">
        <v>290610</v>
      </c>
      <c r="B1904" s="13" t="s">
        <v>3820</v>
      </c>
      <c r="C1904" s="1" t="s">
        <v>9</v>
      </c>
      <c r="D1904" s="2">
        <v>10151</v>
      </c>
      <c r="E1904" s="6" t="s">
        <v>1889</v>
      </c>
      <c r="F1904" s="6" t="s">
        <v>1889</v>
      </c>
      <c r="G1904" s="6" t="s">
        <v>1889</v>
      </c>
      <c r="H1904" s="7" t="s">
        <v>1889</v>
      </c>
      <c r="I1904" s="6" t="s">
        <v>1889</v>
      </c>
      <c r="J1904" s="6" t="s">
        <v>1889</v>
      </c>
      <c r="K1904" s="6" t="s">
        <v>1889</v>
      </c>
      <c r="L1904" s="8" t="str">
        <f>IFERROR(VLOOKUP(A1904,'[1]extrato '!$A:$E,5,FALSE),"")</f>
        <v/>
      </c>
      <c r="M1904" s="8"/>
      <c r="N1904" s="5" t="s">
        <v>1889</v>
      </c>
      <c r="O1904" s="9" t="s">
        <v>1889</v>
      </c>
      <c r="P1904" s="5" t="s">
        <v>1889</v>
      </c>
      <c r="Q1904" s="5" t="s">
        <v>1889</v>
      </c>
    </row>
    <row r="1905" spans="1:17" ht="15" x14ac:dyDescent="0.2">
      <c r="A1905" s="1">
        <v>290620</v>
      </c>
      <c r="B1905" s="13" t="s">
        <v>596</v>
      </c>
      <c r="C1905" s="1" t="s">
        <v>9</v>
      </c>
      <c r="D1905" s="2">
        <v>26862</v>
      </c>
      <c r="E1905" s="6" t="s">
        <v>1889</v>
      </c>
      <c r="F1905" s="6" t="s">
        <v>1889</v>
      </c>
      <c r="G1905" s="6" t="s">
        <v>1889</v>
      </c>
      <c r="H1905" s="7" t="s">
        <v>1889</v>
      </c>
      <c r="I1905" s="6" t="s">
        <v>1889</v>
      </c>
      <c r="J1905" s="6" t="s">
        <v>1889</v>
      </c>
      <c r="K1905" s="6" t="s">
        <v>1889</v>
      </c>
      <c r="L1905" s="8" t="str">
        <f>IFERROR(VLOOKUP(A1905,'[1]extrato '!$A:$E,5,FALSE),"")</f>
        <v/>
      </c>
      <c r="M1905" s="8"/>
      <c r="N1905" s="5" t="s">
        <v>1889</v>
      </c>
      <c r="O1905" s="9" t="s">
        <v>1889</v>
      </c>
      <c r="P1905" s="5" t="s">
        <v>1889</v>
      </c>
      <c r="Q1905" s="5" t="s">
        <v>1889</v>
      </c>
    </row>
    <row r="1906" spans="1:17" ht="15" x14ac:dyDescent="0.2">
      <c r="A1906" s="1">
        <v>290630</v>
      </c>
      <c r="B1906" s="13" t="s">
        <v>599</v>
      </c>
      <c r="C1906" s="1" t="s">
        <v>9</v>
      </c>
      <c r="D1906" s="2">
        <v>33002</v>
      </c>
      <c r="E1906" s="6">
        <v>326693</v>
      </c>
      <c r="F1906" s="6">
        <v>235508</v>
      </c>
      <c r="G1906" s="6">
        <v>235508</v>
      </c>
      <c r="H1906" s="7" t="s">
        <v>1889</v>
      </c>
      <c r="I1906" s="6" t="s">
        <v>1889</v>
      </c>
      <c r="J1906" s="6" t="s">
        <v>1889</v>
      </c>
      <c r="K1906" s="6" t="s">
        <v>1889</v>
      </c>
      <c r="L1906" s="8" t="str">
        <f>IFERROR(VLOOKUP(A1906,'[1]extrato '!$A:$E,5,FALSE),"")</f>
        <v/>
      </c>
      <c r="M1906" s="8"/>
      <c r="N1906" s="5" t="s">
        <v>1889</v>
      </c>
      <c r="O1906" s="9" t="s">
        <v>1889</v>
      </c>
      <c r="P1906" s="5" t="s">
        <v>1889</v>
      </c>
      <c r="Q1906" s="5" t="s">
        <v>1889</v>
      </c>
    </row>
    <row r="1907" spans="1:17" ht="15" x14ac:dyDescent="0.2">
      <c r="A1907" s="1">
        <v>290640</v>
      </c>
      <c r="B1907" s="13" t="s">
        <v>600</v>
      </c>
      <c r="C1907" s="1" t="s">
        <v>9</v>
      </c>
      <c r="D1907" s="2">
        <v>8837</v>
      </c>
      <c r="E1907" s="6">
        <v>160380</v>
      </c>
      <c r="F1907" s="6">
        <v>3103</v>
      </c>
      <c r="G1907" s="6">
        <v>3103</v>
      </c>
      <c r="H1907" s="7" t="s">
        <v>1889</v>
      </c>
      <c r="I1907" s="6" t="s">
        <v>1889</v>
      </c>
      <c r="J1907" s="6" t="s">
        <v>1889</v>
      </c>
      <c r="K1907" s="6" t="s">
        <v>1889</v>
      </c>
      <c r="L1907" s="8" t="str">
        <f>IFERROR(VLOOKUP(A1907,'[1]extrato '!$A:$E,5,FALSE),"")</f>
        <v/>
      </c>
      <c r="M1907" s="8"/>
      <c r="N1907" s="5" t="s">
        <v>1889</v>
      </c>
      <c r="O1907" s="9" t="s">
        <v>1889</v>
      </c>
      <c r="P1907" s="5" t="s">
        <v>1889</v>
      </c>
      <c r="Q1907" s="5" t="s">
        <v>1889</v>
      </c>
    </row>
    <row r="1908" spans="1:17" ht="15" x14ac:dyDescent="0.2">
      <c r="A1908" s="1">
        <v>290650</v>
      </c>
      <c r="B1908" s="13" t="s">
        <v>601</v>
      </c>
      <c r="C1908" s="1" t="s">
        <v>9</v>
      </c>
      <c r="D1908" s="2">
        <v>89707</v>
      </c>
      <c r="E1908" s="6" t="s">
        <v>1889</v>
      </c>
      <c r="F1908" s="6" t="s">
        <v>1889</v>
      </c>
      <c r="G1908" s="6" t="s">
        <v>1889</v>
      </c>
      <c r="H1908" s="7" t="s">
        <v>1889</v>
      </c>
      <c r="I1908" s="6" t="s">
        <v>1889</v>
      </c>
      <c r="J1908" s="6" t="s">
        <v>1889</v>
      </c>
      <c r="K1908" s="6" t="s">
        <v>1889</v>
      </c>
      <c r="L1908" s="8" t="str">
        <f>IFERROR(VLOOKUP(A1908,'[1]extrato '!$A:$E,5,FALSE),"")</f>
        <v/>
      </c>
      <c r="M1908" s="8"/>
      <c r="N1908" s="5" t="s">
        <v>1889</v>
      </c>
      <c r="O1908" s="9" t="s">
        <v>1889</v>
      </c>
      <c r="P1908" s="5" t="s">
        <v>1889</v>
      </c>
      <c r="Q1908" s="5" t="s">
        <v>1889</v>
      </c>
    </row>
    <row r="1909" spans="1:17" ht="15" x14ac:dyDescent="0.2">
      <c r="A1909" s="1">
        <v>290660</v>
      </c>
      <c r="B1909" s="13" t="s">
        <v>603</v>
      </c>
      <c r="C1909" s="1" t="s">
        <v>9</v>
      </c>
      <c r="D1909" s="2">
        <v>14792</v>
      </c>
      <c r="E1909" s="6" t="s">
        <v>1889</v>
      </c>
      <c r="F1909" s="6" t="s">
        <v>1889</v>
      </c>
      <c r="G1909" s="6" t="s">
        <v>1889</v>
      </c>
      <c r="H1909" s="7" t="s">
        <v>1889</v>
      </c>
      <c r="I1909" s="6" t="s">
        <v>1889</v>
      </c>
      <c r="J1909" s="6" t="s">
        <v>1889</v>
      </c>
      <c r="K1909" s="6" t="s">
        <v>1889</v>
      </c>
      <c r="L1909" s="8" t="str">
        <f>IFERROR(VLOOKUP(A1909,'[1]extrato '!$A:$E,5,FALSE),"")</f>
        <v/>
      </c>
      <c r="M1909" s="8"/>
      <c r="N1909" s="5" t="s">
        <v>1889</v>
      </c>
      <c r="O1909" s="9" t="s">
        <v>1889</v>
      </c>
      <c r="P1909" s="5" t="s">
        <v>1889</v>
      </c>
      <c r="Q1909" s="5" t="s">
        <v>1889</v>
      </c>
    </row>
    <row r="1910" spans="1:17" ht="15" x14ac:dyDescent="0.2">
      <c r="A1910" s="1">
        <v>290670</v>
      </c>
      <c r="B1910" s="13" t="s">
        <v>3821</v>
      </c>
      <c r="C1910" s="1" t="s">
        <v>9</v>
      </c>
      <c r="D1910" s="2">
        <v>26674</v>
      </c>
      <c r="E1910" s="6">
        <v>279620</v>
      </c>
      <c r="F1910" s="6">
        <v>4330</v>
      </c>
      <c r="G1910" s="6">
        <v>4330</v>
      </c>
      <c r="H1910" s="7" t="s">
        <v>1889</v>
      </c>
      <c r="I1910" s="6" t="s">
        <v>1889</v>
      </c>
      <c r="J1910" s="6" t="s">
        <v>1889</v>
      </c>
      <c r="K1910" s="6" t="s">
        <v>1889</v>
      </c>
      <c r="L1910" s="8" t="str">
        <f>IFERROR(VLOOKUP(A1910,'[1]extrato '!$A:$E,5,FALSE),"")</f>
        <v/>
      </c>
      <c r="M1910" s="8"/>
      <c r="N1910" s="5" t="s">
        <v>1889</v>
      </c>
      <c r="O1910" s="9" t="s">
        <v>1889</v>
      </c>
      <c r="P1910" s="5" t="s">
        <v>1889</v>
      </c>
      <c r="Q1910" s="5" t="s">
        <v>1889</v>
      </c>
    </row>
    <row r="1911" spans="1:17" ht="15" x14ac:dyDescent="0.2">
      <c r="A1911" s="1">
        <v>290680</v>
      </c>
      <c r="B1911" s="13" t="s">
        <v>3822</v>
      </c>
      <c r="C1911" s="1" t="s">
        <v>9</v>
      </c>
      <c r="D1911" s="2">
        <v>36191</v>
      </c>
      <c r="E1911" s="6" t="s">
        <v>1889</v>
      </c>
      <c r="F1911" s="6" t="s">
        <v>1889</v>
      </c>
      <c r="G1911" s="6" t="s">
        <v>1889</v>
      </c>
      <c r="H1911" s="7" t="s">
        <v>5413</v>
      </c>
      <c r="I1911" s="6">
        <v>762067</v>
      </c>
      <c r="J1911" s="6">
        <v>253998</v>
      </c>
      <c r="K1911" s="6">
        <v>126305</v>
      </c>
      <c r="L1911" s="8">
        <f>IFERROR(VLOOKUP(A1911,'[1]extrato '!$A:$E,5,FALSE),"")</f>
        <v>43621.376770833333</v>
      </c>
      <c r="M1911" s="8"/>
      <c r="N1911" s="5" t="s">
        <v>1889</v>
      </c>
      <c r="O1911" s="9" t="s">
        <v>1889</v>
      </c>
      <c r="P1911" s="5" t="s">
        <v>1889</v>
      </c>
      <c r="Q1911" s="5" t="s">
        <v>1889</v>
      </c>
    </row>
    <row r="1912" spans="1:17" ht="15" x14ac:dyDescent="0.2">
      <c r="A1912" s="1">
        <v>290682</v>
      </c>
      <c r="B1912" s="13" t="s">
        <v>616</v>
      </c>
      <c r="C1912" s="1" t="s">
        <v>9</v>
      </c>
      <c r="D1912" s="2">
        <v>17316</v>
      </c>
      <c r="E1912" s="6" t="s">
        <v>1889</v>
      </c>
      <c r="F1912" s="6" t="s">
        <v>1889</v>
      </c>
      <c r="G1912" s="6" t="s">
        <v>1889</v>
      </c>
      <c r="H1912" s="7" t="s">
        <v>1889</v>
      </c>
      <c r="I1912" s="6" t="s">
        <v>1889</v>
      </c>
      <c r="J1912" s="6" t="s">
        <v>1889</v>
      </c>
      <c r="K1912" s="6" t="s">
        <v>1889</v>
      </c>
      <c r="L1912" s="8" t="str">
        <f>IFERROR(VLOOKUP(A1912,'[1]extrato '!$A:$E,5,FALSE),"")</f>
        <v/>
      </c>
      <c r="M1912" s="8"/>
      <c r="N1912" s="5" t="s">
        <v>1889</v>
      </c>
      <c r="O1912" s="9" t="s">
        <v>1889</v>
      </c>
      <c r="P1912" s="5" t="s">
        <v>1889</v>
      </c>
      <c r="Q1912" s="5" t="s">
        <v>1889</v>
      </c>
    </row>
    <row r="1913" spans="1:17" ht="15" x14ac:dyDescent="0.2">
      <c r="A1913" s="1">
        <v>290685</v>
      </c>
      <c r="B1913" s="13" t="s">
        <v>623</v>
      </c>
      <c r="C1913" s="1" t="s">
        <v>9</v>
      </c>
      <c r="D1913" s="2">
        <v>12199</v>
      </c>
      <c r="E1913" s="6">
        <v>986968</v>
      </c>
      <c r="F1913" s="6">
        <v>218785</v>
      </c>
      <c r="G1913" s="6">
        <v>218785</v>
      </c>
      <c r="H1913" s="7" t="s">
        <v>1889</v>
      </c>
      <c r="I1913" s="6" t="s">
        <v>1889</v>
      </c>
      <c r="J1913" s="6" t="s">
        <v>1889</v>
      </c>
      <c r="K1913" s="6" t="s">
        <v>1889</v>
      </c>
      <c r="L1913" s="8" t="str">
        <f>IFERROR(VLOOKUP(A1913,'[1]extrato '!$A:$E,5,FALSE),"")</f>
        <v/>
      </c>
      <c r="M1913" s="8"/>
      <c r="N1913" s="5" t="s">
        <v>1889</v>
      </c>
      <c r="O1913" s="9" t="s">
        <v>1889</v>
      </c>
      <c r="P1913" s="5" t="s">
        <v>1889</v>
      </c>
      <c r="Q1913" s="5" t="s">
        <v>1889</v>
      </c>
    </row>
    <row r="1914" spans="1:17" ht="63.75" x14ac:dyDescent="0.2">
      <c r="A1914" s="1">
        <v>290687</v>
      </c>
      <c r="B1914" s="13" t="s">
        <v>629</v>
      </c>
      <c r="C1914" s="1" t="s">
        <v>9</v>
      </c>
      <c r="D1914" s="2">
        <v>31392</v>
      </c>
      <c r="E1914" s="6">
        <v>254409</v>
      </c>
      <c r="F1914" s="6">
        <v>64449</v>
      </c>
      <c r="G1914" s="6">
        <v>64449</v>
      </c>
      <c r="H1914" s="7" t="s">
        <v>1889</v>
      </c>
      <c r="I1914" s="6" t="s">
        <v>1889</v>
      </c>
      <c r="J1914" s="6" t="s">
        <v>1889</v>
      </c>
      <c r="K1914" s="6" t="s">
        <v>1889</v>
      </c>
      <c r="L1914" s="8" t="str">
        <f>IFERROR(VLOOKUP(A1914,'[1]extrato '!$A:$E,5,FALSE),"")</f>
        <v/>
      </c>
      <c r="M1914" s="8">
        <v>43602</v>
      </c>
      <c r="N1914" s="5" t="s">
        <v>5340</v>
      </c>
      <c r="O1914" s="9" t="s">
        <v>5322</v>
      </c>
      <c r="P1914" s="5" t="s">
        <v>5397</v>
      </c>
      <c r="Q1914" s="5" t="s">
        <v>5333</v>
      </c>
    </row>
    <row r="1915" spans="1:17" ht="15" x14ac:dyDescent="0.2">
      <c r="A1915" s="1">
        <v>290689</v>
      </c>
      <c r="B1915" s="13" t="s">
        <v>3823</v>
      </c>
      <c r="C1915" s="1" t="s">
        <v>9</v>
      </c>
      <c r="D1915" s="2">
        <v>9773</v>
      </c>
      <c r="E1915" s="6" t="s">
        <v>1889</v>
      </c>
      <c r="F1915" s="6" t="s">
        <v>1889</v>
      </c>
      <c r="G1915" s="6" t="s">
        <v>1889</v>
      </c>
      <c r="H1915" s="7" t="s">
        <v>1889</v>
      </c>
      <c r="I1915" s="6" t="s">
        <v>1889</v>
      </c>
      <c r="J1915" s="6" t="s">
        <v>1889</v>
      </c>
      <c r="K1915" s="6" t="s">
        <v>1889</v>
      </c>
      <c r="L1915" s="8" t="str">
        <f>IFERROR(VLOOKUP(A1915,'[1]extrato '!$A:$E,5,FALSE),"")</f>
        <v/>
      </c>
      <c r="M1915" s="8"/>
      <c r="N1915" s="5" t="s">
        <v>1889</v>
      </c>
      <c r="O1915" s="9" t="s">
        <v>1889</v>
      </c>
      <c r="P1915" s="5" t="s">
        <v>1889</v>
      </c>
      <c r="Q1915" s="5" t="s">
        <v>1889</v>
      </c>
    </row>
    <row r="1916" spans="1:17" ht="15" x14ac:dyDescent="0.2">
      <c r="A1916" s="1">
        <v>290690</v>
      </c>
      <c r="B1916" s="13" t="s">
        <v>645</v>
      </c>
      <c r="C1916" s="1" t="s">
        <v>9</v>
      </c>
      <c r="D1916" s="2">
        <v>22740</v>
      </c>
      <c r="E1916" s="6">
        <v>220905</v>
      </c>
      <c r="F1916" s="6">
        <v>0</v>
      </c>
      <c r="G1916" s="6">
        <v>0</v>
      </c>
      <c r="H1916" s="7" t="s">
        <v>1889</v>
      </c>
      <c r="I1916" s="6" t="s">
        <v>1889</v>
      </c>
      <c r="J1916" s="6" t="s">
        <v>1889</v>
      </c>
      <c r="K1916" s="6" t="s">
        <v>1889</v>
      </c>
      <c r="L1916" s="8" t="str">
        <f>IFERROR(VLOOKUP(A1916,'[1]extrato '!$A:$E,5,FALSE),"")</f>
        <v/>
      </c>
      <c r="M1916" s="8"/>
      <c r="N1916" s="5" t="s">
        <v>1889</v>
      </c>
      <c r="O1916" s="9" t="s">
        <v>1889</v>
      </c>
      <c r="P1916" s="5" t="s">
        <v>1889</v>
      </c>
      <c r="Q1916" s="5" t="s">
        <v>1889</v>
      </c>
    </row>
    <row r="1917" spans="1:17" ht="15" x14ac:dyDescent="0.2">
      <c r="A1917" s="1">
        <v>290700</v>
      </c>
      <c r="B1917" s="13" t="s">
        <v>648</v>
      </c>
      <c r="C1917" s="1" t="s">
        <v>9</v>
      </c>
      <c r="D1917" s="2">
        <v>9544</v>
      </c>
      <c r="E1917" s="6" t="s">
        <v>1889</v>
      </c>
      <c r="F1917" s="6" t="s">
        <v>1889</v>
      </c>
      <c r="G1917" s="6" t="s">
        <v>1889</v>
      </c>
      <c r="H1917" s="7" t="s">
        <v>1889</v>
      </c>
      <c r="I1917" s="6" t="s">
        <v>1889</v>
      </c>
      <c r="J1917" s="6" t="s">
        <v>1889</v>
      </c>
      <c r="K1917" s="6" t="s">
        <v>1889</v>
      </c>
      <c r="L1917" s="8" t="str">
        <f>IFERROR(VLOOKUP(A1917,'[1]extrato '!$A:$E,5,FALSE),"")</f>
        <v/>
      </c>
      <c r="M1917" s="8"/>
      <c r="N1917" s="5" t="s">
        <v>1889</v>
      </c>
      <c r="O1917" s="9" t="s">
        <v>1889</v>
      </c>
      <c r="P1917" s="5" t="s">
        <v>1889</v>
      </c>
      <c r="Q1917" s="5" t="s">
        <v>1889</v>
      </c>
    </row>
    <row r="1918" spans="1:17" ht="15" x14ac:dyDescent="0.2">
      <c r="A1918" s="1">
        <v>290710</v>
      </c>
      <c r="B1918" s="13" t="s">
        <v>654</v>
      </c>
      <c r="C1918" s="1" t="s">
        <v>9</v>
      </c>
      <c r="D1918" s="2">
        <v>30118</v>
      </c>
      <c r="E1918" s="6">
        <v>306860</v>
      </c>
      <c r="F1918" s="6">
        <v>74460</v>
      </c>
      <c r="G1918" s="6">
        <v>74460</v>
      </c>
      <c r="H1918" s="7" t="s">
        <v>1889</v>
      </c>
      <c r="I1918" s="6" t="s">
        <v>1889</v>
      </c>
      <c r="J1918" s="6" t="s">
        <v>1889</v>
      </c>
      <c r="K1918" s="6" t="s">
        <v>1889</v>
      </c>
      <c r="L1918" s="8" t="str">
        <f>IFERROR(VLOOKUP(A1918,'[1]extrato '!$A:$E,5,FALSE),"")</f>
        <v/>
      </c>
      <c r="M1918" s="8"/>
      <c r="N1918" s="5" t="s">
        <v>1889</v>
      </c>
      <c r="O1918" s="9" t="s">
        <v>1889</v>
      </c>
      <c r="P1918" s="5" t="s">
        <v>1889</v>
      </c>
      <c r="Q1918" s="5" t="s">
        <v>1889</v>
      </c>
    </row>
    <row r="1919" spans="1:17" ht="15" x14ac:dyDescent="0.2">
      <c r="A1919" s="1">
        <v>290720</v>
      </c>
      <c r="B1919" s="13" t="s">
        <v>684</v>
      </c>
      <c r="C1919" s="1" t="s">
        <v>9</v>
      </c>
      <c r="D1919" s="2">
        <v>73382</v>
      </c>
      <c r="E1919" s="6" t="s">
        <v>1889</v>
      </c>
      <c r="F1919" s="6" t="s">
        <v>1889</v>
      </c>
      <c r="G1919" s="6" t="s">
        <v>1889</v>
      </c>
      <c r="H1919" s="7" t="s">
        <v>1889</v>
      </c>
      <c r="I1919" s="6" t="s">
        <v>1889</v>
      </c>
      <c r="J1919" s="6" t="s">
        <v>1889</v>
      </c>
      <c r="K1919" s="6" t="s">
        <v>1889</v>
      </c>
      <c r="L1919" s="8" t="str">
        <f>IFERROR(VLOOKUP(A1919,'[1]extrato '!$A:$E,5,FALSE),"")</f>
        <v/>
      </c>
      <c r="M1919" s="8"/>
      <c r="N1919" s="5" t="s">
        <v>1889</v>
      </c>
      <c r="O1919" s="9" t="s">
        <v>1889</v>
      </c>
      <c r="P1919" s="5" t="s">
        <v>1889</v>
      </c>
      <c r="Q1919" s="5" t="s">
        <v>1889</v>
      </c>
    </row>
    <row r="1920" spans="1:17" ht="15" x14ac:dyDescent="0.2">
      <c r="A1920" s="1">
        <v>290730</v>
      </c>
      <c r="B1920" s="13" t="s">
        <v>699</v>
      </c>
      <c r="C1920" s="1" t="s">
        <v>9</v>
      </c>
      <c r="D1920" s="2">
        <v>27238</v>
      </c>
      <c r="E1920" s="6">
        <v>595896</v>
      </c>
      <c r="F1920" s="6">
        <v>53770</v>
      </c>
      <c r="G1920" s="6">
        <v>53770</v>
      </c>
      <c r="H1920" s="7" t="s">
        <v>1889</v>
      </c>
      <c r="I1920" s="6" t="s">
        <v>1889</v>
      </c>
      <c r="J1920" s="6" t="s">
        <v>1889</v>
      </c>
      <c r="K1920" s="6" t="s">
        <v>1889</v>
      </c>
      <c r="L1920" s="8" t="str">
        <f>IFERROR(VLOOKUP(A1920,'[1]extrato '!$A:$E,5,FALSE),"")</f>
        <v/>
      </c>
      <c r="M1920" s="8"/>
      <c r="N1920" s="5" t="s">
        <v>1889</v>
      </c>
      <c r="O1920" s="9" t="s">
        <v>1889</v>
      </c>
      <c r="P1920" s="5" t="s">
        <v>1889</v>
      </c>
      <c r="Q1920" s="5" t="s">
        <v>1889</v>
      </c>
    </row>
    <row r="1921" spans="1:17" ht="15" x14ac:dyDescent="0.2">
      <c r="A1921" s="1">
        <v>290740</v>
      </c>
      <c r="B1921" s="13" t="s">
        <v>3824</v>
      </c>
      <c r="C1921" s="1" t="s">
        <v>9</v>
      </c>
      <c r="D1921" s="2">
        <v>3669</v>
      </c>
      <c r="E1921" s="6">
        <v>68889</v>
      </c>
      <c r="F1921" s="6">
        <v>46135</v>
      </c>
      <c r="G1921" s="6">
        <v>46135</v>
      </c>
      <c r="H1921" s="7" t="s">
        <v>1889</v>
      </c>
      <c r="I1921" s="6" t="s">
        <v>1889</v>
      </c>
      <c r="J1921" s="6" t="s">
        <v>1889</v>
      </c>
      <c r="K1921" s="6" t="s">
        <v>1889</v>
      </c>
      <c r="L1921" s="8" t="str">
        <f>IFERROR(VLOOKUP(A1921,'[1]extrato '!$A:$E,5,FALSE),"")</f>
        <v/>
      </c>
      <c r="M1921" s="8"/>
      <c r="N1921" s="5" t="s">
        <v>1889</v>
      </c>
      <c r="O1921" s="9" t="s">
        <v>1889</v>
      </c>
      <c r="P1921" s="5" t="s">
        <v>1889</v>
      </c>
      <c r="Q1921" s="5" t="s">
        <v>1889</v>
      </c>
    </row>
    <row r="1922" spans="1:17" ht="15" x14ac:dyDescent="0.2">
      <c r="A1922" s="1">
        <v>290750</v>
      </c>
      <c r="B1922" s="13" t="s">
        <v>708</v>
      </c>
      <c r="C1922" s="1" t="s">
        <v>9</v>
      </c>
      <c r="D1922" s="2">
        <v>56459</v>
      </c>
      <c r="E1922" s="6">
        <v>785562</v>
      </c>
      <c r="F1922" s="6">
        <v>84042</v>
      </c>
      <c r="G1922" s="6">
        <v>84042</v>
      </c>
      <c r="H1922" s="7" t="s">
        <v>1889</v>
      </c>
      <c r="I1922" s="6" t="s">
        <v>1889</v>
      </c>
      <c r="J1922" s="6" t="s">
        <v>1889</v>
      </c>
      <c r="K1922" s="6" t="s">
        <v>1889</v>
      </c>
      <c r="L1922" s="8" t="str">
        <f>IFERROR(VLOOKUP(A1922,'[1]extrato '!$A:$E,5,FALSE),"")</f>
        <v/>
      </c>
      <c r="M1922" s="8"/>
      <c r="N1922" s="5" t="s">
        <v>1889</v>
      </c>
      <c r="O1922" s="9" t="s">
        <v>1889</v>
      </c>
      <c r="P1922" s="5" t="s">
        <v>1889</v>
      </c>
      <c r="Q1922" s="5" t="s">
        <v>1889</v>
      </c>
    </row>
    <row r="1923" spans="1:17" ht="15" x14ac:dyDescent="0.2">
      <c r="A1923" s="1">
        <v>290755</v>
      </c>
      <c r="B1923" s="13" t="s">
        <v>711</v>
      </c>
      <c r="C1923" s="1" t="s">
        <v>9</v>
      </c>
      <c r="D1923" s="2">
        <v>9764</v>
      </c>
      <c r="E1923" s="6">
        <v>0</v>
      </c>
      <c r="F1923" s="6">
        <v>3776</v>
      </c>
      <c r="G1923" s="6">
        <v>3776</v>
      </c>
      <c r="H1923" s="7" t="s">
        <v>1889</v>
      </c>
      <c r="I1923" s="6" t="s">
        <v>1889</v>
      </c>
      <c r="J1923" s="6" t="s">
        <v>1889</v>
      </c>
      <c r="K1923" s="6" t="s">
        <v>1889</v>
      </c>
      <c r="L1923" s="8" t="str">
        <f>IFERROR(VLOOKUP(A1923,'[1]extrato '!$A:$E,5,FALSE),"")</f>
        <v/>
      </c>
      <c r="M1923" s="8"/>
      <c r="N1923" s="5" t="s">
        <v>1889</v>
      </c>
      <c r="O1923" s="9" t="s">
        <v>1889</v>
      </c>
      <c r="P1923" s="5" t="s">
        <v>1889</v>
      </c>
      <c r="Q1923" s="5" t="s">
        <v>1889</v>
      </c>
    </row>
    <row r="1924" spans="1:17" ht="15" x14ac:dyDescent="0.2">
      <c r="A1924" s="1">
        <v>290760</v>
      </c>
      <c r="B1924" s="13" t="s">
        <v>722</v>
      </c>
      <c r="C1924" s="1" t="s">
        <v>9</v>
      </c>
      <c r="D1924" s="2">
        <v>17969</v>
      </c>
      <c r="E1924" s="6" t="s">
        <v>1889</v>
      </c>
      <c r="F1924" s="6" t="s">
        <v>1889</v>
      </c>
      <c r="G1924" s="6" t="s">
        <v>1889</v>
      </c>
      <c r="H1924" s="7" t="s">
        <v>1889</v>
      </c>
      <c r="I1924" s="6" t="s">
        <v>1889</v>
      </c>
      <c r="J1924" s="6" t="s">
        <v>1889</v>
      </c>
      <c r="K1924" s="6" t="s">
        <v>1889</v>
      </c>
      <c r="L1924" s="8" t="str">
        <f>IFERROR(VLOOKUP(A1924,'[1]extrato '!$A:$E,5,FALSE),"")</f>
        <v/>
      </c>
      <c r="M1924" s="8"/>
      <c r="N1924" s="5" t="s">
        <v>1889</v>
      </c>
      <c r="O1924" s="9" t="s">
        <v>1889</v>
      </c>
      <c r="P1924" s="5" t="s">
        <v>1889</v>
      </c>
      <c r="Q1924" s="5" t="s">
        <v>1889</v>
      </c>
    </row>
    <row r="1925" spans="1:17" ht="15" x14ac:dyDescent="0.2">
      <c r="A1925" s="1">
        <v>290770</v>
      </c>
      <c r="B1925" s="13" t="s">
        <v>3825</v>
      </c>
      <c r="C1925" s="1" t="s">
        <v>9</v>
      </c>
      <c r="D1925" s="2">
        <v>11591</v>
      </c>
      <c r="E1925" s="6" t="s">
        <v>1889</v>
      </c>
      <c r="F1925" s="6" t="s">
        <v>1889</v>
      </c>
      <c r="G1925" s="6" t="s">
        <v>1889</v>
      </c>
      <c r="H1925" s="7" t="s">
        <v>1889</v>
      </c>
      <c r="I1925" s="6" t="s">
        <v>1889</v>
      </c>
      <c r="J1925" s="6" t="s">
        <v>1889</v>
      </c>
      <c r="K1925" s="6" t="s">
        <v>1889</v>
      </c>
      <c r="L1925" s="8" t="str">
        <f>IFERROR(VLOOKUP(A1925,'[1]extrato '!$A:$E,5,FALSE),"")</f>
        <v/>
      </c>
      <c r="M1925" s="8"/>
      <c r="N1925" s="5" t="s">
        <v>1889</v>
      </c>
      <c r="O1925" s="9" t="s">
        <v>1889</v>
      </c>
      <c r="P1925" s="5" t="s">
        <v>1889</v>
      </c>
      <c r="Q1925" s="5" t="s">
        <v>1889</v>
      </c>
    </row>
    <row r="1926" spans="1:17" ht="15" x14ac:dyDescent="0.2">
      <c r="A1926" s="1">
        <v>290780</v>
      </c>
      <c r="B1926" s="13" t="s">
        <v>3826</v>
      </c>
      <c r="C1926" s="1" t="s">
        <v>9</v>
      </c>
      <c r="D1926" s="2">
        <v>34676</v>
      </c>
      <c r="E1926" s="6" t="s">
        <v>1889</v>
      </c>
      <c r="F1926" s="6" t="s">
        <v>1889</v>
      </c>
      <c r="G1926" s="6" t="s">
        <v>1889</v>
      </c>
      <c r="H1926" s="7" t="s">
        <v>1889</v>
      </c>
      <c r="I1926" s="6" t="s">
        <v>1889</v>
      </c>
      <c r="J1926" s="6" t="s">
        <v>1889</v>
      </c>
      <c r="K1926" s="6" t="s">
        <v>1889</v>
      </c>
      <c r="L1926" s="8" t="str">
        <f>IFERROR(VLOOKUP(A1926,'[1]extrato '!$A:$E,5,FALSE),"")</f>
        <v/>
      </c>
      <c r="M1926" s="8"/>
      <c r="N1926" s="5" t="s">
        <v>1889</v>
      </c>
      <c r="O1926" s="9" t="s">
        <v>1889</v>
      </c>
      <c r="P1926" s="5" t="s">
        <v>1889</v>
      </c>
      <c r="Q1926" s="5" t="s">
        <v>1889</v>
      </c>
    </row>
    <row r="1927" spans="1:17" ht="15" x14ac:dyDescent="0.2">
      <c r="A1927" s="1">
        <v>290790</v>
      </c>
      <c r="B1927" s="13" t="s">
        <v>3827</v>
      </c>
      <c r="C1927" s="1" t="s">
        <v>9</v>
      </c>
      <c r="D1927" s="2">
        <v>17739</v>
      </c>
      <c r="E1927" s="6" t="s">
        <v>1889</v>
      </c>
      <c r="F1927" s="6" t="s">
        <v>1889</v>
      </c>
      <c r="G1927" s="6" t="s">
        <v>1889</v>
      </c>
      <c r="H1927" s="7" t="s">
        <v>1889</v>
      </c>
      <c r="I1927" s="6" t="s">
        <v>1889</v>
      </c>
      <c r="J1927" s="6" t="s">
        <v>1889</v>
      </c>
      <c r="K1927" s="6" t="s">
        <v>1889</v>
      </c>
      <c r="L1927" s="8" t="str">
        <f>IFERROR(VLOOKUP(A1927,'[1]extrato '!$A:$E,5,FALSE),"")</f>
        <v/>
      </c>
      <c r="M1927" s="8"/>
      <c r="N1927" s="5" t="s">
        <v>1889</v>
      </c>
      <c r="O1927" s="9" t="s">
        <v>1889</v>
      </c>
      <c r="P1927" s="5" t="s">
        <v>1889</v>
      </c>
      <c r="Q1927" s="5" t="s">
        <v>1889</v>
      </c>
    </row>
    <row r="1928" spans="1:17" ht="38.25" x14ac:dyDescent="0.2">
      <c r="A1928" s="1">
        <v>290800</v>
      </c>
      <c r="B1928" s="13" t="s">
        <v>759</v>
      </c>
      <c r="C1928" s="1" t="s">
        <v>9</v>
      </c>
      <c r="D1928" s="2">
        <v>19022</v>
      </c>
      <c r="E1928" s="6">
        <v>404546</v>
      </c>
      <c r="F1928" s="6">
        <v>189511</v>
      </c>
      <c r="G1928" s="6">
        <v>189511</v>
      </c>
      <c r="H1928" s="7" t="s">
        <v>1889</v>
      </c>
      <c r="I1928" s="6" t="s">
        <v>1889</v>
      </c>
      <c r="J1928" s="6" t="s">
        <v>1889</v>
      </c>
      <c r="K1928" s="6" t="s">
        <v>1889</v>
      </c>
      <c r="L1928" s="8" t="str">
        <f>IFERROR(VLOOKUP(A1928,'[1]extrato '!$A:$E,5,FALSE),"")</f>
        <v/>
      </c>
      <c r="M1928" s="8">
        <v>43542</v>
      </c>
      <c r="N1928" s="5" t="s">
        <v>5381</v>
      </c>
      <c r="O1928" s="9" t="s">
        <v>5322</v>
      </c>
      <c r="P1928" s="5" t="s">
        <v>5346</v>
      </c>
      <c r="Q1928" s="5" t="s">
        <v>5345</v>
      </c>
    </row>
    <row r="1929" spans="1:17" ht="15" x14ac:dyDescent="0.2">
      <c r="A1929" s="1">
        <v>290810</v>
      </c>
      <c r="B1929" s="13" t="s">
        <v>766</v>
      </c>
      <c r="C1929" s="1" t="s">
        <v>9</v>
      </c>
      <c r="D1929" s="2">
        <v>19498</v>
      </c>
      <c r="E1929" s="6" t="s">
        <v>1889</v>
      </c>
      <c r="F1929" s="6" t="s">
        <v>1889</v>
      </c>
      <c r="G1929" s="6" t="s">
        <v>1889</v>
      </c>
      <c r="H1929" s="7" t="s">
        <v>1889</v>
      </c>
      <c r="I1929" s="6" t="s">
        <v>1889</v>
      </c>
      <c r="J1929" s="6" t="s">
        <v>1889</v>
      </c>
      <c r="K1929" s="6" t="s">
        <v>1889</v>
      </c>
      <c r="L1929" s="8" t="str">
        <f>IFERROR(VLOOKUP(A1929,'[1]extrato '!$A:$E,5,FALSE),"")</f>
        <v/>
      </c>
      <c r="M1929" s="8"/>
      <c r="N1929" s="5" t="s">
        <v>1889</v>
      </c>
      <c r="O1929" s="9" t="s">
        <v>1889</v>
      </c>
      <c r="P1929" s="5" t="s">
        <v>1889</v>
      </c>
      <c r="Q1929" s="5" t="s">
        <v>1889</v>
      </c>
    </row>
    <row r="1930" spans="1:17" ht="63.75" x14ac:dyDescent="0.2">
      <c r="A1930" s="1">
        <v>290820</v>
      </c>
      <c r="B1930" s="13" t="s">
        <v>3828</v>
      </c>
      <c r="C1930" s="1" t="s">
        <v>9</v>
      </c>
      <c r="D1930" s="2">
        <v>23024</v>
      </c>
      <c r="E1930" s="6" t="s">
        <v>1889</v>
      </c>
      <c r="F1930" s="6" t="s">
        <v>1889</v>
      </c>
      <c r="G1930" s="6" t="s">
        <v>1889</v>
      </c>
      <c r="H1930" s="7" t="s">
        <v>1889</v>
      </c>
      <c r="I1930" s="6" t="s">
        <v>1889</v>
      </c>
      <c r="J1930" s="6" t="s">
        <v>1889</v>
      </c>
      <c r="K1930" s="6" t="s">
        <v>1889</v>
      </c>
      <c r="L1930" s="8" t="str">
        <f>IFERROR(VLOOKUP(A1930,'[1]extrato '!$A:$E,5,FALSE),"")</f>
        <v/>
      </c>
      <c r="M1930" s="8">
        <v>43521</v>
      </c>
      <c r="N1930" s="5" t="s">
        <v>5381</v>
      </c>
      <c r="O1930" s="9" t="s">
        <v>5322</v>
      </c>
      <c r="P1930" s="5" t="s">
        <v>5355</v>
      </c>
      <c r="Q1930" s="5" t="s">
        <v>5330</v>
      </c>
    </row>
    <row r="1931" spans="1:17" ht="15" x14ac:dyDescent="0.2">
      <c r="A1931" s="1">
        <v>290830</v>
      </c>
      <c r="B1931" s="13" t="s">
        <v>3829</v>
      </c>
      <c r="C1931" s="1" t="s">
        <v>9</v>
      </c>
      <c r="D1931" s="2">
        <v>18229</v>
      </c>
      <c r="E1931" s="6" t="s">
        <v>1889</v>
      </c>
      <c r="F1931" s="6" t="s">
        <v>1889</v>
      </c>
      <c r="G1931" s="6" t="s">
        <v>1889</v>
      </c>
      <c r="H1931" s="7" t="s">
        <v>1889</v>
      </c>
      <c r="I1931" s="6" t="s">
        <v>1889</v>
      </c>
      <c r="J1931" s="6" t="s">
        <v>1889</v>
      </c>
      <c r="K1931" s="6" t="s">
        <v>1889</v>
      </c>
      <c r="L1931" s="8" t="str">
        <f>IFERROR(VLOOKUP(A1931,'[1]extrato '!$A:$E,5,FALSE),"")</f>
        <v/>
      </c>
      <c r="M1931" s="8"/>
      <c r="N1931" s="5" t="s">
        <v>1889</v>
      </c>
      <c r="O1931" s="9" t="s">
        <v>1889</v>
      </c>
      <c r="P1931" s="5" t="s">
        <v>1889</v>
      </c>
      <c r="Q1931" s="5" t="s">
        <v>1889</v>
      </c>
    </row>
    <row r="1932" spans="1:17" ht="15" x14ac:dyDescent="0.2">
      <c r="A1932" s="1">
        <v>290840</v>
      </c>
      <c r="B1932" s="13" t="s">
        <v>3830</v>
      </c>
      <c r="C1932" s="1" t="s">
        <v>9</v>
      </c>
      <c r="D1932" s="2">
        <v>68303</v>
      </c>
      <c r="E1932" s="6">
        <v>1465248</v>
      </c>
      <c r="F1932" s="6">
        <v>1580552</v>
      </c>
      <c r="G1932" s="6">
        <v>1580552</v>
      </c>
      <c r="H1932" s="7" t="s">
        <v>1889</v>
      </c>
      <c r="I1932" s="6" t="s">
        <v>1889</v>
      </c>
      <c r="J1932" s="6" t="s">
        <v>1889</v>
      </c>
      <c r="K1932" s="6" t="s">
        <v>1889</v>
      </c>
      <c r="L1932" s="8" t="str">
        <f>IFERROR(VLOOKUP(A1932,'[1]extrato '!$A:$E,5,FALSE),"")</f>
        <v/>
      </c>
      <c r="M1932" s="8"/>
      <c r="N1932" s="5" t="s">
        <v>1889</v>
      </c>
      <c r="O1932" s="9" t="s">
        <v>1889</v>
      </c>
      <c r="P1932" s="5" t="s">
        <v>1889</v>
      </c>
      <c r="Q1932" s="5" t="s">
        <v>1889</v>
      </c>
    </row>
    <row r="1933" spans="1:17" ht="15" x14ac:dyDescent="0.2">
      <c r="A1933" s="1">
        <v>290850</v>
      </c>
      <c r="B1933" s="13" t="s">
        <v>3831</v>
      </c>
      <c r="C1933" s="1" t="s">
        <v>9</v>
      </c>
      <c r="D1933" s="2">
        <v>33876</v>
      </c>
      <c r="E1933" s="6">
        <v>784235</v>
      </c>
      <c r="F1933" s="6">
        <v>433875</v>
      </c>
      <c r="G1933" s="6">
        <v>433875</v>
      </c>
      <c r="H1933" s="7" t="s">
        <v>1889</v>
      </c>
      <c r="I1933" s="6" t="s">
        <v>1889</v>
      </c>
      <c r="J1933" s="6" t="s">
        <v>1889</v>
      </c>
      <c r="K1933" s="6" t="s">
        <v>1889</v>
      </c>
      <c r="L1933" s="8" t="str">
        <f>IFERROR(VLOOKUP(A1933,'[1]extrato '!$A:$E,5,FALSE),"")</f>
        <v/>
      </c>
      <c r="M1933" s="8"/>
      <c r="N1933" s="5" t="s">
        <v>1889</v>
      </c>
      <c r="O1933" s="9" t="s">
        <v>1889</v>
      </c>
      <c r="P1933" s="5" t="s">
        <v>1889</v>
      </c>
      <c r="Q1933" s="5" t="s">
        <v>1889</v>
      </c>
    </row>
    <row r="1934" spans="1:17" ht="15" x14ac:dyDescent="0.2">
      <c r="A1934" s="1">
        <v>290860</v>
      </c>
      <c r="B1934" s="13" t="s">
        <v>789</v>
      </c>
      <c r="C1934" s="1" t="s">
        <v>9</v>
      </c>
      <c r="D1934" s="2">
        <v>26371</v>
      </c>
      <c r="E1934" s="6">
        <v>486397</v>
      </c>
      <c r="F1934" s="6">
        <v>298088</v>
      </c>
      <c r="G1934" s="6">
        <v>298088</v>
      </c>
      <c r="H1934" s="7" t="s">
        <v>1889</v>
      </c>
      <c r="I1934" s="6" t="s">
        <v>1889</v>
      </c>
      <c r="J1934" s="6" t="s">
        <v>1889</v>
      </c>
      <c r="K1934" s="6" t="s">
        <v>1889</v>
      </c>
      <c r="L1934" s="8" t="str">
        <f>IFERROR(VLOOKUP(A1934,'[1]extrato '!$A:$E,5,FALSE),"")</f>
        <v/>
      </c>
      <c r="M1934" s="8"/>
      <c r="N1934" s="5" t="s">
        <v>1889</v>
      </c>
      <c r="O1934" s="9" t="s">
        <v>1889</v>
      </c>
      <c r="P1934" s="5" t="s">
        <v>1889</v>
      </c>
      <c r="Q1934" s="5" t="s">
        <v>1889</v>
      </c>
    </row>
    <row r="1935" spans="1:17" ht="15" x14ac:dyDescent="0.2">
      <c r="A1935" s="1">
        <v>290870</v>
      </c>
      <c r="B1935" s="13" t="s">
        <v>3832</v>
      </c>
      <c r="C1935" s="1" t="s">
        <v>9</v>
      </c>
      <c r="D1935" s="2">
        <v>18191</v>
      </c>
      <c r="E1935" s="6">
        <v>319364</v>
      </c>
      <c r="F1935" s="6">
        <v>15273</v>
      </c>
      <c r="G1935" s="6">
        <v>15273</v>
      </c>
      <c r="H1935" s="7" t="s">
        <v>1889</v>
      </c>
      <c r="I1935" s="6" t="s">
        <v>1889</v>
      </c>
      <c r="J1935" s="6" t="s">
        <v>1889</v>
      </c>
      <c r="K1935" s="6" t="s">
        <v>1889</v>
      </c>
      <c r="L1935" s="8" t="str">
        <f>IFERROR(VLOOKUP(A1935,'[1]extrato '!$A:$E,5,FALSE),"")</f>
        <v/>
      </c>
      <c r="M1935" s="8"/>
      <c r="N1935" s="5" t="s">
        <v>1889</v>
      </c>
      <c r="O1935" s="9" t="s">
        <v>1889</v>
      </c>
      <c r="P1935" s="5" t="s">
        <v>1889</v>
      </c>
      <c r="Q1935" s="5" t="s">
        <v>1889</v>
      </c>
    </row>
    <row r="1936" spans="1:17" ht="15" x14ac:dyDescent="0.2">
      <c r="A1936" s="1">
        <v>290880</v>
      </c>
      <c r="B1936" s="13" t="s">
        <v>3833</v>
      </c>
      <c r="C1936" s="1" t="s">
        <v>9</v>
      </c>
      <c r="D1936" s="2">
        <v>4299</v>
      </c>
      <c r="E1936" s="6" t="s">
        <v>1889</v>
      </c>
      <c r="F1936" s="6" t="s">
        <v>1889</v>
      </c>
      <c r="G1936" s="6" t="s">
        <v>1889</v>
      </c>
      <c r="H1936" s="7" t="s">
        <v>1889</v>
      </c>
      <c r="I1936" s="6" t="s">
        <v>1889</v>
      </c>
      <c r="J1936" s="6" t="s">
        <v>1889</v>
      </c>
      <c r="K1936" s="6" t="s">
        <v>1889</v>
      </c>
      <c r="L1936" s="8" t="str">
        <f>IFERROR(VLOOKUP(A1936,'[1]extrato '!$A:$E,5,FALSE),"")</f>
        <v/>
      </c>
      <c r="M1936" s="8"/>
      <c r="N1936" s="5" t="s">
        <v>1889</v>
      </c>
      <c r="O1936" s="9" t="s">
        <v>1889</v>
      </c>
      <c r="P1936" s="5" t="s">
        <v>1889</v>
      </c>
      <c r="Q1936" s="5" t="s">
        <v>1889</v>
      </c>
    </row>
    <row r="1937" spans="1:17" ht="15" x14ac:dyDescent="0.2">
      <c r="A1937" s="1">
        <v>290890</v>
      </c>
      <c r="B1937" s="13" t="s">
        <v>3834</v>
      </c>
      <c r="C1937" s="1" t="s">
        <v>9</v>
      </c>
      <c r="D1937" s="2">
        <v>23896</v>
      </c>
      <c r="E1937" s="6" t="s">
        <v>1889</v>
      </c>
      <c r="F1937" s="6" t="s">
        <v>1889</v>
      </c>
      <c r="G1937" s="6" t="s">
        <v>1889</v>
      </c>
      <c r="H1937" s="7" t="s">
        <v>1889</v>
      </c>
      <c r="I1937" s="6" t="s">
        <v>1889</v>
      </c>
      <c r="J1937" s="6" t="s">
        <v>1889</v>
      </c>
      <c r="K1937" s="6" t="s">
        <v>1889</v>
      </c>
      <c r="L1937" s="8" t="str">
        <f>IFERROR(VLOOKUP(A1937,'[1]extrato '!$A:$E,5,FALSE),"")</f>
        <v/>
      </c>
      <c r="M1937" s="8"/>
      <c r="N1937" s="5" t="s">
        <v>1889</v>
      </c>
      <c r="O1937" s="9" t="s">
        <v>1889</v>
      </c>
      <c r="P1937" s="5" t="s">
        <v>1889</v>
      </c>
      <c r="Q1937" s="5" t="s">
        <v>1889</v>
      </c>
    </row>
    <row r="1938" spans="1:17" ht="15" x14ac:dyDescent="0.2">
      <c r="A1938" s="1">
        <v>290900</v>
      </c>
      <c r="B1938" s="13" t="s">
        <v>811</v>
      </c>
      <c r="C1938" s="1" t="s">
        <v>9</v>
      </c>
      <c r="D1938" s="2">
        <v>8904</v>
      </c>
      <c r="E1938" s="6">
        <v>614950</v>
      </c>
      <c r="F1938" s="6">
        <v>306485</v>
      </c>
      <c r="G1938" s="6">
        <v>306485</v>
      </c>
      <c r="H1938" s="7" t="s">
        <v>1889</v>
      </c>
      <c r="I1938" s="6" t="s">
        <v>1889</v>
      </c>
      <c r="J1938" s="6" t="s">
        <v>1889</v>
      </c>
      <c r="K1938" s="6" t="s">
        <v>1889</v>
      </c>
      <c r="L1938" s="8" t="str">
        <f>IFERROR(VLOOKUP(A1938,'[1]extrato '!$A:$E,5,FALSE),"")</f>
        <v/>
      </c>
      <c r="M1938" s="8"/>
      <c r="N1938" s="5" t="s">
        <v>1889</v>
      </c>
      <c r="O1938" s="9" t="s">
        <v>1889</v>
      </c>
      <c r="P1938" s="5" t="s">
        <v>1889</v>
      </c>
      <c r="Q1938" s="5" t="s">
        <v>1889</v>
      </c>
    </row>
    <row r="1939" spans="1:17" ht="63.75" x14ac:dyDescent="0.2">
      <c r="A1939" s="1">
        <v>290910</v>
      </c>
      <c r="B1939" s="13" t="s">
        <v>816</v>
      </c>
      <c r="C1939" s="1" t="s">
        <v>9</v>
      </c>
      <c r="D1939" s="2">
        <v>14933</v>
      </c>
      <c r="E1939" s="6">
        <v>330937</v>
      </c>
      <c r="F1939" s="6">
        <v>191994</v>
      </c>
      <c r="G1939" s="6">
        <v>191994</v>
      </c>
      <c r="H1939" s="7" t="s">
        <v>1889</v>
      </c>
      <c r="I1939" s="6" t="s">
        <v>1889</v>
      </c>
      <c r="J1939" s="6" t="s">
        <v>1889</v>
      </c>
      <c r="K1939" s="6" t="s">
        <v>1889</v>
      </c>
      <c r="L1939" s="8" t="str">
        <f>IFERROR(VLOOKUP(A1939,'[1]extrato '!$A:$E,5,FALSE),"")</f>
        <v/>
      </c>
      <c r="M1939" s="8">
        <v>43602</v>
      </c>
      <c r="N1939" s="5" t="s">
        <v>5401</v>
      </c>
      <c r="O1939" s="9" t="s">
        <v>5322</v>
      </c>
      <c r="P1939" s="5" t="s">
        <v>5397</v>
      </c>
      <c r="Q1939" s="5" t="s">
        <v>5333</v>
      </c>
    </row>
    <row r="1940" spans="1:17" ht="15" x14ac:dyDescent="0.2">
      <c r="A1940" s="1">
        <v>290920</v>
      </c>
      <c r="B1940" s="13" t="s">
        <v>3835</v>
      </c>
      <c r="C1940" s="1" t="s">
        <v>9</v>
      </c>
      <c r="D1940" s="11">
        <v>16814</v>
      </c>
      <c r="E1940" s="6" t="s">
        <v>1889</v>
      </c>
      <c r="F1940" s="6" t="s">
        <v>1889</v>
      </c>
      <c r="G1940" s="6" t="s">
        <v>1889</v>
      </c>
      <c r="H1940" s="7" t="s">
        <v>1889</v>
      </c>
      <c r="I1940" s="6" t="s">
        <v>1889</v>
      </c>
      <c r="J1940" s="6" t="s">
        <v>1889</v>
      </c>
      <c r="K1940" s="6" t="s">
        <v>1889</v>
      </c>
      <c r="L1940" s="8" t="str">
        <f>IFERROR(VLOOKUP(A1940,'[1]extrato '!$A:$E,5,FALSE),"")</f>
        <v/>
      </c>
      <c r="M1940" s="8"/>
      <c r="N1940" s="5" t="s">
        <v>1889</v>
      </c>
      <c r="O1940" s="9" t="s">
        <v>1889</v>
      </c>
      <c r="P1940" s="5" t="s">
        <v>1889</v>
      </c>
      <c r="Q1940" s="5" t="s">
        <v>1889</v>
      </c>
    </row>
    <row r="1941" spans="1:17" ht="15" x14ac:dyDescent="0.2">
      <c r="A1941" s="1">
        <v>290930</v>
      </c>
      <c r="B1941" s="13" t="s">
        <v>838</v>
      </c>
      <c r="C1941" s="1" t="s">
        <v>9</v>
      </c>
      <c r="D1941" s="2">
        <v>33361</v>
      </c>
      <c r="E1941" s="6">
        <v>582055</v>
      </c>
      <c r="F1941" s="6">
        <v>5</v>
      </c>
      <c r="G1941" s="6">
        <v>5</v>
      </c>
      <c r="H1941" s="7" t="s">
        <v>1889</v>
      </c>
      <c r="I1941" s="6" t="s">
        <v>1889</v>
      </c>
      <c r="J1941" s="6" t="s">
        <v>1889</v>
      </c>
      <c r="K1941" s="6" t="s">
        <v>1889</v>
      </c>
      <c r="L1941" s="8" t="str">
        <f>IFERROR(VLOOKUP(A1941,'[1]extrato '!$A:$E,5,FALSE),"")</f>
        <v/>
      </c>
      <c r="M1941" s="8"/>
      <c r="N1941" s="5" t="s">
        <v>1889</v>
      </c>
      <c r="O1941" s="9" t="s">
        <v>1889</v>
      </c>
      <c r="P1941" s="5" t="s">
        <v>1889</v>
      </c>
      <c r="Q1941" s="5" t="s">
        <v>1889</v>
      </c>
    </row>
    <row r="1942" spans="1:17" ht="15" x14ac:dyDescent="0.2">
      <c r="A1942" s="1">
        <v>290940</v>
      </c>
      <c r="B1942" s="13" t="s">
        <v>844</v>
      </c>
      <c r="C1942" s="1" t="s">
        <v>9</v>
      </c>
      <c r="D1942" s="2">
        <v>14414</v>
      </c>
      <c r="E1942" s="6" t="s">
        <v>1889</v>
      </c>
      <c r="F1942" s="6" t="s">
        <v>1889</v>
      </c>
      <c r="G1942" s="6" t="s">
        <v>1889</v>
      </c>
      <c r="H1942" s="7" t="s">
        <v>1889</v>
      </c>
      <c r="I1942" s="6" t="s">
        <v>1889</v>
      </c>
      <c r="J1942" s="6" t="s">
        <v>1889</v>
      </c>
      <c r="K1942" s="6" t="s">
        <v>1889</v>
      </c>
      <c r="L1942" s="8" t="str">
        <f>IFERROR(VLOOKUP(A1942,'[1]extrato '!$A:$E,5,FALSE),"")</f>
        <v/>
      </c>
      <c r="M1942" s="8"/>
      <c r="N1942" s="5" t="s">
        <v>1889</v>
      </c>
      <c r="O1942" s="9" t="s">
        <v>1889</v>
      </c>
      <c r="P1942" s="5" t="s">
        <v>1889</v>
      </c>
      <c r="Q1942" s="5" t="s">
        <v>1889</v>
      </c>
    </row>
    <row r="1943" spans="1:17" ht="15" x14ac:dyDescent="0.2">
      <c r="A1943" s="1">
        <v>290950</v>
      </c>
      <c r="B1943" s="13" t="s">
        <v>3836</v>
      </c>
      <c r="C1943" s="1" t="s">
        <v>9</v>
      </c>
      <c r="D1943" s="2">
        <v>5576</v>
      </c>
      <c r="E1943" s="6">
        <v>210016</v>
      </c>
      <c r="F1943" s="6">
        <v>143516</v>
      </c>
      <c r="G1943" s="6">
        <v>143516</v>
      </c>
      <c r="H1943" s="7" t="s">
        <v>1889</v>
      </c>
      <c r="I1943" s="6" t="s">
        <v>1889</v>
      </c>
      <c r="J1943" s="6" t="s">
        <v>1889</v>
      </c>
      <c r="K1943" s="6" t="s">
        <v>1889</v>
      </c>
      <c r="L1943" s="8" t="str">
        <f>IFERROR(VLOOKUP(A1943,'[1]extrato '!$A:$E,5,FALSE),"")</f>
        <v/>
      </c>
      <c r="M1943" s="8"/>
      <c r="N1943" s="5" t="s">
        <v>1889</v>
      </c>
      <c r="O1943" s="9" t="s">
        <v>1889</v>
      </c>
      <c r="P1943" s="5" t="s">
        <v>1889</v>
      </c>
      <c r="Q1943" s="5" t="s">
        <v>1889</v>
      </c>
    </row>
    <row r="1944" spans="1:17" ht="15" x14ac:dyDescent="0.2">
      <c r="A1944" s="1">
        <v>290960</v>
      </c>
      <c r="B1944" s="13" t="s">
        <v>3837</v>
      </c>
      <c r="C1944" s="1" t="s">
        <v>9</v>
      </c>
      <c r="D1944" s="2">
        <v>21835</v>
      </c>
      <c r="E1944" s="6">
        <v>292819</v>
      </c>
      <c r="F1944" s="6">
        <v>397847</v>
      </c>
      <c r="G1944" s="6">
        <v>397847</v>
      </c>
      <c r="H1944" s="7" t="s">
        <v>1889</v>
      </c>
      <c r="I1944" s="6" t="s">
        <v>1889</v>
      </c>
      <c r="J1944" s="6" t="s">
        <v>1889</v>
      </c>
      <c r="K1944" s="6" t="s">
        <v>1889</v>
      </c>
      <c r="L1944" s="8" t="str">
        <f>IFERROR(VLOOKUP(A1944,'[1]extrato '!$A:$E,5,FALSE),"")</f>
        <v/>
      </c>
      <c r="M1944" s="8"/>
      <c r="N1944" s="5" t="s">
        <v>1889</v>
      </c>
      <c r="O1944" s="9" t="s">
        <v>1889</v>
      </c>
      <c r="P1944" s="5" t="s">
        <v>1889</v>
      </c>
      <c r="Q1944" s="5" t="s">
        <v>1889</v>
      </c>
    </row>
    <row r="1945" spans="1:17" ht="15" x14ac:dyDescent="0.2">
      <c r="A1945" s="1">
        <v>290970</v>
      </c>
      <c r="B1945" s="13" t="s">
        <v>3838</v>
      </c>
      <c r="C1945" s="1" t="s">
        <v>9</v>
      </c>
      <c r="D1945" s="2">
        <v>14403</v>
      </c>
      <c r="E1945" s="6">
        <v>217338</v>
      </c>
      <c r="F1945" s="6">
        <v>85698</v>
      </c>
      <c r="G1945" s="6">
        <v>85698</v>
      </c>
      <c r="H1945" s="7" t="s">
        <v>1889</v>
      </c>
      <c r="I1945" s="6" t="s">
        <v>1889</v>
      </c>
      <c r="J1945" s="6" t="s">
        <v>1889</v>
      </c>
      <c r="K1945" s="6" t="s">
        <v>1889</v>
      </c>
      <c r="L1945" s="8" t="str">
        <f>IFERROR(VLOOKUP(A1945,'[1]extrato '!$A:$E,5,FALSE),"")</f>
        <v/>
      </c>
      <c r="M1945" s="8"/>
      <c r="N1945" s="5" t="s">
        <v>1889</v>
      </c>
      <c r="O1945" s="9" t="s">
        <v>1889</v>
      </c>
      <c r="P1945" s="5" t="s">
        <v>1889</v>
      </c>
      <c r="Q1945" s="5" t="s">
        <v>1889</v>
      </c>
    </row>
    <row r="1946" spans="1:17" ht="15" x14ac:dyDescent="0.2">
      <c r="A1946" s="1">
        <v>290980</v>
      </c>
      <c r="B1946" s="13" t="s">
        <v>862</v>
      </c>
      <c r="C1946" s="1" t="s">
        <v>9</v>
      </c>
      <c r="D1946" s="2">
        <v>64932</v>
      </c>
      <c r="E1946" s="6" t="s">
        <v>1889</v>
      </c>
      <c r="F1946" s="6" t="s">
        <v>1889</v>
      </c>
      <c r="G1946" s="6" t="s">
        <v>1889</v>
      </c>
      <c r="H1946" s="7" t="s">
        <v>1889</v>
      </c>
      <c r="I1946" s="6" t="s">
        <v>1889</v>
      </c>
      <c r="J1946" s="6" t="s">
        <v>1889</v>
      </c>
      <c r="K1946" s="6" t="s">
        <v>1889</v>
      </c>
      <c r="L1946" s="8" t="str">
        <f>IFERROR(VLOOKUP(A1946,'[1]extrato '!$A:$E,5,FALSE),"")</f>
        <v/>
      </c>
      <c r="M1946" s="8"/>
      <c r="N1946" s="5" t="s">
        <v>1889</v>
      </c>
      <c r="O1946" s="9" t="s">
        <v>1889</v>
      </c>
      <c r="P1946" s="5" t="s">
        <v>1889</v>
      </c>
      <c r="Q1946" s="5" t="s">
        <v>1889</v>
      </c>
    </row>
    <row r="1947" spans="1:17" ht="63.75" x14ac:dyDescent="0.2">
      <c r="A1947" s="1">
        <v>290990</v>
      </c>
      <c r="B1947" s="13" t="s">
        <v>3839</v>
      </c>
      <c r="C1947" s="1" t="s">
        <v>9</v>
      </c>
      <c r="D1947" s="2">
        <v>35524</v>
      </c>
      <c r="E1947" s="6">
        <v>640347</v>
      </c>
      <c r="F1947" s="6">
        <v>522678</v>
      </c>
      <c r="G1947" s="6">
        <v>522678</v>
      </c>
      <c r="H1947" s="7" t="s">
        <v>1889</v>
      </c>
      <c r="I1947" s="6" t="s">
        <v>1889</v>
      </c>
      <c r="J1947" s="6" t="s">
        <v>1889</v>
      </c>
      <c r="K1947" s="6" t="s">
        <v>1889</v>
      </c>
      <c r="L1947" s="8" t="str">
        <f>IFERROR(VLOOKUP(A1947,'[1]extrato '!$A:$E,5,FALSE),"")</f>
        <v/>
      </c>
      <c r="M1947" s="8">
        <v>43616</v>
      </c>
      <c r="N1947" s="5" t="s">
        <v>5362</v>
      </c>
      <c r="O1947" s="9" t="s">
        <v>5322</v>
      </c>
      <c r="P1947" s="5" t="s">
        <v>5397</v>
      </c>
      <c r="Q1947" s="5" t="s">
        <v>5335</v>
      </c>
    </row>
    <row r="1948" spans="1:17" ht="15" x14ac:dyDescent="0.2">
      <c r="A1948" s="1">
        <v>291000</v>
      </c>
      <c r="B1948" s="13" t="s">
        <v>3840</v>
      </c>
      <c r="C1948" s="1" t="s">
        <v>9</v>
      </c>
      <c r="D1948" s="2">
        <v>11716</v>
      </c>
      <c r="E1948" s="6" t="s">
        <v>1889</v>
      </c>
      <c r="F1948" s="6" t="s">
        <v>1889</v>
      </c>
      <c r="G1948" s="6" t="s">
        <v>1889</v>
      </c>
      <c r="H1948" s="7" t="s">
        <v>1889</v>
      </c>
      <c r="I1948" s="6" t="s">
        <v>1889</v>
      </c>
      <c r="J1948" s="6" t="s">
        <v>1889</v>
      </c>
      <c r="K1948" s="6" t="s">
        <v>1889</v>
      </c>
      <c r="L1948" s="8" t="str">
        <f>IFERROR(VLOOKUP(A1948,'[1]extrato '!$A:$E,5,FALSE),"")</f>
        <v/>
      </c>
      <c r="M1948" s="8"/>
      <c r="N1948" s="5" t="s">
        <v>1889</v>
      </c>
      <c r="O1948" s="9" t="s">
        <v>1889</v>
      </c>
      <c r="P1948" s="5" t="s">
        <v>1889</v>
      </c>
      <c r="Q1948" s="5" t="s">
        <v>1889</v>
      </c>
    </row>
    <row r="1949" spans="1:17" ht="15" x14ac:dyDescent="0.2">
      <c r="A1949" s="1">
        <v>291005</v>
      </c>
      <c r="B1949" s="13" t="s">
        <v>3841</v>
      </c>
      <c r="C1949" s="1" t="s">
        <v>9</v>
      </c>
      <c r="D1949" s="2">
        <v>80657</v>
      </c>
      <c r="E1949" s="6">
        <v>3235480</v>
      </c>
      <c r="F1949" s="6">
        <v>1871591</v>
      </c>
      <c r="G1949" s="6">
        <v>1871591</v>
      </c>
      <c r="H1949" s="7" t="s">
        <v>1889</v>
      </c>
      <c r="I1949" s="6" t="s">
        <v>1889</v>
      </c>
      <c r="J1949" s="6" t="s">
        <v>1889</v>
      </c>
      <c r="K1949" s="6" t="s">
        <v>1889</v>
      </c>
      <c r="L1949" s="8" t="str">
        <f>IFERROR(VLOOKUP(A1949,'[1]extrato '!$A:$E,5,FALSE),"")</f>
        <v/>
      </c>
      <c r="M1949" s="8"/>
      <c r="N1949" s="5" t="s">
        <v>1889</v>
      </c>
      <c r="O1949" s="9" t="s">
        <v>1889</v>
      </c>
      <c r="P1949" s="5" t="s">
        <v>1889</v>
      </c>
      <c r="Q1949" s="5" t="s">
        <v>1889</v>
      </c>
    </row>
    <row r="1950" spans="1:17" ht="15" x14ac:dyDescent="0.2">
      <c r="A1950" s="1">
        <v>291010</v>
      </c>
      <c r="B1950" s="13" t="s">
        <v>3842</v>
      </c>
      <c r="C1950" s="1" t="s">
        <v>9</v>
      </c>
      <c r="D1950" s="2">
        <v>12604</v>
      </c>
      <c r="E1950" s="6">
        <v>477760</v>
      </c>
      <c r="F1950" s="6">
        <v>415282</v>
      </c>
      <c r="G1950" s="6">
        <v>415282</v>
      </c>
      <c r="H1950" s="7" t="s">
        <v>1889</v>
      </c>
      <c r="I1950" s="6" t="s">
        <v>1889</v>
      </c>
      <c r="J1950" s="6" t="s">
        <v>1889</v>
      </c>
      <c r="K1950" s="6" t="s">
        <v>1889</v>
      </c>
      <c r="L1950" s="8" t="str">
        <f>IFERROR(VLOOKUP(A1950,'[1]extrato '!$A:$E,5,FALSE),"")</f>
        <v/>
      </c>
      <c r="M1950" s="8"/>
      <c r="N1950" s="5" t="s">
        <v>1889</v>
      </c>
      <c r="O1950" s="9" t="s">
        <v>1889</v>
      </c>
      <c r="P1950" s="5" t="s">
        <v>1889</v>
      </c>
      <c r="Q1950" s="5" t="s">
        <v>1889</v>
      </c>
    </row>
    <row r="1951" spans="1:17" ht="15" x14ac:dyDescent="0.2">
      <c r="A1951" s="1">
        <v>291020</v>
      </c>
      <c r="B1951" s="13" t="s">
        <v>936</v>
      </c>
      <c r="C1951" s="1" t="s">
        <v>9</v>
      </c>
      <c r="D1951" s="2">
        <v>4212</v>
      </c>
      <c r="E1951" s="6">
        <v>250282</v>
      </c>
      <c r="F1951" s="6">
        <v>139777</v>
      </c>
      <c r="G1951" s="6">
        <v>139777</v>
      </c>
      <c r="H1951" s="7" t="s">
        <v>1889</v>
      </c>
      <c r="I1951" s="6" t="s">
        <v>1889</v>
      </c>
      <c r="J1951" s="6" t="s">
        <v>1889</v>
      </c>
      <c r="K1951" s="6" t="s">
        <v>1889</v>
      </c>
      <c r="L1951" s="8" t="str">
        <f>IFERROR(VLOOKUP(A1951,'[1]extrato '!$A:$E,5,FALSE),"")</f>
        <v/>
      </c>
      <c r="M1951" s="8"/>
      <c r="N1951" s="5" t="s">
        <v>1889</v>
      </c>
      <c r="O1951" s="9" t="s">
        <v>1889</v>
      </c>
      <c r="P1951" s="5" t="s">
        <v>1889</v>
      </c>
      <c r="Q1951" s="5" t="s">
        <v>1889</v>
      </c>
    </row>
    <row r="1952" spans="1:17" ht="15" x14ac:dyDescent="0.2">
      <c r="A1952" s="1">
        <v>291030</v>
      </c>
      <c r="B1952" s="13" t="s">
        <v>3843</v>
      </c>
      <c r="C1952" s="1" t="s">
        <v>9</v>
      </c>
      <c r="D1952" s="2">
        <v>8461</v>
      </c>
      <c r="E1952" s="6">
        <v>124031</v>
      </c>
      <c r="F1952" s="6">
        <v>89707</v>
      </c>
      <c r="G1952" s="6">
        <v>89707</v>
      </c>
      <c r="H1952" s="7" t="s">
        <v>1889</v>
      </c>
      <c r="I1952" s="6" t="s">
        <v>1889</v>
      </c>
      <c r="J1952" s="6" t="s">
        <v>1889</v>
      </c>
      <c r="K1952" s="6" t="s">
        <v>1889</v>
      </c>
      <c r="L1952" s="8" t="str">
        <f>IFERROR(VLOOKUP(A1952,'[1]extrato '!$A:$E,5,FALSE),"")</f>
        <v/>
      </c>
      <c r="M1952" s="8"/>
      <c r="N1952" s="5" t="s">
        <v>1889</v>
      </c>
      <c r="O1952" s="9" t="s">
        <v>1889</v>
      </c>
      <c r="P1952" s="5" t="s">
        <v>1889</v>
      </c>
      <c r="Q1952" s="5" t="s">
        <v>1889</v>
      </c>
    </row>
    <row r="1953" spans="1:17" ht="15" x14ac:dyDescent="0.2">
      <c r="A1953" s="1">
        <v>291040</v>
      </c>
      <c r="B1953" s="13" t="s">
        <v>971</v>
      </c>
      <c r="C1953" s="1" t="s">
        <v>9</v>
      </c>
      <c r="D1953" s="2">
        <v>19376</v>
      </c>
      <c r="E1953" s="6">
        <v>690668</v>
      </c>
      <c r="F1953" s="6">
        <v>345380</v>
      </c>
      <c r="G1953" s="6">
        <v>345380</v>
      </c>
      <c r="H1953" s="7" t="s">
        <v>1889</v>
      </c>
      <c r="I1953" s="6" t="s">
        <v>1889</v>
      </c>
      <c r="J1953" s="6" t="s">
        <v>1889</v>
      </c>
      <c r="K1953" s="6" t="s">
        <v>1889</v>
      </c>
      <c r="L1953" s="8" t="str">
        <f>IFERROR(VLOOKUP(A1953,'[1]extrato '!$A:$E,5,FALSE),"")</f>
        <v/>
      </c>
      <c r="M1953" s="8"/>
      <c r="N1953" s="5" t="s">
        <v>1889</v>
      </c>
      <c r="O1953" s="9" t="s">
        <v>1889</v>
      </c>
      <c r="P1953" s="5" t="s">
        <v>1889</v>
      </c>
      <c r="Q1953" s="5" t="s">
        <v>1889</v>
      </c>
    </row>
    <row r="1954" spans="1:17" ht="15" x14ac:dyDescent="0.2">
      <c r="A1954" s="1">
        <v>291050</v>
      </c>
      <c r="B1954" s="13" t="s">
        <v>979</v>
      </c>
      <c r="C1954" s="1" t="s">
        <v>9</v>
      </c>
      <c r="D1954" s="2">
        <v>43223</v>
      </c>
      <c r="E1954" s="6">
        <v>288170</v>
      </c>
      <c r="F1954" s="6">
        <v>225874</v>
      </c>
      <c r="G1954" s="6">
        <v>225874</v>
      </c>
      <c r="H1954" s="7" t="s">
        <v>1889</v>
      </c>
      <c r="I1954" s="6" t="s">
        <v>1889</v>
      </c>
      <c r="J1954" s="6" t="s">
        <v>1889</v>
      </c>
      <c r="K1954" s="6" t="s">
        <v>1889</v>
      </c>
      <c r="L1954" s="8" t="str">
        <f>IFERROR(VLOOKUP(A1954,'[1]extrato '!$A:$E,5,FALSE),"")</f>
        <v/>
      </c>
      <c r="M1954" s="8"/>
      <c r="N1954" s="5" t="s">
        <v>1889</v>
      </c>
      <c r="O1954" s="9" t="s">
        <v>1889</v>
      </c>
      <c r="P1954" s="5" t="s">
        <v>1889</v>
      </c>
      <c r="Q1954" s="5" t="s">
        <v>1889</v>
      </c>
    </row>
    <row r="1955" spans="1:17" ht="89.25" x14ac:dyDescent="0.2">
      <c r="A1955" s="1">
        <v>291060</v>
      </c>
      <c r="B1955" s="13" t="s">
        <v>998</v>
      </c>
      <c r="C1955" s="1" t="s">
        <v>9</v>
      </c>
      <c r="D1955" s="2">
        <v>37845</v>
      </c>
      <c r="E1955" s="6" t="s">
        <v>1889</v>
      </c>
      <c r="F1955" s="6" t="s">
        <v>1889</v>
      </c>
      <c r="G1955" s="6" t="s">
        <v>1889</v>
      </c>
      <c r="H1955" s="7" t="s">
        <v>1889</v>
      </c>
      <c r="I1955" s="6" t="s">
        <v>1889</v>
      </c>
      <c r="J1955" s="6" t="s">
        <v>1889</v>
      </c>
      <c r="K1955" s="6" t="s">
        <v>1889</v>
      </c>
      <c r="L1955" s="8" t="str">
        <f>IFERROR(VLOOKUP(A1955,'[1]extrato '!$A:$E,5,FALSE),"")</f>
        <v/>
      </c>
      <c r="M1955" s="8">
        <v>43542</v>
      </c>
      <c r="N1955" s="5" t="s">
        <v>5403</v>
      </c>
      <c r="O1955" s="9" t="s">
        <v>5319</v>
      </c>
      <c r="P1955" s="5" t="s">
        <v>5351</v>
      </c>
      <c r="Q1955" s="5" t="s">
        <v>5333</v>
      </c>
    </row>
    <row r="1956" spans="1:17" ht="15" x14ac:dyDescent="0.2">
      <c r="A1956" s="1">
        <v>291070</v>
      </c>
      <c r="B1956" s="13" t="s">
        <v>1011</v>
      </c>
      <c r="C1956" s="1" t="s">
        <v>9</v>
      </c>
      <c r="D1956" s="2">
        <v>61924</v>
      </c>
      <c r="E1956" s="6">
        <v>1913970</v>
      </c>
      <c r="F1956" s="6">
        <v>0</v>
      </c>
      <c r="G1956" s="6">
        <v>0</v>
      </c>
      <c r="H1956" s="7" t="s">
        <v>1889</v>
      </c>
      <c r="I1956" s="6" t="s">
        <v>1889</v>
      </c>
      <c r="J1956" s="6" t="s">
        <v>1889</v>
      </c>
      <c r="K1956" s="6" t="s">
        <v>1889</v>
      </c>
      <c r="L1956" s="8" t="str">
        <f>IFERROR(VLOOKUP(A1956,'[1]extrato '!$A:$E,5,FALSE),"")</f>
        <v/>
      </c>
      <c r="M1956" s="8"/>
      <c r="N1956" s="5" t="s">
        <v>1889</v>
      </c>
      <c r="O1956" s="9" t="s">
        <v>1889</v>
      </c>
      <c r="P1956" s="5" t="s">
        <v>1889</v>
      </c>
      <c r="Q1956" s="5" t="s">
        <v>1889</v>
      </c>
    </row>
    <row r="1957" spans="1:17" ht="15" x14ac:dyDescent="0.2">
      <c r="A1957" s="1">
        <v>291072</v>
      </c>
      <c r="B1957" s="13" t="s">
        <v>3844</v>
      </c>
      <c r="C1957" s="1" t="s">
        <v>9</v>
      </c>
      <c r="D1957" s="2">
        <v>115290</v>
      </c>
      <c r="E1957" s="6">
        <v>5628856</v>
      </c>
      <c r="F1957" s="6">
        <v>2692772</v>
      </c>
      <c r="G1957" s="6">
        <v>2692772</v>
      </c>
      <c r="H1957" s="7" t="s">
        <v>1889</v>
      </c>
      <c r="I1957" s="6" t="s">
        <v>1889</v>
      </c>
      <c r="J1957" s="6" t="s">
        <v>1889</v>
      </c>
      <c r="K1957" s="6" t="s">
        <v>1889</v>
      </c>
      <c r="L1957" s="8" t="str">
        <f>IFERROR(VLOOKUP(A1957,'[1]extrato '!$A:$E,5,FALSE),"")</f>
        <v/>
      </c>
      <c r="M1957" s="8"/>
      <c r="N1957" s="5" t="s">
        <v>1889</v>
      </c>
      <c r="O1957" s="9" t="s">
        <v>1889</v>
      </c>
      <c r="P1957" s="5" t="s">
        <v>1889</v>
      </c>
      <c r="Q1957" s="5" t="s">
        <v>1889</v>
      </c>
    </row>
    <row r="1958" spans="1:17" ht="15" x14ac:dyDescent="0.2">
      <c r="A1958" s="1">
        <v>291075</v>
      </c>
      <c r="B1958" s="13" t="s">
        <v>3189</v>
      </c>
      <c r="C1958" s="1" t="s">
        <v>9</v>
      </c>
      <c r="D1958" s="2">
        <v>18443</v>
      </c>
      <c r="E1958" s="6" t="s">
        <v>1889</v>
      </c>
      <c r="F1958" s="6" t="s">
        <v>1889</v>
      </c>
      <c r="G1958" s="6" t="s">
        <v>1889</v>
      </c>
      <c r="H1958" s="7" t="s">
        <v>1889</v>
      </c>
      <c r="I1958" s="6" t="s">
        <v>1889</v>
      </c>
      <c r="J1958" s="6" t="s">
        <v>1889</v>
      </c>
      <c r="K1958" s="6" t="s">
        <v>1889</v>
      </c>
      <c r="L1958" s="8" t="str">
        <f>IFERROR(VLOOKUP(A1958,'[1]extrato '!$A:$E,5,FALSE),"")</f>
        <v/>
      </c>
      <c r="M1958" s="8"/>
      <c r="N1958" s="5" t="s">
        <v>1889</v>
      </c>
      <c r="O1958" s="9" t="s">
        <v>1889</v>
      </c>
      <c r="P1958" s="5" t="s">
        <v>1889</v>
      </c>
      <c r="Q1958" s="5" t="s">
        <v>1889</v>
      </c>
    </row>
    <row r="1959" spans="1:17" ht="15" x14ac:dyDescent="0.2">
      <c r="A1959" s="1">
        <v>291077</v>
      </c>
      <c r="B1959" s="13" t="s">
        <v>1033</v>
      </c>
      <c r="C1959" s="1" t="s">
        <v>9</v>
      </c>
      <c r="D1959" s="2">
        <v>5922</v>
      </c>
      <c r="E1959" s="6" t="s">
        <v>1889</v>
      </c>
      <c r="F1959" s="6" t="s">
        <v>1889</v>
      </c>
      <c r="G1959" s="6" t="s">
        <v>1889</v>
      </c>
      <c r="H1959" s="7" t="s">
        <v>1889</v>
      </c>
      <c r="I1959" s="6" t="s">
        <v>1889</v>
      </c>
      <c r="J1959" s="6" t="s">
        <v>1889</v>
      </c>
      <c r="K1959" s="6" t="s">
        <v>1889</v>
      </c>
      <c r="L1959" s="8" t="str">
        <f>IFERROR(VLOOKUP(A1959,'[1]extrato '!$A:$E,5,FALSE),"")</f>
        <v/>
      </c>
      <c r="M1959" s="8"/>
      <c r="N1959" s="5" t="s">
        <v>1889</v>
      </c>
      <c r="O1959" s="9" t="s">
        <v>1889</v>
      </c>
      <c r="P1959" s="5" t="s">
        <v>1889</v>
      </c>
      <c r="Q1959" s="5" t="s">
        <v>1889</v>
      </c>
    </row>
    <row r="1960" spans="1:17" ht="102" x14ac:dyDescent="0.2">
      <c r="A1960" s="1">
        <v>291080</v>
      </c>
      <c r="B1960" s="13" t="s">
        <v>1034</v>
      </c>
      <c r="C1960" s="1" t="s">
        <v>9</v>
      </c>
      <c r="D1960" s="2">
        <v>627477</v>
      </c>
      <c r="E1960" s="6" t="s">
        <v>1889</v>
      </c>
      <c r="F1960" s="6" t="s">
        <v>1889</v>
      </c>
      <c r="G1960" s="6" t="s">
        <v>1889</v>
      </c>
      <c r="H1960" s="7" t="s">
        <v>5413</v>
      </c>
      <c r="I1960" s="6">
        <v>3925412</v>
      </c>
      <c r="J1960" s="6">
        <v>9273608</v>
      </c>
      <c r="K1960" s="6">
        <v>87260</v>
      </c>
      <c r="L1960" s="8">
        <f>IFERROR(VLOOKUP(A1960,'[1]extrato '!$A:$E,5,FALSE),"")</f>
        <v>43623.442986111113</v>
      </c>
      <c r="M1960" s="8">
        <v>43616</v>
      </c>
      <c r="N1960" s="5" t="s">
        <v>5392</v>
      </c>
      <c r="O1960" s="9" t="s">
        <v>5334</v>
      </c>
      <c r="P1960" s="5" t="s">
        <v>5414</v>
      </c>
      <c r="Q1960" s="5" t="s">
        <v>5330</v>
      </c>
    </row>
    <row r="1961" spans="1:17" ht="15" x14ac:dyDescent="0.2">
      <c r="A1961" s="1">
        <v>291085</v>
      </c>
      <c r="B1961" s="13" t="s">
        <v>3191</v>
      </c>
      <c r="C1961" s="1" t="s">
        <v>9</v>
      </c>
      <c r="D1961" s="2">
        <v>17176</v>
      </c>
      <c r="E1961" s="6">
        <v>259695</v>
      </c>
      <c r="F1961" s="6">
        <v>172726</v>
      </c>
      <c r="G1961" s="6">
        <v>172726</v>
      </c>
      <c r="H1961" s="7" t="s">
        <v>1889</v>
      </c>
      <c r="I1961" s="6" t="s">
        <v>1889</v>
      </c>
      <c r="J1961" s="6" t="s">
        <v>1889</v>
      </c>
      <c r="K1961" s="6" t="s">
        <v>1889</v>
      </c>
      <c r="L1961" s="8" t="str">
        <f>IFERROR(VLOOKUP(A1961,'[1]extrato '!$A:$E,5,FALSE),"")</f>
        <v/>
      </c>
      <c r="M1961" s="8"/>
      <c r="N1961" s="5" t="s">
        <v>1889</v>
      </c>
      <c r="O1961" s="9" t="s">
        <v>1889</v>
      </c>
      <c r="P1961" s="5" t="s">
        <v>1889</v>
      </c>
      <c r="Q1961" s="5" t="s">
        <v>1889</v>
      </c>
    </row>
    <row r="1962" spans="1:17" ht="15" x14ac:dyDescent="0.2">
      <c r="A1962" s="1">
        <v>291090</v>
      </c>
      <c r="B1962" s="13" t="s">
        <v>1053</v>
      </c>
      <c r="C1962" s="1" t="s">
        <v>9</v>
      </c>
      <c r="D1962" s="2">
        <v>5822</v>
      </c>
      <c r="E1962" s="6">
        <v>147258</v>
      </c>
      <c r="F1962" s="6">
        <v>0</v>
      </c>
      <c r="G1962" s="6">
        <v>0</v>
      </c>
      <c r="H1962" s="7" t="s">
        <v>1889</v>
      </c>
      <c r="I1962" s="6" t="s">
        <v>1889</v>
      </c>
      <c r="J1962" s="6" t="s">
        <v>1889</v>
      </c>
      <c r="K1962" s="6" t="s">
        <v>1889</v>
      </c>
      <c r="L1962" s="8" t="str">
        <f>IFERROR(VLOOKUP(A1962,'[1]extrato '!$A:$E,5,FALSE),"")</f>
        <v/>
      </c>
      <c r="M1962" s="8"/>
      <c r="N1962" s="5" t="s">
        <v>1889</v>
      </c>
      <c r="O1962" s="9" t="s">
        <v>1889</v>
      </c>
      <c r="P1962" s="5" t="s">
        <v>1889</v>
      </c>
      <c r="Q1962" s="5" t="s">
        <v>1889</v>
      </c>
    </row>
    <row r="1963" spans="1:17" ht="15" x14ac:dyDescent="0.2">
      <c r="A1963" s="1">
        <v>291100</v>
      </c>
      <c r="B1963" s="13" t="s">
        <v>1061</v>
      </c>
      <c r="C1963" s="1" t="s">
        <v>9</v>
      </c>
      <c r="D1963" s="2">
        <v>11244</v>
      </c>
      <c r="E1963" s="6" t="s">
        <v>1889</v>
      </c>
      <c r="F1963" s="6" t="s">
        <v>1889</v>
      </c>
      <c r="G1963" s="6" t="s">
        <v>1889</v>
      </c>
      <c r="H1963" s="7" t="s">
        <v>1889</v>
      </c>
      <c r="I1963" s="6" t="s">
        <v>1889</v>
      </c>
      <c r="J1963" s="6" t="s">
        <v>1889</v>
      </c>
      <c r="K1963" s="6" t="s">
        <v>1889</v>
      </c>
      <c r="L1963" s="8" t="str">
        <f>IFERROR(VLOOKUP(A1963,'[1]extrato '!$A:$E,5,FALSE),"")</f>
        <v/>
      </c>
      <c r="M1963" s="8"/>
      <c r="N1963" s="5" t="s">
        <v>1889</v>
      </c>
      <c r="O1963" s="9" t="s">
        <v>1889</v>
      </c>
      <c r="P1963" s="5" t="s">
        <v>1889</v>
      </c>
      <c r="Q1963" s="5" t="s">
        <v>1889</v>
      </c>
    </row>
    <row r="1964" spans="1:17" ht="15" x14ac:dyDescent="0.2">
      <c r="A1964" s="1">
        <v>291110</v>
      </c>
      <c r="B1964" s="13" t="s">
        <v>1073</v>
      </c>
      <c r="C1964" s="1" t="s">
        <v>9</v>
      </c>
      <c r="D1964" s="2">
        <v>25912</v>
      </c>
      <c r="E1964" s="6">
        <v>790820</v>
      </c>
      <c r="F1964" s="6">
        <v>35762</v>
      </c>
      <c r="G1964" s="6">
        <v>35762</v>
      </c>
      <c r="H1964" s="7" t="s">
        <v>1889</v>
      </c>
      <c r="I1964" s="6" t="s">
        <v>1889</v>
      </c>
      <c r="J1964" s="6" t="s">
        <v>1889</v>
      </c>
      <c r="K1964" s="6" t="s">
        <v>1889</v>
      </c>
      <c r="L1964" s="8" t="str">
        <f>IFERROR(VLOOKUP(A1964,'[1]extrato '!$A:$E,5,FALSE),"")</f>
        <v/>
      </c>
      <c r="M1964" s="8"/>
      <c r="N1964" s="5" t="s">
        <v>1889</v>
      </c>
      <c r="O1964" s="9" t="s">
        <v>1889</v>
      </c>
      <c r="P1964" s="5" t="s">
        <v>1889</v>
      </c>
      <c r="Q1964" s="5" t="s">
        <v>1889</v>
      </c>
    </row>
    <row r="1965" spans="1:17" ht="15" x14ac:dyDescent="0.2">
      <c r="A1965" s="1">
        <v>291120</v>
      </c>
      <c r="B1965" s="13" t="s">
        <v>1115</v>
      </c>
      <c r="C1965" s="1" t="s">
        <v>9</v>
      </c>
      <c r="D1965" s="2">
        <v>33234</v>
      </c>
      <c r="E1965" s="6" t="s">
        <v>1889</v>
      </c>
      <c r="F1965" s="6" t="s">
        <v>1889</v>
      </c>
      <c r="G1965" s="6" t="s">
        <v>1889</v>
      </c>
      <c r="H1965" s="7" t="s">
        <v>1889</v>
      </c>
      <c r="I1965" s="6" t="s">
        <v>1889</v>
      </c>
      <c r="J1965" s="6" t="s">
        <v>1889</v>
      </c>
      <c r="K1965" s="6" t="s">
        <v>1889</v>
      </c>
      <c r="L1965" s="8" t="str">
        <f>IFERROR(VLOOKUP(A1965,'[1]extrato '!$A:$E,5,FALSE),"")</f>
        <v/>
      </c>
      <c r="M1965" s="8"/>
      <c r="N1965" s="5" t="s">
        <v>1889</v>
      </c>
      <c r="O1965" s="9" t="s">
        <v>1889</v>
      </c>
      <c r="P1965" s="5" t="s">
        <v>1889</v>
      </c>
      <c r="Q1965" s="5" t="s">
        <v>1889</v>
      </c>
    </row>
    <row r="1966" spans="1:17" ht="63.75" x14ac:dyDescent="0.2">
      <c r="A1966" s="1">
        <v>291125</v>
      </c>
      <c r="B1966" s="13" t="s">
        <v>3845</v>
      </c>
      <c r="C1966" s="1" t="s">
        <v>9</v>
      </c>
      <c r="D1966" s="2">
        <v>4725</v>
      </c>
      <c r="E1966" s="6">
        <v>94878</v>
      </c>
      <c r="F1966" s="6">
        <v>0</v>
      </c>
      <c r="G1966" s="6">
        <v>0</v>
      </c>
      <c r="H1966" s="7" t="s">
        <v>1889</v>
      </c>
      <c r="I1966" s="6" t="s">
        <v>1889</v>
      </c>
      <c r="J1966" s="6" t="s">
        <v>1889</v>
      </c>
      <c r="K1966" s="6" t="s">
        <v>1889</v>
      </c>
      <c r="L1966" s="8" t="str">
        <f>IFERROR(VLOOKUP(A1966,'[1]extrato '!$A:$E,5,FALSE),"")</f>
        <v/>
      </c>
      <c r="M1966" s="8">
        <v>43601</v>
      </c>
      <c r="N1966" s="5" t="s">
        <v>5411</v>
      </c>
      <c r="O1966" s="9" t="s">
        <v>5322</v>
      </c>
      <c r="P1966" s="5" t="s">
        <v>5397</v>
      </c>
      <c r="Q1966" s="5" t="s">
        <v>5333</v>
      </c>
    </row>
    <row r="1967" spans="1:17" ht="15" x14ac:dyDescent="0.2">
      <c r="A1967" s="1">
        <v>291130</v>
      </c>
      <c r="B1967" s="13" t="s">
        <v>1130</v>
      </c>
      <c r="C1967" s="1" t="s">
        <v>9</v>
      </c>
      <c r="D1967" s="2">
        <v>11639</v>
      </c>
      <c r="E1967" s="6">
        <v>593768</v>
      </c>
      <c r="F1967" s="6">
        <v>385923</v>
      </c>
      <c r="G1967" s="6">
        <v>385923</v>
      </c>
      <c r="H1967" s="7" t="s">
        <v>1889</v>
      </c>
      <c r="I1967" s="6" t="s">
        <v>1889</v>
      </c>
      <c r="J1967" s="6" t="s">
        <v>1889</v>
      </c>
      <c r="K1967" s="6" t="s">
        <v>1889</v>
      </c>
      <c r="L1967" s="8" t="str">
        <f>IFERROR(VLOOKUP(A1967,'[1]extrato '!$A:$E,5,FALSE),"")</f>
        <v/>
      </c>
      <c r="M1967" s="8"/>
      <c r="N1967" s="5" t="s">
        <v>1889</v>
      </c>
      <c r="O1967" s="9" t="s">
        <v>1889</v>
      </c>
      <c r="P1967" s="5" t="s">
        <v>1889</v>
      </c>
      <c r="Q1967" s="5" t="s">
        <v>1889</v>
      </c>
    </row>
    <row r="1968" spans="1:17" ht="15" x14ac:dyDescent="0.2">
      <c r="A1968" s="1">
        <v>291140</v>
      </c>
      <c r="B1968" s="13" t="s">
        <v>3846</v>
      </c>
      <c r="C1968" s="1" t="s">
        <v>9</v>
      </c>
      <c r="D1968" s="2">
        <v>15840</v>
      </c>
      <c r="E1968" s="6">
        <v>512010</v>
      </c>
      <c r="F1968" s="6">
        <v>322640</v>
      </c>
      <c r="G1968" s="6">
        <v>322640</v>
      </c>
      <c r="H1968" s="7" t="s">
        <v>1889</v>
      </c>
      <c r="I1968" s="6" t="s">
        <v>1889</v>
      </c>
      <c r="J1968" s="6" t="s">
        <v>1889</v>
      </c>
      <c r="K1968" s="6" t="s">
        <v>1889</v>
      </c>
      <c r="L1968" s="8" t="str">
        <f>IFERROR(VLOOKUP(A1968,'[1]extrato '!$A:$E,5,FALSE),"")</f>
        <v/>
      </c>
      <c r="M1968" s="8"/>
      <c r="N1968" s="5" t="s">
        <v>1889</v>
      </c>
      <c r="O1968" s="9" t="s">
        <v>1889</v>
      </c>
      <c r="P1968" s="5" t="s">
        <v>1889</v>
      </c>
      <c r="Q1968" s="5" t="s">
        <v>1889</v>
      </c>
    </row>
    <row r="1969" spans="1:17" ht="15" x14ac:dyDescent="0.2">
      <c r="A1969" s="1">
        <v>291150</v>
      </c>
      <c r="B1969" s="13" t="s">
        <v>1145</v>
      </c>
      <c r="C1969" s="1" t="s">
        <v>9</v>
      </c>
      <c r="D1969" s="2">
        <v>7848</v>
      </c>
      <c r="E1969" s="6">
        <v>237992</v>
      </c>
      <c r="F1969" s="6">
        <v>103923</v>
      </c>
      <c r="G1969" s="6">
        <v>103923</v>
      </c>
      <c r="H1969" s="7" t="s">
        <v>1889</v>
      </c>
      <c r="I1969" s="6" t="s">
        <v>1889</v>
      </c>
      <c r="J1969" s="6" t="s">
        <v>1889</v>
      </c>
      <c r="K1969" s="6" t="s">
        <v>1889</v>
      </c>
      <c r="L1969" s="8" t="str">
        <f>IFERROR(VLOOKUP(A1969,'[1]extrato '!$A:$E,5,FALSE),"")</f>
        <v/>
      </c>
      <c r="M1969" s="8"/>
      <c r="N1969" s="5" t="s">
        <v>1889</v>
      </c>
      <c r="O1969" s="9" t="s">
        <v>1889</v>
      </c>
      <c r="P1969" s="5" t="s">
        <v>1889</v>
      </c>
      <c r="Q1969" s="5" t="s">
        <v>1889</v>
      </c>
    </row>
    <row r="1970" spans="1:17" ht="15" x14ac:dyDescent="0.2">
      <c r="A1970" s="1">
        <v>291160</v>
      </c>
      <c r="B1970" s="13" t="s">
        <v>1154</v>
      </c>
      <c r="C1970" s="1" t="s">
        <v>9</v>
      </c>
      <c r="D1970" s="2">
        <v>21495</v>
      </c>
      <c r="E1970" s="6" t="s">
        <v>1889</v>
      </c>
      <c r="F1970" s="6" t="s">
        <v>1889</v>
      </c>
      <c r="G1970" s="6" t="s">
        <v>1889</v>
      </c>
      <c r="H1970" s="7" t="s">
        <v>5413</v>
      </c>
      <c r="I1970" s="6">
        <v>223859</v>
      </c>
      <c r="J1970" s="6">
        <v>8501</v>
      </c>
      <c r="K1970" s="6">
        <v>175730</v>
      </c>
      <c r="L1970" s="8">
        <f>IFERROR(VLOOKUP(A1970,'[1]extrato '!$A:$E,5,FALSE),"")</f>
        <v>43591.446944444448</v>
      </c>
      <c r="M1970" s="8"/>
      <c r="N1970" s="5" t="s">
        <v>1889</v>
      </c>
      <c r="O1970" s="9" t="s">
        <v>1889</v>
      </c>
      <c r="P1970" s="5" t="s">
        <v>1889</v>
      </c>
      <c r="Q1970" s="5" t="s">
        <v>1889</v>
      </c>
    </row>
    <row r="1971" spans="1:17" ht="15" x14ac:dyDescent="0.2">
      <c r="A1971" s="1">
        <v>291165</v>
      </c>
      <c r="B1971" s="13" t="s">
        <v>1172</v>
      </c>
      <c r="C1971" s="1" t="s">
        <v>9</v>
      </c>
      <c r="D1971" s="2">
        <v>8081</v>
      </c>
      <c r="E1971" s="6">
        <v>433432</v>
      </c>
      <c r="F1971" s="6">
        <v>162987</v>
      </c>
      <c r="G1971" s="6">
        <v>162987</v>
      </c>
      <c r="H1971" s="7" t="s">
        <v>1889</v>
      </c>
      <c r="I1971" s="6" t="s">
        <v>1889</v>
      </c>
      <c r="J1971" s="6" t="s">
        <v>1889</v>
      </c>
      <c r="K1971" s="6" t="s">
        <v>1889</v>
      </c>
      <c r="L1971" s="8" t="str">
        <f>IFERROR(VLOOKUP(A1971,'[1]extrato '!$A:$E,5,FALSE),"")</f>
        <v/>
      </c>
      <c r="M1971" s="8"/>
      <c r="N1971" s="5" t="s">
        <v>1889</v>
      </c>
      <c r="O1971" s="9" t="s">
        <v>1889</v>
      </c>
      <c r="P1971" s="5" t="s">
        <v>1889</v>
      </c>
      <c r="Q1971" s="5" t="s">
        <v>1889</v>
      </c>
    </row>
    <row r="1972" spans="1:17" ht="63.75" x14ac:dyDescent="0.2">
      <c r="A1972" s="1">
        <v>291170</v>
      </c>
      <c r="B1972" s="13" t="s">
        <v>1174</v>
      </c>
      <c r="C1972" s="1" t="s">
        <v>9</v>
      </c>
      <c r="D1972" s="2">
        <v>86808</v>
      </c>
      <c r="E1972" s="6">
        <v>1887384</v>
      </c>
      <c r="F1972" s="6">
        <v>464960</v>
      </c>
      <c r="G1972" s="6">
        <v>464960</v>
      </c>
      <c r="H1972" s="7" t="s">
        <v>5413</v>
      </c>
      <c r="I1972" s="6" t="s">
        <v>1889</v>
      </c>
      <c r="J1972" s="6" t="s">
        <v>1889</v>
      </c>
      <c r="K1972" s="6" t="s">
        <v>1889</v>
      </c>
      <c r="L1972" s="8" t="str">
        <f>IFERROR(VLOOKUP(A1972,'[1]extrato '!$A:$E,5,FALSE),"")</f>
        <v/>
      </c>
      <c r="M1972" s="8">
        <v>43542</v>
      </c>
      <c r="N1972" s="5" t="s">
        <v>5349</v>
      </c>
      <c r="O1972" s="9" t="s">
        <v>5322</v>
      </c>
      <c r="P1972" s="5" t="s">
        <v>5355</v>
      </c>
      <c r="Q1972" s="5" t="s">
        <v>5335</v>
      </c>
    </row>
    <row r="1973" spans="1:17" ht="15" x14ac:dyDescent="0.2">
      <c r="A1973" s="1">
        <v>291180</v>
      </c>
      <c r="B1973" s="13" t="s">
        <v>1192</v>
      </c>
      <c r="C1973" s="1" t="s">
        <v>9</v>
      </c>
      <c r="D1973" s="2">
        <v>22154</v>
      </c>
      <c r="E1973" s="6" t="s">
        <v>1889</v>
      </c>
      <c r="F1973" s="6" t="s">
        <v>1889</v>
      </c>
      <c r="G1973" s="6" t="s">
        <v>1889</v>
      </c>
      <c r="H1973" s="7" t="s">
        <v>1889</v>
      </c>
      <c r="I1973" s="6" t="s">
        <v>1889</v>
      </c>
      <c r="J1973" s="6" t="s">
        <v>1889</v>
      </c>
      <c r="K1973" s="6" t="s">
        <v>1889</v>
      </c>
      <c r="L1973" s="8" t="str">
        <f>IFERROR(VLOOKUP(A1973,'[1]extrato '!$A:$E,5,FALSE),"")</f>
        <v/>
      </c>
      <c r="M1973" s="8"/>
      <c r="N1973" s="5" t="s">
        <v>1889</v>
      </c>
      <c r="O1973" s="9" t="s">
        <v>1889</v>
      </c>
      <c r="P1973" s="5" t="s">
        <v>1889</v>
      </c>
      <c r="Q1973" s="5" t="s">
        <v>1889</v>
      </c>
    </row>
    <row r="1974" spans="1:17" ht="15" x14ac:dyDescent="0.2">
      <c r="A1974" s="1">
        <v>291185</v>
      </c>
      <c r="B1974" s="13" t="s">
        <v>3847</v>
      </c>
      <c r="C1974" s="1" t="s">
        <v>9</v>
      </c>
      <c r="D1974" s="2">
        <v>13718</v>
      </c>
      <c r="E1974" s="6">
        <v>172560</v>
      </c>
      <c r="F1974" s="6">
        <v>0</v>
      </c>
      <c r="G1974" s="6">
        <v>0</v>
      </c>
      <c r="H1974" s="7" t="s">
        <v>1889</v>
      </c>
      <c r="I1974" s="6" t="s">
        <v>1889</v>
      </c>
      <c r="J1974" s="6" t="s">
        <v>1889</v>
      </c>
      <c r="K1974" s="6" t="s">
        <v>1889</v>
      </c>
      <c r="L1974" s="8" t="str">
        <f>IFERROR(VLOOKUP(A1974,'[1]extrato '!$A:$E,5,FALSE),"")</f>
        <v/>
      </c>
      <c r="M1974" s="8"/>
      <c r="N1974" s="5" t="s">
        <v>1889</v>
      </c>
      <c r="O1974" s="9" t="s">
        <v>1889</v>
      </c>
      <c r="P1974" s="5" t="s">
        <v>1889</v>
      </c>
      <c r="Q1974" s="5" t="s">
        <v>1889</v>
      </c>
    </row>
    <row r="1975" spans="1:17" ht="15" x14ac:dyDescent="0.2">
      <c r="A1975" s="1">
        <v>291190</v>
      </c>
      <c r="B1975" s="13" t="s">
        <v>3848</v>
      </c>
      <c r="C1975" s="1" t="s">
        <v>9</v>
      </c>
      <c r="D1975" s="2">
        <v>25884</v>
      </c>
      <c r="E1975" s="6" t="s">
        <v>1889</v>
      </c>
      <c r="F1975" s="6" t="s">
        <v>1889</v>
      </c>
      <c r="G1975" s="6" t="s">
        <v>1889</v>
      </c>
      <c r="H1975" s="7" t="s">
        <v>1889</v>
      </c>
      <c r="I1975" s="6" t="s">
        <v>1889</v>
      </c>
      <c r="J1975" s="6" t="s">
        <v>1889</v>
      </c>
      <c r="K1975" s="6" t="s">
        <v>1889</v>
      </c>
      <c r="L1975" s="8" t="str">
        <f>IFERROR(VLOOKUP(A1975,'[1]extrato '!$A:$E,5,FALSE),"")</f>
        <v/>
      </c>
      <c r="M1975" s="8"/>
      <c r="N1975" s="5" t="s">
        <v>1889</v>
      </c>
      <c r="O1975" s="9" t="s">
        <v>1889</v>
      </c>
      <c r="P1975" s="5" t="s">
        <v>1889</v>
      </c>
      <c r="Q1975" s="5" t="s">
        <v>1889</v>
      </c>
    </row>
    <row r="1976" spans="1:17" ht="15" x14ac:dyDescent="0.2">
      <c r="A1976" s="1">
        <v>291200</v>
      </c>
      <c r="B1976" s="13" t="s">
        <v>3849</v>
      </c>
      <c r="C1976" s="1" t="s">
        <v>9</v>
      </c>
      <c r="D1976" s="2">
        <v>10183</v>
      </c>
      <c r="E1976" s="6">
        <v>545110</v>
      </c>
      <c r="F1976" s="6">
        <v>248572</v>
      </c>
      <c r="G1976" s="6">
        <v>248572</v>
      </c>
      <c r="H1976" s="7" t="s">
        <v>1889</v>
      </c>
      <c r="I1976" s="6" t="s">
        <v>1889</v>
      </c>
      <c r="J1976" s="6" t="s">
        <v>1889</v>
      </c>
      <c r="K1976" s="6" t="s">
        <v>1889</v>
      </c>
      <c r="L1976" s="8" t="str">
        <f>IFERROR(VLOOKUP(A1976,'[1]extrato '!$A:$E,5,FALSE),"")</f>
        <v/>
      </c>
      <c r="M1976" s="8"/>
      <c r="N1976" s="5" t="s">
        <v>1889</v>
      </c>
      <c r="O1976" s="9" t="s">
        <v>1889</v>
      </c>
      <c r="P1976" s="5" t="s">
        <v>1889</v>
      </c>
      <c r="Q1976" s="5" t="s">
        <v>1889</v>
      </c>
    </row>
    <row r="1977" spans="1:17" ht="15" x14ac:dyDescent="0.2">
      <c r="A1977" s="1">
        <v>291210</v>
      </c>
      <c r="B1977" s="13" t="s">
        <v>3850</v>
      </c>
      <c r="C1977" s="1" t="s">
        <v>9</v>
      </c>
      <c r="D1977" s="2">
        <v>23529</v>
      </c>
      <c r="E1977" s="6" t="s">
        <v>1889</v>
      </c>
      <c r="F1977" s="6" t="s">
        <v>1889</v>
      </c>
      <c r="G1977" s="6" t="s">
        <v>1889</v>
      </c>
      <c r="H1977" s="7" t="s">
        <v>1889</v>
      </c>
      <c r="I1977" s="6" t="s">
        <v>1889</v>
      </c>
      <c r="J1977" s="6" t="s">
        <v>1889</v>
      </c>
      <c r="K1977" s="6" t="s">
        <v>1889</v>
      </c>
      <c r="L1977" s="8" t="str">
        <f>IFERROR(VLOOKUP(A1977,'[1]extrato '!$A:$E,5,FALSE),"")</f>
        <v/>
      </c>
      <c r="M1977" s="8"/>
      <c r="N1977" s="5" t="s">
        <v>1889</v>
      </c>
      <c r="O1977" s="9" t="s">
        <v>1889</v>
      </c>
      <c r="P1977" s="5" t="s">
        <v>1889</v>
      </c>
      <c r="Q1977" s="5" t="s">
        <v>1889</v>
      </c>
    </row>
    <row r="1978" spans="1:17" ht="15" x14ac:dyDescent="0.2">
      <c r="A1978" s="1">
        <v>291220</v>
      </c>
      <c r="B1978" s="13" t="s">
        <v>1231</v>
      </c>
      <c r="C1978" s="1" t="s">
        <v>9</v>
      </c>
      <c r="D1978" s="2">
        <v>19786</v>
      </c>
      <c r="E1978" s="6">
        <v>744344</v>
      </c>
      <c r="F1978" s="6">
        <v>478241</v>
      </c>
      <c r="G1978" s="6">
        <v>478241</v>
      </c>
      <c r="H1978" s="7" t="s">
        <v>1889</v>
      </c>
      <c r="I1978" s="6" t="s">
        <v>1889</v>
      </c>
      <c r="J1978" s="6" t="s">
        <v>1889</v>
      </c>
      <c r="K1978" s="6" t="s">
        <v>1889</v>
      </c>
      <c r="L1978" s="8" t="str">
        <f>IFERROR(VLOOKUP(A1978,'[1]extrato '!$A:$E,5,FALSE),"")</f>
        <v/>
      </c>
      <c r="M1978" s="8"/>
      <c r="N1978" s="5" t="s">
        <v>1889</v>
      </c>
      <c r="O1978" s="9" t="s">
        <v>1889</v>
      </c>
      <c r="P1978" s="5" t="s">
        <v>1889</v>
      </c>
      <c r="Q1978" s="5" t="s">
        <v>1889</v>
      </c>
    </row>
    <row r="1979" spans="1:17" ht="15" x14ac:dyDescent="0.2">
      <c r="A1979" s="1">
        <v>291230</v>
      </c>
      <c r="B1979" s="13" t="s">
        <v>3851</v>
      </c>
      <c r="C1979" s="1" t="s">
        <v>9</v>
      </c>
      <c r="D1979" s="2">
        <v>16796</v>
      </c>
      <c r="E1979" s="6" t="s">
        <v>1889</v>
      </c>
      <c r="F1979" s="6" t="s">
        <v>1889</v>
      </c>
      <c r="G1979" s="6" t="s">
        <v>1889</v>
      </c>
      <c r="H1979" s="7" t="s">
        <v>1889</v>
      </c>
      <c r="I1979" s="6" t="s">
        <v>1889</v>
      </c>
      <c r="J1979" s="6" t="s">
        <v>1889</v>
      </c>
      <c r="K1979" s="6" t="s">
        <v>1889</v>
      </c>
      <c r="L1979" s="8" t="str">
        <f>IFERROR(VLOOKUP(A1979,'[1]extrato '!$A:$E,5,FALSE),"")</f>
        <v/>
      </c>
      <c r="M1979" s="8"/>
      <c r="N1979" s="5" t="s">
        <v>1889</v>
      </c>
      <c r="O1979" s="9" t="s">
        <v>1889</v>
      </c>
      <c r="P1979" s="5" t="s">
        <v>1889</v>
      </c>
      <c r="Q1979" s="5" t="s">
        <v>1889</v>
      </c>
    </row>
    <row r="1980" spans="1:17" ht="15" x14ac:dyDescent="0.2">
      <c r="A1980" s="1">
        <v>291240</v>
      </c>
      <c r="B1980" s="13" t="s">
        <v>1234</v>
      </c>
      <c r="C1980" s="1" t="s">
        <v>9</v>
      </c>
      <c r="D1980" s="2">
        <v>18678</v>
      </c>
      <c r="E1980" s="6">
        <v>0</v>
      </c>
      <c r="F1980" s="6">
        <v>0</v>
      </c>
      <c r="G1980" s="6">
        <v>0</v>
      </c>
      <c r="H1980" s="7" t="s">
        <v>1889</v>
      </c>
      <c r="I1980" s="6" t="s">
        <v>1889</v>
      </c>
      <c r="J1980" s="6" t="s">
        <v>1889</v>
      </c>
      <c r="K1980" s="6" t="s">
        <v>1889</v>
      </c>
      <c r="L1980" s="8" t="str">
        <f>IFERROR(VLOOKUP(A1980,'[1]extrato '!$A:$E,5,FALSE),"")</f>
        <v/>
      </c>
      <c r="M1980" s="8"/>
      <c r="N1980" s="5" t="s">
        <v>1889</v>
      </c>
      <c r="O1980" s="9" t="s">
        <v>1889</v>
      </c>
      <c r="P1980" s="5" t="s">
        <v>1889</v>
      </c>
      <c r="Q1980" s="5" t="s">
        <v>1889</v>
      </c>
    </row>
    <row r="1981" spans="1:17" ht="15" x14ac:dyDescent="0.2">
      <c r="A1981" s="1">
        <v>291250</v>
      </c>
      <c r="B1981" s="13" t="s">
        <v>1235</v>
      </c>
      <c r="C1981" s="1" t="s">
        <v>9</v>
      </c>
      <c r="D1981" s="2">
        <v>15413</v>
      </c>
      <c r="E1981" s="6">
        <v>271288</v>
      </c>
      <c r="F1981" s="6">
        <v>206583</v>
      </c>
      <c r="G1981" s="6">
        <v>206583</v>
      </c>
      <c r="H1981" s="7" t="s">
        <v>1889</v>
      </c>
      <c r="I1981" s="6" t="s">
        <v>1889</v>
      </c>
      <c r="J1981" s="6" t="s">
        <v>1889</v>
      </c>
      <c r="K1981" s="6" t="s">
        <v>1889</v>
      </c>
      <c r="L1981" s="8" t="str">
        <f>IFERROR(VLOOKUP(A1981,'[1]extrato '!$A:$E,5,FALSE),"")</f>
        <v/>
      </c>
      <c r="M1981" s="8"/>
      <c r="N1981" s="5" t="s">
        <v>1889</v>
      </c>
      <c r="O1981" s="9" t="s">
        <v>1889</v>
      </c>
      <c r="P1981" s="5" t="s">
        <v>1889</v>
      </c>
      <c r="Q1981" s="5" t="s">
        <v>1889</v>
      </c>
    </row>
    <row r="1982" spans="1:17" ht="15" x14ac:dyDescent="0.2">
      <c r="A1982" s="1">
        <v>291260</v>
      </c>
      <c r="B1982" s="13" t="s">
        <v>1236</v>
      </c>
      <c r="C1982" s="1" t="s">
        <v>9</v>
      </c>
      <c r="D1982" s="2">
        <v>4214</v>
      </c>
      <c r="E1982" s="6" t="s">
        <v>1889</v>
      </c>
      <c r="F1982" s="6" t="s">
        <v>1889</v>
      </c>
      <c r="G1982" s="6" t="s">
        <v>1889</v>
      </c>
      <c r="H1982" s="7" t="s">
        <v>1889</v>
      </c>
      <c r="I1982" s="6" t="s">
        <v>1889</v>
      </c>
      <c r="J1982" s="6" t="s">
        <v>1889</v>
      </c>
      <c r="K1982" s="6" t="s">
        <v>1889</v>
      </c>
      <c r="L1982" s="8" t="str">
        <f>IFERROR(VLOOKUP(A1982,'[1]extrato '!$A:$E,5,FALSE),"")</f>
        <v/>
      </c>
      <c r="M1982" s="8"/>
      <c r="N1982" s="5" t="s">
        <v>1889</v>
      </c>
      <c r="O1982" s="9" t="s">
        <v>1889</v>
      </c>
      <c r="P1982" s="5" t="s">
        <v>1889</v>
      </c>
      <c r="Q1982" s="5" t="s">
        <v>1889</v>
      </c>
    </row>
    <row r="1983" spans="1:17" ht="15" x14ac:dyDescent="0.2">
      <c r="A1983" s="1">
        <v>291270</v>
      </c>
      <c r="B1983" s="13" t="s">
        <v>1242</v>
      </c>
      <c r="C1983" s="1" t="s">
        <v>9</v>
      </c>
      <c r="D1983" s="2">
        <v>24293</v>
      </c>
      <c r="E1983" s="6">
        <v>31</v>
      </c>
      <c r="F1983" s="6">
        <v>0</v>
      </c>
      <c r="G1983" s="6">
        <v>0</v>
      </c>
      <c r="H1983" s="7" t="s">
        <v>1889</v>
      </c>
      <c r="I1983" s="6" t="s">
        <v>1889</v>
      </c>
      <c r="J1983" s="6" t="s">
        <v>1889</v>
      </c>
      <c r="K1983" s="6" t="s">
        <v>1889</v>
      </c>
      <c r="L1983" s="8" t="str">
        <f>IFERROR(VLOOKUP(A1983,'[1]extrato '!$A:$E,5,FALSE),"")</f>
        <v/>
      </c>
      <c r="M1983" s="8"/>
      <c r="N1983" s="5" t="s">
        <v>1889</v>
      </c>
      <c r="O1983" s="9" t="s">
        <v>1889</v>
      </c>
      <c r="P1983" s="5" t="s">
        <v>1889</v>
      </c>
      <c r="Q1983" s="5" t="s">
        <v>1889</v>
      </c>
    </row>
    <row r="1984" spans="1:17" ht="15" x14ac:dyDescent="0.2">
      <c r="A1984" s="1">
        <v>291280</v>
      </c>
      <c r="B1984" s="13" t="s">
        <v>3852</v>
      </c>
      <c r="C1984" s="1" t="s">
        <v>9</v>
      </c>
      <c r="D1984" s="2">
        <v>8852</v>
      </c>
      <c r="E1984" s="6">
        <v>20</v>
      </c>
      <c r="F1984" s="6">
        <v>20</v>
      </c>
      <c r="G1984" s="6">
        <v>20</v>
      </c>
      <c r="H1984" s="7" t="s">
        <v>1889</v>
      </c>
      <c r="I1984" s="6" t="s">
        <v>1889</v>
      </c>
      <c r="J1984" s="6" t="s">
        <v>1889</v>
      </c>
      <c r="K1984" s="6" t="s">
        <v>1889</v>
      </c>
      <c r="L1984" s="8" t="str">
        <f>IFERROR(VLOOKUP(A1984,'[1]extrato '!$A:$E,5,FALSE),"")</f>
        <v/>
      </c>
      <c r="M1984" s="8"/>
      <c r="N1984" s="5" t="s">
        <v>1889</v>
      </c>
      <c r="O1984" s="9" t="s">
        <v>1889</v>
      </c>
      <c r="P1984" s="5" t="s">
        <v>1889</v>
      </c>
      <c r="Q1984" s="5" t="s">
        <v>1889</v>
      </c>
    </row>
    <row r="1985" spans="1:17" ht="15" x14ac:dyDescent="0.2">
      <c r="A1985" s="1">
        <v>291290</v>
      </c>
      <c r="B1985" s="13" t="s">
        <v>1244</v>
      </c>
      <c r="C1985" s="1" t="s">
        <v>9</v>
      </c>
      <c r="D1985" s="2">
        <v>17221</v>
      </c>
      <c r="E1985" s="6" t="s">
        <v>1889</v>
      </c>
      <c r="F1985" s="6" t="s">
        <v>1889</v>
      </c>
      <c r="G1985" s="6" t="s">
        <v>1889</v>
      </c>
      <c r="H1985" s="7" t="s">
        <v>1889</v>
      </c>
      <c r="I1985" s="6" t="s">
        <v>1889</v>
      </c>
      <c r="J1985" s="6" t="s">
        <v>1889</v>
      </c>
      <c r="K1985" s="6" t="s">
        <v>1889</v>
      </c>
      <c r="L1985" s="8" t="str">
        <f>IFERROR(VLOOKUP(A1985,'[1]extrato '!$A:$E,5,FALSE),"")</f>
        <v/>
      </c>
      <c r="M1985" s="8"/>
      <c r="N1985" s="5" t="s">
        <v>1889</v>
      </c>
      <c r="O1985" s="9" t="s">
        <v>1889</v>
      </c>
      <c r="P1985" s="5" t="s">
        <v>1889</v>
      </c>
      <c r="Q1985" s="5" t="s">
        <v>1889</v>
      </c>
    </row>
    <row r="1986" spans="1:17" ht="15" x14ac:dyDescent="0.2">
      <c r="A1986" s="1">
        <v>291300</v>
      </c>
      <c r="B1986" s="13" t="s">
        <v>1245</v>
      </c>
      <c r="C1986" s="1" t="s">
        <v>9</v>
      </c>
      <c r="D1986" s="2">
        <v>16855</v>
      </c>
      <c r="E1986" s="6">
        <v>657391</v>
      </c>
      <c r="F1986" s="6">
        <v>321420</v>
      </c>
      <c r="G1986" s="6">
        <v>321420</v>
      </c>
      <c r="H1986" s="7" t="s">
        <v>1889</v>
      </c>
      <c r="I1986" s="6" t="s">
        <v>1889</v>
      </c>
      <c r="J1986" s="6" t="s">
        <v>1889</v>
      </c>
      <c r="K1986" s="6" t="s">
        <v>1889</v>
      </c>
      <c r="L1986" s="8" t="str">
        <f>IFERROR(VLOOKUP(A1986,'[1]extrato '!$A:$E,5,FALSE),"")</f>
        <v/>
      </c>
      <c r="M1986" s="8"/>
      <c r="N1986" s="5" t="s">
        <v>1889</v>
      </c>
      <c r="O1986" s="9" t="s">
        <v>1889</v>
      </c>
      <c r="P1986" s="5" t="s">
        <v>1889</v>
      </c>
      <c r="Q1986" s="5" t="s">
        <v>1889</v>
      </c>
    </row>
    <row r="1987" spans="1:17" ht="63.75" x14ac:dyDescent="0.2">
      <c r="A1987" s="1">
        <v>291310</v>
      </c>
      <c r="B1987" s="13" t="s">
        <v>3853</v>
      </c>
      <c r="C1987" s="1" t="s">
        <v>9</v>
      </c>
      <c r="D1987" s="2">
        <v>17948</v>
      </c>
      <c r="E1987" s="6">
        <v>0</v>
      </c>
      <c r="F1987" s="6">
        <v>28680</v>
      </c>
      <c r="G1987" s="6">
        <v>28680</v>
      </c>
      <c r="H1987" s="7" t="s">
        <v>1889</v>
      </c>
      <c r="I1987" s="6" t="s">
        <v>1889</v>
      </c>
      <c r="J1987" s="6" t="s">
        <v>1889</v>
      </c>
      <c r="K1987" s="6" t="s">
        <v>1889</v>
      </c>
      <c r="L1987" s="8" t="str">
        <f>IFERROR(VLOOKUP(A1987,'[1]extrato '!$A:$E,5,FALSE),"")</f>
        <v/>
      </c>
      <c r="M1987" s="8">
        <v>43609</v>
      </c>
      <c r="N1987" s="5" t="s">
        <v>5331</v>
      </c>
      <c r="O1987" s="9" t="s">
        <v>5322</v>
      </c>
      <c r="P1987" s="5" t="s">
        <v>5397</v>
      </c>
      <c r="Q1987" s="5" t="s">
        <v>5337</v>
      </c>
    </row>
    <row r="1988" spans="1:17" ht="51" x14ac:dyDescent="0.2">
      <c r="A1988" s="1">
        <v>291320</v>
      </c>
      <c r="B1988" s="13" t="s">
        <v>1249</v>
      </c>
      <c r="C1988" s="1" t="s">
        <v>9</v>
      </c>
      <c r="D1988" s="2">
        <v>27862</v>
      </c>
      <c r="E1988" s="6">
        <v>20580</v>
      </c>
      <c r="F1988" s="6">
        <v>0</v>
      </c>
      <c r="G1988" s="6">
        <v>0</v>
      </c>
      <c r="H1988" s="7" t="s">
        <v>1889</v>
      </c>
      <c r="I1988" s="6" t="s">
        <v>1889</v>
      </c>
      <c r="J1988" s="6" t="s">
        <v>1889</v>
      </c>
      <c r="K1988" s="6" t="s">
        <v>1889</v>
      </c>
      <c r="L1988" s="8" t="str">
        <f>IFERROR(VLOOKUP(A1988,'[1]extrato '!$A:$E,5,FALSE),"")</f>
        <v/>
      </c>
      <c r="M1988" s="8">
        <v>43577</v>
      </c>
      <c r="N1988" s="5" t="s">
        <v>5331</v>
      </c>
      <c r="O1988" s="9" t="s">
        <v>5319</v>
      </c>
      <c r="P1988" s="5" t="s">
        <v>5344</v>
      </c>
      <c r="Q1988" s="5" t="s">
        <v>5345</v>
      </c>
    </row>
    <row r="1989" spans="1:17" ht="15" x14ac:dyDescent="0.2">
      <c r="A1989" s="1">
        <v>291330</v>
      </c>
      <c r="B1989" s="13" t="s">
        <v>1251</v>
      </c>
      <c r="C1989" s="1" t="s">
        <v>9</v>
      </c>
      <c r="D1989" s="2">
        <v>6437</v>
      </c>
      <c r="E1989" s="6" t="s">
        <v>1889</v>
      </c>
      <c r="F1989" s="6" t="s">
        <v>1889</v>
      </c>
      <c r="G1989" s="6" t="s">
        <v>1889</v>
      </c>
      <c r="H1989" s="7" t="s">
        <v>1889</v>
      </c>
      <c r="I1989" s="6" t="s">
        <v>1889</v>
      </c>
      <c r="J1989" s="6" t="s">
        <v>1889</v>
      </c>
      <c r="K1989" s="6" t="s">
        <v>1889</v>
      </c>
      <c r="L1989" s="8" t="str">
        <f>IFERROR(VLOOKUP(A1989,'[1]extrato '!$A:$E,5,FALSE),"")</f>
        <v/>
      </c>
      <c r="M1989" s="8"/>
      <c r="N1989" s="5" t="s">
        <v>1889</v>
      </c>
      <c r="O1989" s="9" t="s">
        <v>1889</v>
      </c>
      <c r="P1989" s="5" t="s">
        <v>1889</v>
      </c>
      <c r="Q1989" s="5" t="s">
        <v>1889</v>
      </c>
    </row>
    <row r="1990" spans="1:17" ht="15" x14ac:dyDescent="0.2">
      <c r="A1990" s="1">
        <v>291340</v>
      </c>
      <c r="B1990" s="13" t="s">
        <v>3854</v>
      </c>
      <c r="C1990" s="1" t="s">
        <v>9</v>
      </c>
      <c r="D1990" s="2">
        <v>16283</v>
      </c>
      <c r="E1990" s="6">
        <v>23357</v>
      </c>
      <c r="F1990" s="6">
        <v>22900</v>
      </c>
      <c r="G1990" s="6">
        <v>22900</v>
      </c>
      <c r="H1990" s="7" t="s">
        <v>1889</v>
      </c>
      <c r="I1990" s="6" t="s">
        <v>1889</v>
      </c>
      <c r="J1990" s="6" t="s">
        <v>1889</v>
      </c>
      <c r="K1990" s="6" t="s">
        <v>1889</v>
      </c>
      <c r="L1990" s="8" t="str">
        <f>IFERROR(VLOOKUP(A1990,'[1]extrato '!$A:$E,5,FALSE),"")</f>
        <v/>
      </c>
      <c r="M1990" s="8"/>
      <c r="N1990" s="5" t="s">
        <v>1889</v>
      </c>
      <c r="O1990" s="9" t="s">
        <v>1889</v>
      </c>
      <c r="P1990" s="5" t="s">
        <v>1889</v>
      </c>
      <c r="Q1990" s="5" t="s">
        <v>1889</v>
      </c>
    </row>
    <row r="1991" spans="1:17" ht="15" x14ac:dyDescent="0.2">
      <c r="A1991" s="1">
        <v>291345</v>
      </c>
      <c r="B1991" s="13" t="s">
        <v>3855</v>
      </c>
      <c r="C1991" s="1" t="s">
        <v>9</v>
      </c>
      <c r="D1991" s="2">
        <v>14187</v>
      </c>
      <c r="E1991" s="6">
        <v>29391</v>
      </c>
      <c r="F1991" s="6">
        <v>139465</v>
      </c>
      <c r="G1991" s="6">
        <v>139465</v>
      </c>
      <c r="H1991" s="7" t="s">
        <v>1889</v>
      </c>
      <c r="I1991" s="6" t="s">
        <v>1889</v>
      </c>
      <c r="J1991" s="6" t="s">
        <v>1889</v>
      </c>
      <c r="K1991" s="6" t="s">
        <v>1889</v>
      </c>
      <c r="L1991" s="8" t="str">
        <f>IFERROR(VLOOKUP(A1991,'[1]extrato '!$A:$E,5,FALSE),"")</f>
        <v/>
      </c>
      <c r="M1991" s="8"/>
      <c r="N1991" s="5" t="s">
        <v>1889</v>
      </c>
      <c r="O1991" s="9" t="s">
        <v>1889</v>
      </c>
      <c r="P1991" s="5" t="s">
        <v>1889</v>
      </c>
      <c r="Q1991" s="5" t="s">
        <v>1889</v>
      </c>
    </row>
    <row r="1992" spans="1:17" ht="15" x14ac:dyDescent="0.2">
      <c r="A1992" s="1">
        <v>291350</v>
      </c>
      <c r="B1992" s="13" t="s">
        <v>3856</v>
      </c>
      <c r="C1992" s="1" t="s">
        <v>9</v>
      </c>
      <c r="D1992" s="2">
        <v>27939</v>
      </c>
      <c r="E1992" s="6" t="s">
        <v>1889</v>
      </c>
      <c r="F1992" s="6" t="s">
        <v>1889</v>
      </c>
      <c r="G1992" s="6" t="s">
        <v>1889</v>
      </c>
      <c r="H1992" s="7" t="s">
        <v>1889</v>
      </c>
      <c r="I1992" s="6" t="s">
        <v>1889</v>
      </c>
      <c r="J1992" s="6" t="s">
        <v>1889</v>
      </c>
      <c r="K1992" s="6" t="s">
        <v>1889</v>
      </c>
      <c r="L1992" s="8" t="str">
        <f>IFERROR(VLOOKUP(A1992,'[1]extrato '!$A:$E,5,FALSE),"")</f>
        <v/>
      </c>
      <c r="M1992" s="8"/>
      <c r="N1992" s="5" t="s">
        <v>1889</v>
      </c>
      <c r="O1992" s="9" t="s">
        <v>1889</v>
      </c>
      <c r="P1992" s="5" t="s">
        <v>1889</v>
      </c>
      <c r="Q1992" s="5" t="s">
        <v>1889</v>
      </c>
    </row>
    <row r="1993" spans="1:17" ht="15" x14ac:dyDescent="0.2">
      <c r="A1993" s="1">
        <v>291360</v>
      </c>
      <c r="B1993" s="13" t="s">
        <v>3857</v>
      </c>
      <c r="C1993" s="1" t="s">
        <v>9</v>
      </c>
      <c r="D1993" s="2">
        <v>176341</v>
      </c>
      <c r="E1993" s="6">
        <v>2258535</v>
      </c>
      <c r="F1993" s="6">
        <v>2173188</v>
      </c>
      <c r="G1993" s="6">
        <v>2173188</v>
      </c>
      <c r="H1993" s="7" t="s">
        <v>1889</v>
      </c>
      <c r="I1993" s="6" t="s">
        <v>1889</v>
      </c>
      <c r="J1993" s="6" t="s">
        <v>1889</v>
      </c>
      <c r="K1993" s="6" t="s">
        <v>1889</v>
      </c>
      <c r="L1993" s="8" t="str">
        <f>IFERROR(VLOOKUP(A1993,'[1]extrato '!$A:$E,5,FALSE),"")</f>
        <v/>
      </c>
      <c r="M1993" s="8"/>
      <c r="N1993" s="5" t="s">
        <v>1889</v>
      </c>
      <c r="O1993" s="9" t="s">
        <v>1889</v>
      </c>
      <c r="P1993" s="5" t="s">
        <v>1889</v>
      </c>
      <c r="Q1993" s="5" t="s">
        <v>1889</v>
      </c>
    </row>
    <row r="1994" spans="1:17" ht="15" x14ac:dyDescent="0.2">
      <c r="A1994" s="1">
        <v>291370</v>
      </c>
      <c r="B1994" s="13" t="s">
        <v>1287</v>
      </c>
      <c r="C1994" s="1" t="s">
        <v>9</v>
      </c>
      <c r="D1994" s="2">
        <v>40453</v>
      </c>
      <c r="E1994" s="6" t="s">
        <v>1889</v>
      </c>
      <c r="F1994" s="6" t="s">
        <v>1889</v>
      </c>
      <c r="G1994" s="6" t="s">
        <v>1889</v>
      </c>
      <c r="H1994" s="7" t="s">
        <v>1889</v>
      </c>
      <c r="I1994" s="6" t="s">
        <v>1889</v>
      </c>
      <c r="J1994" s="6" t="s">
        <v>1889</v>
      </c>
      <c r="K1994" s="6" t="s">
        <v>1889</v>
      </c>
      <c r="L1994" s="8" t="str">
        <f>IFERROR(VLOOKUP(A1994,'[1]extrato '!$A:$E,5,FALSE),"")</f>
        <v/>
      </c>
      <c r="M1994" s="8"/>
      <c r="N1994" s="5" t="s">
        <v>1889</v>
      </c>
      <c r="O1994" s="9" t="s">
        <v>1889</v>
      </c>
      <c r="P1994" s="5" t="s">
        <v>1889</v>
      </c>
      <c r="Q1994" s="5" t="s">
        <v>1889</v>
      </c>
    </row>
    <row r="1995" spans="1:17" ht="63.75" x14ac:dyDescent="0.2">
      <c r="A1995" s="1">
        <v>291380</v>
      </c>
      <c r="B1995" s="13" t="s">
        <v>3858</v>
      </c>
      <c r="C1995" s="1" t="s">
        <v>9</v>
      </c>
      <c r="D1995" s="2">
        <v>15499</v>
      </c>
      <c r="E1995" s="6">
        <v>80830</v>
      </c>
      <c r="F1995" s="6">
        <v>67975</v>
      </c>
      <c r="G1995" s="6">
        <v>67975</v>
      </c>
      <c r="H1995" s="7" t="s">
        <v>1889</v>
      </c>
      <c r="I1995" s="6" t="s">
        <v>1889</v>
      </c>
      <c r="J1995" s="6" t="s">
        <v>1889</v>
      </c>
      <c r="K1995" s="6" t="s">
        <v>1889</v>
      </c>
      <c r="L1995" s="8" t="str">
        <f>IFERROR(VLOOKUP(A1995,'[1]extrato '!$A:$E,5,FALSE),"")</f>
        <v/>
      </c>
      <c r="M1995" s="8">
        <v>43602</v>
      </c>
      <c r="N1995" s="5" t="s">
        <v>5409</v>
      </c>
      <c r="O1995" s="9" t="s">
        <v>5322</v>
      </c>
      <c r="P1995" s="5" t="s">
        <v>5397</v>
      </c>
      <c r="Q1995" s="5" t="s">
        <v>5333</v>
      </c>
    </row>
    <row r="1996" spans="1:17" ht="15" x14ac:dyDescent="0.2">
      <c r="A1996" s="1">
        <v>291390</v>
      </c>
      <c r="B1996" s="13" t="s">
        <v>3859</v>
      </c>
      <c r="C1996" s="1" t="s">
        <v>9</v>
      </c>
      <c r="D1996" s="2">
        <v>47704</v>
      </c>
      <c r="E1996" s="6" t="s">
        <v>1889</v>
      </c>
      <c r="F1996" s="6" t="s">
        <v>1889</v>
      </c>
      <c r="G1996" s="6" t="s">
        <v>1889</v>
      </c>
      <c r="H1996" s="7" t="s">
        <v>1889</v>
      </c>
      <c r="I1996" s="6" t="s">
        <v>1889</v>
      </c>
      <c r="J1996" s="6" t="s">
        <v>1889</v>
      </c>
      <c r="K1996" s="6" t="s">
        <v>1889</v>
      </c>
      <c r="L1996" s="8" t="str">
        <f>IFERROR(VLOOKUP(A1996,'[1]extrato '!$A:$E,5,FALSE),"")</f>
        <v/>
      </c>
      <c r="M1996" s="8"/>
      <c r="N1996" s="5" t="s">
        <v>1889</v>
      </c>
      <c r="O1996" s="9" t="s">
        <v>1889</v>
      </c>
      <c r="P1996" s="5" t="s">
        <v>1889</v>
      </c>
      <c r="Q1996" s="5" t="s">
        <v>1889</v>
      </c>
    </row>
    <row r="1997" spans="1:17" ht="15" x14ac:dyDescent="0.2">
      <c r="A1997" s="1">
        <v>291400</v>
      </c>
      <c r="B1997" s="13" t="s">
        <v>1301</v>
      </c>
      <c r="C1997" s="1" t="s">
        <v>9</v>
      </c>
      <c r="D1997" s="2">
        <v>62631</v>
      </c>
      <c r="E1997" s="6" t="s">
        <v>1889</v>
      </c>
      <c r="F1997" s="6" t="s">
        <v>1889</v>
      </c>
      <c r="G1997" s="6" t="s">
        <v>1889</v>
      </c>
      <c r="H1997" s="7" t="s">
        <v>1889</v>
      </c>
      <c r="I1997" s="6" t="s">
        <v>1889</v>
      </c>
      <c r="J1997" s="6" t="s">
        <v>1889</v>
      </c>
      <c r="K1997" s="6" t="s">
        <v>1889</v>
      </c>
      <c r="L1997" s="8" t="str">
        <f>IFERROR(VLOOKUP(A1997,'[1]extrato '!$A:$E,5,FALSE),"")</f>
        <v/>
      </c>
      <c r="M1997" s="8"/>
      <c r="N1997" s="5" t="s">
        <v>1889</v>
      </c>
      <c r="O1997" s="9" t="s">
        <v>1889</v>
      </c>
      <c r="P1997" s="5" t="s">
        <v>1889</v>
      </c>
      <c r="Q1997" s="5" t="s">
        <v>1889</v>
      </c>
    </row>
    <row r="1998" spans="1:17" ht="15" x14ac:dyDescent="0.2">
      <c r="A1998" s="1">
        <v>291410</v>
      </c>
      <c r="B1998" s="13" t="s">
        <v>1313</v>
      </c>
      <c r="C1998" s="1" t="s">
        <v>9</v>
      </c>
      <c r="D1998" s="2">
        <v>10157</v>
      </c>
      <c r="E1998" s="6">
        <v>100744</v>
      </c>
      <c r="F1998" s="6">
        <v>172617</v>
      </c>
      <c r="G1998" s="6">
        <v>172617</v>
      </c>
      <c r="H1998" s="7" t="s">
        <v>1889</v>
      </c>
      <c r="I1998" s="6" t="s">
        <v>1889</v>
      </c>
      <c r="J1998" s="6" t="s">
        <v>1889</v>
      </c>
      <c r="K1998" s="6" t="s">
        <v>1889</v>
      </c>
      <c r="L1998" s="8" t="str">
        <f>IFERROR(VLOOKUP(A1998,'[1]extrato '!$A:$E,5,FALSE),"")</f>
        <v/>
      </c>
      <c r="M1998" s="8"/>
      <c r="N1998" s="5" t="s">
        <v>1889</v>
      </c>
      <c r="O1998" s="9" t="s">
        <v>1889</v>
      </c>
      <c r="P1998" s="5" t="s">
        <v>1889</v>
      </c>
      <c r="Q1998" s="5" t="s">
        <v>1889</v>
      </c>
    </row>
    <row r="1999" spans="1:17" ht="15" x14ac:dyDescent="0.2">
      <c r="A1999" s="1">
        <v>291420</v>
      </c>
      <c r="B1999" s="13" t="s">
        <v>1317</v>
      </c>
      <c r="C1999" s="1" t="s">
        <v>9</v>
      </c>
      <c r="D1999" s="2">
        <v>7521</v>
      </c>
      <c r="E1999" s="6">
        <v>256724</v>
      </c>
      <c r="F1999" s="6">
        <v>167308</v>
      </c>
      <c r="G1999" s="6">
        <v>167308</v>
      </c>
      <c r="H1999" s="7" t="s">
        <v>1889</v>
      </c>
      <c r="I1999" s="6" t="s">
        <v>1889</v>
      </c>
      <c r="J1999" s="6" t="s">
        <v>1889</v>
      </c>
      <c r="K1999" s="6" t="s">
        <v>1889</v>
      </c>
      <c r="L1999" s="8" t="str">
        <f>IFERROR(VLOOKUP(A1999,'[1]extrato '!$A:$E,5,FALSE),"")</f>
        <v/>
      </c>
      <c r="M1999" s="8"/>
      <c r="N1999" s="5" t="s">
        <v>1889</v>
      </c>
      <c r="O1999" s="9" t="s">
        <v>1889</v>
      </c>
      <c r="P1999" s="5" t="s">
        <v>1889</v>
      </c>
      <c r="Q1999" s="5" t="s">
        <v>1889</v>
      </c>
    </row>
    <row r="2000" spans="1:17" ht="15" x14ac:dyDescent="0.2">
      <c r="A2000" s="1">
        <v>291430</v>
      </c>
      <c r="B2000" s="13" t="s">
        <v>1318</v>
      </c>
      <c r="C2000" s="1" t="s">
        <v>9</v>
      </c>
      <c r="D2000" s="2">
        <v>9901</v>
      </c>
      <c r="E2000" s="6" t="s">
        <v>1889</v>
      </c>
      <c r="F2000" s="6" t="s">
        <v>1889</v>
      </c>
      <c r="G2000" s="6" t="s">
        <v>1889</v>
      </c>
      <c r="H2000" s="7" t="s">
        <v>1889</v>
      </c>
      <c r="I2000" s="6" t="s">
        <v>1889</v>
      </c>
      <c r="J2000" s="6" t="s">
        <v>1889</v>
      </c>
      <c r="K2000" s="6" t="s">
        <v>1889</v>
      </c>
      <c r="L2000" s="8" t="str">
        <f>IFERROR(VLOOKUP(A2000,'[1]extrato '!$A:$E,5,FALSE),"")</f>
        <v/>
      </c>
      <c r="M2000" s="8"/>
      <c r="N2000" s="5" t="s">
        <v>1889</v>
      </c>
      <c r="O2000" s="9" t="s">
        <v>1889</v>
      </c>
      <c r="P2000" s="5" t="s">
        <v>1889</v>
      </c>
      <c r="Q2000" s="5" t="s">
        <v>1889</v>
      </c>
    </row>
    <row r="2001" spans="1:17" ht="15" x14ac:dyDescent="0.2">
      <c r="A2001" s="1">
        <v>291440</v>
      </c>
      <c r="B2001" s="13" t="s">
        <v>1322</v>
      </c>
      <c r="C2001" s="1" t="s">
        <v>9</v>
      </c>
      <c r="D2001" s="2">
        <v>25536</v>
      </c>
      <c r="E2001" s="6">
        <v>468511</v>
      </c>
      <c r="F2001" s="6">
        <v>170612</v>
      </c>
      <c r="G2001" s="6">
        <v>170612</v>
      </c>
      <c r="H2001" s="7" t="s">
        <v>1889</v>
      </c>
      <c r="I2001" s="6" t="s">
        <v>1889</v>
      </c>
      <c r="J2001" s="6" t="s">
        <v>1889</v>
      </c>
      <c r="K2001" s="6" t="s">
        <v>1889</v>
      </c>
      <c r="L2001" s="8" t="str">
        <f>IFERROR(VLOOKUP(A2001,'[1]extrato '!$A:$E,5,FALSE),"")</f>
        <v/>
      </c>
      <c r="M2001" s="8"/>
      <c r="N2001" s="5" t="s">
        <v>1889</v>
      </c>
      <c r="O2001" s="9" t="s">
        <v>1889</v>
      </c>
      <c r="P2001" s="5" t="s">
        <v>1889</v>
      </c>
      <c r="Q2001" s="5" t="s">
        <v>1889</v>
      </c>
    </row>
    <row r="2002" spans="1:17" ht="15" x14ac:dyDescent="0.2">
      <c r="A2002" s="1">
        <v>291450</v>
      </c>
      <c r="B2002" s="13" t="s">
        <v>3860</v>
      </c>
      <c r="C2002" s="1" t="s">
        <v>9</v>
      </c>
      <c r="D2002" s="2">
        <v>29879</v>
      </c>
      <c r="E2002" s="6">
        <v>151186</v>
      </c>
      <c r="F2002" s="6">
        <v>75593</v>
      </c>
      <c r="G2002" s="6">
        <v>75593</v>
      </c>
      <c r="H2002" s="7" t="s">
        <v>1889</v>
      </c>
      <c r="I2002" s="6" t="s">
        <v>1889</v>
      </c>
      <c r="J2002" s="6" t="s">
        <v>1889</v>
      </c>
      <c r="K2002" s="6" t="s">
        <v>1889</v>
      </c>
      <c r="L2002" s="8" t="str">
        <f>IFERROR(VLOOKUP(A2002,'[1]extrato '!$A:$E,5,FALSE),"")</f>
        <v/>
      </c>
      <c r="M2002" s="8"/>
      <c r="N2002" s="5" t="s">
        <v>1889</v>
      </c>
      <c r="O2002" s="9" t="s">
        <v>1889</v>
      </c>
      <c r="P2002" s="5" t="s">
        <v>1889</v>
      </c>
      <c r="Q2002" s="5" t="s">
        <v>1889</v>
      </c>
    </row>
    <row r="2003" spans="1:17" ht="15" x14ac:dyDescent="0.2">
      <c r="A2003" s="1">
        <v>291460</v>
      </c>
      <c r="B2003" s="13" t="s">
        <v>3861</v>
      </c>
      <c r="C2003" s="1" t="s">
        <v>9</v>
      </c>
      <c r="D2003" s="2">
        <v>74483</v>
      </c>
      <c r="E2003" s="6" t="s">
        <v>1889</v>
      </c>
      <c r="F2003" s="6" t="s">
        <v>1889</v>
      </c>
      <c r="G2003" s="6" t="s">
        <v>1889</v>
      </c>
      <c r="H2003" s="7" t="s">
        <v>5413</v>
      </c>
      <c r="I2003" s="6">
        <v>4151364</v>
      </c>
      <c r="J2003" s="6">
        <v>727114</v>
      </c>
      <c r="K2003" s="6">
        <v>744435</v>
      </c>
      <c r="L2003" s="8">
        <f>IFERROR(VLOOKUP(A2003,'[1]extrato '!$A:$E,5,FALSE),"")</f>
        <v>43622.475902777776</v>
      </c>
      <c r="M2003" s="8"/>
      <c r="N2003" s="5" t="s">
        <v>1889</v>
      </c>
      <c r="O2003" s="9" t="s">
        <v>1889</v>
      </c>
      <c r="P2003" s="5" t="s">
        <v>1889</v>
      </c>
      <c r="Q2003" s="5" t="s">
        <v>1889</v>
      </c>
    </row>
    <row r="2004" spans="1:17" ht="38.25" x14ac:dyDescent="0.2">
      <c r="A2004" s="1">
        <v>291465</v>
      </c>
      <c r="B2004" s="13" t="s">
        <v>1330</v>
      </c>
      <c r="C2004" s="1" t="s">
        <v>9</v>
      </c>
      <c r="D2004" s="2">
        <v>31422</v>
      </c>
      <c r="E2004" s="6">
        <v>523586</v>
      </c>
      <c r="F2004" s="6">
        <v>70700</v>
      </c>
      <c r="G2004" s="6">
        <v>70700</v>
      </c>
      <c r="H2004" s="7" t="s">
        <v>1889</v>
      </c>
      <c r="I2004" s="6" t="s">
        <v>1889</v>
      </c>
      <c r="J2004" s="6" t="s">
        <v>1889</v>
      </c>
      <c r="K2004" s="6" t="s">
        <v>1889</v>
      </c>
      <c r="L2004" s="8" t="str">
        <f>IFERROR(VLOOKUP(A2004,'[1]extrato '!$A:$E,5,FALSE),"")</f>
        <v/>
      </c>
      <c r="M2004" s="8">
        <v>43591</v>
      </c>
      <c r="N2004" s="5" t="s">
        <v>5362</v>
      </c>
      <c r="O2004" s="9" t="s">
        <v>5334</v>
      </c>
      <c r="P2004" s="5" t="s">
        <v>5339</v>
      </c>
      <c r="Q2004" s="5" t="s">
        <v>5382</v>
      </c>
    </row>
    <row r="2005" spans="1:17" ht="15" x14ac:dyDescent="0.2">
      <c r="A2005" s="1">
        <v>291470</v>
      </c>
      <c r="B2005" s="13" t="s">
        <v>1331</v>
      </c>
      <c r="C2005" s="1" t="s">
        <v>9</v>
      </c>
      <c r="D2005" s="2">
        <v>66806</v>
      </c>
      <c r="E2005" s="6" t="s">
        <v>1889</v>
      </c>
      <c r="F2005" s="6" t="s">
        <v>1889</v>
      </c>
      <c r="G2005" s="6" t="s">
        <v>1889</v>
      </c>
      <c r="H2005" s="7" t="s">
        <v>1889</v>
      </c>
      <c r="I2005" s="6" t="s">
        <v>1889</v>
      </c>
      <c r="J2005" s="6" t="s">
        <v>1889</v>
      </c>
      <c r="K2005" s="6" t="s">
        <v>1889</v>
      </c>
      <c r="L2005" s="8" t="str">
        <f>IFERROR(VLOOKUP(A2005,'[1]extrato '!$A:$E,5,FALSE),"")</f>
        <v/>
      </c>
      <c r="M2005" s="8"/>
      <c r="N2005" s="5" t="s">
        <v>1889</v>
      </c>
      <c r="O2005" s="9" t="s">
        <v>1889</v>
      </c>
      <c r="P2005" s="5" t="s">
        <v>1889</v>
      </c>
      <c r="Q2005" s="5" t="s">
        <v>1889</v>
      </c>
    </row>
    <row r="2006" spans="1:17" ht="51" x14ac:dyDescent="0.2">
      <c r="A2006" s="1">
        <v>291480</v>
      </c>
      <c r="B2006" s="13" t="s">
        <v>1336</v>
      </c>
      <c r="C2006" s="1" t="s">
        <v>9</v>
      </c>
      <c r="D2006" s="2">
        <v>221046</v>
      </c>
      <c r="E2006" s="6">
        <v>4184886</v>
      </c>
      <c r="F2006" s="6">
        <v>2449753</v>
      </c>
      <c r="G2006" s="6">
        <v>2449753</v>
      </c>
      <c r="H2006" s="7" t="s">
        <v>1889</v>
      </c>
      <c r="I2006" s="6" t="s">
        <v>1889</v>
      </c>
      <c r="J2006" s="6" t="s">
        <v>1889</v>
      </c>
      <c r="K2006" s="6" t="s">
        <v>1889</v>
      </c>
      <c r="L2006" s="8" t="str">
        <f>IFERROR(VLOOKUP(A2006,'[1]extrato '!$A:$E,5,FALSE),"")</f>
        <v/>
      </c>
      <c r="M2006" s="8">
        <v>43542</v>
      </c>
      <c r="N2006" s="5" t="s">
        <v>5386</v>
      </c>
      <c r="O2006" s="9" t="s">
        <v>5319</v>
      </c>
      <c r="P2006" s="5" t="s">
        <v>5359</v>
      </c>
      <c r="Q2006" s="5" t="s">
        <v>5335</v>
      </c>
    </row>
    <row r="2007" spans="1:17" ht="15" x14ac:dyDescent="0.2">
      <c r="A2007" s="1">
        <v>291490</v>
      </c>
      <c r="B2007" s="13" t="s">
        <v>3862</v>
      </c>
      <c r="C2007" s="1" t="s">
        <v>9</v>
      </c>
      <c r="D2007" s="2">
        <v>28382</v>
      </c>
      <c r="E2007" s="6">
        <v>246986</v>
      </c>
      <c r="F2007" s="6">
        <v>5489</v>
      </c>
      <c r="G2007" s="6">
        <v>5489</v>
      </c>
      <c r="H2007" s="7" t="s">
        <v>1889</v>
      </c>
      <c r="I2007" s="6" t="s">
        <v>1889</v>
      </c>
      <c r="J2007" s="6" t="s">
        <v>1889</v>
      </c>
      <c r="K2007" s="6" t="s">
        <v>1889</v>
      </c>
      <c r="L2007" s="8" t="str">
        <f>IFERROR(VLOOKUP(A2007,'[1]extrato '!$A:$E,5,FALSE),"")</f>
        <v/>
      </c>
      <c r="M2007" s="8"/>
      <c r="N2007" s="5" t="s">
        <v>1889</v>
      </c>
      <c r="O2007" s="9" t="s">
        <v>1889</v>
      </c>
      <c r="P2007" s="5" t="s">
        <v>1889</v>
      </c>
      <c r="Q2007" s="5" t="s">
        <v>1889</v>
      </c>
    </row>
    <row r="2008" spans="1:17" ht="15" x14ac:dyDescent="0.2">
      <c r="A2008" s="1">
        <v>291500</v>
      </c>
      <c r="B2008" s="13" t="s">
        <v>3863</v>
      </c>
      <c r="C2008" s="1" t="s">
        <v>9</v>
      </c>
      <c r="D2008" s="2">
        <v>16586</v>
      </c>
      <c r="E2008" s="6">
        <v>305109</v>
      </c>
      <c r="F2008" s="6">
        <v>100764</v>
      </c>
      <c r="G2008" s="6">
        <v>100764</v>
      </c>
      <c r="H2008" s="7" t="s">
        <v>1889</v>
      </c>
      <c r="I2008" s="6" t="s">
        <v>1889</v>
      </c>
      <c r="J2008" s="6" t="s">
        <v>1889</v>
      </c>
      <c r="K2008" s="6" t="s">
        <v>1889</v>
      </c>
      <c r="L2008" s="8" t="str">
        <f>IFERROR(VLOOKUP(A2008,'[1]extrato '!$A:$E,5,FALSE),"")</f>
        <v/>
      </c>
      <c r="M2008" s="8"/>
      <c r="N2008" s="5" t="s">
        <v>1889</v>
      </c>
      <c r="O2008" s="9" t="s">
        <v>1889</v>
      </c>
      <c r="P2008" s="5" t="s">
        <v>1889</v>
      </c>
      <c r="Q2008" s="5" t="s">
        <v>1889</v>
      </c>
    </row>
    <row r="2009" spans="1:17" ht="15" x14ac:dyDescent="0.2">
      <c r="A2009" s="1">
        <v>291510</v>
      </c>
      <c r="B2009" s="13" t="s">
        <v>1342</v>
      </c>
      <c r="C2009" s="1" t="s">
        <v>9</v>
      </c>
      <c r="D2009" s="2">
        <v>13199</v>
      </c>
      <c r="E2009" s="6">
        <v>287633</v>
      </c>
      <c r="F2009" s="6">
        <v>15050</v>
      </c>
      <c r="G2009" s="6">
        <v>15050</v>
      </c>
      <c r="H2009" s="7" t="s">
        <v>1889</v>
      </c>
      <c r="I2009" s="6" t="s">
        <v>1889</v>
      </c>
      <c r="J2009" s="6" t="s">
        <v>1889</v>
      </c>
      <c r="K2009" s="6" t="s">
        <v>1889</v>
      </c>
      <c r="L2009" s="8" t="str">
        <f>IFERROR(VLOOKUP(A2009,'[1]extrato '!$A:$E,5,FALSE),"")</f>
        <v/>
      </c>
      <c r="M2009" s="8"/>
      <c r="N2009" s="5" t="s">
        <v>1889</v>
      </c>
      <c r="O2009" s="9" t="s">
        <v>1889</v>
      </c>
      <c r="P2009" s="5" t="s">
        <v>1889</v>
      </c>
      <c r="Q2009" s="5" t="s">
        <v>1889</v>
      </c>
    </row>
    <row r="2010" spans="1:17" ht="15" x14ac:dyDescent="0.2">
      <c r="A2010" s="1">
        <v>291520</v>
      </c>
      <c r="B2010" s="13" t="s">
        <v>3864</v>
      </c>
      <c r="C2010" s="1" t="s">
        <v>9</v>
      </c>
      <c r="D2010" s="2">
        <v>15577</v>
      </c>
      <c r="E2010" s="6">
        <v>73830</v>
      </c>
      <c r="F2010" s="6">
        <v>0</v>
      </c>
      <c r="G2010" s="6">
        <v>0</v>
      </c>
      <c r="H2010" s="7" t="s">
        <v>1889</v>
      </c>
      <c r="I2010" s="6" t="s">
        <v>1889</v>
      </c>
      <c r="J2010" s="6" t="s">
        <v>1889</v>
      </c>
      <c r="K2010" s="6" t="s">
        <v>1889</v>
      </c>
      <c r="L2010" s="8" t="str">
        <f>IFERROR(VLOOKUP(A2010,'[1]extrato '!$A:$E,5,FALSE),"")</f>
        <v/>
      </c>
      <c r="M2010" s="8"/>
      <c r="N2010" s="5" t="s">
        <v>1889</v>
      </c>
      <c r="O2010" s="9" t="s">
        <v>1889</v>
      </c>
      <c r="P2010" s="5" t="s">
        <v>1889</v>
      </c>
      <c r="Q2010" s="5" t="s">
        <v>1889</v>
      </c>
    </row>
    <row r="2011" spans="1:17" ht="63.75" x14ac:dyDescent="0.2">
      <c r="A2011" s="1">
        <v>291530</v>
      </c>
      <c r="B2011" s="13" t="s">
        <v>1343</v>
      </c>
      <c r="C2011" s="1" t="s">
        <v>9</v>
      </c>
      <c r="D2011" s="2">
        <v>7291</v>
      </c>
      <c r="E2011" s="6" t="s">
        <v>1889</v>
      </c>
      <c r="F2011" s="6" t="s">
        <v>1889</v>
      </c>
      <c r="G2011" s="6" t="s">
        <v>1889</v>
      </c>
      <c r="H2011" s="7" t="s">
        <v>1889</v>
      </c>
      <c r="I2011" s="6" t="s">
        <v>1889</v>
      </c>
      <c r="J2011" s="6" t="s">
        <v>1889</v>
      </c>
      <c r="K2011" s="6" t="s">
        <v>1889</v>
      </c>
      <c r="L2011" s="8" t="str">
        <f>IFERROR(VLOOKUP(A2011,'[1]extrato '!$A:$E,5,FALSE),"")</f>
        <v/>
      </c>
      <c r="M2011" s="8">
        <v>43602</v>
      </c>
      <c r="N2011" s="5" t="s">
        <v>5401</v>
      </c>
      <c r="O2011" s="9" t="s">
        <v>5322</v>
      </c>
      <c r="P2011" s="5" t="s">
        <v>5397</v>
      </c>
      <c r="Q2011" s="5" t="s">
        <v>5333</v>
      </c>
    </row>
    <row r="2012" spans="1:17" ht="15" x14ac:dyDescent="0.2">
      <c r="A2012" s="1">
        <v>291535</v>
      </c>
      <c r="B2012" s="13" t="s">
        <v>3865</v>
      </c>
      <c r="C2012" s="1" t="s">
        <v>9</v>
      </c>
      <c r="D2012" s="2">
        <v>14718</v>
      </c>
      <c r="E2012" s="6" t="s">
        <v>1889</v>
      </c>
      <c r="F2012" s="6" t="s">
        <v>1889</v>
      </c>
      <c r="G2012" s="6" t="s">
        <v>1889</v>
      </c>
      <c r="H2012" s="7" t="s">
        <v>1889</v>
      </c>
      <c r="I2012" s="6" t="s">
        <v>1889</v>
      </c>
      <c r="J2012" s="6" t="s">
        <v>1889</v>
      </c>
      <c r="K2012" s="6" t="s">
        <v>1889</v>
      </c>
      <c r="L2012" s="8" t="str">
        <f>IFERROR(VLOOKUP(A2012,'[1]extrato '!$A:$E,5,FALSE),"")</f>
        <v/>
      </c>
      <c r="M2012" s="8"/>
      <c r="N2012" s="5" t="s">
        <v>1889</v>
      </c>
      <c r="O2012" s="9" t="s">
        <v>1889</v>
      </c>
      <c r="P2012" s="5" t="s">
        <v>1889</v>
      </c>
      <c r="Q2012" s="5" t="s">
        <v>1889</v>
      </c>
    </row>
    <row r="2013" spans="1:17" ht="15" x14ac:dyDescent="0.2">
      <c r="A2013" s="1">
        <v>291540</v>
      </c>
      <c r="B2013" s="13" t="s">
        <v>3866</v>
      </c>
      <c r="C2013" s="1" t="s">
        <v>9</v>
      </c>
      <c r="D2013" s="2">
        <v>7218</v>
      </c>
      <c r="E2013" s="6" t="s">
        <v>1889</v>
      </c>
      <c r="F2013" s="6" t="s">
        <v>1889</v>
      </c>
      <c r="G2013" s="6" t="s">
        <v>1889</v>
      </c>
      <c r="H2013" s="7" t="s">
        <v>1889</v>
      </c>
      <c r="I2013" s="6" t="s">
        <v>1889</v>
      </c>
      <c r="J2013" s="6" t="s">
        <v>1889</v>
      </c>
      <c r="K2013" s="6" t="s">
        <v>1889</v>
      </c>
      <c r="L2013" s="8" t="str">
        <f>IFERROR(VLOOKUP(A2013,'[1]extrato '!$A:$E,5,FALSE),"")</f>
        <v/>
      </c>
      <c r="M2013" s="8"/>
      <c r="N2013" s="5" t="s">
        <v>1889</v>
      </c>
      <c r="O2013" s="9" t="s">
        <v>1889</v>
      </c>
      <c r="P2013" s="5" t="s">
        <v>1889</v>
      </c>
      <c r="Q2013" s="5" t="s">
        <v>1889</v>
      </c>
    </row>
    <row r="2014" spans="1:17" ht="38.25" x14ac:dyDescent="0.2">
      <c r="A2014" s="1">
        <v>291550</v>
      </c>
      <c r="B2014" s="13" t="s">
        <v>3867</v>
      </c>
      <c r="C2014" s="1" t="s">
        <v>9</v>
      </c>
      <c r="D2014" s="2">
        <v>21642</v>
      </c>
      <c r="E2014" s="6">
        <v>201782</v>
      </c>
      <c r="F2014" s="6">
        <v>16390</v>
      </c>
      <c r="G2014" s="6">
        <v>16390</v>
      </c>
      <c r="H2014" s="7" t="s">
        <v>1889</v>
      </c>
      <c r="I2014" s="6" t="s">
        <v>1889</v>
      </c>
      <c r="J2014" s="6" t="s">
        <v>1889</v>
      </c>
      <c r="K2014" s="6" t="s">
        <v>1889</v>
      </c>
      <c r="L2014" s="8" t="str">
        <f>IFERROR(VLOOKUP(A2014,'[1]extrato '!$A:$E,5,FALSE),"")</f>
        <v/>
      </c>
      <c r="M2014" s="8">
        <v>43542</v>
      </c>
      <c r="N2014" s="5" t="s">
        <v>5362</v>
      </c>
      <c r="O2014" s="9" t="s">
        <v>5334</v>
      </c>
      <c r="P2014" s="5" t="s">
        <v>5339</v>
      </c>
      <c r="Q2014" s="5" t="s">
        <v>5335</v>
      </c>
    </row>
    <row r="2015" spans="1:17" ht="15" x14ac:dyDescent="0.2">
      <c r="A2015" s="1">
        <v>291560</v>
      </c>
      <c r="B2015" s="13" t="s">
        <v>1353</v>
      </c>
      <c r="C2015" s="1" t="s">
        <v>9</v>
      </c>
      <c r="D2015" s="2">
        <v>67356</v>
      </c>
      <c r="E2015" s="6" t="s">
        <v>1889</v>
      </c>
      <c r="F2015" s="6" t="s">
        <v>1889</v>
      </c>
      <c r="G2015" s="6" t="s">
        <v>1889</v>
      </c>
      <c r="H2015" s="7" t="s">
        <v>1889</v>
      </c>
      <c r="I2015" s="6" t="s">
        <v>1889</v>
      </c>
      <c r="J2015" s="6" t="s">
        <v>1889</v>
      </c>
      <c r="K2015" s="6" t="s">
        <v>1889</v>
      </c>
      <c r="L2015" s="8" t="str">
        <f>IFERROR(VLOOKUP(A2015,'[1]extrato '!$A:$E,5,FALSE),"")</f>
        <v/>
      </c>
      <c r="M2015" s="8"/>
      <c r="N2015" s="5" t="s">
        <v>1889</v>
      </c>
      <c r="O2015" s="9" t="s">
        <v>1889</v>
      </c>
      <c r="P2015" s="5" t="s">
        <v>1889</v>
      </c>
      <c r="Q2015" s="5" t="s">
        <v>1889</v>
      </c>
    </row>
    <row r="2016" spans="1:17" ht="15" x14ac:dyDescent="0.2">
      <c r="A2016" s="1">
        <v>291570</v>
      </c>
      <c r="B2016" s="13" t="s">
        <v>1357</v>
      </c>
      <c r="C2016" s="1" t="s">
        <v>9</v>
      </c>
      <c r="D2016" s="2">
        <v>8476</v>
      </c>
      <c r="E2016" s="6" t="s">
        <v>1889</v>
      </c>
      <c r="F2016" s="6" t="s">
        <v>1889</v>
      </c>
      <c r="G2016" s="6" t="s">
        <v>1889</v>
      </c>
      <c r="H2016" s="7" t="s">
        <v>1889</v>
      </c>
      <c r="I2016" s="6" t="s">
        <v>1889</v>
      </c>
      <c r="J2016" s="6" t="s">
        <v>1889</v>
      </c>
      <c r="K2016" s="6" t="s">
        <v>1889</v>
      </c>
      <c r="L2016" s="8" t="str">
        <f>IFERROR(VLOOKUP(A2016,'[1]extrato '!$A:$E,5,FALSE),"")</f>
        <v/>
      </c>
      <c r="M2016" s="8"/>
      <c r="N2016" s="5" t="s">
        <v>1889</v>
      </c>
      <c r="O2016" s="9" t="s">
        <v>1889</v>
      </c>
      <c r="P2016" s="5" t="s">
        <v>1889</v>
      </c>
      <c r="Q2016" s="5" t="s">
        <v>1889</v>
      </c>
    </row>
    <row r="2017" spans="1:17" ht="15" x14ac:dyDescent="0.2">
      <c r="A2017" s="1">
        <v>291580</v>
      </c>
      <c r="B2017" s="13" t="s">
        <v>3703</v>
      </c>
      <c r="C2017" s="1" t="s">
        <v>9</v>
      </c>
      <c r="D2017" s="2">
        <v>24901</v>
      </c>
      <c r="E2017" s="6">
        <v>1269294</v>
      </c>
      <c r="F2017" s="6">
        <v>741000</v>
      </c>
      <c r="G2017" s="6">
        <v>741000</v>
      </c>
      <c r="H2017" s="7" t="s">
        <v>1889</v>
      </c>
      <c r="I2017" s="6" t="s">
        <v>1889</v>
      </c>
      <c r="J2017" s="6" t="s">
        <v>1889</v>
      </c>
      <c r="K2017" s="6" t="s">
        <v>1889</v>
      </c>
      <c r="L2017" s="8" t="str">
        <f>IFERROR(VLOOKUP(A2017,'[1]extrato '!$A:$E,5,FALSE),"")</f>
        <v/>
      </c>
      <c r="M2017" s="8"/>
      <c r="N2017" s="5" t="s">
        <v>1889</v>
      </c>
      <c r="O2017" s="9" t="s">
        <v>1889</v>
      </c>
      <c r="P2017" s="5" t="s">
        <v>1889</v>
      </c>
      <c r="Q2017" s="5" t="s">
        <v>1889</v>
      </c>
    </row>
    <row r="2018" spans="1:17" ht="15" x14ac:dyDescent="0.2">
      <c r="A2018" s="1">
        <v>291590</v>
      </c>
      <c r="B2018" s="13" t="s">
        <v>1361</v>
      </c>
      <c r="C2018" s="1" t="s">
        <v>9</v>
      </c>
      <c r="D2018" s="2">
        <v>6730</v>
      </c>
      <c r="E2018" s="6">
        <v>131121</v>
      </c>
      <c r="F2018" s="6">
        <v>127356</v>
      </c>
      <c r="G2018" s="6">
        <v>127356</v>
      </c>
      <c r="H2018" s="7" t="s">
        <v>1889</v>
      </c>
      <c r="I2018" s="6" t="s">
        <v>1889</v>
      </c>
      <c r="J2018" s="6" t="s">
        <v>1889</v>
      </c>
      <c r="K2018" s="6" t="s">
        <v>1889</v>
      </c>
      <c r="L2018" s="8" t="str">
        <f>IFERROR(VLOOKUP(A2018,'[1]extrato '!$A:$E,5,FALSE),"")</f>
        <v/>
      </c>
      <c r="M2018" s="8"/>
      <c r="N2018" s="5" t="s">
        <v>1889</v>
      </c>
      <c r="O2018" s="9" t="s">
        <v>1889</v>
      </c>
      <c r="P2018" s="5" t="s">
        <v>1889</v>
      </c>
      <c r="Q2018" s="5" t="s">
        <v>1889</v>
      </c>
    </row>
    <row r="2019" spans="1:17" ht="15" x14ac:dyDescent="0.2">
      <c r="A2019" s="1">
        <v>291600</v>
      </c>
      <c r="B2019" s="13" t="s">
        <v>3868</v>
      </c>
      <c r="C2019" s="1" t="s">
        <v>9</v>
      </c>
      <c r="D2019" s="2">
        <v>20501</v>
      </c>
      <c r="E2019" s="6" t="s">
        <v>1889</v>
      </c>
      <c r="F2019" s="6" t="s">
        <v>1889</v>
      </c>
      <c r="G2019" s="6" t="s">
        <v>1889</v>
      </c>
      <c r="H2019" s="7" t="s">
        <v>1889</v>
      </c>
      <c r="I2019" s="6" t="s">
        <v>1889</v>
      </c>
      <c r="J2019" s="6" t="s">
        <v>1889</v>
      </c>
      <c r="K2019" s="6" t="s">
        <v>1889</v>
      </c>
      <c r="L2019" s="8" t="str">
        <f>IFERROR(VLOOKUP(A2019,'[1]extrato '!$A:$E,5,FALSE),"")</f>
        <v/>
      </c>
      <c r="M2019" s="8"/>
      <c r="N2019" s="5" t="s">
        <v>1889</v>
      </c>
      <c r="O2019" s="9" t="s">
        <v>1889</v>
      </c>
      <c r="P2019" s="5" t="s">
        <v>1889</v>
      </c>
      <c r="Q2019" s="5" t="s">
        <v>1889</v>
      </c>
    </row>
    <row r="2020" spans="1:17" ht="63.75" x14ac:dyDescent="0.2">
      <c r="A2020" s="1">
        <v>291610</v>
      </c>
      <c r="B2020" s="13" t="s">
        <v>1368</v>
      </c>
      <c r="C2020" s="1" t="s">
        <v>9</v>
      </c>
      <c r="D2020" s="2">
        <v>22866</v>
      </c>
      <c r="E2020" s="6" t="s">
        <v>1889</v>
      </c>
      <c r="F2020" s="6" t="s">
        <v>1889</v>
      </c>
      <c r="G2020" s="6" t="s">
        <v>1889</v>
      </c>
      <c r="H2020" s="7" t="s">
        <v>1889</v>
      </c>
      <c r="I2020" s="6" t="s">
        <v>1889</v>
      </c>
      <c r="J2020" s="6" t="s">
        <v>1889</v>
      </c>
      <c r="K2020" s="6" t="s">
        <v>1889</v>
      </c>
      <c r="L2020" s="8" t="str">
        <f>IFERROR(VLOOKUP(A2020,'[1]extrato '!$A:$E,5,FALSE),"")</f>
        <v/>
      </c>
      <c r="M2020" s="8">
        <v>43609</v>
      </c>
      <c r="N2020" s="5" t="s">
        <v>5331</v>
      </c>
      <c r="O2020" s="9" t="s">
        <v>5322</v>
      </c>
      <c r="P2020" s="5" t="s">
        <v>5397</v>
      </c>
      <c r="Q2020" s="5" t="s">
        <v>5333</v>
      </c>
    </row>
    <row r="2021" spans="1:17" ht="15" x14ac:dyDescent="0.2">
      <c r="A2021" s="1">
        <v>291620</v>
      </c>
      <c r="B2021" s="13" t="s">
        <v>3869</v>
      </c>
      <c r="C2021" s="1" t="s">
        <v>9</v>
      </c>
      <c r="D2021" s="2">
        <v>9830</v>
      </c>
      <c r="E2021" s="6" t="s">
        <v>1889</v>
      </c>
      <c r="F2021" s="6" t="s">
        <v>1889</v>
      </c>
      <c r="G2021" s="6" t="s">
        <v>1889</v>
      </c>
      <c r="H2021" s="7" t="s">
        <v>1889</v>
      </c>
      <c r="I2021" s="6" t="s">
        <v>1889</v>
      </c>
      <c r="J2021" s="6" t="s">
        <v>1889</v>
      </c>
      <c r="K2021" s="6" t="s">
        <v>1889</v>
      </c>
      <c r="L2021" s="8" t="str">
        <f>IFERROR(VLOOKUP(A2021,'[1]extrato '!$A:$E,5,FALSE),"")</f>
        <v/>
      </c>
      <c r="M2021" s="8"/>
      <c r="N2021" s="5" t="s">
        <v>1889</v>
      </c>
      <c r="O2021" s="9" t="s">
        <v>1889</v>
      </c>
      <c r="P2021" s="5" t="s">
        <v>1889</v>
      </c>
      <c r="Q2021" s="5" t="s">
        <v>1889</v>
      </c>
    </row>
    <row r="2022" spans="1:17" ht="63.75" x14ac:dyDescent="0.2">
      <c r="A2022" s="1">
        <v>291630</v>
      </c>
      <c r="B2022" s="13" t="s">
        <v>1369</v>
      </c>
      <c r="C2022" s="1" t="s">
        <v>9</v>
      </c>
      <c r="D2022" s="2">
        <v>10830</v>
      </c>
      <c r="E2022" s="6">
        <v>235437</v>
      </c>
      <c r="F2022" s="6">
        <v>41142</v>
      </c>
      <c r="G2022" s="6">
        <v>41142</v>
      </c>
      <c r="H2022" s="7" t="s">
        <v>1889</v>
      </c>
      <c r="I2022" s="6" t="s">
        <v>1889</v>
      </c>
      <c r="J2022" s="6" t="s">
        <v>1889</v>
      </c>
      <c r="K2022" s="6" t="s">
        <v>1889</v>
      </c>
      <c r="L2022" s="8" t="str">
        <f>IFERROR(VLOOKUP(A2022,'[1]extrato '!$A:$E,5,FALSE),"")</f>
        <v/>
      </c>
      <c r="M2022" s="8">
        <v>43605</v>
      </c>
      <c r="N2022" s="5" t="s">
        <v>5357</v>
      </c>
      <c r="O2022" s="9" t="s">
        <v>5322</v>
      </c>
      <c r="P2022" s="5" t="s">
        <v>5397</v>
      </c>
      <c r="Q2022" s="5" t="s">
        <v>5333</v>
      </c>
    </row>
    <row r="2023" spans="1:17" ht="15" x14ac:dyDescent="0.2">
      <c r="A2023" s="1">
        <v>291640</v>
      </c>
      <c r="B2023" s="13" t="s">
        <v>1378</v>
      </c>
      <c r="C2023" s="1" t="s">
        <v>9</v>
      </c>
      <c r="D2023" s="2">
        <v>77533</v>
      </c>
      <c r="E2023" s="6">
        <v>1974453</v>
      </c>
      <c r="F2023" s="6">
        <v>1404932</v>
      </c>
      <c r="G2023" s="6">
        <v>1404932</v>
      </c>
      <c r="H2023" s="7" t="s">
        <v>1889</v>
      </c>
      <c r="I2023" s="6" t="s">
        <v>1889</v>
      </c>
      <c r="J2023" s="6" t="s">
        <v>1889</v>
      </c>
      <c r="K2023" s="6" t="s">
        <v>1889</v>
      </c>
      <c r="L2023" s="8" t="str">
        <f>IFERROR(VLOOKUP(A2023,'[1]extrato '!$A:$E,5,FALSE),"")</f>
        <v/>
      </c>
      <c r="M2023" s="8"/>
      <c r="N2023" s="5" t="s">
        <v>1889</v>
      </c>
      <c r="O2023" s="9" t="s">
        <v>1889</v>
      </c>
      <c r="P2023" s="5" t="s">
        <v>1889</v>
      </c>
      <c r="Q2023" s="5" t="s">
        <v>1889</v>
      </c>
    </row>
    <row r="2024" spans="1:17" ht="15" x14ac:dyDescent="0.2">
      <c r="A2024" s="1">
        <v>291650</v>
      </c>
      <c r="B2024" s="13" t="s">
        <v>1382</v>
      </c>
      <c r="C2024" s="1" t="s">
        <v>9</v>
      </c>
      <c r="D2024" s="2">
        <v>36211</v>
      </c>
      <c r="E2024" s="6">
        <v>253403</v>
      </c>
      <c r="F2024" s="6">
        <v>200310</v>
      </c>
      <c r="G2024" s="6">
        <v>200310</v>
      </c>
      <c r="H2024" s="7" t="s">
        <v>1889</v>
      </c>
      <c r="I2024" s="6" t="s">
        <v>1889</v>
      </c>
      <c r="J2024" s="6" t="s">
        <v>1889</v>
      </c>
      <c r="K2024" s="6" t="s">
        <v>1889</v>
      </c>
      <c r="L2024" s="8" t="str">
        <f>IFERROR(VLOOKUP(A2024,'[1]extrato '!$A:$E,5,FALSE),"")</f>
        <v/>
      </c>
      <c r="M2024" s="8"/>
      <c r="N2024" s="5" t="s">
        <v>1889</v>
      </c>
      <c r="O2024" s="9" t="s">
        <v>1889</v>
      </c>
      <c r="P2024" s="5" t="s">
        <v>1889</v>
      </c>
      <c r="Q2024" s="5" t="s">
        <v>1889</v>
      </c>
    </row>
    <row r="2025" spans="1:17" ht="15" x14ac:dyDescent="0.2">
      <c r="A2025" s="1">
        <v>291660</v>
      </c>
      <c r="B2025" s="13" t="s">
        <v>1388</v>
      </c>
      <c r="C2025" s="1" t="s">
        <v>9</v>
      </c>
      <c r="D2025" s="2">
        <v>10799</v>
      </c>
      <c r="E2025" s="6" t="s">
        <v>1889</v>
      </c>
      <c r="F2025" s="6" t="s">
        <v>1889</v>
      </c>
      <c r="G2025" s="6" t="s">
        <v>1889</v>
      </c>
      <c r="H2025" s="7" t="s">
        <v>1889</v>
      </c>
      <c r="I2025" s="6" t="s">
        <v>1889</v>
      </c>
      <c r="J2025" s="6" t="s">
        <v>1889</v>
      </c>
      <c r="K2025" s="6" t="s">
        <v>1889</v>
      </c>
      <c r="L2025" s="8" t="str">
        <f>IFERROR(VLOOKUP(A2025,'[1]extrato '!$A:$E,5,FALSE),"")</f>
        <v/>
      </c>
      <c r="M2025" s="8"/>
      <c r="N2025" s="5" t="s">
        <v>1889</v>
      </c>
      <c r="O2025" s="9" t="s">
        <v>1889</v>
      </c>
      <c r="P2025" s="5" t="s">
        <v>1889</v>
      </c>
      <c r="Q2025" s="5" t="s">
        <v>1889</v>
      </c>
    </row>
    <row r="2026" spans="1:17" ht="15" x14ac:dyDescent="0.2">
      <c r="A2026" s="1">
        <v>291670</v>
      </c>
      <c r="B2026" s="13" t="s">
        <v>1396</v>
      </c>
      <c r="C2026" s="1" t="s">
        <v>9</v>
      </c>
      <c r="D2026" s="2">
        <v>8592</v>
      </c>
      <c r="E2026" s="6" t="s">
        <v>1889</v>
      </c>
      <c r="F2026" s="6" t="s">
        <v>1889</v>
      </c>
      <c r="G2026" s="6" t="s">
        <v>1889</v>
      </c>
      <c r="H2026" s="7" t="s">
        <v>5413</v>
      </c>
      <c r="I2026" s="6" t="s">
        <v>1889</v>
      </c>
      <c r="J2026" s="6" t="s">
        <v>1889</v>
      </c>
      <c r="K2026" s="6" t="s">
        <v>1889</v>
      </c>
      <c r="L2026" s="8" t="str">
        <f>IFERROR(VLOOKUP(A2026,'[1]extrato '!$A:$E,5,FALSE),"")</f>
        <v/>
      </c>
      <c r="M2026" s="8"/>
      <c r="N2026" s="5" t="s">
        <v>1889</v>
      </c>
      <c r="O2026" s="9" t="s">
        <v>1889</v>
      </c>
      <c r="P2026" s="5" t="s">
        <v>1889</v>
      </c>
      <c r="Q2026" s="5" t="s">
        <v>1889</v>
      </c>
    </row>
    <row r="2027" spans="1:17" ht="15" x14ac:dyDescent="0.2">
      <c r="A2027" s="1">
        <v>291680</v>
      </c>
      <c r="B2027" s="13" t="s">
        <v>1400</v>
      </c>
      <c r="C2027" s="1" t="s">
        <v>9</v>
      </c>
      <c r="D2027" s="2">
        <v>20314</v>
      </c>
      <c r="E2027" s="6" t="s">
        <v>1889</v>
      </c>
      <c r="F2027" s="6" t="s">
        <v>1889</v>
      </c>
      <c r="G2027" s="6" t="s">
        <v>1889</v>
      </c>
      <c r="H2027" s="7" t="s">
        <v>1889</v>
      </c>
      <c r="I2027" s="6" t="s">
        <v>1889</v>
      </c>
      <c r="J2027" s="6" t="s">
        <v>1889</v>
      </c>
      <c r="K2027" s="6" t="s">
        <v>1889</v>
      </c>
      <c r="L2027" s="8" t="str">
        <f>IFERROR(VLOOKUP(A2027,'[1]extrato '!$A:$E,5,FALSE),"")</f>
        <v/>
      </c>
      <c r="M2027" s="8"/>
      <c r="N2027" s="5" t="s">
        <v>1889</v>
      </c>
      <c r="O2027" s="9" t="s">
        <v>1889</v>
      </c>
      <c r="P2027" s="5" t="s">
        <v>1889</v>
      </c>
      <c r="Q2027" s="5" t="s">
        <v>1889</v>
      </c>
    </row>
    <row r="2028" spans="1:17" ht="15" x14ac:dyDescent="0.2">
      <c r="A2028" s="1">
        <v>291685</v>
      </c>
      <c r="B2028" s="13" t="s">
        <v>1407</v>
      </c>
      <c r="C2028" s="1" t="s">
        <v>9</v>
      </c>
      <c r="D2028" s="2">
        <v>14957</v>
      </c>
      <c r="E2028" s="6" t="s">
        <v>1889</v>
      </c>
      <c r="F2028" s="6" t="s">
        <v>1889</v>
      </c>
      <c r="G2028" s="6" t="s">
        <v>1889</v>
      </c>
      <c r="H2028" s="7" t="s">
        <v>5413</v>
      </c>
      <c r="I2028" s="6">
        <v>606379</v>
      </c>
      <c r="J2028" s="6">
        <v>249136</v>
      </c>
      <c r="K2028" s="6">
        <v>243395</v>
      </c>
      <c r="L2028" s="8">
        <f>IFERROR(VLOOKUP(A2028,'[1]extrato '!$A:$E,5,FALSE),"")</f>
        <v>43621.34375</v>
      </c>
      <c r="M2028" s="8"/>
      <c r="N2028" s="5" t="s">
        <v>1889</v>
      </c>
      <c r="O2028" s="9" t="s">
        <v>1889</v>
      </c>
      <c r="P2028" s="5" t="s">
        <v>1889</v>
      </c>
      <c r="Q2028" s="5" t="s">
        <v>1889</v>
      </c>
    </row>
    <row r="2029" spans="1:17" ht="15" x14ac:dyDescent="0.2">
      <c r="A2029" s="1">
        <v>291690</v>
      </c>
      <c r="B2029" s="13" t="s">
        <v>3870</v>
      </c>
      <c r="C2029" s="1" t="s">
        <v>9</v>
      </c>
      <c r="D2029" s="2">
        <v>13254</v>
      </c>
      <c r="E2029" s="6">
        <v>51479</v>
      </c>
      <c r="F2029" s="6">
        <v>391114</v>
      </c>
      <c r="G2029" s="6">
        <v>391114</v>
      </c>
      <c r="H2029" s="7" t="s">
        <v>1889</v>
      </c>
      <c r="I2029" s="6" t="s">
        <v>1889</v>
      </c>
      <c r="J2029" s="6" t="s">
        <v>1889</v>
      </c>
      <c r="K2029" s="6" t="s">
        <v>1889</v>
      </c>
      <c r="L2029" s="8" t="str">
        <f>IFERROR(VLOOKUP(A2029,'[1]extrato '!$A:$E,5,FALSE),"")</f>
        <v/>
      </c>
      <c r="M2029" s="8"/>
      <c r="N2029" s="5" t="s">
        <v>1889</v>
      </c>
      <c r="O2029" s="9" t="s">
        <v>1889</v>
      </c>
      <c r="P2029" s="5" t="s">
        <v>1889</v>
      </c>
      <c r="Q2029" s="5" t="s">
        <v>1889</v>
      </c>
    </row>
    <row r="2030" spans="1:17" ht="15" x14ac:dyDescent="0.2">
      <c r="A2030" s="1">
        <v>291700</v>
      </c>
      <c r="B2030" s="13" t="s">
        <v>3871</v>
      </c>
      <c r="C2030" s="1" t="s">
        <v>9</v>
      </c>
      <c r="D2030" s="2">
        <v>37567</v>
      </c>
      <c r="E2030" s="6">
        <v>32885</v>
      </c>
      <c r="F2030" s="6">
        <v>38611</v>
      </c>
      <c r="G2030" s="6">
        <v>38611</v>
      </c>
      <c r="H2030" s="7" t="s">
        <v>1889</v>
      </c>
      <c r="I2030" s="6" t="s">
        <v>1889</v>
      </c>
      <c r="J2030" s="6" t="s">
        <v>1889</v>
      </c>
      <c r="K2030" s="6" t="s">
        <v>1889</v>
      </c>
      <c r="L2030" s="8" t="str">
        <f>IFERROR(VLOOKUP(A2030,'[1]extrato '!$A:$E,5,FALSE),"")</f>
        <v/>
      </c>
      <c r="M2030" s="8"/>
      <c r="N2030" s="5" t="s">
        <v>1889</v>
      </c>
      <c r="O2030" s="9" t="s">
        <v>1889</v>
      </c>
      <c r="P2030" s="5" t="s">
        <v>1889</v>
      </c>
      <c r="Q2030" s="5" t="s">
        <v>1889</v>
      </c>
    </row>
    <row r="2031" spans="1:17" ht="15" x14ac:dyDescent="0.2">
      <c r="A2031" s="1">
        <v>291710</v>
      </c>
      <c r="B2031" s="13" t="s">
        <v>3872</v>
      </c>
      <c r="C2031" s="1" t="s">
        <v>9</v>
      </c>
      <c r="D2031" s="2">
        <v>21241</v>
      </c>
      <c r="E2031" s="6">
        <v>84492</v>
      </c>
      <c r="F2031" s="6">
        <v>53586</v>
      </c>
      <c r="G2031" s="6">
        <v>53586</v>
      </c>
      <c r="H2031" s="7" t="s">
        <v>1889</v>
      </c>
      <c r="I2031" s="6" t="s">
        <v>1889</v>
      </c>
      <c r="J2031" s="6" t="s">
        <v>1889</v>
      </c>
      <c r="K2031" s="6" t="s">
        <v>1889</v>
      </c>
      <c r="L2031" s="8" t="str">
        <f>IFERROR(VLOOKUP(A2031,'[1]extrato '!$A:$E,5,FALSE),"")</f>
        <v/>
      </c>
      <c r="M2031" s="8"/>
      <c r="N2031" s="5" t="s">
        <v>1889</v>
      </c>
      <c r="O2031" s="9" t="s">
        <v>1889</v>
      </c>
      <c r="P2031" s="5" t="s">
        <v>1889</v>
      </c>
      <c r="Q2031" s="5" t="s">
        <v>1889</v>
      </c>
    </row>
    <row r="2032" spans="1:17" ht="15" x14ac:dyDescent="0.2">
      <c r="A2032" s="1">
        <v>291720</v>
      </c>
      <c r="B2032" s="13" t="s">
        <v>3873</v>
      </c>
      <c r="C2032" s="1" t="s">
        <v>9</v>
      </c>
      <c r="D2032" s="2">
        <v>19577</v>
      </c>
      <c r="E2032" s="6" t="s">
        <v>1889</v>
      </c>
      <c r="F2032" s="6" t="s">
        <v>1889</v>
      </c>
      <c r="G2032" s="6" t="s">
        <v>1889</v>
      </c>
      <c r="H2032" s="7" t="s">
        <v>1889</v>
      </c>
      <c r="I2032" s="6" t="s">
        <v>1889</v>
      </c>
      <c r="J2032" s="6" t="s">
        <v>1889</v>
      </c>
      <c r="K2032" s="6" t="s">
        <v>1889</v>
      </c>
      <c r="L2032" s="8" t="str">
        <f>IFERROR(VLOOKUP(A2032,'[1]extrato '!$A:$E,5,FALSE),"")</f>
        <v/>
      </c>
      <c r="M2032" s="8"/>
      <c r="N2032" s="5" t="s">
        <v>1889</v>
      </c>
      <c r="O2032" s="9" t="s">
        <v>1889</v>
      </c>
      <c r="P2032" s="5" t="s">
        <v>1889</v>
      </c>
      <c r="Q2032" s="5" t="s">
        <v>1889</v>
      </c>
    </row>
    <row r="2033" spans="1:17" ht="38.25" x14ac:dyDescent="0.2">
      <c r="A2033" s="1">
        <v>291730</v>
      </c>
      <c r="B2033" s="13" t="s">
        <v>3874</v>
      </c>
      <c r="C2033" s="1" t="s">
        <v>9</v>
      </c>
      <c r="D2033" s="2">
        <v>29428</v>
      </c>
      <c r="E2033" s="6" t="s">
        <v>1889</v>
      </c>
      <c r="F2033" s="6" t="s">
        <v>1889</v>
      </c>
      <c r="G2033" s="6" t="s">
        <v>1889</v>
      </c>
      <c r="H2033" s="7" t="s">
        <v>1889</v>
      </c>
      <c r="I2033" s="6" t="s">
        <v>1889</v>
      </c>
      <c r="J2033" s="6" t="s">
        <v>1889</v>
      </c>
      <c r="K2033" s="6" t="s">
        <v>1889</v>
      </c>
      <c r="L2033" s="8" t="str">
        <f>IFERROR(VLOOKUP(A2033,'[1]extrato '!$A:$E,5,FALSE),"")</f>
        <v/>
      </c>
      <c r="M2033" s="8">
        <v>43602</v>
      </c>
      <c r="N2033" s="5" t="s">
        <v>5361</v>
      </c>
      <c r="O2033" s="9" t="s">
        <v>5334</v>
      </c>
      <c r="P2033" s="5" t="s">
        <v>5346</v>
      </c>
      <c r="Q2033" s="5" t="s">
        <v>5353</v>
      </c>
    </row>
    <row r="2034" spans="1:17" ht="15" x14ac:dyDescent="0.2">
      <c r="A2034" s="1">
        <v>291733</v>
      </c>
      <c r="B2034" s="13" t="s">
        <v>3875</v>
      </c>
      <c r="C2034" s="1" t="s">
        <v>9</v>
      </c>
      <c r="D2034" s="2">
        <v>11399</v>
      </c>
      <c r="E2034" s="6">
        <v>484643</v>
      </c>
      <c r="F2034" s="6">
        <v>216809</v>
      </c>
      <c r="G2034" s="6">
        <v>216809</v>
      </c>
      <c r="H2034" s="7" t="s">
        <v>1889</v>
      </c>
      <c r="I2034" s="6" t="s">
        <v>1889</v>
      </c>
      <c r="J2034" s="6" t="s">
        <v>1889</v>
      </c>
      <c r="K2034" s="6" t="s">
        <v>1889</v>
      </c>
      <c r="L2034" s="8" t="str">
        <f>IFERROR(VLOOKUP(A2034,'[1]extrato '!$A:$E,5,FALSE),"")</f>
        <v/>
      </c>
      <c r="M2034" s="8"/>
      <c r="N2034" s="5" t="s">
        <v>1889</v>
      </c>
      <c r="O2034" s="9" t="s">
        <v>1889</v>
      </c>
      <c r="P2034" s="5" t="s">
        <v>1889</v>
      </c>
      <c r="Q2034" s="5" t="s">
        <v>1889</v>
      </c>
    </row>
    <row r="2035" spans="1:17" ht="15" x14ac:dyDescent="0.2">
      <c r="A2035" s="1">
        <v>291735</v>
      </c>
      <c r="B2035" s="13" t="s">
        <v>1432</v>
      </c>
      <c r="C2035" s="1" t="s">
        <v>9</v>
      </c>
      <c r="D2035" s="2">
        <v>9056</v>
      </c>
      <c r="E2035" s="6">
        <v>276927</v>
      </c>
      <c r="F2035" s="6">
        <v>15035</v>
      </c>
      <c r="G2035" s="6">
        <v>15035</v>
      </c>
      <c r="H2035" s="7" t="s">
        <v>1889</v>
      </c>
      <c r="I2035" s="6" t="s">
        <v>1889</v>
      </c>
      <c r="J2035" s="6" t="s">
        <v>1889</v>
      </c>
      <c r="K2035" s="6" t="s">
        <v>1889</v>
      </c>
      <c r="L2035" s="8" t="str">
        <f>IFERROR(VLOOKUP(A2035,'[1]extrato '!$A:$E,5,FALSE),"")</f>
        <v/>
      </c>
      <c r="M2035" s="8"/>
      <c r="N2035" s="5" t="s">
        <v>1889</v>
      </c>
      <c r="O2035" s="9" t="s">
        <v>1889</v>
      </c>
      <c r="P2035" s="5" t="s">
        <v>1889</v>
      </c>
      <c r="Q2035" s="5" t="s">
        <v>1889</v>
      </c>
    </row>
    <row r="2036" spans="1:17" ht="38.25" x14ac:dyDescent="0.2">
      <c r="A2036" s="1">
        <v>291740</v>
      </c>
      <c r="B2036" s="13" t="s">
        <v>1437</v>
      </c>
      <c r="C2036" s="1" t="s">
        <v>9</v>
      </c>
      <c r="D2036" s="2">
        <v>15459</v>
      </c>
      <c r="E2036" s="6">
        <v>0</v>
      </c>
      <c r="F2036" s="6">
        <v>44899</v>
      </c>
      <c r="G2036" s="6">
        <v>44899</v>
      </c>
      <c r="H2036" s="7" t="s">
        <v>1889</v>
      </c>
      <c r="I2036" s="6" t="s">
        <v>1889</v>
      </c>
      <c r="J2036" s="6" t="s">
        <v>1889</v>
      </c>
      <c r="K2036" s="6" t="s">
        <v>1889</v>
      </c>
      <c r="L2036" s="8" t="str">
        <f>IFERROR(VLOOKUP(A2036,'[1]extrato '!$A:$E,5,FALSE),"")</f>
        <v/>
      </c>
      <c r="M2036" s="8">
        <v>43579</v>
      </c>
      <c r="N2036" s="5" t="s">
        <v>5391</v>
      </c>
      <c r="O2036" s="9" t="s">
        <v>5322</v>
      </c>
      <c r="P2036" s="5" t="s">
        <v>5347</v>
      </c>
      <c r="Q2036" s="5" t="s">
        <v>5337</v>
      </c>
    </row>
    <row r="2037" spans="1:17" ht="15" x14ac:dyDescent="0.2">
      <c r="A2037" s="1">
        <v>291750</v>
      </c>
      <c r="B2037" s="13" t="s">
        <v>1444</v>
      </c>
      <c r="C2037" s="1" t="s">
        <v>9</v>
      </c>
      <c r="D2037" s="2">
        <v>83635</v>
      </c>
      <c r="E2037" s="6">
        <v>776625</v>
      </c>
      <c r="F2037" s="6">
        <v>1475256</v>
      </c>
      <c r="G2037" s="6">
        <v>1475256</v>
      </c>
      <c r="H2037" s="7" t="s">
        <v>1889</v>
      </c>
      <c r="I2037" s="6" t="s">
        <v>1889</v>
      </c>
      <c r="J2037" s="6" t="s">
        <v>1889</v>
      </c>
      <c r="K2037" s="6" t="s">
        <v>1889</v>
      </c>
      <c r="L2037" s="8" t="str">
        <f>IFERROR(VLOOKUP(A2037,'[1]extrato '!$A:$E,5,FALSE),"")</f>
        <v/>
      </c>
      <c r="M2037" s="8"/>
      <c r="N2037" s="5" t="s">
        <v>1889</v>
      </c>
      <c r="O2037" s="9" t="s">
        <v>1889</v>
      </c>
      <c r="P2037" s="5" t="s">
        <v>1889</v>
      </c>
      <c r="Q2037" s="5" t="s">
        <v>1889</v>
      </c>
    </row>
    <row r="2038" spans="1:17" ht="63.75" x14ac:dyDescent="0.2">
      <c r="A2038" s="1">
        <v>291760</v>
      </c>
      <c r="B2038" s="13" t="s">
        <v>1448</v>
      </c>
      <c r="C2038" s="1" t="s">
        <v>9</v>
      </c>
      <c r="D2038" s="2">
        <v>56033</v>
      </c>
      <c r="E2038" s="6">
        <v>1082033</v>
      </c>
      <c r="F2038" s="6">
        <v>253477</v>
      </c>
      <c r="G2038" s="6">
        <v>253477</v>
      </c>
      <c r="H2038" s="7" t="s">
        <v>1889</v>
      </c>
      <c r="I2038" s="6" t="s">
        <v>1889</v>
      </c>
      <c r="J2038" s="6" t="s">
        <v>1889</v>
      </c>
      <c r="K2038" s="6" t="s">
        <v>1889</v>
      </c>
      <c r="L2038" s="8" t="str">
        <f>IFERROR(VLOOKUP(A2038,'[1]extrato '!$A:$E,5,FALSE),"")</f>
        <v/>
      </c>
      <c r="M2038" s="8">
        <v>43613</v>
      </c>
      <c r="N2038" s="5" t="s">
        <v>5386</v>
      </c>
      <c r="O2038" s="9" t="s">
        <v>5322</v>
      </c>
      <c r="P2038" s="5" t="s">
        <v>5397</v>
      </c>
      <c r="Q2038" s="5" t="s">
        <v>5335</v>
      </c>
    </row>
    <row r="2039" spans="1:17" ht="38.25" x14ac:dyDescent="0.2">
      <c r="A2039" s="1">
        <v>291770</v>
      </c>
      <c r="B2039" s="13" t="s">
        <v>1449</v>
      </c>
      <c r="C2039" s="1" t="s">
        <v>9</v>
      </c>
      <c r="D2039" s="2">
        <v>34499</v>
      </c>
      <c r="E2039" s="6">
        <v>292102</v>
      </c>
      <c r="F2039" s="6">
        <v>0</v>
      </c>
      <c r="G2039" s="6">
        <v>0</v>
      </c>
      <c r="H2039" s="7" t="s">
        <v>1889</v>
      </c>
      <c r="I2039" s="6" t="s">
        <v>1889</v>
      </c>
      <c r="J2039" s="6" t="s">
        <v>1889</v>
      </c>
      <c r="K2039" s="6" t="s">
        <v>1889</v>
      </c>
      <c r="L2039" s="8" t="str">
        <f>IFERROR(VLOOKUP(A2039,'[1]extrato '!$A:$E,5,FALSE),"")</f>
        <v/>
      </c>
      <c r="M2039" s="8">
        <v>43542</v>
      </c>
      <c r="N2039" s="5" t="s">
        <v>5381</v>
      </c>
      <c r="O2039" s="9" t="s">
        <v>5319</v>
      </c>
      <c r="P2039" s="5" t="s">
        <v>5370</v>
      </c>
      <c r="Q2039" s="5" t="s">
        <v>5353</v>
      </c>
    </row>
    <row r="2040" spans="1:17" ht="15" x14ac:dyDescent="0.2">
      <c r="A2040" s="1">
        <v>291780</v>
      </c>
      <c r="B2040" s="13" t="s">
        <v>1454</v>
      </c>
      <c r="C2040" s="1" t="s">
        <v>9</v>
      </c>
      <c r="D2040" s="2">
        <v>19036</v>
      </c>
      <c r="E2040" s="6">
        <v>0</v>
      </c>
      <c r="F2040" s="6">
        <v>3886</v>
      </c>
      <c r="G2040" s="6">
        <v>3886</v>
      </c>
      <c r="H2040" s="7" t="s">
        <v>1889</v>
      </c>
      <c r="I2040" s="6" t="s">
        <v>1889</v>
      </c>
      <c r="J2040" s="6" t="s">
        <v>1889</v>
      </c>
      <c r="K2040" s="6" t="s">
        <v>1889</v>
      </c>
      <c r="L2040" s="8" t="str">
        <f>IFERROR(VLOOKUP(A2040,'[1]extrato '!$A:$E,5,FALSE),"")</f>
        <v/>
      </c>
      <c r="M2040" s="8"/>
      <c r="N2040" s="5" t="s">
        <v>1889</v>
      </c>
      <c r="O2040" s="9" t="s">
        <v>1889</v>
      </c>
      <c r="P2040" s="5" t="s">
        <v>1889</v>
      </c>
      <c r="Q2040" s="5" t="s">
        <v>1889</v>
      </c>
    </row>
    <row r="2041" spans="1:17" ht="15" x14ac:dyDescent="0.2">
      <c r="A2041" s="1">
        <v>291790</v>
      </c>
      <c r="B2041" s="13" t="s">
        <v>3553</v>
      </c>
      <c r="C2041" s="1" t="s">
        <v>9</v>
      </c>
      <c r="D2041" s="2">
        <v>11120</v>
      </c>
      <c r="E2041" s="6" t="s">
        <v>1889</v>
      </c>
      <c r="F2041" s="6" t="s">
        <v>1889</v>
      </c>
      <c r="G2041" s="6" t="s">
        <v>1889</v>
      </c>
      <c r="H2041" s="7" t="s">
        <v>1889</v>
      </c>
      <c r="I2041" s="6" t="s">
        <v>1889</v>
      </c>
      <c r="J2041" s="6" t="s">
        <v>1889</v>
      </c>
      <c r="K2041" s="6" t="s">
        <v>1889</v>
      </c>
      <c r="L2041" s="8" t="str">
        <f>IFERROR(VLOOKUP(A2041,'[1]extrato '!$A:$E,5,FALSE),"")</f>
        <v/>
      </c>
      <c r="M2041" s="8"/>
      <c r="N2041" s="5" t="s">
        <v>1889</v>
      </c>
      <c r="O2041" s="9" t="s">
        <v>1889</v>
      </c>
      <c r="P2041" s="5" t="s">
        <v>1889</v>
      </c>
      <c r="Q2041" s="5" t="s">
        <v>1889</v>
      </c>
    </row>
    <row r="2042" spans="1:17" ht="15" x14ac:dyDescent="0.2">
      <c r="A2042" s="1">
        <v>291800</v>
      </c>
      <c r="B2042" s="13" t="s">
        <v>3876</v>
      </c>
      <c r="C2042" s="1" t="s">
        <v>9</v>
      </c>
      <c r="D2042" s="2">
        <v>162209</v>
      </c>
      <c r="E2042" s="6" t="s">
        <v>1889</v>
      </c>
      <c r="F2042" s="6" t="s">
        <v>1889</v>
      </c>
      <c r="G2042" s="6" t="s">
        <v>1889</v>
      </c>
      <c r="H2042" s="7" t="s">
        <v>1889</v>
      </c>
      <c r="I2042" s="6" t="s">
        <v>1889</v>
      </c>
      <c r="J2042" s="6" t="s">
        <v>1889</v>
      </c>
      <c r="K2042" s="6" t="s">
        <v>1889</v>
      </c>
      <c r="L2042" s="8" t="str">
        <f>IFERROR(VLOOKUP(A2042,'[1]extrato '!$A:$E,5,FALSE),"")</f>
        <v/>
      </c>
      <c r="M2042" s="8"/>
      <c r="N2042" s="5" t="s">
        <v>1889</v>
      </c>
      <c r="O2042" s="9" t="s">
        <v>1889</v>
      </c>
      <c r="P2042" s="5" t="s">
        <v>1889</v>
      </c>
      <c r="Q2042" s="5" t="s">
        <v>1889</v>
      </c>
    </row>
    <row r="2043" spans="1:17" ht="15" x14ac:dyDescent="0.2">
      <c r="A2043" s="1">
        <v>291810</v>
      </c>
      <c r="B2043" s="13" t="s">
        <v>1492</v>
      </c>
      <c r="C2043" s="1" t="s">
        <v>9</v>
      </c>
      <c r="D2043" s="2">
        <v>41605</v>
      </c>
      <c r="E2043" s="6" t="s">
        <v>1889</v>
      </c>
      <c r="F2043" s="6" t="s">
        <v>1889</v>
      </c>
      <c r="G2043" s="6" t="s">
        <v>1889</v>
      </c>
      <c r="H2043" s="7" t="s">
        <v>1889</v>
      </c>
      <c r="I2043" s="6" t="s">
        <v>1889</v>
      </c>
      <c r="J2043" s="6" t="s">
        <v>1889</v>
      </c>
      <c r="K2043" s="6" t="s">
        <v>1889</v>
      </c>
      <c r="L2043" s="8" t="str">
        <f>IFERROR(VLOOKUP(A2043,'[1]extrato '!$A:$E,5,FALSE),"")</f>
        <v/>
      </c>
      <c r="M2043" s="8"/>
      <c r="N2043" s="5" t="s">
        <v>1889</v>
      </c>
      <c r="O2043" s="9" t="s">
        <v>1889</v>
      </c>
      <c r="P2043" s="5" t="s">
        <v>1889</v>
      </c>
      <c r="Q2043" s="5" t="s">
        <v>1889</v>
      </c>
    </row>
    <row r="2044" spans="1:17" ht="15" x14ac:dyDescent="0.2">
      <c r="A2044" s="1">
        <v>291820</v>
      </c>
      <c r="B2044" s="13" t="s">
        <v>3877</v>
      </c>
      <c r="C2044" s="1" t="s">
        <v>9</v>
      </c>
      <c r="D2044" s="2">
        <v>15106</v>
      </c>
      <c r="E2044" s="6">
        <v>41545</v>
      </c>
      <c r="F2044" s="6">
        <v>0</v>
      </c>
      <c r="G2044" s="6">
        <v>0</v>
      </c>
      <c r="H2044" s="7" t="s">
        <v>1889</v>
      </c>
      <c r="I2044" s="6" t="s">
        <v>1889</v>
      </c>
      <c r="J2044" s="6" t="s">
        <v>1889</v>
      </c>
      <c r="K2044" s="6" t="s">
        <v>1889</v>
      </c>
      <c r="L2044" s="8" t="str">
        <f>IFERROR(VLOOKUP(A2044,'[1]extrato '!$A:$E,5,FALSE),"")</f>
        <v/>
      </c>
      <c r="M2044" s="8"/>
      <c r="N2044" s="5" t="s">
        <v>1889</v>
      </c>
      <c r="O2044" s="9" t="s">
        <v>1889</v>
      </c>
      <c r="P2044" s="5" t="s">
        <v>1889</v>
      </c>
      <c r="Q2044" s="5" t="s">
        <v>1889</v>
      </c>
    </row>
    <row r="2045" spans="1:17" ht="15" x14ac:dyDescent="0.2">
      <c r="A2045" s="1">
        <v>291830</v>
      </c>
      <c r="B2045" s="13" t="s">
        <v>3878</v>
      </c>
      <c r="C2045" s="1" t="s">
        <v>9</v>
      </c>
      <c r="D2045" s="2">
        <v>12692</v>
      </c>
      <c r="E2045" s="6">
        <v>398382</v>
      </c>
      <c r="F2045" s="6">
        <v>181822</v>
      </c>
      <c r="G2045" s="6">
        <v>181822</v>
      </c>
      <c r="H2045" s="7" t="s">
        <v>1889</v>
      </c>
      <c r="I2045" s="6" t="s">
        <v>1889</v>
      </c>
      <c r="J2045" s="6" t="s">
        <v>1889</v>
      </c>
      <c r="K2045" s="6" t="s">
        <v>1889</v>
      </c>
      <c r="L2045" s="8" t="str">
        <f>IFERROR(VLOOKUP(A2045,'[1]extrato '!$A:$E,5,FALSE),"")</f>
        <v/>
      </c>
      <c r="M2045" s="8"/>
      <c r="N2045" s="5" t="s">
        <v>1889</v>
      </c>
      <c r="O2045" s="9" t="s">
        <v>1889</v>
      </c>
      <c r="P2045" s="5" t="s">
        <v>1889</v>
      </c>
      <c r="Q2045" s="5" t="s">
        <v>1889</v>
      </c>
    </row>
    <row r="2046" spans="1:17" ht="15" x14ac:dyDescent="0.2">
      <c r="A2046" s="1">
        <v>291835</v>
      </c>
      <c r="B2046" s="13" t="s">
        <v>3879</v>
      </c>
      <c r="C2046" s="1" t="s">
        <v>9</v>
      </c>
      <c r="D2046" s="2">
        <v>25646</v>
      </c>
      <c r="E2046" s="6">
        <v>235800</v>
      </c>
      <c r="F2046" s="6">
        <v>290570</v>
      </c>
      <c r="G2046" s="6">
        <v>290570</v>
      </c>
      <c r="H2046" s="7" t="s">
        <v>1889</v>
      </c>
      <c r="I2046" s="6" t="s">
        <v>1889</v>
      </c>
      <c r="J2046" s="6" t="s">
        <v>1889</v>
      </c>
      <c r="K2046" s="6" t="s">
        <v>1889</v>
      </c>
      <c r="L2046" s="8" t="str">
        <f>IFERROR(VLOOKUP(A2046,'[1]extrato '!$A:$E,5,FALSE),"")</f>
        <v/>
      </c>
      <c r="M2046" s="8"/>
      <c r="N2046" s="5" t="s">
        <v>1889</v>
      </c>
      <c r="O2046" s="9" t="s">
        <v>1889</v>
      </c>
      <c r="P2046" s="5" t="s">
        <v>1889</v>
      </c>
      <c r="Q2046" s="5" t="s">
        <v>1889</v>
      </c>
    </row>
    <row r="2047" spans="1:17" ht="63.75" x14ac:dyDescent="0.2">
      <c r="A2047" s="1">
        <v>291840</v>
      </c>
      <c r="B2047" s="13" t="s">
        <v>1505</v>
      </c>
      <c r="C2047" s="1" t="s">
        <v>9</v>
      </c>
      <c r="D2047" s="2">
        <v>221773</v>
      </c>
      <c r="E2047" s="6">
        <v>6022367</v>
      </c>
      <c r="F2047" s="6">
        <v>6381987</v>
      </c>
      <c r="G2047" s="6">
        <v>6381987</v>
      </c>
      <c r="H2047" s="7" t="s">
        <v>1889</v>
      </c>
      <c r="I2047" s="6" t="s">
        <v>1889</v>
      </c>
      <c r="J2047" s="6" t="s">
        <v>1889</v>
      </c>
      <c r="K2047" s="6" t="s">
        <v>1889</v>
      </c>
      <c r="L2047" s="8" t="str">
        <f>IFERROR(VLOOKUP(A2047,'[1]extrato '!$A:$E,5,FALSE),"")</f>
        <v/>
      </c>
      <c r="M2047" s="8">
        <v>43616</v>
      </c>
      <c r="N2047" s="5" t="s">
        <v>5387</v>
      </c>
      <c r="O2047" s="9" t="s">
        <v>5322</v>
      </c>
      <c r="P2047" s="5" t="s">
        <v>5397</v>
      </c>
      <c r="Q2047" s="5" t="s">
        <v>5335</v>
      </c>
    </row>
    <row r="2048" spans="1:17" ht="38.25" x14ac:dyDescent="0.2">
      <c r="A2048" s="1">
        <v>291845</v>
      </c>
      <c r="B2048" s="13" t="s">
        <v>3880</v>
      </c>
      <c r="C2048" s="1" t="s">
        <v>9</v>
      </c>
      <c r="D2048" s="2">
        <v>9924</v>
      </c>
      <c r="E2048" s="6" t="s">
        <v>1889</v>
      </c>
      <c r="F2048" s="6" t="s">
        <v>1889</v>
      </c>
      <c r="G2048" s="6" t="s">
        <v>1889</v>
      </c>
      <c r="H2048" s="7" t="s">
        <v>1889</v>
      </c>
      <c r="I2048" s="6" t="s">
        <v>1889</v>
      </c>
      <c r="J2048" s="6" t="s">
        <v>1889</v>
      </c>
      <c r="K2048" s="6" t="s">
        <v>1889</v>
      </c>
      <c r="L2048" s="8" t="str">
        <f>IFERROR(VLOOKUP(A2048,'[1]extrato '!$A:$E,5,FALSE),"")</f>
        <v/>
      </c>
      <c r="M2048" s="8">
        <v>43541</v>
      </c>
      <c r="N2048" s="5" t="s">
        <v>5392</v>
      </c>
      <c r="O2048" s="9" t="s">
        <v>5334</v>
      </c>
      <c r="P2048" s="5" t="s">
        <v>5339</v>
      </c>
      <c r="Q2048" s="5" t="s">
        <v>5335</v>
      </c>
    </row>
    <row r="2049" spans="1:17" ht="15" x14ac:dyDescent="0.2">
      <c r="A2049" s="1">
        <v>291850</v>
      </c>
      <c r="B2049" s="13" t="s">
        <v>1523</v>
      </c>
      <c r="C2049" s="1" t="s">
        <v>9</v>
      </c>
      <c r="D2049" s="2">
        <v>16006</v>
      </c>
      <c r="E2049" s="6" t="s">
        <v>1889</v>
      </c>
      <c r="F2049" s="6" t="s">
        <v>1889</v>
      </c>
      <c r="G2049" s="6" t="s">
        <v>1889</v>
      </c>
      <c r="H2049" s="7" t="s">
        <v>1889</v>
      </c>
      <c r="I2049" s="6" t="s">
        <v>1889</v>
      </c>
      <c r="J2049" s="6" t="s">
        <v>1889</v>
      </c>
      <c r="K2049" s="6" t="s">
        <v>1889</v>
      </c>
      <c r="L2049" s="8" t="str">
        <f>IFERROR(VLOOKUP(A2049,'[1]extrato '!$A:$E,5,FALSE),"")</f>
        <v/>
      </c>
      <c r="M2049" s="8"/>
      <c r="N2049" s="5" t="s">
        <v>1889</v>
      </c>
      <c r="O2049" s="9" t="s">
        <v>1889</v>
      </c>
      <c r="P2049" s="5" t="s">
        <v>1889</v>
      </c>
      <c r="Q2049" s="5" t="s">
        <v>1889</v>
      </c>
    </row>
    <row r="2050" spans="1:17" ht="15" x14ac:dyDescent="0.2">
      <c r="A2050" s="1">
        <v>291855</v>
      </c>
      <c r="B2050" s="13" t="s">
        <v>1524</v>
      </c>
      <c r="C2050" s="1" t="s">
        <v>9</v>
      </c>
      <c r="D2050" s="2">
        <v>6275</v>
      </c>
      <c r="E2050" s="6">
        <v>487647</v>
      </c>
      <c r="F2050" s="6">
        <v>212582</v>
      </c>
      <c r="G2050" s="6">
        <v>212582</v>
      </c>
      <c r="H2050" s="7" t="s">
        <v>1889</v>
      </c>
      <c r="I2050" s="6" t="s">
        <v>1889</v>
      </c>
      <c r="J2050" s="6" t="s">
        <v>1889</v>
      </c>
      <c r="K2050" s="6" t="s">
        <v>1889</v>
      </c>
      <c r="L2050" s="8" t="str">
        <f>IFERROR(VLOOKUP(A2050,'[1]extrato '!$A:$E,5,FALSE),"")</f>
        <v/>
      </c>
      <c r="M2050" s="8"/>
      <c r="N2050" s="5" t="s">
        <v>1889</v>
      </c>
      <c r="O2050" s="9" t="s">
        <v>1889</v>
      </c>
      <c r="P2050" s="5" t="s">
        <v>1889</v>
      </c>
      <c r="Q2050" s="5" t="s">
        <v>1889</v>
      </c>
    </row>
    <row r="2051" spans="1:17" ht="15" x14ac:dyDescent="0.2">
      <c r="A2051" s="1">
        <v>291860</v>
      </c>
      <c r="B2051" s="13" t="s">
        <v>1525</v>
      </c>
      <c r="C2051" s="1" t="s">
        <v>9</v>
      </c>
      <c r="D2051" s="2">
        <v>7066</v>
      </c>
      <c r="E2051" s="6" t="s">
        <v>1889</v>
      </c>
      <c r="F2051" s="6" t="s">
        <v>1889</v>
      </c>
      <c r="G2051" s="6" t="s">
        <v>1889</v>
      </c>
      <c r="H2051" s="7" t="s">
        <v>1889</v>
      </c>
      <c r="I2051" s="6" t="s">
        <v>1889</v>
      </c>
      <c r="J2051" s="6" t="s">
        <v>1889</v>
      </c>
      <c r="K2051" s="6" t="s">
        <v>1889</v>
      </c>
      <c r="L2051" s="8" t="str">
        <f>IFERROR(VLOOKUP(A2051,'[1]extrato '!$A:$E,5,FALSE),"")</f>
        <v/>
      </c>
      <c r="M2051" s="8"/>
      <c r="N2051" s="5" t="s">
        <v>1889</v>
      </c>
      <c r="O2051" s="9" t="s">
        <v>1889</v>
      </c>
      <c r="P2051" s="5" t="s">
        <v>1889</v>
      </c>
      <c r="Q2051" s="5" t="s">
        <v>1889</v>
      </c>
    </row>
    <row r="2052" spans="1:17" ht="38.25" x14ac:dyDescent="0.2">
      <c r="A2052" s="1">
        <v>291870</v>
      </c>
      <c r="B2052" s="13" t="s">
        <v>1528</v>
      </c>
      <c r="C2052" s="1" t="s">
        <v>9</v>
      </c>
      <c r="D2052" s="2">
        <v>3975</v>
      </c>
      <c r="E2052" s="6">
        <v>235915</v>
      </c>
      <c r="F2052" s="6">
        <v>149256</v>
      </c>
      <c r="G2052" s="6">
        <v>149256</v>
      </c>
      <c r="H2052" s="7" t="s">
        <v>1889</v>
      </c>
      <c r="I2052" s="6" t="s">
        <v>1889</v>
      </c>
      <c r="J2052" s="6" t="s">
        <v>1889</v>
      </c>
      <c r="K2052" s="6" t="s">
        <v>1889</v>
      </c>
      <c r="L2052" s="8" t="str">
        <f>IFERROR(VLOOKUP(A2052,'[1]extrato '!$A:$E,5,FALSE),"")</f>
        <v/>
      </c>
      <c r="M2052" s="8">
        <v>43542</v>
      </c>
      <c r="N2052" s="5" t="s">
        <v>5328</v>
      </c>
      <c r="O2052" s="9" t="s">
        <v>5322</v>
      </c>
      <c r="P2052" s="5" t="s">
        <v>5346</v>
      </c>
      <c r="Q2052" s="5" t="s">
        <v>5353</v>
      </c>
    </row>
    <row r="2053" spans="1:17" ht="15" x14ac:dyDescent="0.2">
      <c r="A2053" s="1">
        <v>291875</v>
      </c>
      <c r="B2053" s="13" t="s">
        <v>1555</v>
      </c>
      <c r="C2053" s="1" t="s">
        <v>9</v>
      </c>
      <c r="D2053" s="2">
        <v>16029</v>
      </c>
      <c r="E2053" s="6">
        <v>859690</v>
      </c>
      <c r="F2053" s="6">
        <v>377020</v>
      </c>
      <c r="G2053" s="6">
        <v>377020</v>
      </c>
      <c r="H2053" s="7" t="s">
        <v>1889</v>
      </c>
      <c r="I2053" s="6" t="s">
        <v>1889</v>
      </c>
      <c r="J2053" s="6" t="s">
        <v>1889</v>
      </c>
      <c r="K2053" s="6" t="s">
        <v>1889</v>
      </c>
      <c r="L2053" s="8" t="str">
        <f>IFERROR(VLOOKUP(A2053,'[1]extrato '!$A:$E,5,FALSE),"")</f>
        <v/>
      </c>
      <c r="M2053" s="8"/>
      <c r="N2053" s="5" t="s">
        <v>1889</v>
      </c>
      <c r="O2053" s="9" t="s">
        <v>1889</v>
      </c>
      <c r="P2053" s="5" t="s">
        <v>1889</v>
      </c>
      <c r="Q2053" s="5" t="s">
        <v>1889</v>
      </c>
    </row>
    <row r="2054" spans="1:17" ht="15" x14ac:dyDescent="0.2">
      <c r="A2054" s="1">
        <v>291880</v>
      </c>
      <c r="B2054" s="13" t="s">
        <v>1562</v>
      </c>
      <c r="C2054" s="1" t="s">
        <v>9</v>
      </c>
      <c r="D2054" s="2">
        <v>24306</v>
      </c>
      <c r="E2054" s="6" t="s">
        <v>1889</v>
      </c>
      <c r="F2054" s="6" t="s">
        <v>1889</v>
      </c>
      <c r="G2054" s="6" t="s">
        <v>1889</v>
      </c>
      <c r="H2054" s="7" t="s">
        <v>1889</v>
      </c>
      <c r="I2054" s="6" t="s">
        <v>1889</v>
      </c>
      <c r="J2054" s="6" t="s">
        <v>1889</v>
      </c>
      <c r="K2054" s="6" t="s">
        <v>1889</v>
      </c>
      <c r="L2054" s="8" t="str">
        <f>IFERROR(VLOOKUP(A2054,'[1]extrato '!$A:$E,5,FALSE),"")</f>
        <v/>
      </c>
      <c r="M2054" s="8"/>
      <c r="N2054" s="5" t="s">
        <v>1889</v>
      </c>
      <c r="O2054" s="9" t="s">
        <v>1889</v>
      </c>
      <c r="P2054" s="5" t="s">
        <v>1889</v>
      </c>
      <c r="Q2054" s="5" t="s">
        <v>1889</v>
      </c>
    </row>
    <row r="2055" spans="1:17" ht="15" x14ac:dyDescent="0.2">
      <c r="A2055" s="1">
        <v>291890</v>
      </c>
      <c r="B2055" s="13" t="s">
        <v>3881</v>
      </c>
      <c r="C2055" s="1" t="s">
        <v>9</v>
      </c>
      <c r="D2055" s="2">
        <v>4068</v>
      </c>
      <c r="E2055" s="6" t="s">
        <v>1889</v>
      </c>
      <c r="F2055" s="6" t="s">
        <v>1889</v>
      </c>
      <c r="G2055" s="6" t="s">
        <v>1889</v>
      </c>
      <c r="H2055" s="7" t="s">
        <v>1889</v>
      </c>
      <c r="I2055" s="6" t="s">
        <v>1889</v>
      </c>
      <c r="J2055" s="6" t="s">
        <v>1889</v>
      </c>
      <c r="K2055" s="6" t="s">
        <v>1889</v>
      </c>
      <c r="L2055" s="8" t="str">
        <f>IFERROR(VLOOKUP(A2055,'[1]extrato '!$A:$E,5,FALSE),"")</f>
        <v/>
      </c>
      <c r="M2055" s="8"/>
      <c r="N2055" s="5" t="s">
        <v>1889</v>
      </c>
      <c r="O2055" s="9" t="s">
        <v>1889</v>
      </c>
      <c r="P2055" s="5" t="s">
        <v>1889</v>
      </c>
      <c r="Q2055" s="5" t="s">
        <v>1889</v>
      </c>
    </row>
    <row r="2056" spans="1:17" ht="15" x14ac:dyDescent="0.2">
      <c r="A2056" s="1">
        <v>291900</v>
      </c>
      <c r="B2056" s="13" t="s">
        <v>1567</v>
      </c>
      <c r="C2056" s="1" t="s">
        <v>9</v>
      </c>
      <c r="D2056" s="2">
        <v>4017</v>
      </c>
      <c r="E2056" s="6">
        <v>50</v>
      </c>
      <c r="F2056" s="6">
        <v>0</v>
      </c>
      <c r="G2056" s="6">
        <v>0</v>
      </c>
      <c r="H2056" s="7" t="s">
        <v>1889</v>
      </c>
      <c r="I2056" s="6" t="s">
        <v>1889</v>
      </c>
      <c r="J2056" s="6" t="s">
        <v>1889</v>
      </c>
      <c r="K2056" s="6" t="s">
        <v>1889</v>
      </c>
      <c r="L2056" s="8" t="str">
        <f>IFERROR(VLOOKUP(A2056,'[1]extrato '!$A:$E,5,FALSE),"")</f>
        <v/>
      </c>
      <c r="M2056" s="8"/>
      <c r="N2056" s="5" t="s">
        <v>1889</v>
      </c>
      <c r="O2056" s="9" t="s">
        <v>1889</v>
      </c>
      <c r="P2056" s="5" t="s">
        <v>1889</v>
      </c>
      <c r="Q2056" s="5" t="s">
        <v>1889</v>
      </c>
    </row>
    <row r="2057" spans="1:17" ht="15" x14ac:dyDescent="0.2">
      <c r="A2057" s="1">
        <v>291905</v>
      </c>
      <c r="B2057" s="13" t="s">
        <v>1569</v>
      </c>
      <c r="C2057" s="1" t="s">
        <v>9</v>
      </c>
      <c r="D2057" s="2">
        <v>8886</v>
      </c>
      <c r="E2057" s="6" t="s">
        <v>1889</v>
      </c>
      <c r="F2057" s="6" t="s">
        <v>1889</v>
      </c>
      <c r="G2057" s="6" t="s">
        <v>1889</v>
      </c>
      <c r="H2057" s="7" t="s">
        <v>1889</v>
      </c>
      <c r="I2057" s="6" t="s">
        <v>1889</v>
      </c>
      <c r="J2057" s="6" t="s">
        <v>1889</v>
      </c>
      <c r="K2057" s="6" t="s">
        <v>1889</v>
      </c>
      <c r="L2057" s="8" t="str">
        <f>IFERROR(VLOOKUP(A2057,'[1]extrato '!$A:$E,5,FALSE),"")</f>
        <v/>
      </c>
      <c r="M2057" s="8"/>
      <c r="N2057" s="5" t="s">
        <v>1889</v>
      </c>
      <c r="O2057" s="9" t="s">
        <v>1889</v>
      </c>
      <c r="P2057" s="5" t="s">
        <v>1889</v>
      </c>
      <c r="Q2057" s="5" t="s">
        <v>1889</v>
      </c>
    </row>
    <row r="2058" spans="1:17" ht="15" x14ac:dyDescent="0.2">
      <c r="A2058" s="1">
        <v>291910</v>
      </c>
      <c r="B2058" s="13" t="s">
        <v>3882</v>
      </c>
      <c r="C2058" s="1" t="s">
        <v>9</v>
      </c>
      <c r="D2058" s="2">
        <v>9007</v>
      </c>
      <c r="E2058" s="6">
        <v>37165</v>
      </c>
      <c r="F2058" s="6">
        <v>20124</v>
      </c>
      <c r="G2058" s="6">
        <v>20124</v>
      </c>
      <c r="H2058" s="7" t="s">
        <v>1889</v>
      </c>
      <c r="I2058" s="6" t="s">
        <v>1889</v>
      </c>
      <c r="J2058" s="6" t="s">
        <v>1889</v>
      </c>
      <c r="K2058" s="6" t="s">
        <v>1889</v>
      </c>
      <c r="L2058" s="8" t="str">
        <f>IFERROR(VLOOKUP(A2058,'[1]extrato '!$A:$E,5,FALSE),"")</f>
        <v/>
      </c>
      <c r="M2058" s="8"/>
      <c r="N2058" s="5" t="s">
        <v>1889</v>
      </c>
      <c r="O2058" s="9" t="s">
        <v>1889</v>
      </c>
      <c r="P2058" s="5" t="s">
        <v>1889</v>
      </c>
      <c r="Q2058" s="5" t="s">
        <v>1889</v>
      </c>
    </row>
    <row r="2059" spans="1:17" ht="15" x14ac:dyDescent="0.2">
      <c r="A2059" s="1">
        <v>291915</v>
      </c>
      <c r="B2059" s="13" t="s">
        <v>3883</v>
      </c>
      <c r="C2059" s="1" t="s">
        <v>9</v>
      </c>
      <c r="D2059" s="2">
        <v>28244</v>
      </c>
      <c r="E2059" s="6" t="s">
        <v>1889</v>
      </c>
      <c r="F2059" s="6" t="s">
        <v>1889</v>
      </c>
      <c r="G2059" s="6" t="s">
        <v>1889</v>
      </c>
      <c r="H2059" s="7" t="s">
        <v>1889</v>
      </c>
      <c r="I2059" s="6" t="s">
        <v>1889</v>
      </c>
      <c r="J2059" s="6" t="s">
        <v>1889</v>
      </c>
      <c r="K2059" s="6" t="s">
        <v>1889</v>
      </c>
      <c r="L2059" s="8" t="str">
        <f>IFERROR(VLOOKUP(A2059,'[1]extrato '!$A:$E,5,FALSE),"")</f>
        <v/>
      </c>
      <c r="M2059" s="8"/>
      <c r="N2059" s="5" t="s">
        <v>1889</v>
      </c>
      <c r="O2059" s="9" t="s">
        <v>1889</v>
      </c>
      <c r="P2059" s="5" t="s">
        <v>1889</v>
      </c>
      <c r="Q2059" s="5" t="s">
        <v>1889</v>
      </c>
    </row>
    <row r="2060" spans="1:17" ht="15" x14ac:dyDescent="0.2">
      <c r="A2060" s="1">
        <v>291920</v>
      </c>
      <c r="B2060" s="13" t="s">
        <v>1587</v>
      </c>
      <c r="C2060" s="1" t="s">
        <v>9</v>
      </c>
      <c r="D2060" s="2">
        <v>197636</v>
      </c>
      <c r="E2060" s="6" t="s">
        <v>1889</v>
      </c>
      <c r="F2060" s="6" t="s">
        <v>1889</v>
      </c>
      <c r="G2060" s="6" t="s">
        <v>1889</v>
      </c>
      <c r="H2060" s="7" t="s">
        <v>1889</v>
      </c>
      <c r="I2060" s="6" t="s">
        <v>1889</v>
      </c>
      <c r="J2060" s="6" t="s">
        <v>1889</v>
      </c>
      <c r="K2060" s="6" t="s">
        <v>1889</v>
      </c>
      <c r="L2060" s="8" t="str">
        <f>IFERROR(VLOOKUP(A2060,'[1]extrato '!$A:$E,5,FALSE),"")</f>
        <v/>
      </c>
      <c r="M2060" s="8">
        <v>43542</v>
      </c>
      <c r="N2060" s="5" t="s">
        <v>5381</v>
      </c>
      <c r="O2060" s="9" t="s">
        <v>5319</v>
      </c>
      <c r="P2060" s="5" t="s">
        <v>5390</v>
      </c>
      <c r="Q2060" s="5" t="s">
        <v>5354</v>
      </c>
    </row>
    <row r="2061" spans="1:17" ht="15" x14ac:dyDescent="0.2">
      <c r="A2061" s="1">
        <v>291930</v>
      </c>
      <c r="B2061" s="13" t="s">
        <v>3884</v>
      </c>
      <c r="C2061" s="1" t="s">
        <v>9</v>
      </c>
      <c r="D2061" s="2">
        <v>11636</v>
      </c>
      <c r="E2061" s="6" t="s">
        <v>1889</v>
      </c>
      <c r="F2061" s="6" t="s">
        <v>1889</v>
      </c>
      <c r="G2061" s="6" t="s">
        <v>1889</v>
      </c>
      <c r="H2061" s="7" t="s">
        <v>1889</v>
      </c>
      <c r="I2061" s="6" t="s">
        <v>1889</v>
      </c>
      <c r="J2061" s="6" t="s">
        <v>1889</v>
      </c>
      <c r="K2061" s="6" t="s">
        <v>1889</v>
      </c>
      <c r="L2061" s="8" t="str">
        <f>IFERROR(VLOOKUP(A2061,'[1]extrato '!$A:$E,5,FALSE),"")</f>
        <v/>
      </c>
      <c r="M2061" s="8"/>
      <c r="N2061" s="5" t="s">
        <v>1889</v>
      </c>
      <c r="O2061" s="9" t="s">
        <v>1889</v>
      </c>
      <c r="P2061" s="5" t="s">
        <v>1889</v>
      </c>
      <c r="Q2061" s="5" t="s">
        <v>1889</v>
      </c>
    </row>
    <row r="2062" spans="1:17" ht="15" x14ac:dyDescent="0.2">
      <c r="A2062" s="1">
        <v>291940</v>
      </c>
      <c r="B2062" s="13" t="s">
        <v>3885</v>
      </c>
      <c r="C2062" s="1" t="s">
        <v>9</v>
      </c>
      <c r="D2062" s="2">
        <v>12969</v>
      </c>
      <c r="E2062" s="6">
        <v>431931</v>
      </c>
      <c r="F2062" s="6">
        <v>172485</v>
      </c>
      <c r="G2062" s="6">
        <v>172485</v>
      </c>
      <c r="H2062" s="7" t="s">
        <v>1889</v>
      </c>
      <c r="I2062" s="6" t="s">
        <v>1889</v>
      </c>
      <c r="J2062" s="6" t="s">
        <v>1889</v>
      </c>
      <c r="K2062" s="6" t="s">
        <v>1889</v>
      </c>
      <c r="L2062" s="8" t="str">
        <f>IFERROR(VLOOKUP(A2062,'[1]extrato '!$A:$E,5,FALSE),"")</f>
        <v/>
      </c>
      <c r="M2062" s="8"/>
      <c r="N2062" s="5" t="s">
        <v>1889</v>
      </c>
      <c r="O2062" s="9" t="s">
        <v>1889</v>
      </c>
      <c r="P2062" s="5" t="s">
        <v>1889</v>
      </c>
      <c r="Q2062" s="5" t="s">
        <v>1889</v>
      </c>
    </row>
    <row r="2063" spans="1:17" ht="30" x14ac:dyDescent="0.2">
      <c r="A2063" s="1">
        <v>291950</v>
      </c>
      <c r="B2063" s="13" t="s">
        <v>1615</v>
      </c>
      <c r="C2063" s="1" t="s">
        <v>9</v>
      </c>
      <c r="D2063" s="2">
        <v>46739</v>
      </c>
      <c r="E2063" s="6">
        <v>1158236</v>
      </c>
      <c r="F2063" s="6">
        <v>1031006</v>
      </c>
      <c r="G2063" s="6">
        <v>1031006</v>
      </c>
      <c r="H2063" s="7" t="s">
        <v>1889</v>
      </c>
      <c r="I2063" s="6" t="s">
        <v>1889</v>
      </c>
      <c r="J2063" s="6" t="s">
        <v>1889</v>
      </c>
      <c r="K2063" s="6" t="s">
        <v>1889</v>
      </c>
      <c r="L2063" s="8" t="str">
        <f>IFERROR(VLOOKUP(A2063,'[1]extrato '!$A:$E,5,FALSE),"")</f>
        <v/>
      </c>
      <c r="M2063" s="8"/>
      <c r="N2063" s="5" t="s">
        <v>1889</v>
      </c>
      <c r="O2063" s="9" t="s">
        <v>1889</v>
      </c>
      <c r="P2063" s="5" t="s">
        <v>1889</v>
      </c>
      <c r="Q2063" s="5" t="s">
        <v>1889</v>
      </c>
    </row>
    <row r="2064" spans="1:17" ht="15" x14ac:dyDescent="0.2">
      <c r="A2064" s="1">
        <v>291955</v>
      </c>
      <c r="B2064" s="13" t="s">
        <v>3886</v>
      </c>
      <c r="C2064" s="1" t="s">
        <v>9</v>
      </c>
      <c r="D2064" s="2">
        <v>83557</v>
      </c>
      <c r="E2064" s="6" t="s">
        <v>1889</v>
      </c>
      <c r="F2064" s="6" t="s">
        <v>1889</v>
      </c>
      <c r="G2064" s="6" t="s">
        <v>1889</v>
      </c>
      <c r="H2064" s="7" t="s">
        <v>1889</v>
      </c>
      <c r="I2064" s="6" t="s">
        <v>1889</v>
      </c>
      <c r="J2064" s="6" t="s">
        <v>1889</v>
      </c>
      <c r="K2064" s="6" t="s">
        <v>1889</v>
      </c>
      <c r="L2064" s="8" t="str">
        <f>IFERROR(VLOOKUP(A2064,'[1]extrato '!$A:$E,5,FALSE),"")</f>
        <v/>
      </c>
      <c r="M2064" s="8"/>
      <c r="N2064" s="5" t="s">
        <v>1889</v>
      </c>
      <c r="O2064" s="9" t="s">
        <v>1889</v>
      </c>
      <c r="P2064" s="5" t="s">
        <v>1889</v>
      </c>
      <c r="Q2064" s="5" t="s">
        <v>1889</v>
      </c>
    </row>
    <row r="2065" spans="1:17" ht="15" x14ac:dyDescent="0.2">
      <c r="A2065" s="1">
        <v>291960</v>
      </c>
      <c r="B2065" s="13" t="s">
        <v>1636</v>
      </c>
      <c r="C2065" s="1" t="s">
        <v>9</v>
      </c>
      <c r="D2065" s="2">
        <v>11879</v>
      </c>
      <c r="E2065" s="6">
        <v>406565</v>
      </c>
      <c r="F2065" s="6">
        <v>207893</v>
      </c>
      <c r="G2065" s="6">
        <v>207893</v>
      </c>
      <c r="H2065" s="7" t="s">
        <v>1889</v>
      </c>
      <c r="I2065" s="6" t="s">
        <v>1889</v>
      </c>
      <c r="J2065" s="6" t="s">
        <v>1889</v>
      </c>
      <c r="K2065" s="6" t="s">
        <v>1889</v>
      </c>
      <c r="L2065" s="8" t="str">
        <f>IFERROR(VLOOKUP(A2065,'[1]extrato '!$A:$E,5,FALSE),"")</f>
        <v/>
      </c>
      <c r="M2065" s="8"/>
      <c r="N2065" s="5" t="s">
        <v>1889</v>
      </c>
      <c r="O2065" s="9" t="s">
        <v>1889</v>
      </c>
      <c r="P2065" s="5" t="s">
        <v>1889</v>
      </c>
      <c r="Q2065" s="5" t="s">
        <v>1889</v>
      </c>
    </row>
    <row r="2066" spans="1:17" ht="15" x14ac:dyDescent="0.2">
      <c r="A2066" s="1">
        <v>291970</v>
      </c>
      <c r="B2066" s="13" t="s">
        <v>1639</v>
      </c>
      <c r="C2066" s="1" t="s">
        <v>9</v>
      </c>
      <c r="D2066" s="2">
        <v>19110</v>
      </c>
      <c r="E2066" s="6" t="s">
        <v>1889</v>
      </c>
      <c r="F2066" s="6" t="s">
        <v>1889</v>
      </c>
      <c r="G2066" s="6" t="s">
        <v>1889</v>
      </c>
      <c r="H2066" s="7" t="s">
        <v>1889</v>
      </c>
      <c r="I2066" s="6" t="s">
        <v>1889</v>
      </c>
      <c r="J2066" s="6" t="s">
        <v>1889</v>
      </c>
      <c r="K2066" s="6" t="s">
        <v>1889</v>
      </c>
      <c r="L2066" s="8" t="str">
        <f>IFERROR(VLOOKUP(A2066,'[1]extrato '!$A:$E,5,FALSE),"")</f>
        <v/>
      </c>
      <c r="M2066" s="8"/>
      <c r="N2066" s="5" t="s">
        <v>1889</v>
      </c>
      <c r="O2066" s="9" t="s">
        <v>1889</v>
      </c>
      <c r="P2066" s="5" t="s">
        <v>1889</v>
      </c>
      <c r="Q2066" s="5" t="s">
        <v>1889</v>
      </c>
    </row>
    <row r="2067" spans="1:17" ht="15" x14ac:dyDescent="0.2">
      <c r="A2067" s="1">
        <v>291980</v>
      </c>
      <c r="B2067" s="13" t="s">
        <v>3887</v>
      </c>
      <c r="C2067" s="1" t="s">
        <v>9</v>
      </c>
      <c r="D2067" s="2">
        <v>50987</v>
      </c>
      <c r="E2067" s="6" t="s">
        <v>1889</v>
      </c>
      <c r="F2067" s="6" t="s">
        <v>1889</v>
      </c>
      <c r="G2067" s="6" t="s">
        <v>1889</v>
      </c>
      <c r="H2067" s="7" t="s">
        <v>1889</v>
      </c>
      <c r="I2067" s="6" t="s">
        <v>1889</v>
      </c>
      <c r="J2067" s="6" t="s">
        <v>1889</v>
      </c>
      <c r="K2067" s="6" t="s">
        <v>1889</v>
      </c>
      <c r="L2067" s="8" t="str">
        <f>IFERROR(VLOOKUP(A2067,'[1]extrato '!$A:$E,5,FALSE),"")</f>
        <v/>
      </c>
      <c r="M2067" s="8"/>
      <c r="N2067" s="5" t="s">
        <v>1889</v>
      </c>
      <c r="O2067" s="9" t="s">
        <v>1889</v>
      </c>
      <c r="P2067" s="5" t="s">
        <v>1889</v>
      </c>
      <c r="Q2067" s="5" t="s">
        <v>1889</v>
      </c>
    </row>
    <row r="2068" spans="1:17" ht="38.25" x14ac:dyDescent="0.2">
      <c r="A2068" s="1">
        <v>291990</v>
      </c>
      <c r="B2068" s="13" t="s">
        <v>3888</v>
      </c>
      <c r="C2068" s="1" t="s">
        <v>9</v>
      </c>
      <c r="D2068" s="2">
        <v>8266</v>
      </c>
      <c r="E2068" s="6">
        <v>0</v>
      </c>
      <c r="F2068" s="6">
        <v>14880</v>
      </c>
      <c r="G2068" s="6">
        <v>14880</v>
      </c>
      <c r="H2068" s="7" t="s">
        <v>1889</v>
      </c>
      <c r="I2068" s="6" t="s">
        <v>1889</v>
      </c>
      <c r="J2068" s="6" t="s">
        <v>1889</v>
      </c>
      <c r="K2068" s="6" t="s">
        <v>1889</v>
      </c>
      <c r="L2068" s="8" t="str">
        <f>IFERROR(VLOOKUP(A2068,'[1]extrato '!$A:$E,5,FALSE),"")</f>
        <v/>
      </c>
      <c r="M2068" s="8">
        <v>43584</v>
      </c>
      <c r="N2068" s="5" t="s">
        <v>5331</v>
      </c>
      <c r="O2068" s="9" t="s">
        <v>5322</v>
      </c>
      <c r="P2068" s="5" t="s">
        <v>5336</v>
      </c>
      <c r="Q2068" s="5" t="s">
        <v>5337</v>
      </c>
    </row>
    <row r="2069" spans="1:17" ht="15" x14ac:dyDescent="0.2">
      <c r="A2069" s="1">
        <v>291992</v>
      </c>
      <c r="B2069" s="13" t="s">
        <v>1652</v>
      </c>
      <c r="C2069" s="1" t="s">
        <v>9</v>
      </c>
      <c r="D2069" s="2">
        <v>21007</v>
      </c>
      <c r="E2069" s="6" t="s">
        <v>1889</v>
      </c>
      <c r="F2069" s="6" t="s">
        <v>1889</v>
      </c>
      <c r="G2069" s="6" t="s">
        <v>1889</v>
      </c>
      <c r="H2069" s="7" t="s">
        <v>1889</v>
      </c>
      <c r="I2069" s="6" t="s">
        <v>1889</v>
      </c>
      <c r="J2069" s="6" t="s">
        <v>1889</v>
      </c>
      <c r="K2069" s="6" t="s">
        <v>1889</v>
      </c>
      <c r="L2069" s="8" t="str">
        <f>IFERROR(VLOOKUP(A2069,'[1]extrato '!$A:$E,5,FALSE),"")</f>
        <v/>
      </c>
      <c r="M2069" s="8"/>
      <c r="N2069" s="5" t="s">
        <v>1889</v>
      </c>
      <c r="O2069" s="9" t="s">
        <v>1889</v>
      </c>
      <c r="P2069" s="5" t="s">
        <v>1889</v>
      </c>
      <c r="Q2069" s="5" t="s">
        <v>1889</v>
      </c>
    </row>
    <row r="2070" spans="1:17" ht="15" x14ac:dyDescent="0.2">
      <c r="A2070" s="1">
        <v>291995</v>
      </c>
      <c r="B2070" s="13" t="s">
        <v>1654</v>
      </c>
      <c r="C2070" s="1" t="s">
        <v>9</v>
      </c>
      <c r="D2070" s="2">
        <v>4456</v>
      </c>
      <c r="E2070" s="6" t="s">
        <v>1889</v>
      </c>
      <c r="F2070" s="6" t="s">
        <v>1889</v>
      </c>
      <c r="G2070" s="6" t="s">
        <v>1889</v>
      </c>
      <c r="H2070" s="7" t="s">
        <v>1889</v>
      </c>
      <c r="I2070" s="6" t="s">
        <v>1889</v>
      </c>
      <c r="J2070" s="6" t="s">
        <v>1889</v>
      </c>
      <c r="K2070" s="6" t="s">
        <v>1889</v>
      </c>
      <c r="L2070" s="8" t="str">
        <f>IFERROR(VLOOKUP(A2070,'[1]extrato '!$A:$E,5,FALSE),"")</f>
        <v/>
      </c>
      <c r="M2070" s="8"/>
      <c r="N2070" s="5" t="s">
        <v>1889</v>
      </c>
      <c r="O2070" s="9" t="s">
        <v>1889</v>
      </c>
      <c r="P2070" s="5" t="s">
        <v>1889</v>
      </c>
      <c r="Q2070" s="5" t="s">
        <v>1889</v>
      </c>
    </row>
    <row r="2071" spans="1:17" ht="15" x14ac:dyDescent="0.2">
      <c r="A2071" s="1">
        <v>292000</v>
      </c>
      <c r="B2071" s="13" t="s">
        <v>1657</v>
      </c>
      <c r="C2071" s="1" t="s">
        <v>9</v>
      </c>
      <c r="D2071" s="2">
        <v>10274</v>
      </c>
      <c r="E2071" s="6" t="s">
        <v>1889</v>
      </c>
      <c r="F2071" s="6" t="s">
        <v>1889</v>
      </c>
      <c r="G2071" s="6" t="s">
        <v>1889</v>
      </c>
      <c r="H2071" s="7" t="s">
        <v>1889</v>
      </c>
      <c r="I2071" s="6" t="s">
        <v>1889</v>
      </c>
      <c r="J2071" s="6" t="s">
        <v>1889</v>
      </c>
      <c r="K2071" s="6" t="s">
        <v>1889</v>
      </c>
      <c r="L2071" s="8" t="str">
        <f>IFERROR(VLOOKUP(A2071,'[1]extrato '!$A:$E,5,FALSE),"")</f>
        <v/>
      </c>
      <c r="M2071" s="8"/>
      <c r="N2071" s="5" t="s">
        <v>1889</v>
      </c>
      <c r="O2071" s="9" t="s">
        <v>1889</v>
      </c>
      <c r="P2071" s="5" t="s">
        <v>1889</v>
      </c>
      <c r="Q2071" s="5" t="s">
        <v>1889</v>
      </c>
    </row>
    <row r="2072" spans="1:17" ht="15" x14ac:dyDescent="0.2">
      <c r="A2072" s="1">
        <v>292010</v>
      </c>
      <c r="B2072" s="13" t="s">
        <v>1658</v>
      </c>
      <c r="C2072" s="1" t="s">
        <v>9</v>
      </c>
      <c r="D2072" s="2">
        <v>19695</v>
      </c>
      <c r="E2072" s="6">
        <v>215405</v>
      </c>
      <c r="F2072" s="6">
        <v>0</v>
      </c>
      <c r="G2072" s="6">
        <v>0</v>
      </c>
      <c r="H2072" s="7" t="s">
        <v>1889</v>
      </c>
      <c r="I2072" s="6" t="s">
        <v>1889</v>
      </c>
      <c r="J2072" s="6" t="s">
        <v>1889</v>
      </c>
      <c r="K2072" s="6" t="s">
        <v>1889</v>
      </c>
      <c r="L2072" s="8" t="str">
        <f>IFERROR(VLOOKUP(A2072,'[1]extrato '!$A:$E,5,FALSE),"")</f>
        <v/>
      </c>
      <c r="M2072" s="8"/>
      <c r="N2072" s="5" t="s">
        <v>1889</v>
      </c>
      <c r="O2072" s="9" t="s">
        <v>1889</v>
      </c>
      <c r="P2072" s="5" t="s">
        <v>1889</v>
      </c>
      <c r="Q2072" s="5" t="s">
        <v>1889</v>
      </c>
    </row>
    <row r="2073" spans="1:17" ht="15" x14ac:dyDescent="0.2">
      <c r="A2073" s="1">
        <v>292020</v>
      </c>
      <c r="B2073" s="13" t="s">
        <v>1666</v>
      </c>
      <c r="C2073" s="1" t="s">
        <v>9</v>
      </c>
      <c r="D2073" s="2">
        <v>17526</v>
      </c>
      <c r="E2073" s="6" t="s">
        <v>1889</v>
      </c>
      <c r="F2073" s="6" t="s">
        <v>1889</v>
      </c>
      <c r="G2073" s="6" t="s">
        <v>1889</v>
      </c>
      <c r="H2073" s="7" t="s">
        <v>1889</v>
      </c>
      <c r="I2073" s="6" t="s">
        <v>1889</v>
      </c>
      <c r="J2073" s="6" t="s">
        <v>1889</v>
      </c>
      <c r="K2073" s="6" t="s">
        <v>1889</v>
      </c>
      <c r="L2073" s="8" t="str">
        <f>IFERROR(VLOOKUP(A2073,'[1]extrato '!$A:$E,5,FALSE),"")</f>
        <v/>
      </c>
      <c r="M2073" s="8"/>
      <c r="N2073" s="5" t="s">
        <v>1889</v>
      </c>
      <c r="O2073" s="9" t="s">
        <v>1889</v>
      </c>
      <c r="P2073" s="5" t="s">
        <v>1889</v>
      </c>
      <c r="Q2073" s="5" t="s">
        <v>1889</v>
      </c>
    </row>
    <row r="2074" spans="1:17" ht="15" x14ac:dyDescent="0.2">
      <c r="A2074" s="1">
        <v>292030</v>
      </c>
      <c r="B2074" s="13" t="s">
        <v>1667</v>
      </c>
      <c r="C2074" s="1" t="s">
        <v>9</v>
      </c>
      <c r="D2074" s="2">
        <v>8856</v>
      </c>
      <c r="E2074" s="6">
        <v>138320</v>
      </c>
      <c r="F2074" s="6">
        <v>0</v>
      </c>
      <c r="G2074" s="6">
        <v>0</v>
      </c>
      <c r="H2074" s="7" t="s">
        <v>1889</v>
      </c>
      <c r="I2074" s="6" t="s">
        <v>1889</v>
      </c>
      <c r="J2074" s="6" t="s">
        <v>1889</v>
      </c>
      <c r="K2074" s="6" t="s">
        <v>1889</v>
      </c>
      <c r="L2074" s="8" t="str">
        <f>IFERROR(VLOOKUP(A2074,'[1]extrato '!$A:$E,5,FALSE),"")</f>
        <v/>
      </c>
      <c r="M2074" s="8"/>
      <c r="N2074" s="5" t="s">
        <v>1889</v>
      </c>
      <c r="O2074" s="9" t="s">
        <v>1889</v>
      </c>
      <c r="P2074" s="5" t="s">
        <v>1889</v>
      </c>
      <c r="Q2074" s="5" t="s">
        <v>1889</v>
      </c>
    </row>
    <row r="2075" spans="1:17" ht="15" x14ac:dyDescent="0.2">
      <c r="A2075" s="1">
        <v>292040</v>
      </c>
      <c r="B2075" s="13" t="s">
        <v>1689</v>
      </c>
      <c r="C2075" s="1" t="s">
        <v>9</v>
      </c>
      <c r="D2075" s="2">
        <v>14251</v>
      </c>
      <c r="E2075" s="6" t="s">
        <v>1889</v>
      </c>
      <c r="F2075" s="6" t="s">
        <v>1889</v>
      </c>
      <c r="G2075" s="6" t="s">
        <v>1889</v>
      </c>
      <c r="H2075" s="7" t="s">
        <v>1889</v>
      </c>
      <c r="I2075" s="6" t="s">
        <v>1889</v>
      </c>
      <c r="J2075" s="6" t="s">
        <v>1889</v>
      </c>
      <c r="K2075" s="6" t="s">
        <v>1889</v>
      </c>
      <c r="L2075" s="8" t="str">
        <f>IFERROR(VLOOKUP(A2075,'[1]extrato '!$A:$E,5,FALSE),"")</f>
        <v/>
      </c>
      <c r="M2075" s="8"/>
      <c r="N2075" s="5" t="s">
        <v>1889</v>
      </c>
      <c r="O2075" s="9" t="s">
        <v>1889</v>
      </c>
      <c r="P2075" s="5" t="s">
        <v>1889</v>
      </c>
      <c r="Q2075" s="5" t="s">
        <v>1889</v>
      </c>
    </row>
    <row r="2076" spans="1:17" ht="15" x14ac:dyDescent="0.2">
      <c r="A2076" s="1">
        <v>292045</v>
      </c>
      <c r="B2076" s="13" t="s">
        <v>3889</v>
      </c>
      <c r="C2076" s="1" t="s">
        <v>9</v>
      </c>
      <c r="D2076" s="2">
        <v>13959</v>
      </c>
      <c r="E2076" s="6" t="s">
        <v>1889</v>
      </c>
      <c r="F2076" s="6" t="s">
        <v>1889</v>
      </c>
      <c r="G2076" s="6" t="s">
        <v>1889</v>
      </c>
      <c r="H2076" s="7" t="s">
        <v>1889</v>
      </c>
      <c r="I2076" s="6" t="s">
        <v>1889</v>
      </c>
      <c r="J2076" s="6" t="s">
        <v>1889</v>
      </c>
      <c r="K2076" s="6" t="s">
        <v>1889</v>
      </c>
      <c r="L2076" s="8" t="str">
        <f>IFERROR(VLOOKUP(A2076,'[1]extrato '!$A:$E,5,FALSE),"")</f>
        <v/>
      </c>
      <c r="M2076" s="8"/>
      <c r="N2076" s="5" t="s">
        <v>1889</v>
      </c>
      <c r="O2076" s="9" t="s">
        <v>1889</v>
      </c>
      <c r="P2076" s="5" t="s">
        <v>1889</v>
      </c>
      <c r="Q2076" s="5" t="s">
        <v>1889</v>
      </c>
    </row>
    <row r="2077" spans="1:17" ht="15" x14ac:dyDescent="0.2">
      <c r="A2077" s="1">
        <v>292050</v>
      </c>
      <c r="B2077" s="13" t="s">
        <v>3890</v>
      </c>
      <c r="C2077" s="1" t="s">
        <v>9</v>
      </c>
      <c r="D2077" s="2">
        <v>23018</v>
      </c>
      <c r="E2077" s="6">
        <v>861876</v>
      </c>
      <c r="F2077" s="6">
        <v>448530</v>
      </c>
      <c r="G2077" s="6">
        <v>448530</v>
      </c>
      <c r="H2077" s="7" t="s">
        <v>1889</v>
      </c>
      <c r="I2077" s="6" t="s">
        <v>1889</v>
      </c>
      <c r="J2077" s="6" t="s">
        <v>1889</v>
      </c>
      <c r="K2077" s="6" t="s">
        <v>1889</v>
      </c>
      <c r="L2077" s="8" t="str">
        <f>IFERROR(VLOOKUP(A2077,'[1]extrato '!$A:$E,5,FALSE),"")</f>
        <v/>
      </c>
      <c r="M2077" s="8"/>
      <c r="N2077" s="5" t="s">
        <v>1889</v>
      </c>
      <c r="O2077" s="9" t="s">
        <v>1889</v>
      </c>
      <c r="P2077" s="5" t="s">
        <v>1889</v>
      </c>
      <c r="Q2077" s="5" t="s">
        <v>1889</v>
      </c>
    </row>
    <row r="2078" spans="1:17" ht="15" x14ac:dyDescent="0.2">
      <c r="A2078" s="1">
        <v>292060</v>
      </c>
      <c r="B2078" s="13" t="s">
        <v>1696</v>
      </c>
      <c r="C2078" s="1" t="s">
        <v>9</v>
      </c>
      <c r="D2078" s="2">
        <v>46260</v>
      </c>
      <c r="E2078" s="6">
        <v>1187581</v>
      </c>
      <c r="F2078" s="6">
        <v>937388</v>
      </c>
      <c r="G2078" s="6">
        <v>937388</v>
      </c>
      <c r="H2078" s="7" t="s">
        <v>1889</v>
      </c>
      <c r="I2078" s="6" t="s">
        <v>1889</v>
      </c>
      <c r="J2078" s="6" t="s">
        <v>1889</v>
      </c>
      <c r="K2078" s="6" t="s">
        <v>1889</v>
      </c>
      <c r="L2078" s="8" t="str">
        <f>IFERROR(VLOOKUP(A2078,'[1]extrato '!$A:$E,5,FALSE),"")</f>
        <v/>
      </c>
      <c r="M2078" s="8"/>
      <c r="N2078" s="5" t="s">
        <v>1889</v>
      </c>
      <c r="O2078" s="9" t="s">
        <v>1889</v>
      </c>
      <c r="P2078" s="5" t="s">
        <v>1889</v>
      </c>
      <c r="Q2078" s="5" t="s">
        <v>1889</v>
      </c>
    </row>
    <row r="2079" spans="1:17" ht="15" x14ac:dyDescent="0.2">
      <c r="A2079" s="1">
        <v>292070</v>
      </c>
      <c r="B2079" s="13" t="s">
        <v>1701</v>
      </c>
      <c r="C2079" s="1" t="s">
        <v>9</v>
      </c>
      <c r="D2079" s="2">
        <v>21313</v>
      </c>
      <c r="E2079" s="6" t="s">
        <v>1889</v>
      </c>
      <c r="F2079" s="6" t="s">
        <v>1889</v>
      </c>
      <c r="G2079" s="6" t="s">
        <v>1889</v>
      </c>
      <c r="H2079" s="7" t="s">
        <v>1889</v>
      </c>
      <c r="I2079" s="6" t="s">
        <v>1889</v>
      </c>
      <c r="J2079" s="6" t="s">
        <v>1889</v>
      </c>
      <c r="K2079" s="6" t="s">
        <v>1889</v>
      </c>
      <c r="L2079" s="8" t="str">
        <f>IFERROR(VLOOKUP(A2079,'[1]extrato '!$A:$E,5,FALSE),"")</f>
        <v/>
      </c>
      <c r="M2079" s="8"/>
      <c r="N2079" s="5" t="s">
        <v>1889</v>
      </c>
      <c r="O2079" s="9" t="s">
        <v>1889</v>
      </c>
      <c r="P2079" s="5" t="s">
        <v>1889</v>
      </c>
      <c r="Q2079" s="5" t="s">
        <v>1889</v>
      </c>
    </row>
    <row r="2080" spans="1:17" ht="15" x14ac:dyDescent="0.2">
      <c r="A2080" s="1">
        <v>292080</v>
      </c>
      <c r="B2080" s="13" t="s">
        <v>3891</v>
      </c>
      <c r="C2080" s="1" t="s">
        <v>9</v>
      </c>
      <c r="D2080" s="2">
        <v>10931</v>
      </c>
      <c r="E2080" s="6" t="s">
        <v>1889</v>
      </c>
      <c r="F2080" s="6" t="s">
        <v>1889</v>
      </c>
      <c r="G2080" s="6" t="s">
        <v>1889</v>
      </c>
      <c r="H2080" s="7" t="s">
        <v>1889</v>
      </c>
      <c r="I2080" s="6" t="s">
        <v>1889</v>
      </c>
      <c r="J2080" s="6" t="s">
        <v>1889</v>
      </c>
      <c r="K2080" s="6" t="s">
        <v>1889</v>
      </c>
      <c r="L2080" s="8" t="str">
        <f>IFERROR(VLOOKUP(A2080,'[1]extrato '!$A:$E,5,FALSE),"")</f>
        <v/>
      </c>
      <c r="M2080" s="8"/>
      <c r="N2080" s="5" t="s">
        <v>1889</v>
      </c>
      <c r="O2080" s="9" t="s">
        <v>1889</v>
      </c>
      <c r="P2080" s="5" t="s">
        <v>1889</v>
      </c>
      <c r="Q2080" s="5" t="s">
        <v>1889</v>
      </c>
    </row>
    <row r="2081" spans="1:17" ht="15" x14ac:dyDescent="0.2">
      <c r="A2081" s="1">
        <v>292090</v>
      </c>
      <c r="B2081" s="13" t="s">
        <v>1731</v>
      </c>
      <c r="C2081" s="1" t="s">
        <v>9</v>
      </c>
      <c r="D2081" s="2">
        <v>14728</v>
      </c>
      <c r="E2081" s="6" t="s">
        <v>1889</v>
      </c>
      <c r="F2081" s="6" t="s">
        <v>1889</v>
      </c>
      <c r="G2081" s="6" t="s">
        <v>1889</v>
      </c>
      <c r="H2081" s="7" t="s">
        <v>1889</v>
      </c>
      <c r="I2081" s="6" t="s">
        <v>1889</v>
      </c>
      <c r="J2081" s="6" t="s">
        <v>1889</v>
      </c>
      <c r="K2081" s="6" t="s">
        <v>1889</v>
      </c>
      <c r="L2081" s="8" t="str">
        <f>IFERROR(VLOOKUP(A2081,'[1]extrato '!$A:$E,5,FALSE),"")</f>
        <v/>
      </c>
      <c r="M2081" s="8"/>
      <c r="N2081" s="5" t="s">
        <v>1889</v>
      </c>
      <c r="O2081" s="9" t="s">
        <v>1889</v>
      </c>
      <c r="P2081" s="5" t="s">
        <v>1889</v>
      </c>
      <c r="Q2081" s="5" t="s">
        <v>1889</v>
      </c>
    </row>
    <row r="2082" spans="1:17" ht="15" x14ac:dyDescent="0.2">
      <c r="A2082" s="1">
        <v>292100</v>
      </c>
      <c r="B2082" s="13" t="s">
        <v>3892</v>
      </c>
      <c r="C2082" s="1" t="s">
        <v>9</v>
      </c>
      <c r="D2082" s="2">
        <v>46998</v>
      </c>
      <c r="E2082" s="6" t="s">
        <v>1889</v>
      </c>
      <c r="F2082" s="6" t="s">
        <v>1889</v>
      </c>
      <c r="G2082" s="6" t="s">
        <v>1889</v>
      </c>
      <c r="H2082" s="7" t="s">
        <v>1889</v>
      </c>
      <c r="I2082" s="6" t="s">
        <v>1889</v>
      </c>
      <c r="J2082" s="6" t="s">
        <v>1889</v>
      </c>
      <c r="K2082" s="6" t="s">
        <v>1889</v>
      </c>
      <c r="L2082" s="8" t="str">
        <f>IFERROR(VLOOKUP(A2082,'[1]extrato '!$A:$E,5,FALSE),"")</f>
        <v/>
      </c>
      <c r="M2082" s="8"/>
      <c r="N2082" s="5" t="s">
        <v>1889</v>
      </c>
      <c r="O2082" s="9" t="s">
        <v>1889</v>
      </c>
      <c r="P2082" s="5" t="s">
        <v>1889</v>
      </c>
      <c r="Q2082" s="5" t="s">
        <v>1889</v>
      </c>
    </row>
    <row r="2083" spans="1:17" ht="15" x14ac:dyDescent="0.2">
      <c r="A2083" s="1">
        <v>292105</v>
      </c>
      <c r="B2083" s="13" t="s">
        <v>1743</v>
      </c>
      <c r="C2083" s="1" t="s">
        <v>9</v>
      </c>
      <c r="D2083" s="2">
        <v>12488</v>
      </c>
      <c r="E2083" s="6">
        <v>297424</v>
      </c>
      <c r="F2083" s="6">
        <v>224879</v>
      </c>
      <c r="G2083" s="6">
        <v>224879</v>
      </c>
      <c r="H2083" s="7" t="s">
        <v>1889</v>
      </c>
      <c r="I2083" s="6" t="s">
        <v>1889</v>
      </c>
      <c r="J2083" s="6" t="s">
        <v>1889</v>
      </c>
      <c r="K2083" s="6" t="s">
        <v>1889</v>
      </c>
      <c r="L2083" s="8" t="str">
        <f>IFERROR(VLOOKUP(A2083,'[1]extrato '!$A:$E,5,FALSE),"")</f>
        <v/>
      </c>
      <c r="M2083" s="8"/>
      <c r="N2083" s="5" t="s">
        <v>1889</v>
      </c>
      <c r="O2083" s="9" t="s">
        <v>1889</v>
      </c>
      <c r="P2083" s="5" t="s">
        <v>1889</v>
      </c>
      <c r="Q2083" s="5" t="s">
        <v>1889</v>
      </c>
    </row>
    <row r="2084" spans="1:17" ht="15" x14ac:dyDescent="0.2">
      <c r="A2084" s="1">
        <v>292110</v>
      </c>
      <c r="B2084" s="13" t="s">
        <v>1759</v>
      </c>
      <c r="C2084" s="1" t="s">
        <v>9</v>
      </c>
      <c r="D2084" s="2">
        <v>23586</v>
      </c>
      <c r="E2084" s="6">
        <v>374461</v>
      </c>
      <c r="F2084" s="6">
        <v>167834</v>
      </c>
      <c r="G2084" s="6">
        <v>167834</v>
      </c>
      <c r="H2084" s="7" t="s">
        <v>1889</v>
      </c>
      <c r="I2084" s="6" t="s">
        <v>1889</v>
      </c>
      <c r="J2084" s="6" t="s">
        <v>1889</v>
      </c>
      <c r="K2084" s="6" t="s">
        <v>1889</v>
      </c>
      <c r="L2084" s="8" t="str">
        <f>IFERROR(VLOOKUP(A2084,'[1]extrato '!$A:$E,5,FALSE),"")</f>
        <v/>
      </c>
      <c r="M2084" s="8"/>
      <c r="N2084" s="5" t="s">
        <v>1889</v>
      </c>
      <c r="O2084" s="9" t="s">
        <v>1889</v>
      </c>
      <c r="P2084" s="5" t="s">
        <v>1889</v>
      </c>
      <c r="Q2084" s="5" t="s">
        <v>1889</v>
      </c>
    </row>
    <row r="2085" spans="1:17" ht="15" x14ac:dyDescent="0.2">
      <c r="A2085" s="1">
        <v>292120</v>
      </c>
      <c r="B2085" s="13" t="s">
        <v>1772</v>
      </c>
      <c r="C2085" s="1" t="s">
        <v>9</v>
      </c>
      <c r="D2085" s="2">
        <v>27520</v>
      </c>
      <c r="E2085" s="6">
        <v>708994</v>
      </c>
      <c r="F2085" s="6">
        <v>97843</v>
      </c>
      <c r="G2085" s="6">
        <v>97843</v>
      </c>
      <c r="H2085" s="7" t="s">
        <v>1889</v>
      </c>
      <c r="I2085" s="6" t="s">
        <v>1889</v>
      </c>
      <c r="J2085" s="6" t="s">
        <v>1889</v>
      </c>
      <c r="K2085" s="6" t="s">
        <v>1889</v>
      </c>
      <c r="L2085" s="8" t="str">
        <f>IFERROR(VLOOKUP(A2085,'[1]extrato '!$A:$E,5,FALSE),"")</f>
        <v/>
      </c>
      <c r="M2085" s="8"/>
      <c r="N2085" s="5" t="s">
        <v>1889</v>
      </c>
      <c r="O2085" s="9" t="s">
        <v>1889</v>
      </c>
      <c r="P2085" s="5" t="s">
        <v>1889</v>
      </c>
      <c r="Q2085" s="5" t="s">
        <v>1889</v>
      </c>
    </row>
    <row r="2086" spans="1:17" ht="63.75" x14ac:dyDescent="0.2">
      <c r="A2086" s="1">
        <v>292130</v>
      </c>
      <c r="B2086" s="13" t="s">
        <v>1774</v>
      </c>
      <c r="C2086" s="1" t="s">
        <v>9</v>
      </c>
      <c r="D2086" s="2">
        <v>11585</v>
      </c>
      <c r="E2086" s="6" t="s">
        <v>1889</v>
      </c>
      <c r="F2086" s="6" t="s">
        <v>1889</v>
      </c>
      <c r="G2086" s="6" t="s">
        <v>1889</v>
      </c>
      <c r="H2086" s="7" t="s">
        <v>1889</v>
      </c>
      <c r="I2086" s="6" t="s">
        <v>1889</v>
      </c>
      <c r="J2086" s="6" t="s">
        <v>1889</v>
      </c>
      <c r="K2086" s="6" t="s">
        <v>1889</v>
      </c>
      <c r="L2086" s="8" t="str">
        <f>IFERROR(VLOOKUP(A2086,'[1]extrato '!$A:$E,5,FALSE),"")</f>
        <v/>
      </c>
      <c r="M2086" s="8">
        <v>43599</v>
      </c>
      <c r="N2086" s="5" t="s">
        <v>5411</v>
      </c>
      <c r="O2086" s="9" t="s">
        <v>5322</v>
      </c>
      <c r="P2086" s="5" t="s">
        <v>5397</v>
      </c>
      <c r="Q2086" s="5" t="s">
        <v>5333</v>
      </c>
    </row>
    <row r="2087" spans="1:17" ht="15" x14ac:dyDescent="0.2">
      <c r="A2087" s="1">
        <v>292140</v>
      </c>
      <c r="B2087" s="13" t="s">
        <v>1790</v>
      </c>
      <c r="C2087" s="1" t="s">
        <v>9</v>
      </c>
      <c r="D2087" s="2">
        <v>18729</v>
      </c>
      <c r="E2087" s="6">
        <v>612228</v>
      </c>
      <c r="F2087" s="6">
        <v>525900</v>
      </c>
      <c r="G2087" s="6">
        <v>525900</v>
      </c>
      <c r="H2087" s="7" t="s">
        <v>1889</v>
      </c>
      <c r="I2087" s="6" t="s">
        <v>1889</v>
      </c>
      <c r="J2087" s="6" t="s">
        <v>1889</v>
      </c>
      <c r="K2087" s="6" t="s">
        <v>1889</v>
      </c>
      <c r="L2087" s="8" t="str">
        <f>IFERROR(VLOOKUP(A2087,'[1]extrato '!$A:$E,5,FALSE),"")</f>
        <v/>
      </c>
      <c r="M2087" s="8"/>
      <c r="N2087" s="5" t="s">
        <v>1889</v>
      </c>
      <c r="O2087" s="9" t="s">
        <v>1889</v>
      </c>
      <c r="P2087" s="5" t="s">
        <v>1889</v>
      </c>
      <c r="Q2087" s="5" t="s">
        <v>1889</v>
      </c>
    </row>
    <row r="2088" spans="1:17" ht="15" x14ac:dyDescent="0.2">
      <c r="A2088" s="1">
        <v>292145</v>
      </c>
      <c r="B2088" s="13" t="s">
        <v>1792</v>
      </c>
      <c r="C2088" s="1" t="s">
        <v>9</v>
      </c>
      <c r="D2088" s="2">
        <v>9578</v>
      </c>
      <c r="E2088" s="6">
        <v>253595</v>
      </c>
      <c r="F2088" s="6">
        <v>18473</v>
      </c>
      <c r="G2088" s="6">
        <v>18473</v>
      </c>
      <c r="H2088" s="7" t="s">
        <v>1889</v>
      </c>
      <c r="I2088" s="6" t="s">
        <v>1889</v>
      </c>
      <c r="J2088" s="6" t="s">
        <v>1889</v>
      </c>
      <c r="K2088" s="6" t="s">
        <v>1889</v>
      </c>
      <c r="L2088" s="8" t="str">
        <f>IFERROR(VLOOKUP(A2088,'[1]extrato '!$A:$E,5,FALSE),"")</f>
        <v/>
      </c>
      <c r="M2088" s="8"/>
      <c r="N2088" s="5" t="s">
        <v>1889</v>
      </c>
      <c r="O2088" s="9" t="s">
        <v>1889</v>
      </c>
      <c r="P2088" s="5" t="s">
        <v>1889</v>
      </c>
      <c r="Q2088" s="5" t="s">
        <v>1889</v>
      </c>
    </row>
    <row r="2089" spans="1:17" ht="63.75" x14ac:dyDescent="0.2">
      <c r="A2089" s="1">
        <v>292150</v>
      </c>
      <c r="B2089" s="13" t="s">
        <v>1839</v>
      </c>
      <c r="C2089" s="1" t="s">
        <v>9</v>
      </c>
      <c r="D2089" s="2">
        <v>51953</v>
      </c>
      <c r="E2089" s="6">
        <v>912519</v>
      </c>
      <c r="F2089" s="6">
        <v>0</v>
      </c>
      <c r="G2089" s="6">
        <v>0</v>
      </c>
      <c r="H2089" s="7" t="s">
        <v>1889</v>
      </c>
      <c r="I2089" s="6" t="s">
        <v>1889</v>
      </c>
      <c r="J2089" s="6" t="s">
        <v>1889</v>
      </c>
      <c r="K2089" s="6" t="s">
        <v>1889</v>
      </c>
      <c r="L2089" s="8" t="str">
        <f>IFERROR(VLOOKUP(A2089,'[1]extrato '!$A:$E,5,FALSE),"")</f>
        <v/>
      </c>
      <c r="M2089" s="8">
        <v>43609</v>
      </c>
      <c r="N2089" s="5" t="s">
        <v>5381</v>
      </c>
      <c r="O2089" s="9" t="s">
        <v>5322</v>
      </c>
      <c r="P2089" s="5" t="s">
        <v>5397</v>
      </c>
      <c r="Q2089" s="5" t="s">
        <v>5333</v>
      </c>
    </row>
    <row r="2090" spans="1:17" ht="15" x14ac:dyDescent="0.2">
      <c r="A2090" s="1">
        <v>292160</v>
      </c>
      <c r="B2090" s="13" t="s">
        <v>3893</v>
      </c>
      <c r="C2090" s="1" t="s">
        <v>9</v>
      </c>
      <c r="D2090" s="2">
        <v>8950</v>
      </c>
      <c r="E2090" s="6" t="s">
        <v>1889</v>
      </c>
      <c r="F2090" s="6" t="s">
        <v>1889</v>
      </c>
      <c r="G2090" s="6" t="s">
        <v>1889</v>
      </c>
      <c r="H2090" s="7" t="s">
        <v>1889</v>
      </c>
      <c r="I2090" s="6" t="s">
        <v>1889</v>
      </c>
      <c r="J2090" s="6" t="s">
        <v>1889</v>
      </c>
      <c r="K2090" s="6" t="s">
        <v>1889</v>
      </c>
      <c r="L2090" s="8" t="str">
        <f>IFERROR(VLOOKUP(A2090,'[1]extrato '!$A:$E,5,FALSE),"")</f>
        <v/>
      </c>
      <c r="M2090" s="8"/>
      <c r="N2090" s="5" t="s">
        <v>1889</v>
      </c>
      <c r="O2090" s="9" t="s">
        <v>1889</v>
      </c>
      <c r="P2090" s="5" t="s">
        <v>1889</v>
      </c>
      <c r="Q2090" s="5" t="s">
        <v>1889</v>
      </c>
    </row>
    <row r="2091" spans="1:17" ht="38.25" x14ac:dyDescent="0.2">
      <c r="A2091" s="1">
        <v>292170</v>
      </c>
      <c r="B2091" s="13" t="s">
        <v>3894</v>
      </c>
      <c r="C2091" s="1" t="s">
        <v>9</v>
      </c>
      <c r="D2091" s="2">
        <v>36856</v>
      </c>
      <c r="E2091" s="6" t="s">
        <v>1889</v>
      </c>
      <c r="F2091" s="6" t="s">
        <v>1889</v>
      </c>
      <c r="G2091" s="6" t="s">
        <v>1889</v>
      </c>
      <c r="H2091" s="7" t="s">
        <v>5413</v>
      </c>
      <c r="I2091" s="6">
        <v>363515</v>
      </c>
      <c r="J2091" s="6">
        <v>440620</v>
      </c>
      <c r="K2091" s="6">
        <v>242305</v>
      </c>
      <c r="L2091" s="8">
        <f>IFERROR(VLOOKUP(A2091,'[1]extrato '!$A:$E,5,FALSE),"")</f>
        <v>43621.388854166667</v>
      </c>
      <c r="M2091" s="8">
        <v>43628</v>
      </c>
      <c r="N2091" s="5" t="s">
        <v>5378</v>
      </c>
      <c r="O2091" s="9" t="s">
        <v>5322</v>
      </c>
      <c r="P2091" s="5" t="s">
        <v>5346</v>
      </c>
      <c r="Q2091" s="5" t="s">
        <v>5337</v>
      </c>
    </row>
    <row r="2092" spans="1:17" ht="15" x14ac:dyDescent="0.2">
      <c r="A2092" s="1">
        <v>292180</v>
      </c>
      <c r="B2092" s="13" t="s">
        <v>1863</v>
      </c>
      <c r="C2092" s="1" t="s">
        <v>9</v>
      </c>
      <c r="D2092" s="2">
        <v>12529</v>
      </c>
      <c r="E2092" s="6">
        <v>242017</v>
      </c>
      <c r="F2092" s="6">
        <v>300839</v>
      </c>
      <c r="G2092" s="6">
        <v>300839</v>
      </c>
      <c r="H2092" s="7" t="s">
        <v>1889</v>
      </c>
      <c r="I2092" s="6" t="s">
        <v>1889</v>
      </c>
      <c r="J2092" s="6" t="s">
        <v>1889</v>
      </c>
      <c r="K2092" s="6" t="s">
        <v>1889</v>
      </c>
      <c r="L2092" s="8" t="str">
        <f>IFERROR(VLOOKUP(A2092,'[1]extrato '!$A:$E,5,FALSE),"")</f>
        <v/>
      </c>
      <c r="M2092" s="8"/>
      <c r="N2092" s="5" t="s">
        <v>1889</v>
      </c>
      <c r="O2092" s="9" t="s">
        <v>1889</v>
      </c>
      <c r="P2092" s="5" t="s">
        <v>1889</v>
      </c>
      <c r="Q2092" s="5" t="s">
        <v>1889</v>
      </c>
    </row>
    <row r="2093" spans="1:17" ht="15" x14ac:dyDescent="0.2">
      <c r="A2093" s="1">
        <v>292190</v>
      </c>
      <c r="B2093" s="13" t="s">
        <v>3895</v>
      </c>
      <c r="C2093" s="1" t="s">
        <v>9</v>
      </c>
      <c r="D2093" s="2">
        <v>9957</v>
      </c>
      <c r="E2093" s="6" t="s">
        <v>1889</v>
      </c>
      <c r="F2093" s="6" t="s">
        <v>1889</v>
      </c>
      <c r="G2093" s="6" t="s">
        <v>1889</v>
      </c>
      <c r="H2093" s="7" t="s">
        <v>1889</v>
      </c>
      <c r="I2093" s="6" t="s">
        <v>1889</v>
      </c>
      <c r="J2093" s="6" t="s">
        <v>1889</v>
      </c>
      <c r="K2093" s="6" t="s">
        <v>1889</v>
      </c>
      <c r="L2093" s="8" t="str">
        <f>IFERROR(VLOOKUP(A2093,'[1]extrato '!$A:$E,5,FALSE),"")</f>
        <v/>
      </c>
      <c r="M2093" s="8"/>
      <c r="N2093" s="5" t="s">
        <v>1889</v>
      </c>
      <c r="O2093" s="9" t="s">
        <v>1889</v>
      </c>
      <c r="P2093" s="5" t="s">
        <v>1889</v>
      </c>
      <c r="Q2093" s="5" t="s">
        <v>1889</v>
      </c>
    </row>
    <row r="2094" spans="1:17" ht="15" x14ac:dyDescent="0.2">
      <c r="A2094" s="1">
        <v>292200</v>
      </c>
      <c r="B2094" s="13" t="s">
        <v>1868</v>
      </c>
      <c r="C2094" s="1" t="s">
        <v>9</v>
      </c>
      <c r="D2094" s="2">
        <v>42072</v>
      </c>
      <c r="E2094" s="6">
        <v>473378</v>
      </c>
      <c r="F2094" s="6">
        <v>1031542</v>
      </c>
      <c r="G2094" s="6">
        <v>1031542</v>
      </c>
      <c r="H2094" s="7" t="s">
        <v>1889</v>
      </c>
      <c r="I2094" s="6" t="s">
        <v>1889</v>
      </c>
      <c r="J2094" s="6" t="s">
        <v>1889</v>
      </c>
      <c r="K2094" s="6" t="s">
        <v>1889</v>
      </c>
      <c r="L2094" s="8" t="str">
        <f>IFERROR(VLOOKUP(A2094,'[1]extrato '!$A:$E,5,FALSE),"")</f>
        <v/>
      </c>
      <c r="M2094" s="8"/>
      <c r="N2094" s="5" t="s">
        <v>1889</v>
      </c>
      <c r="O2094" s="9" t="s">
        <v>1889</v>
      </c>
      <c r="P2094" s="5" t="s">
        <v>1889</v>
      </c>
      <c r="Q2094" s="5" t="s">
        <v>1889</v>
      </c>
    </row>
    <row r="2095" spans="1:17" ht="15" x14ac:dyDescent="0.2">
      <c r="A2095" s="1">
        <v>292205</v>
      </c>
      <c r="B2095" s="13" t="s">
        <v>1872</v>
      </c>
      <c r="C2095" s="1" t="s">
        <v>9</v>
      </c>
      <c r="D2095" s="2">
        <v>11988</v>
      </c>
      <c r="E2095" s="6">
        <v>678355</v>
      </c>
      <c r="F2095" s="6">
        <v>149193</v>
      </c>
      <c r="G2095" s="6">
        <v>149193</v>
      </c>
      <c r="H2095" s="7" t="s">
        <v>1889</v>
      </c>
      <c r="I2095" s="6" t="s">
        <v>1889</v>
      </c>
      <c r="J2095" s="6" t="s">
        <v>1889</v>
      </c>
      <c r="K2095" s="6" t="s">
        <v>1889</v>
      </c>
      <c r="L2095" s="8" t="str">
        <f>IFERROR(VLOOKUP(A2095,'[1]extrato '!$A:$E,5,FALSE),"")</f>
        <v/>
      </c>
      <c r="M2095" s="8"/>
      <c r="N2095" s="5" t="s">
        <v>1889</v>
      </c>
      <c r="O2095" s="9" t="s">
        <v>1889</v>
      </c>
      <c r="P2095" s="5" t="s">
        <v>1889</v>
      </c>
      <c r="Q2095" s="5" t="s">
        <v>1889</v>
      </c>
    </row>
    <row r="2096" spans="1:17" ht="15" x14ac:dyDescent="0.2">
      <c r="A2096" s="1">
        <v>292210</v>
      </c>
      <c r="B2096" s="13" t="s">
        <v>1873</v>
      </c>
      <c r="C2096" s="1" t="s">
        <v>9</v>
      </c>
      <c r="D2096" s="2">
        <v>27364</v>
      </c>
      <c r="E2096" s="6">
        <v>92707</v>
      </c>
      <c r="F2096" s="6">
        <v>146411</v>
      </c>
      <c r="G2096" s="6">
        <v>146411</v>
      </c>
      <c r="H2096" s="7" t="s">
        <v>1889</v>
      </c>
      <c r="I2096" s="6" t="s">
        <v>1889</v>
      </c>
      <c r="J2096" s="6" t="s">
        <v>1889</v>
      </c>
      <c r="K2096" s="6" t="s">
        <v>1889</v>
      </c>
      <c r="L2096" s="8" t="str">
        <f>IFERROR(VLOOKUP(A2096,'[1]extrato '!$A:$E,5,FALSE),"")</f>
        <v/>
      </c>
      <c r="M2096" s="8"/>
      <c r="N2096" s="5" t="s">
        <v>1889</v>
      </c>
      <c r="O2096" s="9" t="s">
        <v>1889</v>
      </c>
      <c r="P2096" s="5" t="s">
        <v>1889</v>
      </c>
      <c r="Q2096" s="5" t="s">
        <v>1889</v>
      </c>
    </row>
    <row r="2097" spans="1:17" ht="15" x14ac:dyDescent="0.2">
      <c r="A2097" s="1">
        <v>292220</v>
      </c>
      <c r="B2097" s="13" t="s">
        <v>1876</v>
      </c>
      <c r="C2097" s="1" t="s">
        <v>9</v>
      </c>
      <c r="D2097" s="2">
        <v>7678</v>
      </c>
      <c r="E2097" s="6" t="s">
        <v>1889</v>
      </c>
      <c r="F2097" s="6" t="s">
        <v>1889</v>
      </c>
      <c r="G2097" s="6" t="s">
        <v>1889</v>
      </c>
      <c r="H2097" s="7" t="s">
        <v>1889</v>
      </c>
      <c r="I2097" s="6" t="s">
        <v>1889</v>
      </c>
      <c r="J2097" s="6" t="s">
        <v>1889</v>
      </c>
      <c r="K2097" s="6" t="s">
        <v>1889</v>
      </c>
      <c r="L2097" s="8" t="str">
        <f>IFERROR(VLOOKUP(A2097,'[1]extrato '!$A:$E,5,FALSE),"")</f>
        <v/>
      </c>
      <c r="M2097" s="8"/>
      <c r="N2097" s="5" t="s">
        <v>1889</v>
      </c>
      <c r="O2097" s="9" t="s">
        <v>1889</v>
      </c>
      <c r="P2097" s="5" t="s">
        <v>1889</v>
      </c>
      <c r="Q2097" s="5" t="s">
        <v>1889</v>
      </c>
    </row>
    <row r="2098" spans="1:17" ht="38.25" x14ac:dyDescent="0.2">
      <c r="A2098" s="1">
        <v>292225</v>
      </c>
      <c r="B2098" s="13" t="s">
        <v>3896</v>
      </c>
      <c r="C2098" s="1" t="s">
        <v>9</v>
      </c>
      <c r="D2098" s="2">
        <v>11644</v>
      </c>
      <c r="E2098" s="6" t="s">
        <v>1889</v>
      </c>
      <c r="F2098" s="6" t="s">
        <v>1889</v>
      </c>
      <c r="G2098" s="6" t="s">
        <v>1889</v>
      </c>
      <c r="H2098" s="7" t="s">
        <v>1889</v>
      </c>
      <c r="I2098" s="6" t="s">
        <v>1889</v>
      </c>
      <c r="J2098" s="6" t="s">
        <v>1889</v>
      </c>
      <c r="K2098" s="6" t="s">
        <v>1889</v>
      </c>
      <c r="L2098" s="8" t="str">
        <f>IFERROR(VLOOKUP(A2098,'[1]extrato '!$A:$E,5,FALSE),"")</f>
        <v/>
      </c>
      <c r="M2098" s="8">
        <v>43565</v>
      </c>
      <c r="N2098" s="5" t="s">
        <v>5328</v>
      </c>
      <c r="O2098" s="9" t="s">
        <v>5334</v>
      </c>
      <c r="P2098" s="5" t="s">
        <v>5346</v>
      </c>
      <c r="Q2098" s="5" t="s">
        <v>5335</v>
      </c>
    </row>
    <row r="2099" spans="1:17" ht="15" x14ac:dyDescent="0.2">
      <c r="A2099" s="1">
        <v>292230</v>
      </c>
      <c r="B2099" s="13" t="s">
        <v>1882</v>
      </c>
      <c r="C2099" s="1" t="s">
        <v>9</v>
      </c>
      <c r="D2099" s="2">
        <v>30631</v>
      </c>
      <c r="E2099" s="6" t="s">
        <v>1889</v>
      </c>
      <c r="F2099" s="6" t="s">
        <v>1889</v>
      </c>
      <c r="G2099" s="6" t="s">
        <v>1889</v>
      </c>
      <c r="H2099" s="7" t="s">
        <v>1889</v>
      </c>
      <c r="I2099" s="6" t="s">
        <v>1889</v>
      </c>
      <c r="J2099" s="6" t="s">
        <v>1889</v>
      </c>
      <c r="K2099" s="6" t="s">
        <v>1889</v>
      </c>
      <c r="L2099" s="8" t="str">
        <f>IFERROR(VLOOKUP(A2099,'[1]extrato '!$A:$E,5,FALSE),"")</f>
        <v/>
      </c>
      <c r="M2099" s="8"/>
      <c r="N2099" s="5" t="s">
        <v>1889</v>
      </c>
      <c r="O2099" s="9" t="s">
        <v>1889</v>
      </c>
      <c r="P2099" s="5" t="s">
        <v>1889</v>
      </c>
      <c r="Q2099" s="5" t="s">
        <v>1889</v>
      </c>
    </row>
    <row r="2100" spans="1:17" ht="15" x14ac:dyDescent="0.2">
      <c r="A2100" s="1">
        <v>292240</v>
      </c>
      <c r="B2100" s="13" t="s">
        <v>3897</v>
      </c>
      <c r="C2100" s="1" t="s">
        <v>9</v>
      </c>
      <c r="D2100" s="2">
        <v>22998</v>
      </c>
      <c r="E2100" s="6">
        <v>87225</v>
      </c>
      <c r="F2100" s="6">
        <v>16813</v>
      </c>
      <c r="G2100" s="6">
        <v>16813</v>
      </c>
      <c r="H2100" s="7" t="s">
        <v>1889</v>
      </c>
      <c r="I2100" s="6" t="s">
        <v>1889</v>
      </c>
      <c r="J2100" s="6" t="s">
        <v>1889</v>
      </c>
      <c r="K2100" s="6" t="s">
        <v>1889</v>
      </c>
      <c r="L2100" s="8" t="str">
        <f>IFERROR(VLOOKUP(A2100,'[1]extrato '!$A:$E,5,FALSE),"")</f>
        <v/>
      </c>
      <c r="M2100" s="8"/>
      <c r="N2100" s="5" t="s">
        <v>1889</v>
      </c>
      <c r="O2100" s="9" t="s">
        <v>1889</v>
      </c>
      <c r="P2100" s="5" t="s">
        <v>1889</v>
      </c>
      <c r="Q2100" s="5" t="s">
        <v>1889</v>
      </c>
    </row>
    <row r="2101" spans="1:17" ht="15" x14ac:dyDescent="0.2">
      <c r="A2101" s="1">
        <v>292250</v>
      </c>
      <c r="B2101" s="13" t="s">
        <v>3202</v>
      </c>
      <c r="C2101" s="1" t="s">
        <v>9</v>
      </c>
      <c r="D2101" s="2">
        <v>29546</v>
      </c>
      <c r="E2101" s="6" t="s">
        <v>1889</v>
      </c>
      <c r="F2101" s="6" t="s">
        <v>1889</v>
      </c>
      <c r="G2101" s="6" t="s">
        <v>1889</v>
      </c>
      <c r="H2101" s="7" t="s">
        <v>1889</v>
      </c>
      <c r="I2101" s="6" t="s">
        <v>1889</v>
      </c>
      <c r="J2101" s="6" t="s">
        <v>1889</v>
      </c>
      <c r="K2101" s="6" t="s">
        <v>1889</v>
      </c>
      <c r="L2101" s="8" t="str">
        <f>IFERROR(VLOOKUP(A2101,'[1]extrato '!$A:$E,5,FALSE),"")</f>
        <v/>
      </c>
      <c r="M2101" s="8"/>
      <c r="N2101" s="5" t="s">
        <v>1889</v>
      </c>
      <c r="O2101" s="9" t="s">
        <v>1889</v>
      </c>
      <c r="P2101" s="5" t="s">
        <v>1889</v>
      </c>
      <c r="Q2101" s="5" t="s">
        <v>1889</v>
      </c>
    </row>
    <row r="2102" spans="1:17" ht="15" x14ac:dyDescent="0.2">
      <c r="A2102" s="1">
        <v>292260</v>
      </c>
      <c r="B2102" s="13" t="s">
        <v>3898</v>
      </c>
      <c r="C2102" s="1" t="s">
        <v>9</v>
      </c>
      <c r="D2102" s="2">
        <v>14368</v>
      </c>
      <c r="E2102" s="6">
        <v>10365</v>
      </c>
      <c r="F2102" s="6">
        <v>25640</v>
      </c>
      <c r="G2102" s="6">
        <v>25640</v>
      </c>
      <c r="H2102" s="7" t="s">
        <v>1889</v>
      </c>
      <c r="I2102" s="6" t="s">
        <v>1889</v>
      </c>
      <c r="J2102" s="6" t="s">
        <v>1889</v>
      </c>
      <c r="K2102" s="6" t="s">
        <v>1889</v>
      </c>
      <c r="L2102" s="8" t="str">
        <f>IFERROR(VLOOKUP(A2102,'[1]extrato '!$A:$E,5,FALSE),"")</f>
        <v/>
      </c>
      <c r="M2102" s="8"/>
      <c r="N2102" s="5" t="s">
        <v>1889</v>
      </c>
      <c r="O2102" s="9" t="s">
        <v>1889</v>
      </c>
      <c r="P2102" s="5" t="s">
        <v>1889</v>
      </c>
      <c r="Q2102" s="5" t="s">
        <v>1889</v>
      </c>
    </row>
    <row r="2103" spans="1:17" ht="63.75" x14ac:dyDescent="0.2">
      <c r="A2103" s="1">
        <v>292265</v>
      </c>
      <c r="B2103" s="13" t="s">
        <v>1908</v>
      </c>
      <c r="C2103" s="1" t="s">
        <v>9</v>
      </c>
      <c r="D2103" s="2">
        <v>13597</v>
      </c>
      <c r="E2103" s="6">
        <v>264301</v>
      </c>
      <c r="F2103" s="6">
        <v>185275</v>
      </c>
      <c r="G2103" s="6">
        <v>185275</v>
      </c>
      <c r="H2103" s="7" t="s">
        <v>1889</v>
      </c>
      <c r="I2103" s="6" t="s">
        <v>1889</v>
      </c>
      <c r="J2103" s="6" t="s">
        <v>1889</v>
      </c>
      <c r="K2103" s="6" t="s">
        <v>1889</v>
      </c>
      <c r="L2103" s="8" t="str">
        <f>IFERROR(VLOOKUP(A2103,'[1]extrato '!$A:$E,5,FALSE),"")</f>
        <v/>
      </c>
      <c r="M2103" s="8">
        <v>43613</v>
      </c>
      <c r="N2103" s="5" t="s">
        <v>5401</v>
      </c>
      <c r="O2103" s="9" t="s">
        <v>5322</v>
      </c>
      <c r="P2103" s="5" t="s">
        <v>5397</v>
      </c>
      <c r="Q2103" s="5" t="s">
        <v>5335</v>
      </c>
    </row>
    <row r="2104" spans="1:17" ht="15" x14ac:dyDescent="0.2">
      <c r="A2104" s="1">
        <v>292270</v>
      </c>
      <c r="B2104" s="13" t="s">
        <v>3899</v>
      </c>
      <c r="C2104" s="1" t="s">
        <v>9</v>
      </c>
      <c r="D2104" s="2">
        <v>17141</v>
      </c>
      <c r="E2104" s="6" t="s">
        <v>1889</v>
      </c>
      <c r="F2104" s="6" t="s">
        <v>1889</v>
      </c>
      <c r="G2104" s="6" t="s">
        <v>1889</v>
      </c>
      <c r="H2104" s="7" t="s">
        <v>1889</v>
      </c>
      <c r="I2104" s="6" t="s">
        <v>1889</v>
      </c>
      <c r="J2104" s="6" t="s">
        <v>1889</v>
      </c>
      <c r="K2104" s="6" t="s">
        <v>1889</v>
      </c>
      <c r="L2104" s="8" t="str">
        <f>IFERROR(VLOOKUP(A2104,'[1]extrato '!$A:$E,5,FALSE),"")</f>
        <v/>
      </c>
      <c r="M2104" s="8"/>
      <c r="N2104" s="5" t="s">
        <v>1889</v>
      </c>
      <c r="O2104" s="9" t="s">
        <v>1889</v>
      </c>
      <c r="P2104" s="5" t="s">
        <v>1889</v>
      </c>
      <c r="Q2104" s="5" t="s">
        <v>1889</v>
      </c>
    </row>
    <row r="2105" spans="1:17" ht="15" x14ac:dyDescent="0.2">
      <c r="A2105" s="1">
        <v>292273</v>
      </c>
      <c r="B2105" s="13" t="s">
        <v>3900</v>
      </c>
      <c r="C2105" s="1" t="s">
        <v>9</v>
      </c>
      <c r="D2105" s="2">
        <v>8119</v>
      </c>
      <c r="E2105" s="6">
        <v>37190</v>
      </c>
      <c r="F2105" s="6">
        <v>0</v>
      </c>
      <c r="G2105" s="6">
        <v>0</v>
      </c>
      <c r="H2105" s="7" t="s">
        <v>1889</v>
      </c>
      <c r="I2105" s="6" t="s">
        <v>1889</v>
      </c>
      <c r="J2105" s="6" t="s">
        <v>1889</v>
      </c>
      <c r="K2105" s="6" t="s">
        <v>1889</v>
      </c>
      <c r="L2105" s="8" t="str">
        <f>IFERROR(VLOOKUP(A2105,'[1]extrato '!$A:$E,5,FALSE),"")</f>
        <v/>
      </c>
      <c r="M2105" s="8"/>
      <c r="N2105" s="5" t="s">
        <v>1889</v>
      </c>
      <c r="O2105" s="9" t="s">
        <v>1889</v>
      </c>
      <c r="P2105" s="5" t="s">
        <v>1889</v>
      </c>
      <c r="Q2105" s="5" t="s">
        <v>1889</v>
      </c>
    </row>
    <row r="2106" spans="1:17" ht="15" x14ac:dyDescent="0.2">
      <c r="A2106" s="1">
        <v>292275</v>
      </c>
      <c r="B2106" s="13" t="s">
        <v>3901</v>
      </c>
      <c r="C2106" s="1" t="s">
        <v>9</v>
      </c>
      <c r="D2106" s="2">
        <v>6986</v>
      </c>
      <c r="E2106" s="6" t="s">
        <v>1889</v>
      </c>
      <c r="F2106" s="6" t="s">
        <v>1889</v>
      </c>
      <c r="G2106" s="6" t="s">
        <v>1889</v>
      </c>
      <c r="H2106" s="7" t="s">
        <v>1889</v>
      </c>
      <c r="I2106" s="6" t="s">
        <v>1889</v>
      </c>
      <c r="J2106" s="6" t="s">
        <v>1889</v>
      </c>
      <c r="K2106" s="6" t="s">
        <v>1889</v>
      </c>
      <c r="L2106" s="8" t="str">
        <f>IFERROR(VLOOKUP(A2106,'[1]extrato '!$A:$E,5,FALSE),"")</f>
        <v/>
      </c>
      <c r="M2106" s="8"/>
      <c r="N2106" s="5" t="s">
        <v>1889</v>
      </c>
      <c r="O2106" s="9" t="s">
        <v>1889</v>
      </c>
      <c r="P2106" s="5" t="s">
        <v>1889</v>
      </c>
      <c r="Q2106" s="5" t="s">
        <v>1889</v>
      </c>
    </row>
    <row r="2107" spans="1:17" ht="15" x14ac:dyDescent="0.2">
      <c r="A2107" s="1">
        <v>292280</v>
      </c>
      <c r="B2107" s="13" t="s">
        <v>1939</v>
      </c>
      <c r="C2107" s="1" t="s">
        <v>9</v>
      </c>
      <c r="D2107" s="2">
        <v>8428</v>
      </c>
      <c r="E2107" s="6">
        <v>194083</v>
      </c>
      <c r="F2107" s="6">
        <v>54974</v>
      </c>
      <c r="G2107" s="6">
        <v>54974</v>
      </c>
      <c r="H2107" s="7" t="s">
        <v>1889</v>
      </c>
      <c r="I2107" s="6" t="s">
        <v>1889</v>
      </c>
      <c r="J2107" s="6" t="s">
        <v>1889</v>
      </c>
      <c r="K2107" s="6" t="s">
        <v>1889</v>
      </c>
      <c r="L2107" s="8" t="str">
        <f>IFERROR(VLOOKUP(A2107,'[1]extrato '!$A:$E,5,FALSE),"")</f>
        <v/>
      </c>
      <c r="M2107" s="8"/>
      <c r="N2107" s="5" t="s">
        <v>1889</v>
      </c>
      <c r="O2107" s="9" t="s">
        <v>1889</v>
      </c>
      <c r="P2107" s="5" t="s">
        <v>1889</v>
      </c>
      <c r="Q2107" s="5" t="s">
        <v>1889</v>
      </c>
    </row>
    <row r="2108" spans="1:17" ht="15" x14ac:dyDescent="0.2">
      <c r="A2108" s="1">
        <v>292285</v>
      </c>
      <c r="B2108" s="13" t="s">
        <v>3902</v>
      </c>
      <c r="C2108" s="1" t="s">
        <v>9</v>
      </c>
      <c r="D2108" s="2">
        <v>9500</v>
      </c>
      <c r="E2108" s="6" t="s">
        <v>1889</v>
      </c>
      <c r="F2108" s="6" t="s">
        <v>1889</v>
      </c>
      <c r="G2108" s="6" t="s">
        <v>1889</v>
      </c>
      <c r="H2108" s="7" t="s">
        <v>1889</v>
      </c>
      <c r="I2108" s="6" t="s">
        <v>1889</v>
      </c>
      <c r="J2108" s="6" t="s">
        <v>1889</v>
      </c>
      <c r="K2108" s="6" t="s">
        <v>1889</v>
      </c>
      <c r="L2108" s="8" t="str">
        <f>IFERROR(VLOOKUP(A2108,'[1]extrato '!$A:$E,5,FALSE),"")</f>
        <v/>
      </c>
      <c r="M2108" s="8"/>
      <c r="N2108" s="5" t="s">
        <v>1889</v>
      </c>
      <c r="O2108" s="9" t="s">
        <v>1889</v>
      </c>
      <c r="P2108" s="5" t="s">
        <v>1889</v>
      </c>
      <c r="Q2108" s="5" t="s">
        <v>1889</v>
      </c>
    </row>
    <row r="2109" spans="1:17" ht="15" x14ac:dyDescent="0.2">
      <c r="A2109" s="1">
        <v>292290</v>
      </c>
      <c r="B2109" s="13" t="s">
        <v>1963</v>
      </c>
      <c r="C2109" s="1" t="s">
        <v>9</v>
      </c>
      <c r="D2109" s="2">
        <v>25460</v>
      </c>
      <c r="E2109" s="6" t="s">
        <v>1889</v>
      </c>
      <c r="F2109" s="6" t="s">
        <v>1889</v>
      </c>
      <c r="G2109" s="6" t="s">
        <v>1889</v>
      </c>
      <c r="H2109" s="7" t="s">
        <v>1889</v>
      </c>
      <c r="I2109" s="6" t="s">
        <v>1889</v>
      </c>
      <c r="J2109" s="6" t="s">
        <v>1889</v>
      </c>
      <c r="K2109" s="6" t="s">
        <v>1889</v>
      </c>
      <c r="L2109" s="8" t="str">
        <f>IFERROR(VLOOKUP(A2109,'[1]extrato '!$A:$E,5,FALSE),"")</f>
        <v/>
      </c>
      <c r="M2109" s="8"/>
      <c r="N2109" s="5" t="s">
        <v>1889</v>
      </c>
      <c r="O2109" s="9" t="s">
        <v>1889</v>
      </c>
      <c r="P2109" s="5" t="s">
        <v>1889</v>
      </c>
      <c r="Q2109" s="5" t="s">
        <v>1889</v>
      </c>
    </row>
    <row r="2110" spans="1:17" ht="15" x14ac:dyDescent="0.2">
      <c r="A2110" s="1">
        <v>292300</v>
      </c>
      <c r="B2110" s="13" t="s">
        <v>3903</v>
      </c>
      <c r="C2110" s="1" t="s">
        <v>9</v>
      </c>
      <c r="D2110" s="2">
        <v>44052</v>
      </c>
      <c r="E2110" s="6">
        <v>84210</v>
      </c>
      <c r="F2110" s="6">
        <v>0</v>
      </c>
      <c r="G2110" s="6">
        <v>0</v>
      </c>
      <c r="H2110" s="7" t="s">
        <v>1889</v>
      </c>
      <c r="I2110" s="6" t="s">
        <v>1889</v>
      </c>
      <c r="J2110" s="6" t="s">
        <v>1889</v>
      </c>
      <c r="K2110" s="6" t="s">
        <v>1889</v>
      </c>
      <c r="L2110" s="8" t="str">
        <f>IFERROR(VLOOKUP(A2110,'[1]extrato '!$A:$E,5,FALSE),"")</f>
        <v/>
      </c>
      <c r="M2110" s="8"/>
      <c r="N2110" s="5" t="s">
        <v>1889</v>
      </c>
      <c r="O2110" s="9" t="s">
        <v>1889</v>
      </c>
      <c r="P2110" s="5" t="s">
        <v>1889</v>
      </c>
      <c r="Q2110" s="5" t="s">
        <v>1889</v>
      </c>
    </row>
    <row r="2111" spans="1:17" ht="15" x14ac:dyDescent="0.2">
      <c r="A2111" s="1">
        <v>292303</v>
      </c>
      <c r="B2111" s="13" t="s">
        <v>1978</v>
      </c>
      <c r="C2111" s="1" t="s">
        <v>9</v>
      </c>
      <c r="D2111" s="2">
        <v>12514</v>
      </c>
      <c r="E2111" s="6" t="s">
        <v>1889</v>
      </c>
      <c r="F2111" s="6" t="s">
        <v>1889</v>
      </c>
      <c r="G2111" s="6" t="s">
        <v>1889</v>
      </c>
      <c r="H2111" s="7" t="s">
        <v>1889</v>
      </c>
      <c r="I2111" s="6" t="s">
        <v>1889</v>
      </c>
      <c r="J2111" s="6" t="s">
        <v>1889</v>
      </c>
      <c r="K2111" s="6" t="s">
        <v>1889</v>
      </c>
      <c r="L2111" s="8" t="str">
        <f>IFERROR(VLOOKUP(A2111,'[1]extrato '!$A:$E,5,FALSE),"")</f>
        <v/>
      </c>
      <c r="M2111" s="8"/>
      <c r="N2111" s="5" t="s">
        <v>1889</v>
      </c>
      <c r="O2111" s="9" t="s">
        <v>1889</v>
      </c>
      <c r="P2111" s="5" t="s">
        <v>1889</v>
      </c>
      <c r="Q2111" s="5" t="s">
        <v>1889</v>
      </c>
    </row>
    <row r="2112" spans="1:17" ht="63.75" x14ac:dyDescent="0.2">
      <c r="A2112" s="1">
        <v>292305</v>
      </c>
      <c r="B2112" s="13" t="s">
        <v>1993</v>
      </c>
      <c r="C2112" s="1" t="s">
        <v>9</v>
      </c>
      <c r="D2112" s="2">
        <v>16037</v>
      </c>
      <c r="E2112" s="6" t="s">
        <v>1889</v>
      </c>
      <c r="F2112" s="6" t="s">
        <v>1889</v>
      </c>
      <c r="G2112" s="6" t="s">
        <v>1889</v>
      </c>
      <c r="H2112" s="7" t="s">
        <v>1889</v>
      </c>
      <c r="I2112" s="6" t="s">
        <v>1889</v>
      </c>
      <c r="J2112" s="6" t="s">
        <v>1889</v>
      </c>
      <c r="K2112" s="6" t="s">
        <v>1889</v>
      </c>
      <c r="L2112" s="8" t="str">
        <f>IFERROR(VLOOKUP(A2112,'[1]extrato '!$A:$E,5,FALSE),"")</f>
        <v/>
      </c>
      <c r="M2112" s="8">
        <v>43549</v>
      </c>
      <c r="N2112" s="5" t="s">
        <v>5391</v>
      </c>
      <c r="O2112" s="9" t="s">
        <v>5319</v>
      </c>
      <c r="P2112" s="5" t="s">
        <v>5332</v>
      </c>
      <c r="Q2112" s="5" t="s">
        <v>5335</v>
      </c>
    </row>
    <row r="2113" spans="1:17" ht="38.25" x14ac:dyDescent="0.2">
      <c r="A2113" s="1">
        <v>292310</v>
      </c>
      <c r="B2113" s="13" t="s">
        <v>2002</v>
      </c>
      <c r="C2113" s="1" t="s">
        <v>9</v>
      </c>
      <c r="D2113" s="2">
        <v>29227</v>
      </c>
      <c r="E2113" s="6">
        <v>0</v>
      </c>
      <c r="F2113" s="6">
        <v>0</v>
      </c>
      <c r="G2113" s="6">
        <v>0</v>
      </c>
      <c r="H2113" s="7" t="s">
        <v>1889</v>
      </c>
      <c r="I2113" s="6" t="s">
        <v>1889</v>
      </c>
      <c r="J2113" s="6" t="s">
        <v>1889</v>
      </c>
      <c r="K2113" s="6" t="s">
        <v>1889</v>
      </c>
      <c r="L2113" s="8" t="str">
        <f>IFERROR(VLOOKUP(A2113,'[1]extrato '!$A:$E,5,FALSE),"")</f>
        <v/>
      </c>
      <c r="M2113" s="8">
        <v>43598</v>
      </c>
      <c r="N2113" s="5" t="s">
        <v>5331</v>
      </c>
      <c r="O2113" s="9" t="s">
        <v>5322</v>
      </c>
      <c r="P2113" s="5" t="s">
        <v>5346</v>
      </c>
      <c r="Q2113" s="5" t="s">
        <v>5330</v>
      </c>
    </row>
    <row r="2114" spans="1:17" ht="15" x14ac:dyDescent="0.2">
      <c r="A2114" s="1">
        <v>292320</v>
      </c>
      <c r="B2114" s="13" t="s">
        <v>2005</v>
      </c>
      <c r="C2114" s="1" t="s">
        <v>9</v>
      </c>
      <c r="D2114" s="2">
        <v>22805</v>
      </c>
      <c r="E2114" s="6" t="s">
        <v>1889</v>
      </c>
      <c r="F2114" s="6" t="s">
        <v>1889</v>
      </c>
      <c r="G2114" s="6" t="s">
        <v>1889</v>
      </c>
      <c r="H2114" s="7" t="s">
        <v>1889</v>
      </c>
      <c r="I2114" s="6" t="s">
        <v>1889</v>
      </c>
      <c r="J2114" s="6" t="s">
        <v>1889</v>
      </c>
      <c r="K2114" s="6" t="s">
        <v>1889</v>
      </c>
      <c r="L2114" s="8" t="str">
        <f>IFERROR(VLOOKUP(A2114,'[1]extrato '!$A:$E,5,FALSE),"")</f>
        <v/>
      </c>
      <c r="M2114" s="8"/>
      <c r="N2114" s="5" t="s">
        <v>1889</v>
      </c>
      <c r="O2114" s="9" t="s">
        <v>1889</v>
      </c>
      <c r="P2114" s="5" t="s">
        <v>1889</v>
      </c>
      <c r="Q2114" s="5" t="s">
        <v>1889</v>
      </c>
    </row>
    <row r="2115" spans="1:17" ht="15" x14ac:dyDescent="0.2">
      <c r="A2115" s="1">
        <v>292330</v>
      </c>
      <c r="B2115" s="13" t="s">
        <v>3904</v>
      </c>
      <c r="C2115" s="1" t="s">
        <v>9</v>
      </c>
      <c r="D2115" s="2">
        <v>8916</v>
      </c>
      <c r="E2115" s="6" t="s">
        <v>1889</v>
      </c>
      <c r="F2115" s="6" t="s">
        <v>1889</v>
      </c>
      <c r="G2115" s="6" t="s">
        <v>1889</v>
      </c>
      <c r="H2115" s="7" t="s">
        <v>1889</v>
      </c>
      <c r="I2115" s="6" t="s">
        <v>1889</v>
      </c>
      <c r="J2115" s="6" t="s">
        <v>1889</v>
      </c>
      <c r="K2115" s="6" t="s">
        <v>1889</v>
      </c>
      <c r="L2115" s="8" t="str">
        <f>IFERROR(VLOOKUP(A2115,'[1]extrato '!$A:$E,5,FALSE),"")</f>
        <v/>
      </c>
      <c r="M2115" s="8"/>
      <c r="N2115" s="5" t="s">
        <v>1889</v>
      </c>
      <c r="O2115" s="9" t="s">
        <v>1889</v>
      </c>
      <c r="P2115" s="5" t="s">
        <v>1889</v>
      </c>
      <c r="Q2115" s="5" t="s">
        <v>1889</v>
      </c>
    </row>
    <row r="2116" spans="1:17" ht="15" x14ac:dyDescent="0.2">
      <c r="A2116" s="1">
        <v>292335</v>
      </c>
      <c r="B2116" s="13" t="s">
        <v>3905</v>
      </c>
      <c r="C2116" s="1" t="s">
        <v>9</v>
      </c>
      <c r="D2116" s="2">
        <v>18025</v>
      </c>
      <c r="E2116" s="6" t="s">
        <v>1889</v>
      </c>
      <c r="F2116" s="6" t="s">
        <v>1889</v>
      </c>
      <c r="G2116" s="6" t="s">
        <v>1889</v>
      </c>
      <c r="H2116" s="7" t="s">
        <v>1889</v>
      </c>
      <c r="I2116" s="6" t="s">
        <v>1889</v>
      </c>
      <c r="J2116" s="6" t="s">
        <v>1889</v>
      </c>
      <c r="K2116" s="6" t="s">
        <v>1889</v>
      </c>
      <c r="L2116" s="8" t="str">
        <f>IFERROR(VLOOKUP(A2116,'[1]extrato '!$A:$E,5,FALSE),"")</f>
        <v/>
      </c>
      <c r="M2116" s="8"/>
      <c r="N2116" s="5" t="s">
        <v>1889</v>
      </c>
      <c r="O2116" s="9" t="s">
        <v>1889</v>
      </c>
      <c r="P2116" s="5" t="s">
        <v>1889</v>
      </c>
      <c r="Q2116" s="5" t="s">
        <v>1889</v>
      </c>
    </row>
    <row r="2117" spans="1:17" ht="15" x14ac:dyDescent="0.2">
      <c r="A2117" s="1">
        <v>292340</v>
      </c>
      <c r="B2117" s="13" t="s">
        <v>2053</v>
      </c>
      <c r="C2117" s="1" t="s">
        <v>9</v>
      </c>
      <c r="D2117" s="2">
        <v>22553</v>
      </c>
      <c r="E2117" s="6">
        <v>131277</v>
      </c>
      <c r="F2117" s="6">
        <v>36092</v>
      </c>
      <c r="G2117" s="6">
        <v>36092</v>
      </c>
      <c r="H2117" s="7" t="s">
        <v>1889</v>
      </c>
      <c r="I2117" s="6" t="s">
        <v>1889</v>
      </c>
      <c r="J2117" s="6" t="s">
        <v>1889</v>
      </c>
      <c r="K2117" s="6" t="s">
        <v>1889</v>
      </c>
      <c r="L2117" s="8" t="str">
        <f>IFERROR(VLOOKUP(A2117,'[1]extrato '!$A:$E,5,FALSE),"")</f>
        <v/>
      </c>
      <c r="M2117" s="8"/>
      <c r="N2117" s="5" t="s">
        <v>1889</v>
      </c>
      <c r="O2117" s="9" t="s">
        <v>1889</v>
      </c>
      <c r="P2117" s="5" t="s">
        <v>1889</v>
      </c>
      <c r="Q2117" s="5" t="s">
        <v>1889</v>
      </c>
    </row>
    <row r="2118" spans="1:17" ht="15" x14ac:dyDescent="0.2">
      <c r="A2118" s="1">
        <v>292350</v>
      </c>
      <c r="B2118" s="13" t="s">
        <v>2058</v>
      </c>
      <c r="C2118" s="1" t="s">
        <v>9</v>
      </c>
      <c r="D2118" s="2">
        <v>9250</v>
      </c>
      <c r="E2118" s="6" t="s">
        <v>1889</v>
      </c>
      <c r="F2118" s="6" t="s">
        <v>1889</v>
      </c>
      <c r="G2118" s="6" t="s">
        <v>1889</v>
      </c>
      <c r="H2118" s="7" t="s">
        <v>1889</v>
      </c>
      <c r="I2118" s="6" t="s">
        <v>1889</v>
      </c>
      <c r="J2118" s="6" t="s">
        <v>1889</v>
      </c>
      <c r="K2118" s="6" t="s">
        <v>1889</v>
      </c>
      <c r="L2118" s="8" t="str">
        <f>IFERROR(VLOOKUP(A2118,'[1]extrato '!$A:$E,5,FALSE),"")</f>
        <v/>
      </c>
      <c r="M2118" s="8"/>
      <c r="N2118" s="5" t="s">
        <v>1889</v>
      </c>
      <c r="O2118" s="9" t="s">
        <v>1889</v>
      </c>
      <c r="P2118" s="5" t="s">
        <v>1889</v>
      </c>
      <c r="Q2118" s="5" t="s">
        <v>1889</v>
      </c>
    </row>
    <row r="2119" spans="1:17" ht="15" x14ac:dyDescent="0.2">
      <c r="A2119" s="1">
        <v>292360</v>
      </c>
      <c r="B2119" s="13" t="s">
        <v>2081</v>
      </c>
      <c r="C2119" s="1" t="s">
        <v>9</v>
      </c>
      <c r="D2119" s="2">
        <v>22286</v>
      </c>
      <c r="E2119" s="6">
        <v>73392</v>
      </c>
      <c r="F2119" s="6">
        <v>105829</v>
      </c>
      <c r="G2119" s="6">
        <v>105829</v>
      </c>
      <c r="H2119" s="7" t="s">
        <v>1889</v>
      </c>
      <c r="I2119" s="6" t="s">
        <v>1889</v>
      </c>
      <c r="J2119" s="6" t="s">
        <v>1889</v>
      </c>
      <c r="K2119" s="6" t="s">
        <v>1889</v>
      </c>
      <c r="L2119" s="8" t="str">
        <f>IFERROR(VLOOKUP(A2119,'[1]extrato '!$A:$E,5,FALSE),"")</f>
        <v/>
      </c>
      <c r="M2119" s="8"/>
      <c r="N2119" s="5" t="s">
        <v>1889</v>
      </c>
      <c r="O2119" s="9" t="s">
        <v>1889</v>
      </c>
      <c r="P2119" s="5" t="s">
        <v>1889</v>
      </c>
      <c r="Q2119" s="5" t="s">
        <v>1889</v>
      </c>
    </row>
    <row r="2120" spans="1:17" ht="15" x14ac:dyDescent="0.2">
      <c r="A2120" s="1">
        <v>292370</v>
      </c>
      <c r="B2120" s="13" t="s">
        <v>2092</v>
      </c>
      <c r="C2120" s="1" t="s">
        <v>9</v>
      </c>
      <c r="D2120" s="2">
        <v>32967</v>
      </c>
      <c r="E2120" s="6">
        <v>671566</v>
      </c>
      <c r="F2120" s="6">
        <v>336072</v>
      </c>
      <c r="G2120" s="6">
        <v>336072</v>
      </c>
      <c r="H2120" s="7" t="s">
        <v>1889</v>
      </c>
      <c r="I2120" s="6" t="s">
        <v>1889</v>
      </c>
      <c r="J2120" s="6" t="s">
        <v>1889</v>
      </c>
      <c r="K2120" s="6" t="s">
        <v>1889</v>
      </c>
      <c r="L2120" s="8" t="str">
        <f>IFERROR(VLOOKUP(A2120,'[1]extrato '!$A:$E,5,FALSE),"")</f>
        <v/>
      </c>
      <c r="M2120" s="8"/>
      <c r="N2120" s="5" t="s">
        <v>1889</v>
      </c>
      <c r="O2120" s="9" t="s">
        <v>1889</v>
      </c>
      <c r="P2120" s="5" t="s">
        <v>1889</v>
      </c>
      <c r="Q2120" s="5" t="s">
        <v>1889</v>
      </c>
    </row>
    <row r="2121" spans="1:17" ht="15" x14ac:dyDescent="0.2">
      <c r="A2121" s="1">
        <v>292380</v>
      </c>
      <c r="B2121" s="13" t="s">
        <v>2102</v>
      </c>
      <c r="C2121" s="1" t="s">
        <v>9</v>
      </c>
      <c r="D2121" s="2">
        <v>30075</v>
      </c>
      <c r="E2121" s="6">
        <v>0</v>
      </c>
      <c r="F2121" s="6">
        <v>69419</v>
      </c>
      <c r="G2121" s="6">
        <v>69419</v>
      </c>
      <c r="H2121" s="7" t="s">
        <v>1889</v>
      </c>
      <c r="I2121" s="6" t="s">
        <v>1889</v>
      </c>
      <c r="J2121" s="6" t="s">
        <v>1889</v>
      </c>
      <c r="K2121" s="6" t="s">
        <v>1889</v>
      </c>
      <c r="L2121" s="8" t="str">
        <f>IFERROR(VLOOKUP(A2121,'[1]extrato '!$A:$E,5,FALSE),"")</f>
        <v/>
      </c>
      <c r="M2121" s="8"/>
      <c r="N2121" s="5" t="s">
        <v>1889</v>
      </c>
      <c r="O2121" s="9" t="s">
        <v>1889</v>
      </c>
      <c r="P2121" s="5" t="s">
        <v>1889</v>
      </c>
      <c r="Q2121" s="5" t="s">
        <v>1889</v>
      </c>
    </row>
    <row r="2122" spans="1:17" ht="15" x14ac:dyDescent="0.2">
      <c r="A2122" s="1">
        <v>292390</v>
      </c>
      <c r="B2122" s="13" t="s">
        <v>2129</v>
      </c>
      <c r="C2122" s="1" t="s">
        <v>9</v>
      </c>
      <c r="D2122" s="2">
        <v>10673</v>
      </c>
      <c r="E2122" s="6">
        <v>257222</v>
      </c>
      <c r="F2122" s="6">
        <v>0</v>
      </c>
      <c r="G2122" s="6">
        <v>0</v>
      </c>
      <c r="H2122" s="7" t="s">
        <v>1889</v>
      </c>
      <c r="I2122" s="6" t="s">
        <v>1889</v>
      </c>
      <c r="J2122" s="6" t="s">
        <v>1889</v>
      </c>
      <c r="K2122" s="6" t="s">
        <v>1889</v>
      </c>
      <c r="L2122" s="8" t="str">
        <f>IFERROR(VLOOKUP(A2122,'[1]extrato '!$A:$E,5,FALSE),"")</f>
        <v/>
      </c>
      <c r="M2122" s="8"/>
      <c r="N2122" s="5" t="s">
        <v>1889</v>
      </c>
      <c r="O2122" s="9" t="s">
        <v>1889</v>
      </c>
      <c r="P2122" s="5" t="s">
        <v>1889</v>
      </c>
      <c r="Q2122" s="5" t="s">
        <v>1889</v>
      </c>
    </row>
    <row r="2123" spans="1:17" ht="15" x14ac:dyDescent="0.2">
      <c r="A2123" s="1">
        <v>292400</v>
      </c>
      <c r="B2123" s="13" t="s">
        <v>2139</v>
      </c>
      <c r="C2123" s="1" t="s">
        <v>9</v>
      </c>
      <c r="D2123" s="2">
        <v>120706</v>
      </c>
      <c r="E2123" s="6">
        <v>3825464</v>
      </c>
      <c r="F2123" s="6">
        <v>2498354</v>
      </c>
      <c r="G2123" s="6">
        <v>2498354</v>
      </c>
      <c r="H2123" s="7" t="s">
        <v>1889</v>
      </c>
      <c r="I2123" s="6" t="s">
        <v>1889</v>
      </c>
      <c r="J2123" s="6" t="s">
        <v>1889</v>
      </c>
      <c r="K2123" s="6" t="s">
        <v>1889</v>
      </c>
      <c r="L2123" s="8" t="str">
        <f>IFERROR(VLOOKUP(A2123,'[1]extrato '!$A:$E,5,FALSE),"")</f>
        <v/>
      </c>
      <c r="M2123" s="8"/>
      <c r="N2123" s="5" t="s">
        <v>1889</v>
      </c>
      <c r="O2123" s="9" t="s">
        <v>1889</v>
      </c>
      <c r="P2123" s="5" t="s">
        <v>1889</v>
      </c>
      <c r="Q2123" s="5" t="s">
        <v>1889</v>
      </c>
    </row>
    <row r="2124" spans="1:17" ht="15" x14ac:dyDescent="0.2">
      <c r="A2124" s="1">
        <v>292405</v>
      </c>
      <c r="B2124" s="13" t="s">
        <v>3906</v>
      </c>
      <c r="C2124" s="1" t="s">
        <v>9</v>
      </c>
      <c r="D2124" s="2">
        <v>14226</v>
      </c>
      <c r="E2124" s="6">
        <v>336753</v>
      </c>
      <c r="F2124" s="6">
        <v>451</v>
      </c>
      <c r="G2124" s="6">
        <v>451</v>
      </c>
      <c r="H2124" s="7" t="s">
        <v>1889</v>
      </c>
      <c r="I2124" s="6" t="s">
        <v>1889</v>
      </c>
      <c r="J2124" s="6" t="s">
        <v>1889</v>
      </c>
      <c r="K2124" s="6" t="s">
        <v>1889</v>
      </c>
      <c r="L2124" s="8" t="str">
        <f>IFERROR(VLOOKUP(A2124,'[1]extrato '!$A:$E,5,FALSE),"")</f>
        <v/>
      </c>
      <c r="M2124" s="8"/>
      <c r="N2124" s="5" t="s">
        <v>1889</v>
      </c>
      <c r="O2124" s="9" t="s">
        <v>1889</v>
      </c>
      <c r="P2124" s="5" t="s">
        <v>1889</v>
      </c>
      <c r="Q2124" s="5" t="s">
        <v>1889</v>
      </c>
    </row>
    <row r="2125" spans="1:17" ht="15" x14ac:dyDescent="0.2">
      <c r="A2125" s="1">
        <v>292410</v>
      </c>
      <c r="B2125" s="13" t="s">
        <v>3907</v>
      </c>
      <c r="C2125" s="1" t="s">
        <v>9</v>
      </c>
      <c r="D2125" s="2">
        <v>7527</v>
      </c>
      <c r="E2125" s="6">
        <v>21126</v>
      </c>
      <c r="F2125" s="6">
        <v>1020</v>
      </c>
      <c r="G2125" s="6">
        <v>1020</v>
      </c>
      <c r="H2125" s="7" t="s">
        <v>1889</v>
      </c>
      <c r="I2125" s="6" t="s">
        <v>1889</v>
      </c>
      <c r="J2125" s="6" t="s">
        <v>1889</v>
      </c>
      <c r="K2125" s="6" t="s">
        <v>1889</v>
      </c>
      <c r="L2125" s="8" t="str">
        <f>IFERROR(VLOOKUP(A2125,'[1]extrato '!$A:$E,5,FALSE),"")</f>
        <v/>
      </c>
      <c r="M2125" s="8"/>
      <c r="N2125" s="5" t="s">
        <v>1889</v>
      </c>
      <c r="O2125" s="9" t="s">
        <v>1889</v>
      </c>
      <c r="P2125" s="5" t="s">
        <v>1889</v>
      </c>
      <c r="Q2125" s="5" t="s">
        <v>1889</v>
      </c>
    </row>
    <row r="2126" spans="1:17" ht="38.25" x14ac:dyDescent="0.2">
      <c r="A2126" s="1">
        <v>292420</v>
      </c>
      <c r="B2126" s="13" t="s">
        <v>2173</v>
      </c>
      <c r="C2126" s="1" t="s">
        <v>9</v>
      </c>
      <c r="D2126" s="2">
        <v>18209</v>
      </c>
      <c r="E2126" s="6" t="s">
        <v>1889</v>
      </c>
      <c r="F2126" s="6" t="s">
        <v>1889</v>
      </c>
      <c r="G2126" s="6" t="s">
        <v>1889</v>
      </c>
      <c r="H2126" s="7" t="s">
        <v>1889</v>
      </c>
      <c r="I2126" s="6" t="s">
        <v>1889</v>
      </c>
      <c r="J2126" s="6" t="s">
        <v>1889</v>
      </c>
      <c r="K2126" s="6" t="s">
        <v>1889</v>
      </c>
      <c r="L2126" s="8" t="str">
        <f>IFERROR(VLOOKUP(A2126,'[1]extrato '!$A:$E,5,FALSE),"")</f>
        <v/>
      </c>
      <c r="M2126" s="8">
        <v>43545</v>
      </c>
      <c r="N2126" s="5" t="s">
        <v>5328</v>
      </c>
      <c r="O2126" s="9" t="s">
        <v>5319</v>
      </c>
      <c r="P2126" s="5" t="s">
        <v>5339</v>
      </c>
      <c r="Q2126" s="5" t="s">
        <v>5337</v>
      </c>
    </row>
    <row r="2127" spans="1:17" ht="15" x14ac:dyDescent="0.2">
      <c r="A2127" s="1">
        <v>292430</v>
      </c>
      <c r="B2127" s="13" t="s">
        <v>3908</v>
      </c>
      <c r="C2127" s="1" t="s">
        <v>9</v>
      </c>
      <c r="D2127" s="2">
        <v>18267</v>
      </c>
      <c r="E2127" s="6" t="s">
        <v>1889</v>
      </c>
      <c r="F2127" s="6" t="s">
        <v>1889</v>
      </c>
      <c r="G2127" s="6" t="s">
        <v>1889</v>
      </c>
      <c r="H2127" s="7" t="s">
        <v>1889</v>
      </c>
      <c r="I2127" s="6" t="s">
        <v>1889</v>
      </c>
      <c r="J2127" s="6" t="s">
        <v>1889</v>
      </c>
      <c r="K2127" s="6" t="s">
        <v>1889</v>
      </c>
      <c r="L2127" s="8" t="str">
        <f>IFERROR(VLOOKUP(A2127,'[1]extrato '!$A:$E,5,FALSE),"")</f>
        <v/>
      </c>
      <c r="M2127" s="8"/>
      <c r="N2127" s="5" t="s">
        <v>1889</v>
      </c>
      <c r="O2127" s="9" t="s">
        <v>1889</v>
      </c>
      <c r="P2127" s="5" t="s">
        <v>1889</v>
      </c>
      <c r="Q2127" s="5" t="s">
        <v>1889</v>
      </c>
    </row>
    <row r="2128" spans="1:17" ht="15" x14ac:dyDescent="0.2">
      <c r="A2128" s="1">
        <v>292440</v>
      </c>
      <c r="B2128" s="13" t="s">
        <v>3909</v>
      </c>
      <c r="C2128" s="1" t="s">
        <v>9</v>
      </c>
      <c r="D2128" s="2">
        <v>35740</v>
      </c>
      <c r="E2128" s="6">
        <v>65912</v>
      </c>
      <c r="F2128" s="6">
        <v>65912</v>
      </c>
      <c r="G2128" s="6">
        <v>65912</v>
      </c>
      <c r="H2128" s="7" t="s">
        <v>1889</v>
      </c>
      <c r="I2128" s="6" t="s">
        <v>1889</v>
      </c>
      <c r="J2128" s="6" t="s">
        <v>1889</v>
      </c>
      <c r="K2128" s="6" t="s">
        <v>1889</v>
      </c>
      <c r="L2128" s="8" t="str">
        <f>IFERROR(VLOOKUP(A2128,'[1]extrato '!$A:$E,5,FALSE),"")</f>
        <v/>
      </c>
      <c r="M2128" s="8"/>
      <c r="N2128" s="5" t="s">
        <v>1889</v>
      </c>
      <c r="O2128" s="9" t="s">
        <v>1889</v>
      </c>
      <c r="P2128" s="5" t="s">
        <v>1889</v>
      </c>
      <c r="Q2128" s="5" t="s">
        <v>1889</v>
      </c>
    </row>
    <row r="2129" spans="1:17" ht="15" x14ac:dyDescent="0.2">
      <c r="A2129" s="1">
        <v>292450</v>
      </c>
      <c r="B2129" s="13" t="s">
        <v>3910</v>
      </c>
      <c r="C2129" s="1" t="s">
        <v>9</v>
      </c>
      <c r="D2129" s="2">
        <v>16889</v>
      </c>
      <c r="E2129" s="6" t="s">
        <v>1889</v>
      </c>
      <c r="F2129" s="6" t="s">
        <v>1889</v>
      </c>
      <c r="G2129" s="6" t="s">
        <v>1889</v>
      </c>
      <c r="H2129" s="7" t="s">
        <v>1889</v>
      </c>
      <c r="I2129" s="6" t="s">
        <v>1889</v>
      </c>
      <c r="J2129" s="6" t="s">
        <v>1889</v>
      </c>
      <c r="K2129" s="6" t="s">
        <v>1889</v>
      </c>
      <c r="L2129" s="8" t="str">
        <f>IFERROR(VLOOKUP(A2129,'[1]extrato '!$A:$E,5,FALSE),"")</f>
        <v/>
      </c>
      <c r="M2129" s="8"/>
      <c r="N2129" s="5" t="s">
        <v>1889</v>
      </c>
      <c r="O2129" s="9" t="s">
        <v>1889</v>
      </c>
      <c r="P2129" s="5" t="s">
        <v>1889</v>
      </c>
      <c r="Q2129" s="5" t="s">
        <v>1889</v>
      </c>
    </row>
    <row r="2130" spans="1:17" ht="15" x14ac:dyDescent="0.2">
      <c r="A2130" s="1">
        <v>292460</v>
      </c>
      <c r="B2130" s="13" t="s">
        <v>3911</v>
      </c>
      <c r="C2130" s="1" t="s">
        <v>9</v>
      </c>
      <c r="D2130" s="2">
        <v>21171</v>
      </c>
      <c r="E2130" s="6" t="s">
        <v>1889</v>
      </c>
      <c r="F2130" s="6" t="s">
        <v>1889</v>
      </c>
      <c r="G2130" s="6" t="s">
        <v>1889</v>
      </c>
      <c r="H2130" s="7" t="s">
        <v>1889</v>
      </c>
      <c r="I2130" s="6" t="s">
        <v>1889</v>
      </c>
      <c r="J2130" s="6" t="s">
        <v>1889</v>
      </c>
      <c r="K2130" s="6" t="s">
        <v>1889</v>
      </c>
      <c r="L2130" s="8" t="str">
        <f>IFERROR(VLOOKUP(A2130,'[1]extrato '!$A:$E,5,FALSE),"")</f>
        <v/>
      </c>
      <c r="M2130" s="8"/>
      <c r="N2130" s="5" t="s">
        <v>1889</v>
      </c>
      <c r="O2130" s="9" t="s">
        <v>1889</v>
      </c>
      <c r="P2130" s="5" t="s">
        <v>1889</v>
      </c>
      <c r="Q2130" s="5" t="s">
        <v>1889</v>
      </c>
    </row>
    <row r="2131" spans="1:17" ht="15" x14ac:dyDescent="0.2">
      <c r="A2131" s="1">
        <v>292465</v>
      </c>
      <c r="B2131" s="13" t="s">
        <v>2236</v>
      </c>
      <c r="C2131" s="1" t="s">
        <v>9</v>
      </c>
      <c r="D2131" s="2">
        <v>11012</v>
      </c>
      <c r="E2131" s="6">
        <v>563721</v>
      </c>
      <c r="F2131" s="6">
        <v>331949</v>
      </c>
      <c r="G2131" s="6">
        <v>331949</v>
      </c>
      <c r="H2131" s="7" t="s">
        <v>1889</v>
      </c>
      <c r="I2131" s="6" t="s">
        <v>1889</v>
      </c>
      <c r="J2131" s="6" t="s">
        <v>1889</v>
      </c>
      <c r="K2131" s="6" t="s">
        <v>1889</v>
      </c>
      <c r="L2131" s="8" t="str">
        <f>IFERROR(VLOOKUP(A2131,'[1]extrato '!$A:$E,5,FALSE),"")</f>
        <v/>
      </c>
      <c r="M2131" s="8"/>
      <c r="N2131" s="5" t="s">
        <v>1889</v>
      </c>
      <c r="O2131" s="9" t="s">
        <v>1889</v>
      </c>
      <c r="P2131" s="5" t="s">
        <v>1889</v>
      </c>
      <c r="Q2131" s="5" t="s">
        <v>1889</v>
      </c>
    </row>
    <row r="2132" spans="1:17" ht="15" x14ac:dyDescent="0.2">
      <c r="A2132" s="1">
        <v>292467</v>
      </c>
      <c r="B2132" s="13" t="s">
        <v>3912</v>
      </c>
      <c r="C2132" s="1" t="s">
        <v>9</v>
      </c>
      <c r="D2132" s="2">
        <v>10411</v>
      </c>
      <c r="E2132" s="6" t="s">
        <v>1889</v>
      </c>
      <c r="F2132" s="6" t="s">
        <v>1889</v>
      </c>
      <c r="G2132" s="6" t="s">
        <v>1889</v>
      </c>
      <c r="H2132" s="7" t="s">
        <v>1889</v>
      </c>
      <c r="I2132" s="6" t="s">
        <v>1889</v>
      </c>
      <c r="J2132" s="6" t="s">
        <v>1889</v>
      </c>
      <c r="K2132" s="6" t="s">
        <v>1889</v>
      </c>
      <c r="L2132" s="8" t="str">
        <f>IFERROR(VLOOKUP(A2132,'[1]extrato '!$A:$E,5,FALSE),"")</f>
        <v/>
      </c>
      <c r="M2132" s="8"/>
      <c r="N2132" s="5" t="s">
        <v>1889</v>
      </c>
      <c r="O2132" s="9" t="s">
        <v>1889</v>
      </c>
      <c r="P2132" s="5" t="s">
        <v>1889</v>
      </c>
      <c r="Q2132" s="5" t="s">
        <v>1889</v>
      </c>
    </row>
    <row r="2133" spans="1:17" ht="15" x14ac:dyDescent="0.2">
      <c r="A2133" s="1">
        <v>292470</v>
      </c>
      <c r="B2133" s="13" t="s">
        <v>3913</v>
      </c>
      <c r="C2133" s="1" t="s">
        <v>9</v>
      </c>
      <c r="D2133" s="2">
        <v>11849</v>
      </c>
      <c r="E2133" s="6" t="s">
        <v>1889</v>
      </c>
      <c r="F2133" s="6" t="s">
        <v>1889</v>
      </c>
      <c r="G2133" s="6" t="s">
        <v>1889</v>
      </c>
      <c r="H2133" s="7" t="s">
        <v>1889</v>
      </c>
      <c r="I2133" s="6" t="s">
        <v>1889</v>
      </c>
      <c r="J2133" s="6" t="s">
        <v>1889</v>
      </c>
      <c r="K2133" s="6" t="s">
        <v>1889</v>
      </c>
      <c r="L2133" s="8" t="str">
        <f>IFERROR(VLOOKUP(A2133,'[1]extrato '!$A:$E,5,FALSE),"")</f>
        <v/>
      </c>
      <c r="M2133" s="8"/>
      <c r="N2133" s="5" t="s">
        <v>1889</v>
      </c>
      <c r="O2133" s="9" t="s">
        <v>1889</v>
      </c>
      <c r="P2133" s="5" t="s">
        <v>1889</v>
      </c>
      <c r="Q2133" s="5" t="s">
        <v>1889</v>
      </c>
    </row>
    <row r="2134" spans="1:17" ht="63.75" x14ac:dyDescent="0.2">
      <c r="A2134" s="1">
        <v>292480</v>
      </c>
      <c r="B2134" s="13" t="s">
        <v>2268</v>
      </c>
      <c r="C2134" s="1" t="s">
        <v>9</v>
      </c>
      <c r="D2134" s="2">
        <v>25211</v>
      </c>
      <c r="E2134" s="6">
        <v>616786</v>
      </c>
      <c r="F2134" s="6">
        <v>339767</v>
      </c>
      <c r="G2134" s="6">
        <v>339767</v>
      </c>
      <c r="H2134" s="7" t="s">
        <v>1889</v>
      </c>
      <c r="I2134" s="6" t="s">
        <v>1889</v>
      </c>
      <c r="J2134" s="6" t="s">
        <v>1889</v>
      </c>
      <c r="K2134" s="6" t="s">
        <v>1889</v>
      </c>
      <c r="L2134" s="8" t="str">
        <f>IFERROR(VLOOKUP(A2134,'[1]extrato '!$A:$E,5,FALSE),"")</f>
        <v/>
      </c>
      <c r="M2134" s="8">
        <v>43612</v>
      </c>
      <c r="N2134" s="5" t="s">
        <v>5386</v>
      </c>
      <c r="O2134" s="9" t="s">
        <v>5322</v>
      </c>
      <c r="P2134" s="5" t="s">
        <v>5397</v>
      </c>
      <c r="Q2134" s="5" t="s">
        <v>5333</v>
      </c>
    </row>
    <row r="2135" spans="1:17" ht="15" x14ac:dyDescent="0.2">
      <c r="A2135" s="1">
        <v>292490</v>
      </c>
      <c r="B2135" s="13" t="s">
        <v>2278</v>
      </c>
      <c r="C2135" s="1" t="s">
        <v>9</v>
      </c>
      <c r="D2135" s="2">
        <v>9582</v>
      </c>
      <c r="E2135" s="6" t="s">
        <v>1889</v>
      </c>
      <c r="F2135" s="6" t="s">
        <v>1889</v>
      </c>
      <c r="G2135" s="6" t="s">
        <v>1889</v>
      </c>
      <c r="H2135" s="7" t="s">
        <v>1889</v>
      </c>
      <c r="I2135" s="6" t="s">
        <v>1889</v>
      </c>
      <c r="J2135" s="6" t="s">
        <v>1889</v>
      </c>
      <c r="K2135" s="6" t="s">
        <v>1889</v>
      </c>
      <c r="L2135" s="8" t="str">
        <f>IFERROR(VLOOKUP(A2135,'[1]extrato '!$A:$E,5,FALSE),"")</f>
        <v/>
      </c>
      <c r="M2135" s="8"/>
      <c r="N2135" s="5" t="s">
        <v>1889</v>
      </c>
      <c r="O2135" s="9" t="s">
        <v>1889</v>
      </c>
      <c r="P2135" s="5" t="s">
        <v>1889</v>
      </c>
      <c r="Q2135" s="5" t="s">
        <v>1889</v>
      </c>
    </row>
    <row r="2136" spans="1:17" ht="15" x14ac:dyDescent="0.2">
      <c r="A2136" s="1">
        <v>292500</v>
      </c>
      <c r="B2136" s="13" t="s">
        <v>2279</v>
      </c>
      <c r="C2136" s="1" t="s">
        <v>9</v>
      </c>
      <c r="D2136" s="2">
        <v>26915</v>
      </c>
      <c r="E2136" s="6">
        <v>83443</v>
      </c>
      <c r="F2136" s="6">
        <v>9442</v>
      </c>
      <c r="G2136" s="6">
        <v>9442</v>
      </c>
      <c r="H2136" s="7" t="s">
        <v>1889</v>
      </c>
      <c r="I2136" s="6" t="s">
        <v>1889</v>
      </c>
      <c r="J2136" s="6" t="s">
        <v>1889</v>
      </c>
      <c r="K2136" s="6" t="s">
        <v>1889</v>
      </c>
      <c r="L2136" s="8" t="str">
        <f>IFERROR(VLOOKUP(A2136,'[1]extrato '!$A:$E,5,FALSE),"")</f>
        <v/>
      </c>
      <c r="M2136" s="8"/>
      <c r="N2136" s="5" t="s">
        <v>1889</v>
      </c>
      <c r="O2136" s="9" t="s">
        <v>1889</v>
      </c>
      <c r="P2136" s="5" t="s">
        <v>1889</v>
      </c>
      <c r="Q2136" s="5" t="s">
        <v>1889</v>
      </c>
    </row>
    <row r="2137" spans="1:17" ht="15" x14ac:dyDescent="0.2">
      <c r="A2137" s="1">
        <v>292510</v>
      </c>
      <c r="B2137" s="13" t="s">
        <v>3914</v>
      </c>
      <c r="C2137" s="1" t="s">
        <v>9</v>
      </c>
      <c r="D2137" s="2">
        <v>48861</v>
      </c>
      <c r="E2137" s="6">
        <v>526888</v>
      </c>
      <c r="F2137" s="6">
        <v>205324</v>
      </c>
      <c r="G2137" s="6">
        <v>205324</v>
      </c>
      <c r="H2137" s="7" t="s">
        <v>1889</v>
      </c>
      <c r="I2137" s="6" t="s">
        <v>1889</v>
      </c>
      <c r="J2137" s="6" t="s">
        <v>1889</v>
      </c>
      <c r="K2137" s="6" t="s">
        <v>1889</v>
      </c>
      <c r="L2137" s="8" t="str">
        <f>IFERROR(VLOOKUP(A2137,'[1]extrato '!$A:$E,5,FALSE),"")</f>
        <v/>
      </c>
      <c r="M2137" s="8"/>
      <c r="N2137" s="5" t="s">
        <v>1889</v>
      </c>
      <c r="O2137" s="9" t="s">
        <v>1889</v>
      </c>
      <c r="P2137" s="5" t="s">
        <v>1889</v>
      </c>
      <c r="Q2137" s="5" t="s">
        <v>1889</v>
      </c>
    </row>
    <row r="2138" spans="1:17" ht="15" x14ac:dyDescent="0.2">
      <c r="A2138" s="1">
        <v>292520</v>
      </c>
      <c r="B2138" s="13" t="s">
        <v>2286</v>
      </c>
      <c r="C2138" s="1" t="s">
        <v>9</v>
      </c>
      <c r="D2138" s="2">
        <v>39718</v>
      </c>
      <c r="E2138" s="6" t="s">
        <v>1889</v>
      </c>
      <c r="F2138" s="6" t="s">
        <v>1889</v>
      </c>
      <c r="G2138" s="6" t="s">
        <v>1889</v>
      </c>
      <c r="H2138" s="7" t="s">
        <v>1889</v>
      </c>
      <c r="I2138" s="6" t="s">
        <v>1889</v>
      </c>
      <c r="J2138" s="6" t="s">
        <v>1889</v>
      </c>
      <c r="K2138" s="6" t="s">
        <v>1889</v>
      </c>
      <c r="L2138" s="8" t="str">
        <f>IFERROR(VLOOKUP(A2138,'[1]extrato '!$A:$E,5,FALSE),"")</f>
        <v/>
      </c>
      <c r="M2138" s="8"/>
      <c r="N2138" s="5" t="s">
        <v>1889</v>
      </c>
      <c r="O2138" s="9" t="s">
        <v>1889</v>
      </c>
      <c r="P2138" s="5" t="s">
        <v>1889</v>
      </c>
      <c r="Q2138" s="5" t="s">
        <v>1889</v>
      </c>
    </row>
    <row r="2139" spans="1:17" ht="15" x14ac:dyDescent="0.2">
      <c r="A2139" s="1">
        <v>292525</v>
      </c>
      <c r="B2139" s="13" t="s">
        <v>2310</v>
      </c>
      <c r="C2139" s="1" t="s">
        <v>9</v>
      </c>
      <c r="D2139" s="2">
        <v>15830</v>
      </c>
      <c r="E2139" s="6">
        <v>724103</v>
      </c>
      <c r="F2139" s="6">
        <v>601198</v>
      </c>
      <c r="G2139" s="6">
        <v>601198</v>
      </c>
      <c r="H2139" s="7" t="s">
        <v>1889</v>
      </c>
      <c r="I2139" s="6" t="s">
        <v>1889</v>
      </c>
      <c r="J2139" s="6" t="s">
        <v>1889</v>
      </c>
      <c r="K2139" s="6" t="s">
        <v>1889</v>
      </c>
      <c r="L2139" s="8" t="str">
        <f>IFERROR(VLOOKUP(A2139,'[1]extrato '!$A:$E,5,FALSE),"")</f>
        <v/>
      </c>
      <c r="M2139" s="8"/>
      <c r="N2139" s="5" t="s">
        <v>1889</v>
      </c>
      <c r="O2139" s="9" t="s">
        <v>1889</v>
      </c>
      <c r="P2139" s="5" t="s">
        <v>1889</v>
      </c>
      <c r="Q2139" s="5" t="s">
        <v>1889</v>
      </c>
    </row>
    <row r="2140" spans="1:17" ht="63.75" x14ac:dyDescent="0.2">
      <c r="A2140" s="1">
        <v>292530</v>
      </c>
      <c r="B2140" s="13" t="s">
        <v>2344</v>
      </c>
      <c r="C2140" s="1" t="s">
        <v>9</v>
      </c>
      <c r="D2140" s="2">
        <v>149324</v>
      </c>
      <c r="E2140" s="6">
        <v>3555819</v>
      </c>
      <c r="F2140" s="6">
        <v>2871979</v>
      </c>
      <c r="G2140" s="6">
        <v>2871979</v>
      </c>
      <c r="H2140" s="7" t="s">
        <v>1889</v>
      </c>
      <c r="I2140" s="6" t="s">
        <v>1889</v>
      </c>
      <c r="J2140" s="6" t="s">
        <v>1889</v>
      </c>
      <c r="K2140" s="6" t="s">
        <v>1889</v>
      </c>
      <c r="L2140" s="8" t="str">
        <f>IFERROR(VLOOKUP(A2140,'[1]extrato '!$A:$E,5,FALSE),"")</f>
        <v/>
      </c>
      <c r="M2140" s="8">
        <v>43598</v>
      </c>
      <c r="N2140" s="5" t="s">
        <v>5362</v>
      </c>
      <c r="O2140" s="9" t="s">
        <v>5322</v>
      </c>
      <c r="P2140" s="5" t="s">
        <v>5397</v>
      </c>
      <c r="Q2140" s="5" t="s">
        <v>5330</v>
      </c>
    </row>
    <row r="2141" spans="1:17" ht="15" x14ac:dyDescent="0.2">
      <c r="A2141" s="1">
        <v>292540</v>
      </c>
      <c r="B2141" s="13" t="s">
        <v>3915</v>
      </c>
      <c r="C2141" s="1" t="s">
        <v>9</v>
      </c>
      <c r="D2141" s="2">
        <v>8438</v>
      </c>
      <c r="E2141" s="6">
        <v>67714</v>
      </c>
      <c r="F2141" s="6">
        <v>36790</v>
      </c>
      <c r="G2141" s="6">
        <v>36790</v>
      </c>
      <c r="H2141" s="7" t="s">
        <v>1889</v>
      </c>
      <c r="I2141" s="6" t="s">
        <v>1889</v>
      </c>
      <c r="J2141" s="6" t="s">
        <v>1889</v>
      </c>
      <c r="K2141" s="6" t="s">
        <v>1889</v>
      </c>
      <c r="L2141" s="8" t="str">
        <f>IFERROR(VLOOKUP(A2141,'[1]extrato '!$A:$E,5,FALSE),"")</f>
        <v/>
      </c>
      <c r="M2141" s="8"/>
      <c r="N2141" s="5" t="s">
        <v>1889</v>
      </c>
      <c r="O2141" s="9" t="s">
        <v>1889</v>
      </c>
      <c r="P2141" s="5" t="s">
        <v>1889</v>
      </c>
      <c r="Q2141" s="5" t="s">
        <v>1889</v>
      </c>
    </row>
    <row r="2142" spans="1:17" ht="15" x14ac:dyDescent="0.2">
      <c r="A2142" s="1">
        <v>292550</v>
      </c>
      <c r="B2142" s="13" t="s">
        <v>2359</v>
      </c>
      <c r="C2142" s="1" t="s">
        <v>9</v>
      </c>
      <c r="D2142" s="2">
        <v>29326</v>
      </c>
      <c r="E2142" s="6" t="s">
        <v>1889</v>
      </c>
      <c r="F2142" s="6" t="s">
        <v>1889</v>
      </c>
      <c r="G2142" s="6" t="s">
        <v>1889</v>
      </c>
      <c r="H2142" s="7" t="s">
        <v>1889</v>
      </c>
      <c r="I2142" s="6" t="s">
        <v>1889</v>
      </c>
      <c r="J2142" s="6" t="s">
        <v>1889</v>
      </c>
      <c r="K2142" s="6" t="s">
        <v>1889</v>
      </c>
      <c r="L2142" s="8" t="str">
        <f>IFERROR(VLOOKUP(A2142,'[1]extrato '!$A:$E,5,FALSE),"")</f>
        <v/>
      </c>
      <c r="M2142" s="8"/>
      <c r="N2142" s="5" t="s">
        <v>1889</v>
      </c>
      <c r="O2142" s="9" t="s">
        <v>1889</v>
      </c>
      <c r="P2142" s="5" t="s">
        <v>1889</v>
      </c>
      <c r="Q2142" s="5" t="s">
        <v>1889</v>
      </c>
    </row>
    <row r="2143" spans="1:17" ht="15" x14ac:dyDescent="0.2">
      <c r="A2143" s="1">
        <v>292560</v>
      </c>
      <c r="B2143" s="13" t="s">
        <v>2372</v>
      </c>
      <c r="C2143" s="1" t="s">
        <v>9</v>
      </c>
      <c r="D2143" s="2">
        <v>15734</v>
      </c>
      <c r="E2143" s="6" t="s">
        <v>1889</v>
      </c>
      <c r="F2143" s="6" t="s">
        <v>1889</v>
      </c>
      <c r="G2143" s="6" t="s">
        <v>1889</v>
      </c>
      <c r="H2143" s="7" t="s">
        <v>1889</v>
      </c>
      <c r="I2143" s="6" t="s">
        <v>1889</v>
      </c>
      <c r="J2143" s="6" t="s">
        <v>1889</v>
      </c>
      <c r="K2143" s="6" t="s">
        <v>1889</v>
      </c>
      <c r="L2143" s="8" t="str">
        <f>IFERROR(VLOOKUP(A2143,'[1]extrato '!$A:$E,5,FALSE),"")</f>
        <v/>
      </c>
      <c r="M2143" s="8"/>
      <c r="N2143" s="5" t="s">
        <v>1889</v>
      </c>
      <c r="O2143" s="9" t="s">
        <v>1889</v>
      </c>
      <c r="P2143" s="5" t="s">
        <v>1889</v>
      </c>
      <c r="Q2143" s="5" t="s">
        <v>1889</v>
      </c>
    </row>
    <row r="2144" spans="1:17" ht="15" x14ac:dyDescent="0.2">
      <c r="A2144" s="1">
        <v>292570</v>
      </c>
      <c r="B2144" s="13" t="s">
        <v>3916</v>
      </c>
      <c r="C2144" s="1" t="s">
        <v>9</v>
      </c>
      <c r="D2144" s="2">
        <v>13334</v>
      </c>
      <c r="E2144" s="6">
        <v>637206</v>
      </c>
      <c r="F2144" s="6">
        <v>197798</v>
      </c>
      <c r="G2144" s="6">
        <v>197798</v>
      </c>
      <c r="H2144" s="7" t="s">
        <v>1889</v>
      </c>
      <c r="I2144" s="6" t="s">
        <v>1889</v>
      </c>
      <c r="J2144" s="6" t="s">
        <v>1889</v>
      </c>
      <c r="K2144" s="6" t="s">
        <v>1889</v>
      </c>
      <c r="L2144" s="8" t="str">
        <f>IFERROR(VLOOKUP(A2144,'[1]extrato '!$A:$E,5,FALSE),"")</f>
        <v/>
      </c>
      <c r="M2144" s="8"/>
      <c r="N2144" s="5" t="s">
        <v>1889</v>
      </c>
      <c r="O2144" s="9" t="s">
        <v>1889</v>
      </c>
      <c r="P2144" s="5" t="s">
        <v>1889</v>
      </c>
      <c r="Q2144" s="5" t="s">
        <v>1889</v>
      </c>
    </row>
    <row r="2145" spans="1:17" ht="15" x14ac:dyDescent="0.2">
      <c r="A2145" s="1">
        <v>292575</v>
      </c>
      <c r="B2145" s="13" t="s">
        <v>2381</v>
      </c>
      <c r="C2145" s="1" t="s">
        <v>9</v>
      </c>
      <c r="D2145" s="2">
        <v>28082</v>
      </c>
      <c r="E2145" s="6">
        <v>28120</v>
      </c>
      <c r="F2145" s="6">
        <v>0</v>
      </c>
      <c r="G2145" s="6">
        <v>0</v>
      </c>
      <c r="H2145" s="7" t="s">
        <v>1889</v>
      </c>
      <c r="I2145" s="6" t="s">
        <v>1889</v>
      </c>
      <c r="J2145" s="6" t="s">
        <v>1889</v>
      </c>
      <c r="K2145" s="6" t="s">
        <v>1889</v>
      </c>
      <c r="L2145" s="8" t="str">
        <f>IFERROR(VLOOKUP(A2145,'[1]extrato '!$A:$E,5,FALSE),"")</f>
        <v/>
      </c>
      <c r="M2145" s="8"/>
      <c r="N2145" s="5" t="s">
        <v>1889</v>
      </c>
      <c r="O2145" s="9" t="s">
        <v>1889</v>
      </c>
      <c r="P2145" s="5" t="s">
        <v>1889</v>
      </c>
      <c r="Q2145" s="5" t="s">
        <v>1889</v>
      </c>
    </row>
    <row r="2146" spans="1:17" ht="15" x14ac:dyDescent="0.2">
      <c r="A2146" s="1">
        <v>292580</v>
      </c>
      <c r="B2146" s="13" t="s">
        <v>2404</v>
      </c>
      <c r="C2146" s="1" t="s">
        <v>9</v>
      </c>
      <c r="D2146" s="2">
        <v>26552</v>
      </c>
      <c r="E2146" s="6">
        <v>412626</v>
      </c>
      <c r="F2146" s="6">
        <v>81364</v>
      </c>
      <c r="G2146" s="6">
        <v>81364</v>
      </c>
      <c r="H2146" s="7" t="s">
        <v>1889</v>
      </c>
      <c r="I2146" s="6" t="s">
        <v>1889</v>
      </c>
      <c r="J2146" s="6" t="s">
        <v>1889</v>
      </c>
      <c r="K2146" s="6" t="s">
        <v>1889</v>
      </c>
      <c r="L2146" s="8" t="str">
        <f>IFERROR(VLOOKUP(A2146,'[1]extrato '!$A:$E,5,FALSE),"")</f>
        <v/>
      </c>
      <c r="M2146" s="8"/>
      <c r="N2146" s="5" t="s">
        <v>1889</v>
      </c>
      <c r="O2146" s="9" t="s">
        <v>1889</v>
      </c>
      <c r="P2146" s="5" t="s">
        <v>1889</v>
      </c>
      <c r="Q2146" s="5" t="s">
        <v>1889</v>
      </c>
    </row>
    <row r="2147" spans="1:17" ht="15" x14ac:dyDescent="0.2">
      <c r="A2147" s="1">
        <v>292590</v>
      </c>
      <c r="B2147" s="13" t="s">
        <v>2410</v>
      </c>
      <c r="C2147" s="1" t="s">
        <v>9</v>
      </c>
      <c r="D2147" s="2">
        <v>28632</v>
      </c>
      <c r="E2147" s="6">
        <v>95028</v>
      </c>
      <c r="F2147" s="6">
        <v>69439</v>
      </c>
      <c r="G2147" s="6">
        <v>69439</v>
      </c>
      <c r="H2147" s="7" t="s">
        <v>1889</v>
      </c>
      <c r="I2147" s="6" t="s">
        <v>1889</v>
      </c>
      <c r="J2147" s="6" t="s">
        <v>1889</v>
      </c>
      <c r="K2147" s="6" t="s">
        <v>1889</v>
      </c>
      <c r="L2147" s="8" t="str">
        <f>IFERROR(VLOOKUP(A2147,'[1]extrato '!$A:$E,5,FALSE),"")</f>
        <v/>
      </c>
      <c r="M2147" s="8"/>
      <c r="N2147" s="5" t="s">
        <v>1889</v>
      </c>
      <c r="O2147" s="9" t="s">
        <v>1889</v>
      </c>
      <c r="P2147" s="5" t="s">
        <v>1889</v>
      </c>
      <c r="Q2147" s="5" t="s">
        <v>1889</v>
      </c>
    </row>
    <row r="2148" spans="1:17" ht="15" x14ac:dyDescent="0.2">
      <c r="A2148" s="1">
        <v>292593</v>
      </c>
      <c r="B2148" s="13" t="s">
        <v>2417</v>
      </c>
      <c r="C2148" s="1" t="s">
        <v>9</v>
      </c>
      <c r="D2148" s="2">
        <v>9411</v>
      </c>
      <c r="E2148" s="6">
        <v>291839</v>
      </c>
      <c r="F2148" s="6">
        <v>132146</v>
      </c>
      <c r="G2148" s="6">
        <v>132146</v>
      </c>
      <c r="H2148" s="7" t="s">
        <v>1889</v>
      </c>
      <c r="I2148" s="6" t="s">
        <v>1889</v>
      </c>
      <c r="J2148" s="6" t="s">
        <v>1889</v>
      </c>
      <c r="K2148" s="6" t="s">
        <v>1889</v>
      </c>
      <c r="L2148" s="8" t="str">
        <f>IFERROR(VLOOKUP(A2148,'[1]extrato '!$A:$E,5,FALSE),"")</f>
        <v/>
      </c>
      <c r="M2148" s="8"/>
      <c r="N2148" s="5" t="s">
        <v>1889</v>
      </c>
      <c r="O2148" s="9" t="s">
        <v>1889</v>
      </c>
      <c r="P2148" s="5" t="s">
        <v>1889</v>
      </c>
      <c r="Q2148" s="5" t="s">
        <v>1889</v>
      </c>
    </row>
    <row r="2149" spans="1:17" ht="15" x14ac:dyDescent="0.2">
      <c r="A2149" s="1">
        <v>292595</v>
      </c>
      <c r="B2149" s="13" t="s">
        <v>2421</v>
      </c>
      <c r="C2149" s="1" t="s">
        <v>9</v>
      </c>
      <c r="D2149" s="2">
        <v>23562</v>
      </c>
      <c r="E2149" s="6">
        <v>26550</v>
      </c>
      <c r="F2149" s="6">
        <v>0</v>
      </c>
      <c r="G2149" s="6">
        <v>0</v>
      </c>
      <c r="H2149" s="7" t="s">
        <v>1889</v>
      </c>
      <c r="I2149" s="6" t="s">
        <v>1889</v>
      </c>
      <c r="J2149" s="6" t="s">
        <v>1889</v>
      </c>
      <c r="K2149" s="6" t="s">
        <v>1889</v>
      </c>
      <c r="L2149" s="8" t="str">
        <f>IFERROR(VLOOKUP(A2149,'[1]extrato '!$A:$E,5,FALSE),"")</f>
        <v/>
      </c>
      <c r="M2149" s="8"/>
      <c r="N2149" s="5" t="s">
        <v>1889</v>
      </c>
      <c r="O2149" s="9" t="s">
        <v>1889</v>
      </c>
      <c r="P2149" s="5" t="s">
        <v>1889</v>
      </c>
      <c r="Q2149" s="5" t="s">
        <v>1889</v>
      </c>
    </row>
    <row r="2150" spans="1:17" ht="15" x14ac:dyDescent="0.2">
      <c r="A2150" s="1">
        <v>292600</v>
      </c>
      <c r="B2150" s="13" t="s">
        <v>2437</v>
      </c>
      <c r="C2150" s="1" t="s">
        <v>9</v>
      </c>
      <c r="D2150" s="2">
        <v>42672</v>
      </c>
      <c r="E2150" s="6">
        <v>843503</v>
      </c>
      <c r="F2150" s="6">
        <v>470541</v>
      </c>
      <c r="G2150" s="6">
        <v>470541</v>
      </c>
      <c r="H2150" s="7" t="s">
        <v>1889</v>
      </c>
      <c r="I2150" s="6" t="s">
        <v>1889</v>
      </c>
      <c r="J2150" s="6" t="s">
        <v>1889</v>
      </c>
      <c r="K2150" s="6" t="s">
        <v>1889</v>
      </c>
      <c r="L2150" s="8" t="str">
        <f>IFERROR(VLOOKUP(A2150,'[1]extrato '!$A:$E,5,FALSE),"")</f>
        <v/>
      </c>
      <c r="M2150" s="8"/>
      <c r="N2150" s="5" t="s">
        <v>1889</v>
      </c>
      <c r="O2150" s="9" t="s">
        <v>1889</v>
      </c>
      <c r="P2150" s="5" t="s">
        <v>1889</v>
      </c>
      <c r="Q2150" s="5" t="s">
        <v>1889</v>
      </c>
    </row>
    <row r="2151" spans="1:17" ht="15" x14ac:dyDescent="0.2">
      <c r="A2151" s="1">
        <v>292610</v>
      </c>
      <c r="B2151" s="13" t="s">
        <v>3917</v>
      </c>
      <c r="C2151" s="1" t="s">
        <v>9</v>
      </c>
      <c r="D2151" s="2">
        <v>14730</v>
      </c>
      <c r="E2151" s="6" t="s">
        <v>1889</v>
      </c>
      <c r="F2151" s="6" t="s">
        <v>1889</v>
      </c>
      <c r="G2151" s="6" t="s">
        <v>1889</v>
      </c>
      <c r="H2151" s="7" t="s">
        <v>1889</v>
      </c>
      <c r="I2151" s="6" t="s">
        <v>1889</v>
      </c>
      <c r="J2151" s="6" t="s">
        <v>1889</v>
      </c>
      <c r="K2151" s="6" t="s">
        <v>1889</v>
      </c>
      <c r="L2151" s="8" t="str">
        <f>IFERROR(VLOOKUP(A2151,'[1]extrato '!$A:$E,5,FALSE),"")</f>
        <v/>
      </c>
      <c r="M2151" s="8"/>
      <c r="N2151" s="5" t="s">
        <v>1889</v>
      </c>
      <c r="O2151" s="9" t="s">
        <v>1889</v>
      </c>
      <c r="P2151" s="5" t="s">
        <v>1889</v>
      </c>
      <c r="Q2151" s="5" t="s">
        <v>1889</v>
      </c>
    </row>
    <row r="2152" spans="1:17" ht="15" x14ac:dyDescent="0.2">
      <c r="A2152" s="1">
        <v>292620</v>
      </c>
      <c r="B2152" s="13" t="s">
        <v>3918</v>
      </c>
      <c r="C2152" s="1" t="s">
        <v>9</v>
      </c>
      <c r="D2152" s="2">
        <v>23313</v>
      </c>
      <c r="E2152" s="6">
        <v>208201</v>
      </c>
      <c r="F2152" s="6">
        <v>46437</v>
      </c>
      <c r="G2152" s="6">
        <v>46437</v>
      </c>
      <c r="H2152" s="7" t="s">
        <v>5413</v>
      </c>
      <c r="I2152" s="6" t="s">
        <v>1889</v>
      </c>
      <c r="J2152" s="6" t="s">
        <v>1889</v>
      </c>
      <c r="K2152" s="6" t="s">
        <v>1889</v>
      </c>
      <c r="L2152" s="8" t="str">
        <f>IFERROR(VLOOKUP(A2152,'[1]extrato '!$A:$E,5,FALSE),"")</f>
        <v/>
      </c>
      <c r="M2152" s="8"/>
      <c r="N2152" s="5" t="s">
        <v>1889</v>
      </c>
      <c r="O2152" s="9" t="s">
        <v>1889</v>
      </c>
      <c r="P2152" s="5" t="s">
        <v>1889</v>
      </c>
      <c r="Q2152" s="5" t="s">
        <v>1889</v>
      </c>
    </row>
    <row r="2153" spans="1:17" ht="63.75" x14ac:dyDescent="0.2">
      <c r="A2153" s="1">
        <v>292630</v>
      </c>
      <c r="B2153" s="13" t="s">
        <v>3919</v>
      </c>
      <c r="C2153" s="1" t="s">
        <v>9</v>
      </c>
      <c r="D2153" s="2">
        <v>34784</v>
      </c>
      <c r="E2153" s="6" t="s">
        <v>1889</v>
      </c>
      <c r="F2153" s="6" t="s">
        <v>1889</v>
      </c>
      <c r="G2153" s="6" t="s">
        <v>1889</v>
      </c>
      <c r="H2153" s="7" t="s">
        <v>1889</v>
      </c>
      <c r="I2153" s="6" t="s">
        <v>1889</v>
      </c>
      <c r="J2153" s="6" t="s">
        <v>1889</v>
      </c>
      <c r="K2153" s="6" t="s">
        <v>1889</v>
      </c>
      <c r="L2153" s="8" t="str">
        <f>IFERROR(VLOOKUP(A2153,'[1]extrato '!$A:$E,5,FALSE),"")</f>
        <v/>
      </c>
      <c r="M2153" s="8">
        <v>43601</v>
      </c>
      <c r="N2153" s="5" t="s">
        <v>5386</v>
      </c>
      <c r="O2153" s="9" t="s">
        <v>5322</v>
      </c>
      <c r="P2153" s="5" t="s">
        <v>5397</v>
      </c>
      <c r="Q2153" s="5" t="s">
        <v>5333</v>
      </c>
    </row>
    <row r="2154" spans="1:17" ht="15" x14ac:dyDescent="0.2">
      <c r="A2154" s="1">
        <v>292640</v>
      </c>
      <c r="B2154" s="13" t="s">
        <v>2449</v>
      </c>
      <c r="C2154" s="1" t="s">
        <v>9</v>
      </c>
      <c r="D2154" s="2">
        <v>36439</v>
      </c>
      <c r="E2154" s="6">
        <v>415014</v>
      </c>
      <c r="F2154" s="6">
        <v>126867</v>
      </c>
      <c r="G2154" s="6">
        <v>126867</v>
      </c>
      <c r="H2154" s="7" t="s">
        <v>1889</v>
      </c>
      <c r="I2154" s="6" t="s">
        <v>1889</v>
      </c>
      <c r="J2154" s="6" t="s">
        <v>1889</v>
      </c>
      <c r="K2154" s="6" t="s">
        <v>1889</v>
      </c>
      <c r="L2154" s="8" t="str">
        <f>IFERROR(VLOOKUP(A2154,'[1]extrato '!$A:$E,5,FALSE),"")</f>
        <v/>
      </c>
      <c r="M2154" s="8"/>
      <c r="N2154" s="5" t="s">
        <v>1889</v>
      </c>
      <c r="O2154" s="9" t="s">
        <v>1889</v>
      </c>
      <c r="P2154" s="5" t="s">
        <v>1889</v>
      </c>
      <c r="Q2154" s="5" t="s">
        <v>1889</v>
      </c>
    </row>
    <row r="2155" spans="1:17" ht="15" x14ac:dyDescent="0.2">
      <c r="A2155" s="1">
        <v>292650</v>
      </c>
      <c r="B2155" s="13" t="s">
        <v>2458</v>
      </c>
      <c r="C2155" s="1" t="s">
        <v>9</v>
      </c>
      <c r="D2155" s="2">
        <v>15443</v>
      </c>
      <c r="E2155" s="6">
        <v>0</v>
      </c>
      <c r="F2155" s="6">
        <v>0</v>
      </c>
      <c r="G2155" s="6">
        <v>0</v>
      </c>
      <c r="H2155" s="7" t="s">
        <v>1889</v>
      </c>
      <c r="I2155" s="6" t="s">
        <v>1889</v>
      </c>
      <c r="J2155" s="6" t="s">
        <v>1889</v>
      </c>
      <c r="K2155" s="6" t="s">
        <v>1889</v>
      </c>
      <c r="L2155" s="8" t="str">
        <f>IFERROR(VLOOKUP(A2155,'[1]extrato '!$A:$E,5,FALSE),"")</f>
        <v/>
      </c>
      <c r="M2155" s="8"/>
      <c r="N2155" s="5" t="s">
        <v>1889</v>
      </c>
      <c r="O2155" s="9" t="s">
        <v>1889</v>
      </c>
      <c r="P2155" s="5" t="s">
        <v>1889</v>
      </c>
      <c r="Q2155" s="5" t="s">
        <v>1889</v>
      </c>
    </row>
    <row r="2156" spans="1:17" ht="15" x14ac:dyDescent="0.2">
      <c r="A2156" s="1">
        <v>292660</v>
      </c>
      <c r="B2156" s="13" t="s">
        <v>2459</v>
      </c>
      <c r="C2156" s="1" t="s">
        <v>9</v>
      </c>
      <c r="D2156" s="2">
        <v>54965</v>
      </c>
      <c r="E2156" s="6" t="s">
        <v>1889</v>
      </c>
      <c r="F2156" s="6" t="s">
        <v>1889</v>
      </c>
      <c r="G2156" s="6" t="s">
        <v>1889</v>
      </c>
      <c r="H2156" s="7" t="s">
        <v>5413</v>
      </c>
      <c r="I2156" s="6" t="s">
        <v>1889</v>
      </c>
      <c r="J2156" s="6" t="s">
        <v>1889</v>
      </c>
      <c r="K2156" s="6" t="s">
        <v>1889</v>
      </c>
      <c r="L2156" s="8" t="str">
        <f>IFERROR(VLOOKUP(A2156,'[1]extrato '!$A:$E,5,FALSE),"")</f>
        <v/>
      </c>
      <c r="M2156" s="8"/>
      <c r="N2156" s="5" t="s">
        <v>1889</v>
      </c>
      <c r="O2156" s="9" t="s">
        <v>1889</v>
      </c>
      <c r="P2156" s="5" t="s">
        <v>1889</v>
      </c>
      <c r="Q2156" s="5" t="s">
        <v>1889</v>
      </c>
    </row>
    <row r="2157" spans="1:17" ht="15" x14ac:dyDescent="0.2">
      <c r="A2157" s="1">
        <v>292665</v>
      </c>
      <c r="B2157" s="13" t="s">
        <v>3920</v>
      </c>
      <c r="C2157" s="1" t="s">
        <v>9</v>
      </c>
      <c r="D2157" s="2">
        <v>7437</v>
      </c>
      <c r="E2157" s="6">
        <v>0</v>
      </c>
      <c r="F2157" s="6">
        <v>0</v>
      </c>
      <c r="G2157" s="6">
        <v>0</v>
      </c>
      <c r="H2157" s="7" t="s">
        <v>1889</v>
      </c>
      <c r="I2157" s="6" t="s">
        <v>1889</v>
      </c>
      <c r="J2157" s="6" t="s">
        <v>1889</v>
      </c>
      <c r="K2157" s="6" t="s">
        <v>1889</v>
      </c>
      <c r="L2157" s="8" t="str">
        <f>IFERROR(VLOOKUP(A2157,'[1]extrato '!$A:$E,5,FALSE),"")</f>
        <v/>
      </c>
      <c r="M2157" s="8"/>
      <c r="N2157" s="5" t="s">
        <v>1889</v>
      </c>
      <c r="O2157" s="9" t="s">
        <v>1889</v>
      </c>
      <c r="P2157" s="5" t="s">
        <v>1889</v>
      </c>
      <c r="Q2157" s="5" t="s">
        <v>1889</v>
      </c>
    </row>
    <row r="2158" spans="1:17" ht="15" x14ac:dyDescent="0.2">
      <c r="A2158" s="1">
        <v>292670</v>
      </c>
      <c r="B2158" s="13" t="s">
        <v>2476</v>
      </c>
      <c r="C2158" s="1" t="s">
        <v>9</v>
      </c>
      <c r="D2158" s="2">
        <v>13712</v>
      </c>
      <c r="E2158" s="6">
        <v>43910</v>
      </c>
      <c r="F2158" s="6">
        <v>0</v>
      </c>
      <c r="G2158" s="6">
        <v>0</v>
      </c>
      <c r="H2158" s="7" t="s">
        <v>1889</v>
      </c>
      <c r="I2158" s="6" t="s">
        <v>1889</v>
      </c>
      <c r="J2158" s="6" t="s">
        <v>1889</v>
      </c>
      <c r="K2158" s="6" t="s">
        <v>1889</v>
      </c>
      <c r="L2158" s="8" t="str">
        <f>IFERROR(VLOOKUP(A2158,'[1]extrato '!$A:$E,5,FALSE),"")</f>
        <v/>
      </c>
      <c r="M2158" s="8"/>
      <c r="N2158" s="5" t="s">
        <v>1889</v>
      </c>
      <c r="O2158" s="9" t="s">
        <v>1889</v>
      </c>
      <c r="P2158" s="5" t="s">
        <v>1889</v>
      </c>
      <c r="Q2158" s="5" t="s">
        <v>1889</v>
      </c>
    </row>
    <row r="2159" spans="1:17" ht="15" x14ac:dyDescent="0.2">
      <c r="A2159" s="1">
        <v>292680</v>
      </c>
      <c r="B2159" s="13" t="s">
        <v>3921</v>
      </c>
      <c r="C2159" s="1" t="s">
        <v>9</v>
      </c>
      <c r="D2159" s="2">
        <v>15804</v>
      </c>
      <c r="E2159" s="6" t="s">
        <v>1889</v>
      </c>
      <c r="F2159" s="6" t="s">
        <v>1889</v>
      </c>
      <c r="G2159" s="6" t="s">
        <v>1889</v>
      </c>
      <c r="H2159" s="7" t="s">
        <v>1889</v>
      </c>
      <c r="I2159" s="6" t="s">
        <v>1889</v>
      </c>
      <c r="J2159" s="6" t="s">
        <v>1889</v>
      </c>
      <c r="K2159" s="6" t="s">
        <v>1889</v>
      </c>
      <c r="L2159" s="8" t="str">
        <f>IFERROR(VLOOKUP(A2159,'[1]extrato '!$A:$E,5,FALSE),"")</f>
        <v/>
      </c>
      <c r="M2159" s="8"/>
      <c r="N2159" s="5" t="s">
        <v>1889</v>
      </c>
      <c r="O2159" s="9" t="s">
        <v>1889</v>
      </c>
      <c r="P2159" s="5" t="s">
        <v>1889</v>
      </c>
      <c r="Q2159" s="5" t="s">
        <v>1889</v>
      </c>
    </row>
    <row r="2160" spans="1:17" ht="15" x14ac:dyDescent="0.2">
      <c r="A2160" s="1">
        <v>292690</v>
      </c>
      <c r="B2160" s="13" t="s">
        <v>2480</v>
      </c>
      <c r="C2160" s="1" t="s">
        <v>9</v>
      </c>
      <c r="D2160" s="2">
        <v>12130</v>
      </c>
      <c r="E2160" s="6">
        <v>487894</v>
      </c>
      <c r="F2160" s="6">
        <v>207460</v>
      </c>
      <c r="G2160" s="6">
        <v>207460</v>
      </c>
      <c r="H2160" s="7" t="s">
        <v>1889</v>
      </c>
      <c r="I2160" s="6" t="s">
        <v>1889</v>
      </c>
      <c r="J2160" s="6" t="s">
        <v>1889</v>
      </c>
      <c r="K2160" s="6" t="s">
        <v>1889</v>
      </c>
      <c r="L2160" s="8" t="str">
        <f>IFERROR(VLOOKUP(A2160,'[1]extrato '!$A:$E,5,FALSE),"")</f>
        <v/>
      </c>
      <c r="M2160" s="8"/>
      <c r="N2160" s="5" t="s">
        <v>1889</v>
      </c>
      <c r="O2160" s="9" t="s">
        <v>1889</v>
      </c>
      <c r="P2160" s="5" t="s">
        <v>1889</v>
      </c>
      <c r="Q2160" s="5" t="s">
        <v>1889</v>
      </c>
    </row>
    <row r="2161" spans="1:17" ht="15" x14ac:dyDescent="0.2">
      <c r="A2161" s="1">
        <v>292700</v>
      </c>
      <c r="B2161" s="13" t="s">
        <v>2505</v>
      </c>
      <c r="C2161" s="1" t="s">
        <v>9</v>
      </c>
      <c r="D2161" s="2">
        <v>41767</v>
      </c>
      <c r="E2161" s="6">
        <v>1226229</v>
      </c>
      <c r="F2161" s="6">
        <v>0</v>
      </c>
      <c r="G2161" s="6">
        <v>0</v>
      </c>
      <c r="H2161" s="7" t="s">
        <v>1889</v>
      </c>
      <c r="I2161" s="6" t="s">
        <v>1889</v>
      </c>
      <c r="J2161" s="6" t="s">
        <v>1889</v>
      </c>
      <c r="K2161" s="6" t="s">
        <v>1889</v>
      </c>
      <c r="L2161" s="8" t="str">
        <f>IFERROR(VLOOKUP(A2161,'[1]extrato '!$A:$E,5,FALSE),"")</f>
        <v/>
      </c>
      <c r="M2161" s="8"/>
      <c r="N2161" s="5" t="s">
        <v>1889</v>
      </c>
      <c r="O2161" s="9" t="s">
        <v>1889</v>
      </c>
      <c r="P2161" s="5" t="s">
        <v>1889</v>
      </c>
      <c r="Q2161" s="5" t="s">
        <v>1889</v>
      </c>
    </row>
    <row r="2162" spans="1:17" ht="15" x14ac:dyDescent="0.2">
      <c r="A2162" s="1">
        <v>292710</v>
      </c>
      <c r="B2162" s="13" t="s">
        <v>2521</v>
      </c>
      <c r="C2162" s="1" t="s">
        <v>9</v>
      </c>
      <c r="D2162" s="2">
        <v>9405</v>
      </c>
      <c r="E2162" s="6">
        <v>0</v>
      </c>
      <c r="F2162" s="6">
        <v>0</v>
      </c>
      <c r="G2162" s="6">
        <v>0</v>
      </c>
      <c r="H2162" s="7" t="s">
        <v>1889</v>
      </c>
      <c r="I2162" s="6" t="s">
        <v>1889</v>
      </c>
      <c r="J2162" s="6" t="s">
        <v>1889</v>
      </c>
      <c r="K2162" s="6" t="s">
        <v>1889</v>
      </c>
      <c r="L2162" s="8" t="str">
        <f>IFERROR(VLOOKUP(A2162,'[1]extrato '!$A:$E,5,FALSE),"")</f>
        <v/>
      </c>
      <c r="M2162" s="8"/>
      <c r="N2162" s="5" t="s">
        <v>1889</v>
      </c>
      <c r="O2162" s="9" t="s">
        <v>1889</v>
      </c>
      <c r="P2162" s="5" t="s">
        <v>1889</v>
      </c>
      <c r="Q2162" s="5" t="s">
        <v>1889</v>
      </c>
    </row>
    <row r="2163" spans="1:17" ht="15" x14ac:dyDescent="0.2">
      <c r="A2163" s="1">
        <v>292720</v>
      </c>
      <c r="B2163" s="13" t="s">
        <v>2540</v>
      </c>
      <c r="C2163" s="1" t="s">
        <v>9</v>
      </c>
      <c r="D2163" s="2">
        <v>32009</v>
      </c>
      <c r="E2163" s="6">
        <v>752143</v>
      </c>
      <c r="F2163" s="6">
        <v>613131</v>
      </c>
      <c r="G2163" s="6">
        <v>613131</v>
      </c>
      <c r="H2163" s="7" t="s">
        <v>1889</v>
      </c>
      <c r="I2163" s="6" t="s">
        <v>1889</v>
      </c>
      <c r="J2163" s="6" t="s">
        <v>1889</v>
      </c>
      <c r="K2163" s="6" t="s">
        <v>1889</v>
      </c>
      <c r="L2163" s="8" t="str">
        <f>IFERROR(VLOOKUP(A2163,'[1]extrato '!$A:$E,5,FALSE),"")</f>
        <v/>
      </c>
      <c r="M2163" s="8"/>
      <c r="N2163" s="5" t="s">
        <v>1889</v>
      </c>
      <c r="O2163" s="9" t="s">
        <v>1889</v>
      </c>
      <c r="P2163" s="5" t="s">
        <v>1889</v>
      </c>
      <c r="Q2163" s="5" t="s">
        <v>1889</v>
      </c>
    </row>
    <row r="2164" spans="1:17" ht="63.75" x14ac:dyDescent="0.2">
      <c r="A2164" s="1">
        <v>292730</v>
      </c>
      <c r="B2164" s="13" t="s">
        <v>2554</v>
      </c>
      <c r="C2164" s="1" t="s">
        <v>9</v>
      </c>
      <c r="D2164" s="2">
        <v>15772</v>
      </c>
      <c r="E2164" s="6" t="s">
        <v>1889</v>
      </c>
      <c r="F2164" s="6" t="s">
        <v>1889</v>
      </c>
      <c r="G2164" s="6" t="s">
        <v>1889</v>
      </c>
      <c r="H2164" s="7" t="s">
        <v>1889</v>
      </c>
      <c r="I2164" s="6" t="s">
        <v>1889</v>
      </c>
      <c r="J2164" s="6" t="s">
        <v>1889</v>
      </c>
      <c r="K2164" s="6" t="s">
        <v>1889</v>
      </c>
      <c r="L2164" s="8" t="str">
        <f>IFERROR(VLOOKUP(A2164,'[1]extrato '!$A:$E,5,FALSE),"")</f>
        <v/>
      </c>
      <c r="M2164" s="8">
        <v>43573</v>
      </c>
      <c r="N2164" s="5" t="s">
        <v>5328</v>
      </c>
      <c r="O2164" s="9" t="s">
        <v>5319</v>
      </c>
      <c r="P2164" s="5" t="s">
        <v>5343</v>
      </c>
      <c r="Q2164" s="5" t="s">
        <v>5352</v>
      </c>
    </row>
    <row r="2165" spans="1:17" ht="15" x14ac:dyDescent="0.2">
      <c r="A2165" s="1">
        <v>292740</v>
      </c>
      <c r="B2165" s="13" t="s">
        <v>2563</v>
      </c>
      <c r="C2165" s="1" t="s">
        <v>9</v>
      </c>
      <c r="D2165" s="2">
        <v>2953986</v>
      </c>
      <c r="E2165" s="6" t="s">
        <v>1889</v>
      </c>
      <c r="F2165" s="6" t="s">
        <v>1889</v>
      </c>
      <c r="G2165" s="6" t="s">
        <v>1889</v>
      </c>
      <c r="H2165" s="7" t="s">
        <v>5413</v>
      </c>
      <c r="I2165" s="6" t="s">
        <v>1889</v>
      </c>
      <c r="J2165" s="6" t="s">
        <v>1889</v>
      </c>
      <c r="K2165" s="6" t="s">
        <v>1889</v>
      </c>
      <c r="L2165" s="8" t="str">
        <f>IFERROR(VLOOKUP(A2165,'[1]extrato '!$A:$E,5,FALSE),"")</f>
        <v/>
      </c>
      <c r="M2165" s="8"/>
      <c r="N2165" s="5" t="s">
        <v>1889</v>
      </c>
      <c r="O2165" s="9" t="s">
        <v>1889</v>
      </c>
      <c r="P2165" s="5" t="s">
        <v>1889</v>
      </c>
      <c r="Q2165" s="5" t="s">
        <v>1889</v>
      </c>
    </row>
    <row r="2166" spans="1:17" ht="15" x14ac:dyDescent="0.2">
      <c r="A2166" s="1">
        <v>292750</v>
      </c>
      <c r="B2166" s="13" t="s">
        <v>3922</v>
      </c>
      <c r="C2166" s="1" t="s">
        <v>9</v>
      </c>
      <c r="D2166" s="2">
        <v>21415</v>
      </c>
      <c r="E2166" s="6" t="s">
        <v>1889</v>
      </c>
      <c r="F2166" s="6" t="s">
        <v>1889</v>
      </c>
      <c r="G2166" s="6" t="s">
        <v>1889</v>
      </c>
      <c r="H2166" s="7" t="s">
        <v>1889</v>
      </c>
      <c r="I2166" s="6" t="s">
        <v>1889</v>
      </c>
      <c r="J2166" s="6" t="s">
        <v>1889</v>
      </c>
      <c r="K2166" s="6" t="s">
        <v>1889</v>
      </c>
      <c r="L2166" s="8" t="str">
        <f>IFERROR(VLOOKUP(A2166,'[1]extrato '!$A:$E,5,FALSE),"")</f>
        <v/>
      </c>
      <c r="M2166" s="8">
        <v>43591</v>
      </c>
      <c r="N2166" s="5" t="s">
        <v>5340</v>
      </c>
      <c r="O2166" s="9" t="s">
        <v>5319</v>
      </c>
      <c r="P2166" s="5" t="s">
        <v>5390</v>
      </c>
      <c r="Q2166" s="5" t="s">
        <v>5353</v>
      </c>
    </row>
    <row r="2167" spans="1:17" ht="15" x14ac:dyDescent="0.2">
      <c r="A2167" s="1">
        <v>292760</v>
      </c>
      <c r="B2167" s="13" t="s">
        <v>3923</v>
      </c>
      <c r="C2167" s="1" t="s">
        <v>9</v>
      </c>
      <c r="D2167" s="2">
        <v>14976</v>
      </c>
      <c r="E2167" s="6">
        <v>449779</v>
      </c>
      <c r="F2167" s="6">
        <v>325119</v>
      </c>
      <c r="G2167" s="6">
        <v>325119</v>
      </c>
      <c r="H2167" s="7" t="s">
        <v>1889</v>
      </c>
      <c r="I2167" s="6" t="s">
        <v>1889</v>
      </c>
      <c r="J2167" s="6" t="s">
        <v>1889</v>
      </c>
      <c r="K2167" s="6" t="s">
        <v>1889</v>
      </c>
      <c r="L2167" s="8" t="str">
        <f>IFERROR(VLOOKUP(A2167,'[1]extrato '!$A:$E,5,FALSE),"")</f>
        <v/>
      </c>
      <c r="M2167" s="8"/>
      <c r="N2167" s="5" t="s">
        <v>1889</v>
      </c>
      <c r="O2167" s="9" t="s">
        <v>1889</v>
      </c>
      <c r="P2167" s="5" t="s">
        <v>1889</v>
      </c>
      <c r="Q2167" s="5" t="s">
        <v>1889</v>
      </c>
    </row>
    <row r="2168" spans="1:17" ht="15" x14ac:dyDescent="0.2">
      <c r="A2168" s="1">
        <v>292770</v>
      </c>
      <c r="B2168" s="13" t="s">
        <v>3924</v>
      </c>
      <c r="C2168" s="1" t="s">
        <v>9</v>
      </c>
      <c r="D2168" s="2">
        <v>28552</v>
      </c>
      <c r="E2168" s="6">
        <v>296848</v>
      </c>
      <c r="F2168" s="6">
        <v>99838</v>
      </c>
      <c r="G2168" s="6">
        <v>99838</v>
      </c>
      <c r="H2168" s="7" t="s">
        <v>1889</v>
      </c>
      <c r="I2168" s="6" t="s">
        <v>1889</v>
      </c>
      <c r="J2168" s="6" t="s">
        <v>1889</v>
      </c>
      <c r="K2168" s="6" t="s">
        <v>1889</v>
      </c>
      <c r="L2168" s="8" t="str">
        <f>IFERROR(VLOOKUP(A2168,'[1]extrato '!$A:$E,5,FALSE),"")</f>
        <v/>
      </c>
      <c r="M2168" s="8"/>
      <c r="N2168" s="5" t="s">
        <v>1889</v>
      </c>
      <c r="O2168" s="9" t="s">
        <v>1889</v>
      </c>
      <c r="P2168" s="5" t="s">
        <v>1889</v>
      </c>
      <c r="Q2168" s="5" t="s">
        <v>1889</v>
      </c>
    </row>
    <row r="2169" spans="1:17" ht="15" x14ac:dyDescent="0.2">
      <c r="A2169" s="1">
        <v>292780</v>
      </c>
      <c r="B2169" s="13" t="s">
        <v>3925</v>
      </c>
      <c r="C2169" s="1" t="s">
        <v>9</v>
      </c>
      <c r="D2169" s="2">
        <v>6698</v>
      </c>
      <c r="E2169" s="6">
        <v>125982</v>
      </c>
      <c r="F2169" s="6">
        <v>0</v>
      </c>
      <c r="G2169" s="6">
        <v>0</v>
      </c>
      <c r="H2169" s="7" t="s">
        <v>1889</v>
      </c>
      <c r="I2169" s="6" t="s">
        <v>1889</v>
      </c>
      <c r="J2169" s="6" t="s">
        <v>1889</v>
      </c>
      <c r="K2169" s="6" t="s">
        <v>1889</v>
      </c>
      <c r="L2169" s="8" t="str">
        <f>IFERROR(VLOOKUP(A2169,'[1]extrato '!$A:$E,5,FALSE),"")</f>
        <v/>
      </c>
      <c r="M2169" s="8"/>
      <c r="N2169" s="5" t="s">
        <v>1889</v>
      </c>
      <c r="O2169" s="9" t="s">
        <v>1889</v>
      </c>
      <c r="P2169" s="5" t="s">
        <v>1889</v>
      </c>
      <c r="Q2169" s="5" t="s">
        <v>1889</v>
      </c>
    </row>
    <row r="2170" spans="1:17" ht="15" x14ac:dyDescent="0.2">
      <c r="A2170" s="1">
        <v>292790</v>
      </c>
      <c r="B2170" s="13" t="s">
        <v>3293</v>
      </c>
      <c r="C2170" s="1" t="s">
        <v>9</v>
      </c>
      <c r="D2170" s="2">
        <v>11161</v>
      </c>
      <c r="E2170" s="6">
        <v>315991</v>
      </c>
      <c r="F2170" s="6">
        <v>1709</v>
      </c>
      <c r="G2170" s="6">
        <v>1709</v>
      </c>
      <c r="H2170" s="7" t="s">
        <v>1889</v>
      </c>
      <c r="I2170" s="6" t="s">
        <v>1889</v>
      </c>
      <c r="J2170" s="6" t="s">
        <v>1889</v>
      </c>
      <c r="K2170" s="6" t="s">
        <v>1889</v>
      </c>
      <c r="L2170" s="8" t="str">
        <f>IFERROR(VLOOKUP(A2170,'[1]extrato '!$A:$E,5,FALSE),"")</f>
        <v/>
      </c>
      <c r="M2170" s="8"/>
      <c r="N2170" s="5" t="s">
        <v>1889</v>
      </c>
      <c r="O2170" s="9" t="s">
        <v>1889</v>
      </c>
      <c r="P2170" s="5" t="s">
        <v>1889</v>
      </c>
      <c r="Q2170" s="5" t="s">
        <v>1889</v>
      </c>
    </row>
    <row r="2171" spans="1:17" ht="15" x14ac:dyDescent="0.2">
      <c r="A2171" s="1">
        <v>292800</v>
      </c>
      <c r="B2171" s="13" t="s">
        <v>2646</v>
      </c>
      <c r="C2171" s="1" t="s">
        <v>9</v>
      </c>
      <c r="D2171" s="2">
        <v>38422</v>
      </c>
      <c r="E2171" s="6" t="s">
        <v>1889</v>
      </c>
      <c r="F2171" s="6" t="s">
        <v>1889</v>
      </c>
      <c r="G2171" s="6" t="s">
        <v>1889</v>
      </c>
      <c r="H2171" s="7" t="s">
        <v>1889</v>
      </c>
      <c r="I2171" s="6" t="s">
        <v>1889</v>
      </c>
      <c r="J2171" s="6" t="s">
        <v>1889</v>
      </c>
      <c r="K2171" s="6" t="s">
        <v>1889</v>
      </c>
      <c r="L2171" s="8" t="str">
        <f>IFERROR(VLOOKUP(A2171,'[1]extrato '!$A:$E,5,FALSE),"")</f>
        <v/>
      </c>
      <c r="M2171" s="8"/>
      <c r="N2171" s="5" t="s">
        <v>1889</v>
      </c>
      <c r="O2171" s="9" t="s">
        <v>1889</v>
      </c>
      <c r="P2171" s="5" t="s">
        <v>1889</v>
      </c>
      <c r="Q2171" s="5" t="s">
        <v>1889</v>
      </c>
    </row>
    <row r="2172" spans="1:17" ht="15" x14ac:dyDescent="0.2">
      <c r="A2172" s="1">
        <v>292805</v>
      </c>
      <c r="B2172" s="13" t="s">
        <v>2598</v>
      </c>
      <c r="C2172" s="1" t="s">
        <v>9</v>
      </c>
      <c r="D2172" s="2">
        <v>13398</v>
      </c>
      <c r="E2172" s="6">
        <v>94395</v>
      </c>
      <c r="F2172" s="6">
        <v>48448</v>
      </c>
      <c r="G2172" s="6">
        <v>48448</v>
      </c>
      <c r="H2172" s="7" t="s">
        <v>1889</v>
      </c>
      <c r="I2172" s="6" t="s">
        <v>1889</v>
      </c>
      <c r="J2172" s="6" t="s">
        <v>1889</v>
      </c>
      <c r="K2172" s="6" t="s">
        <v>1889</v>
      </c>
      <c r="L2172" s="8" t="str">
        <f>IFERROR(VLOOKUP(A2172,'[1]extrato '!$A:$E,5,FALSE),"")</f>
        <v/>
      </c>
      <c r="M2172" s="8"/>
      <c r="N2172" s="5" t="s">
        <v>1889</v>
      </c>
      <c r="O2172" s="9" t="s">
        <v>1889</v>
      </c>
      <c r="P2172" s="5" t="s">
        <v>1889</v>
      </c>
      <c r="Q2172" s="5" t="s">
        <v>1889</v>
      </c>
    </row>
    <row r="2173" spans="1:17" ht="15" x14ac:dyDescent="0.2">
      <c r="A2173" s="1">
        <v>292810</v>
      </c>
      <c r="B2173" s="13" t="s">
        <v>3926</v>
      </c>
      <c r="C2173" s="1" t="s">
        <v>9</v>
      </c>
      <c r="D2173" s="2">
        <v>41769</v>
      </c>
      <c r="E2173" s="6" t="s">
        <v>1889</v>
      </c>
      <c r="F2173" s="6" t="s">
        <v>1889</v>
      </c>
      <c r="G2173" s="6" t="s">
        <v>1889</v>
      </c>
      <c r="H2173" s="7" t="s">
        <v>1889</v>
      </c>
      <c r="I2173" s="6" t="s">
        <v>1889</v>
      </c>
      <c r="J2173" s="6" t="s">
        <v>1889</v>
      </c>
      <c r="K2173" s="6" t="s">
        <v>1889</v>
      </c>
      <c r="L2173" s="8" t="str">
        <f>IFERROR(VLOOKUP(A2173,'[1]extrato '!$A:$E,5,FALSE),"")</f>
        <v/>
      </c>
      <c r="M2173" s="8"/>
      <c r="N2173" s="5" t="s">
        <v>1889</v>
      </c>
      <c r="O2173" s="9" t="s">
        <v>1889</v>
      </c>
      <c r="P2173" s="5" t="s">
        <v>1889</v>
      </c>
      <c r="Q2173" s="5" t="s">
        <v>1889</v>
      </c>
    </row>
    <row r="2174" spans="1:17" ht="15" x14ac:dyDescent="0.2">
      <c r="A2174" s="1">
        <v>292820</v>
      </c>
      <c r="B2174" s="13" t="s">
        <v>2647</v>
      </c>
      <c r="C2174" s="1" t="s">
        <v>9</v>
      </c>
      <c r="D2174" s="2">
        <v>27492</v>
      </c>
      <c r="E2174" s="6" t="s">
        <v>1889</v>
      </c>
      <c r="F2174" s="6" t="s">
        <v>1889</v>
      </c>
      <c r="G2174" s="6" t="s">
        <v>1889</v>
      </c>
      <c r="H2174" s="7" t="s">
        <v>1889</v>
      </c>
      <c r="I2174" s="6" t="s">
        <v>1889</v>
      </c>
      <c r="J2174" s="6" t="s">
        <v>1889</v>
      </c>
      <c r="K2174" s="6" t="s">
        <v>1889</v>
      </c>
      <c r="L2174" s="8" t="str">
        <f>IFERROR(VLOOKUP(A2174,'[1]extrato '!$A:$E,5,FALSE),"")</f>
        <v/>
      </c>
      <c r="M2174" s="8"/>
      <c r="N2174" s="5" t="s">
        <v>1889</v>
      </c>
      <c r="O2174" s="9" t="s">
        <v>1889</v>
      </c>
      <c r="P2174" s="5" t="s">
        <v>1889</v>
      </c>
      <c r="Q2174" s="5" t="s">
        <v>1889</v>
      </c>
    </row>
    <row r="2175" spans="1:17" ht="15" x14ac:dyDescent="0.2">
      <c r="A2175" s="1">
        <v>292830</v>
      </c>
      <c r="B2175" s="13" t="s">
        <v>3927</v>
      </c>
      <c r="C2175" s="1" t="s">
        <v>9</v>
      </c>
      <c r="D2175" s="2">
        <v>9263</v>
      </c>
      <c r="E2175" s="6" t="s">
        <v>1889</v>
      </c>
      <c r="F2175" s="6" t="s">
        <v>1889</v>
      </c>
      <c r="G2175" s="6" t="s">
        <v>1889</v>
      </c>
      <c r="H2175" s="7" t="s">
        <v>1889</v>
      </c>
      <c r="I2175" s="6" t="s">
        <v>1889</v>
      </c>
      <c r="J2175" s="6" t="s">
        <v>1889</v>
      </c>
      <c r="K2175" s="6" t="s">
        <v>1889</v>
      </c>
      <c r="L2175" s="8" t="str">
        <f>IFERROR(VLOOKUP(A2175,'[1]extrato '!$A:$E,5,FALSE),"")</f>
        <v/>
      </c>
      <c r="M2175" s="8"/>
      <c r="N2175" s="5" t="s">
        <v>1889</v>
      </c>
      <c r="O2175" s="9" t="s">
        <v>1889</v>
      </c>
      <c r="P2175" s="5" t="s">
        <v>1889</v>
      </c>
      <c r="Q2175" s="5" t="s">
        <v>1889</v>
      </c>
    </row>
    <row r="2176" spans="1:17" ht="15" x14ac:dyDescent="0.2">
      <c r="A2176" s="1">
        <v>292840</v>
      </c>
      <c r="B2176" s="13" t="s">
        <v>3928</v>
      </c>
      <c r="C2176" s="1" t="s">
        <v>9</v>
      </c>
      <c r="D2176" s="2">
        <v>29146</v>
      </c>
      <c r="E2176" s="6" t="s">
        <v>1889</v>
      </c>
      <c r="F2176" s="6" t="s">
        <v>1889</v>
      </c>
      <c r="G2176" s="6" t="s">
        <v>1889</v>
      </c>
      <c r="H2176" s="7" t="s">
        <v>1889</v>
      </c>
      <c r="I2176" s="6" t="s">
        <v>1889</v>
      </c>
      <c r="J2176" s="6" t="s">
        <v>1889</v>
      </c>
      <c r="K2176" s="6" t="s">
        <v>1889</v>
      </c>
      <c r="L2176" s="8" t="str">
        <f>IFERROR(VLOOKUP(A2176,'[1]extrato '!$A:$E,5,FALSE),"")</f>
        <v/>
      </c>
      <c r="M2176" s="8"/>
      <c r="N2176" s="5" t="s">
        <v>1889</v>
      </c>
      <c r="O2176" s="9" t="s">
        <v>1889</v>
      </c>
      <c r="P2176" s="5" t="s">
        <v>1889</v>
      </c>
      <c r="Q2176" s="5" t="s">
        <v>1889</v>
      </c>
    </row>
    <row r="2177" spans="1:17" ht="15" x14ac:dyDescent="0.2">
      <c r="A2177" s="1">
        <v>292850</v>
      </c>
      <c r="B2177" s="13" t="s">
        <v>2638</v>
      </c>
      <c r="C2177" s="1" t="s">
        <v>9</v>
      </c>
      <c r="D2177" s="2">
        <v>10682</v>
      </c>
      <c r="E2177" s="6">
        <v>58346</v>
      </c>
      <c r="F2177" s="6">
        <v>97907</v>
      </c>
      <c r="G2177" s="6">
        <v>97907</v>
      </c>
      <c r="H2177" s="7" t="s">
        <v>1889</v>
      </c>
      <c r="I2177" s="6" t="s">
        <v>1889</v>
      </c>
      <c r="J2177" s="6" t="s">
        <v>1889</v>
      </c>
      <c r="K2177" s="6" t="s">
        <v>1889</v>
      </c>
      <c r="L2177" s="8" t="str">
        <f>IFERROR(VLOOKUP(A2177,'[1]extrato '!$A:$E,5,FALSE),"")</f>
        <v/>
      </c>
      <c r="M2177" s="8"/>
      <c r="N2177" s="5" t="s">
        <v>1889</v>
      </c>
      <c r="O2177" s="9" t="s">
        <v>1889</v>
      </c>
      <c r="P2177" s="5" t="s">
        <v>1889</v>
      </c>
      <c r="Q2177" s="5" t="s">
        <v>1889</v>
      </c>
    </row>
    <row r="2178" spans="1:17" ht="15" x14ac:dyDescent="0.2">
      <c r="A2178" s="1">
        <v>292860</v>
      </c>
      <c r="B2178" s="13" t="s">
        <v>2665</v>
      </c>
      <c r="C2178" s="1" t="s">
        <v>9</v>
      </c>
      <c r="D2178" s="2">
        <v>61961</v>
      </c>
      <c r="E2178" s="6" t="s">
        <v>1889</v>
      </c>
      <c r="F2178" s="6" t="s">
        <v>1889</v>
      </c>
      <c r="G2178" s="6" t="s">
        <v>1889</v>
      </c>
      <c r="H2178" s="7" t="s">
        <v>1889</v>
      </c>
      <c r="I2178" s="6" t="s">
        <v>1889</v>
      </c>
      <c r="J2178" s="6" t="s">
        <v>1889</v>
      </c>
      <c r="K2178" s="6" t="s">
        <v>1889</v>
      </c>
      <c r="L2178" s="8" t="str">
        <f>IFERROR(VLOOKUP(A2178,'[1]extrato '!$A:$E,5,FALSE),"")</f>
        <v/>
      </c>
      <c r="M2178" s="8"/>
      <c r="N2178" s="5" t="s">
        <v>1889</v>
      </c>
      <c r="O2178" s="9" t="s">
        <v>1889</v>
      </c>
      <c r="P2178" s="5" t="s">
        <v>1889</v>
      </c>
      <c r="Q2178" s="5" t="s">
        <v>1889</v>
      </c>
    </row>
    <row r="2179" spans="1:17" ht="15" x14ac:dyDescent="0.2">
      <c r="A2179" s="1">
        <v>292870</v>
      </c>
      <c r="B2179" s="13" t="s">
        <v>3929</v>
      </c>
      <c r="C2179" s="1" t="s">
        <v>9</v>
      </c>
      <c r="D2179" s="2">
        <v>103342</v>
      </c>
      <c r="E2179" s="6">
        <v>1679547</v>
      </c>
      <c r="F2179" s="6">
        <v>1515252</v>
      </c>
      <c r="G2179" s="6">
        <v>1515252</v>
      </c>
      <c r="H2179" s="7" t="s">
        <v>1889</v>
      </c>
      <c r="I2179" s="6" t="s">
        <v>1889</v>
      </c>
      <c r="J2179" s="6" t="s">
        <v>1889</v>
      </c>
      <c r="K2179" s="6" t="s">
        <v>1889</v>
      </c>
      <c r="L2179" s="8" t="str">
        <f>IFERROR(VLOOKUP(A2179,'[1]extrato '!$A:$E,5,FALSE),"")</f>
        <v/>
      </c>
      <c r="M2179" s="8"/>
      <c r="N2179" s="5" t="s">
        <v>1889</v>
      </c>
      <c r="O2179" s="9" t="s">
        <v>1889</v>
      </c>
      <c r="P2179" s="5" t="s">
        <v>1889</v>
      </c>
      <c r="Q2179" s="5" t="s">
        <v>1889</v>
      </c>
    </row>
    <row r="2180" spans="1:17" ht="63.75" x14ac:dyDescent="0.2">
      <c r="A2180" s="1">
        <v>292880</v>
      </c>
      <c r="B2180" s="13" t="s">
        <v>3930</v>
      </c>
      <c r="C2180" s="1" t="s">
        <v>9</v>
      </c>
      <c r="D2180" s="2">
        <v>53898</v>
      </c>
      <c r="E2180" s="6">
        <v>0</v>
      </c>
      <c r="F2180" s="6">
        <v>60</v>
      </c>
      <c r="G2180" s="6">
        <v>60</v>
      </c>
      <c r="H2180" s="7" t="s">
        <v>1889</v>
      </c>
      <c r="I2180" s="6" t="s">
        <v>1889</v>
      </c>
      <c r="J2180" s="6" t="s">
        <v>1889</v>
      </c>
      <c r="K2180" s="6" t="s">
        <v>1889</v>
      </c>
      <c r="L2180" s="8" t="str">
        <f>IFERROR(VLOOKUP(A2180,'[1]extrato '!$A:$E,5,FALSE),"")</f>
        <v/>
      </c>
      <c r="M2180" s="8">
        <v>43602</v>
      </c>
      <c r="N2180" s="5" t="s">
        <v>5357</v>
      </c>
      <c r="O2180" s="9" t="s">
        <v>5322</v>
      </c>
      <c r="P2180" s="5" t="s">
        <v>5397</v>
      </c>
      <c r="Q2180" s="5" t="s">
        <v>5333</v>
      </c>
    </row>
    <row r="2181" spans="1:17" ht="38.25" x14ac:dyDescent="0.2">
      <c r="A2181" s="1">
        <v>292890</v>
      </c>
      <c r="B2181" s="13" t="s">
        <v>3931</v>
      </c>
      <c r="C2181" s="1" t="s">
        <v>9</v>
      </c>
      <c r="D2181" s="2">
        <v>33661</v>
      </c>
      <c r="E2181" s="6">
        <v>813422</v>
      </c>
      <c r="F2181" s="6">
        <v>410765</v>
      </c>
      <c r="G2181" s="6">
        <v>410765</v>
      </c>
      <c r="H2181" s="7" t="s">
        <v>1889</v>
      </c>
      <c r="I2181" s="6" t="s">
        <v>1889</v>
      </c>
      <c r="J2181" s="6" t="s">
        <v>1889</v>
      </c>
      <c r="K2181" s="6" t="s">
        <v>1889</v>
      </c>
      <c r="L2181" s="8" t="str">
        <f>IFERROR(VLOOKUP(A2181,'[1]extrato '!$A:$E,5,FALSE),"")</f>
        <v/>
      </c>
      <c r="M2181" s="8">
        <v>43542</v>
      </c>
      <c r="N2181" s="5" t="s">
        <v>5349</v>
      </c>
      <c r="O2181" s="9" t="s">
        <v>5322</v>
      </c>
      <c r="P2181" s="5" t="s">
        <v>5346</v>
      </c>
      <c r="Q2181" s="5" t="s">
        <v>5354</v>
      </c>
    </row>
    <row r="2182" spans="1:17" ht="15" x14ac:dyDescent="0.2">
      <c r="A2182" s="1">
        <v>292895</v>
      </c>
      <c r="B2182" s="13" t="s">
        <v>3648</v>
      </c>
      <c r="C2182" s="1" t="s">
        <v>9</v>
      </c>
      <c r="D2182" s="2">
        <v>9404</v>
      </c>
      <c r="E2182" s="6">
        <v>111648</v>
      </c>
      <c r="F2182" s="6">
        <v>82951</v>
      </c>
      <c r="G2182" s="6">
        <v>82951</v>
      </c>
      <c r="H2182" s="7" t="s">
        <v>5413</v>
      </c>
      <c r="I2182" s="6" t="s">
        <v>1889</v>
      </c>
      <c r="J2182" s="6" t="s">
        <v>1889</v>
      </c>
      <c r="K2182" s="6" t="s">
        <v>1889</v>
      </c>
      <c r="L2182" s="8" t="str">
        <f>IFERROR(VLOOKUP(A2182,'[1]extrato '!$A:$E,5,FALSE),"")</f>
        <v/>
      </c>
      <c r="M2182" s="8"/>
      <c r="N2182" s="5" t="s">
        <v>1889</v>
      </c>
      <c r="O2182" s="9" t="s">
        <v>1889</v>
      </c>
      <c r="P2182" s="5" t="s">
        <v>1889</v>
      </c>
      <c r="Q2182" s="5" t="s">
        <v>1889</v>
      </c>
    </row>
    <row r="2183" spans="1:17" ht="15" x14ac:dyDescent="0.2">
      <c r="A2183" s="1">
        <v>292900</v>
      </c>
      <c r="B2183" s="13" t="s">
        <v>3932</v>
      </c>
      <c r="C2183" s="1" t="s">
        <v>9</v>
      </c>
      <c r="D2183" s="2">
        <v>15310</v>
      </c>
      <c r="E2183" s="6">
        <v>303944</v>
      </c>
      <c r="F2183" s="6">
        <v>231101</v>
      </c>
      <c r="G2183" s="6">
        <v>231101</v>
      </c>
      <c r="H2183" s="7" t="s">
        <v>1889</v>
      </c>
      <c r="I2183" s="6" t="s">
        <v>1889</v>
      </c>
      <c r="J2183" s="6" t="s">
        <v>1889</v>
      </c>
      <c r="K2183" s="6" t="s">
        <v>1889</v>
      </c>
      <c r="L2183" s="8" t="str">
        <f>IFERROR(VLOOKUP(A2183,'[1]extrato '!$A:$E,5,FALSE),"")</f>
        <v/>
      </c>
      <c r="M2183" s="8"/>
      <c r="N2183" s="5" t="s">
        <v>1889</v>
      </c>
      <c r="O2183" s="9" t="s">
        <v>1889</v>
      </c>
      <c r="P2183" s="5" t="s">
        <v>1889</v>
      </c>
      <c r="Q2183" s="5" t="s">
        <v>1889</v>
      </c>
    </row>
    <row r="2184" spans="1:17" ht="15" x14ac:dyDescent="0.2">
      <c r="A2184" s="1">
        <v>292905</v>
      </c>
      <c r="B2184" s="13" t="s">
        <v>3933</v>
      </c>
      <c r="C2184" s="1" t="s">
        <v>9</v>
      </c>
      <c r="D2184" s="2">
        <v>15825</v>
      </c>
      <c r="E2184" s="6">
        <v>0</v>
      </c>
      <c r="F2184" s="6">
        <v>0</v>
      </c>
      <c r="G2184" s="6">
        <v>0</v>
      </c>
      <c r="H2184" s="7" t="s">
        <v>1889</v>
      </c>
      <c r="I2184" s="6" t="s">
        <v>1889</v>
      </c>
      <c r="J2184" s="6" t="s">
        <v>1889</v>
      </c>
      <c r="K2184" s="6" t="s">
        <v>1889</v>
      </c>
      <c r="L2184" s="8" t="str">
        <f>IFERROR(VLOOKUP(A2184,'[1]extrato '!$A:$E,5,FALSE),"")</f>
        <v/>
      </c>
      <c r="M2184" s="8"/>
      <c r="N2184" s="5" t="s">
        <v>1889</v>
      </c>
      <c r="O2184" s="9" t="s">
        <v>1889</v>
      </c>
      <c r="P2184" s="5" t="s">
        <v>1889</v>
      </c>
      <c r="Q2184" s="5" t="s">
        <v>1889</v>
      </c>
    </row>
    <row r="2185" spans="1:17" ht="15" x14ac:dyDescent="0.2">
      <c r="A2185" s="1">
        <v>292910</v>
      </c>
      <c r="B2185" s="13" t="s">
        <v>3934</v>
      </c>
      <c r="C2185" s="1" t="s">
        <v>9</v>
      </c>
      <c r="D2185" s="2">
        <v>21964</v>
      </c>
      <c r="E2185" s="6">
        <v>16252</v>
      </c>
      <c r="F2185" s="6">
        <v>13030</v>
      </c>
      <c r="G2185" s="6">
        <v>13030</v>
      </c>
      <c r="H2185" s="7" t="s">
        <v>1889</v>
      </c>
      <c r="I2185" s="6" t="s">
        <v>1889</v>
      </c>
      <c r="J2185" s="6" t="s">
        <v>1889</v>
      </c>
      <c r="K2185" s="6" t="s">
        <v>1889</v>
      </c>
      <c r="L2185" s="8" t="str">
        <f>IFERROR(VLOOKUP(A2185,'[1]extrato '!$A:$E,5,FALSE),"")</f>
        <v/>
      </c>
      <c r="M2185" s="8"/>
      <c r="N2185" s="5" t="s">
        <v>1889</v>
      </c>
      <c r="O2185" s="9" t="s">
        <v>1889</v>
      </c>
      <c r="P2185" s="5" t="s">
        <v>1889</v>
      </c>
      <c r="Q2185" s="5" t="s">
        <v>1889</v>
      </c>
    </row>
    <row r="2186" spans="1:17" ht="15" x14ac:dyDescent="0.2">
      <c r="A2186" s="1">
        <v>292920</v>
      </c>
      <c r="B2186" s="13" t="s">
        <v>3935</v>
      </c>
      <c r="C2186" s="1" t="s">
        <v>9</v>
      </c>
      <c r="D2186" s="2">
        <v>40220</v>
      </c>
      <c r="E2186" s="6">
        <v>1879270</v>
      </c>
      <c r="F2186" s="6">
        <v>687817</v>
      </c>
      <c r="G2186" s="6">
        <v>687817</v>
      </c>
      <c r="H2186" s="7" t="s">
        <v>1889</v>
      </c>
      <c r="I2186" s="6" t="s">
        <v>1889</v>
      </c>
      <c r="J2186" s="6" t="s">
        <v>1889</v>
      </c>
      <c r="K2186" s="6" t="s">
        <v>1889</v>
      </c>
      <c r="L2186" s="8" t="str">
        <f>IFERROR(VLOOKUP(A2186,'[1]extrato '!$A:$E,5,FALSE),"")</f>
        <v/>
      </c>
      <c r="M2186" s="8"/>
      <c r="N2186" s="5" t="s">
        <v>1889</v>
      </c>
      <c r="O2186" s="9" t="s">
        <v>1889</v>
      </c>
      <c r="P2186" s="5" t="s">
        <v>1889</v>
      </c>
      <c r="Q2186" s="5" t="s">
        <v>1889</v>
      </c>
    </row>
    <row r="2187" spans="1:17" ht="15" x14ac:dyDescent="0.2">
      <c r="A2187" s="1">
        <v>292925</v>
      </c>
      <c r="B2187" s="13" t="s">
        <v>3936</v>
      </c>
      <c r="C2187" s="1" t="s">
        <v>9</v>
      </c>
      <c r="D2187" s="2">
        <v>19613</v>
      </c>
      <c r="E2187" s="6">
        <v>0</v>
      </c>
      <c r="F2187" s="6">
        <v>0</v>
      </c>
      <c r="G2187" s="6">
        <v>0</v>
      </c>
      <c r="H2187" s="7" t="s">
        <v>1889</v>
      </c>
      <c r="I2187" s="6" t="s">
        <v>1889</v>
      </c>
      <c r="J2187" s="6" t="s">
        <v>1889</v>
      </c>
      <c r="K2187" s="6" t="s">
        <v>1889</v>
      </c>
      <c r="L2187" s="8" t="str">
        <f>IFERROR(VLOOKUP(A2187,'[1]extrato '!$A:$E,5,FALSE),"")</f>
        <v/>
      </c>
      <c r="M2187" s="8"/>
      <c r="N2187" s="5" t="s">
        <v>1889</v>
      </c>
      <c r="O2187" s="9" t="s">
        <v>1889</v>
      </c>
      <c r="P2187" s="5" t="s">
        <v>1889</v>
      </c>
      <c r="Q2187" s="5" t="s">
        <v>1889</v>
      </c>
    </row>
    <row r="2188" spans="1:17" ht="15" x14ac:dyDescent="0.2">
      <c r="A2188" s="1">
        <v>292930</v>
      </c>
      <c r="B2188" s="13" t="s">
        <v>3937</v>
      </c>
      <c r="C2188" s="1" t="s">
        <v>9</v>
      </c>
      <c r="D2188" s="2">
        <v>38018</v>
      </c>
      <c r="E2188" s="6" t="s">
        <v>1889</v>
      </c>
      <c r="F2188" s="6" t="s">
        <v>1889</v>
      </c>
      <c r="G2188" s="6" t="s">
        <v>1889</v>
      </c>
      <c r="H2188" s="7" t="s">
        <v>1889</v>
      </c>
      <c r="I2188" s="6" t="s">
        <v>1889</v>
      </c>
      <c r="J2188" s="6" t="s">
        <v>1889</v>
      </c>
      <c r="K2188" s="6" t="s">
        <v>1889</v>
      </c>
      <c r="L2188" s="8" t="str">
        <f>IFERROR(VLOOKUP(A2188,'[1]extrato '!$A:$E,5,FALSE),"")</f>
        <v/>
      </c>
      <c r="M2188" s="8"/>
      <c r="N2188" s="5" t="s">
        <v>1889</v>
      </c>
      <c r="O2188" s="9" t="s">
        <v>1889</v>
      </c>
      <c r="P2188" s="5" t="s">
        <v>1889</v>
      </c>
      <c r="Q2188" s="5" t="s">
        <v>1889</v>
      </c>
    </row>
    <row r="2189" spans="1:17" ht="15" x14ac:dyDescent="0.2">
      <c r="A2189" s="1">
        <v>292935</v>
      </c>
      <c r="B2189" s="13" t="s">
        <v>3938</v>
      </c>
      <c r="C2189" s="1" t="s">
        <v>9</v>
      </c>
      <c r="D2189" s="2">
        <v>6045</v>
      </c>
      <c r="E2189" s="6" t="s">
        <v>1889</v>
      </c>
      <c r="F2189" s="6" t="s">
        <v>1889</v>
      </c>
      <c r="G2189" s="6" t="s">
        <v>1889</v>
      </c>
      <c r="H2189" s="7" t="s">
        <v>1889</v>
      </c>
      <c r="I2189" s="6" t="s">
        <v>1889</v>
      </c>
      <c r="J2189" s="6" t="s">
        <v>1889</v>
      </c>
      <c r="K2189" s="6" t="s">
        <v>1889</v>
      </c>
      <c r="L2189" s="8" t="str">
        <f>IFERROR(VLOOKUP(A2189,'[1]extrato '!$A:$E,5,FALSE),"")</f>
        <v/>
      </c>
      <c r="M2189" s="8"/>
      <c r="N2189" s="5" t="s">
        <v>1889</v>
      </c>
      <c r="O2189" s="9" t="s">
        <v>1889</v>
      </c>
      <c r="P2189" s="5" t="s">
        <v>1889</v>
      </c>
      <c r="Q2189" s="5" t="s">
        <v>1889</v>
      </c>
    </row>
    <row r="2190" spans="1:17" ht="38.25" x14ac:dyDescent="0.2">
      <c r="A2190" s="1">
        <v>292937</v>
      </c>
      <c r="B2190" s="13" t="s">
        <v>3939</v>
      </c>
      <c r="C2190" s="1" t="s">
        <v>9</v>
      </c>
      <c r="D2190" s="2">
        <v>10784</v>
      </c>
      <c r="E2190" s="6">
        <v>28912</v>
      </c>
      <c r="F2190" s="6">
        <v>157969</v>
      </c>
      <c r="G2190" s="6">
        <v>157969</v>
      </c>
      <c r="H2190" s="7" t="s">
        <v>1889</v>
      </c>
      <c r="I2190" s="6" t="s">
        <v>1889</v>
      </c>
      <c r="J2190" s="6" t="s">
        <v>1889</v>
      </c>
      <c r="K2190" s="6" t="s">
        <v>1889</v>
      </c>
      <c r="L2190" s="8" t="str">
        <f>IFERROR(VLOOKUP(A2190,'[1]extrato '!$A:$E,5,FALSE),"")</f>
        <v/>
      </c>
      <c r="M2190" s="8">
        <v>43601</v>
      </c>
      <c r="N2190" s="5" t="s">
        <v>5331</v>
      </c>
      <c r="O2190" s="9" t="s">
        <v>5319</v>
      </c>
      <c r="P2190" s="5" t="s">
        <v>5339</v>
      </c>
      <c r="Q2190" s="5" t="s">
        <v>5353</v>
      </c>
    </row>
    <row r="2191" spans="1:17" ht="38.25" x14ac:dyDescent="0.2">
      <c r="A2191" s="1">
        <v>292940</v>
      </c>
      <c r="B2191" s="13" t="s">
        <v>3940</v>
      </c>
      <c r="C2191" s="1" t="s">
        <v>9</v>
      </c>
      <c r="D2191" s="2">
        <v>12092</v>
      </c>
      <c r="E2191" s="6" t="s">
        <v>1889</v>
      </c>
      <c r="F2191" s="6" t="s">
        <v>1889</v>
      </c>
      <c r="G2191" s="6" t="s">
        <v>1889</v>
      </c>
      <c r="H2191" s="7" t="s">
        <v>1889</v>
      </c>
      <c r="I2191" s="6" t="s">
        <v>1889</v>
      </c>
      <c r="J2191" s="6" t="s">
        <v>1889</v>
      </c>
      <c r="K2191" s="6" t="s">
        <v>1889</v>
      </c>
      <c r="L2191" s="8" t="str">
        <f>IFERROR(VLOOKUP(A2191,'[1]extrato '!$A:$E,5,FALSE),"")</f>
        <v/>
      </c>
      <c r="M2191" s="8">
        <v>43550</v>
      </c>
      <c r="N2191" s="5" t="s">
        <v>5349</v>
      </c>
      <c r="O2191" s="9" t="s">
        <v>5322</v>
      </c>
      <c r="P2191" s="5" t="s">
        <v>5336</v>
      </c>
      <c r="Q2191" s="5" t="s">
        <v>5335</v>
      </c>
    </row>
    <row r="2192" spans="1:17" ht="15" x14ac:dyDescent="0.2">
      <c r="A2192" s="1">
        <v>292950</v>
      </c>
      <c r="B2192" s="13" t="s">
        <v>3941</v>
      </c>
      <c r="C2192" s="1" t="s">
        <v>9</v>
      </c>
      <c r="D2192" s="2">
        <v>45827</v>
      </c>
      <c r="E2192" s="6" t="s">
        <v>1889</v>
      </c>
      <c r="F2192" s="6" t="s">
        <v>1889</v>
      </c>
      <c r="G2192" s="6" t="s">
        <v>1889</v>
      </c>
      <c r="H2192" s="7" t="s">
        <v>1889</v>
      </c>
      <c r="I2192" s="6" t="s">
        <v>1889</v>
      </c>
      <c r="J2192" s="6" t="s">
        <v>1889</v>
      </c>
      <c r="K2192" s="6" t="s">
        <v>1889</v>
      </c>
      <c r="L2192" s="8" t="str">
        <f>IFERROR(VLOOKUP(A2192,'[1]extrato '!$A:$E,5,FALSE),"")</f>
        <v/>
      </c>
      <c r="M2192" s="8"/>
      <c r="N2192" s="5" t="s">
        <v>1889</v>
      </c>
      <c r="O2192" s="9" t="s">
        <v>1889</v>
      </c>
      <c r="P2192" s="5" t="s">
        <v>1889</v>
      </c>
      <c r="Q2192" s="5" t="s">
        <v>1889</v>
      </c>
    </row>
    <row r="2193" spans="1:17" ht="15" x14ac:dyDescent="0.2">
      <c r="A2193" s="1">
        <v>292960</v>
      </c>
      <c r="B2193" s="13" t="s">
        <v>3942</v>
      </c>
      <c r="C2193" s="1" t="s">
        <v>9</v>
      </c>
      <c r="D2193" s="2">
        <v>18114</v>
      </c>
      <c r="E2193" s="6">
        <v>213810</v>
      </c>
      <c r="F2193" s="6">
        <v>213932</v>
      </c>
      <c r="G2193" s="6">
        <v>213932</v>
      </c>
      <c r="H2193" s="7" t="s">
        <v>1889</v>
      </c>
      <c r="I2193" s="6" t="s">
        <v>1889</v>
      </c>
      <c r="J2193" s="6" t="s">
        <v>1889</v>
      </c>
      <c r="K2193" s="6" t="s">
        <v>1889</v>
      </c>
      <c r="L2193" s="8" t="str">
        <f>IFERROR(VLOOKUP(A2193,'[1]extrato '!$A:$E,5,FALSE),"")</f>
        <v/>
      </c>
      <c r="M2193" s="8"/>
      <c r="N2193" s="5" t="s">
        <v>1889</v>
      </c>
      <c r="O2193" s="9" t="s">
        <v>1889</v>
      </c>
      <c r="P2193" s="5" t="s">
        <v>1889</v>
      </c>
      <c r="Q2193" s="5" t="s">
        <v>1889</v>
      </c>
    </row>
    <row r="2194" spans="1:17" ht="15" x14ac:dyDescent="0.2">
      <c r="A2194" s="1">
        <v>292970</v>
      </c>
      <c r="B2194" s="13" t="s">
        <v>3943</v>
      </c>
      <c r="C2194" s="1" t="s">
        <v>9</v>
      </c>
      <c r="D2194" s="2">
        <v>20429</v>
      </c>
      <c r="E2194" s="6">
        <v>172873</v>
      </c>
      <c r="F2194" s="6">
        <v>129714</v>
      </c>
      <c r="G2194" s="6">
        <v>129714</v>
      </c>
      <c r="H2194" s="7" t="s">
        <v>1889</v>
      </c>
      <c r="I2194" s="6" t="s">
        <v>1889</v>
      </c>
      <c r="J2194" s="6" t="s">
        <v>1889</v>
      </c>
      <c r="K2194" s="6" t="s">
        <v>1889</v>
      </c>
      <c r="L2194" s="8" t="str">
        <f>IFERROR(VLOOKUP(A2194,'[1]extrato '!$A:$E,5,FALSE),"")</f>
        <v/>
      </c>
      <c r="M2194" s="8"/>
      <c r="N2194" s="5" t="s">
        <v>1889</v>
      </c>
      <c r="O2194" s="9" t="s">
        <v>1889</v>
      </c>
      <c r="P2194" s="5" t="s">
        <v>1889</v>
      </c>
      <c r="Q2194" s="5" t="s">
        <v>1889</v>
      </c>
    </row>
    <row r="2195" spans="1:17" ht="15" x14ac:dyDescent="0.2">
      <c r="A2195" s="1">
        <v>292975</v>
      </c>
      <c r="B2195" s="13" t="s">
        <v>2684</v>
      </c>
      <c r="C2195" s="1" t="s">
        <v>9</v>
      </c>
      <c r="D2195" s="2">
        <v>12380</v>
      </c>
      <c r="E2195" s="6">
        <v>242849</v>
      </c>
      <c r="F2195" s="6">
        <v>0</v>
      </c>
      <c r="G2195" s="6">
        <v>0</v>
      </c>
      <c r="H2195" s="7" t="s">
        <v>1889</v>
      </c>
      <c r="I2195" s="6" t="s">
        <v>1889</v>
      </c>
      <c r="J2195" s="6" t="s">
        <v>1889</v>
      </c>
      <c r="K2195" s="6" t="s">
        <v>1889</v>
      </c>
      <c r="L2195" s="8" t="str">
        <f>IFERROR(VLOOKUP(A2195,'[1]extrato '!$A:$E,5,FALSE),"")</f>
        <v/>
      </c>
      <c r="M2195" s="8"/>
      <c r="N2195" s="5" t="s">
        <v>1889</v>
      </c>
      <c r="O2195" s="9" t="s">
        <v>1889</v>
      </c>
      <c r="P2195" s="5" t="s">
        <v>1889</v>
      </c>
      <c r="Q2195" s="5" t="s">
        <v>1889</v>
      </c>
    </row>
    <row r="2196" spans="1:17" ht="15" x14ac:dyDescent="0.2">
      <c r="A2196" s="1">
        <v>292980</v>
      </c>
      <c r="B2196" s="13" t="s">
        <v>3944</v>
      </c>
      <c r="C2196" s="1" t="s">
        <v>9</v>
      </c>
      <c r="D2196" s="2">
        <v>13385</v>
      </c>
      <c r="E2196" s="6">
        <v>290350</v>
      </c>
      <c r="F2196" s="6">
        <v>155720</v>
      </c>
      <c r="G2196" s="6">
        <v>155720</v>
      </c>
      <c r="H2196" s="7" t="s">
        <v>1889</v>
      </c>
      <c r="I2196" s="6" t="s">
        <v>1889</v>
      </c>
      <c r="J2196" s="6" t="s">
        <v>1889</v>
      </c>
      <c r="K2196" s="6" t="s">
        <v>1889</v>
      </c>
      <c r="L2196" s="8" t="str">
        <f>IFERROR(VLOOKUP(A2196,'[1]extrato '!$A:$E,5,FALSE),"")</f>
        <v/>
      </c>
      <c r="M2196" s="8"/>
      <c r="N2196" s="5" t="s">
        <v>1889</v>
      </c>
      <c r="O2196" s="9" t="s">
        <v>1889</v>
      </c>
      <c r="P2196" s="5" t="s">
        <v>1889</v>
      </c>
      <c r="Q2196" s="5" t="s">
        <v>1889</v>
      </c>
    </row>
    <row r="2197" spans="1:17" ht="38.25" x14ac:dyDescent="0.2">
      <c r="A2197" s="1">
        <v>292990</v>
      </c>
      <c r="B2197" s="13" t="s">
        <v>2687</v>
      </c>
      <c r="C2197" s="1" t="s">
        <v>9</v>
      </c>
      <c r="D2197" s="2">
        <v>45568</v>
      </c>
      <c r="E2197" s="6">
        <v>1372034</v>
      </c>
      <c r="F2197" s="6">
        <v>530395</v>
      </c>
      <c r="G2197" s="6">
        <v>530395</v>
      </c>
      <c r="H2197" s="7" t="s">
        <v>1889</v>
      </c>
      <c r="I2197" s="6" t="s">
        <v>1889</v>
      </c>
      <c r="J2197" s="6" t="s">
        <v>1889</v>
      </c>
      <c r="K2197" s="6" t="s">
        <v>1889</v>
      </c>
      <c r="L2197" s="8" t="str">
        <f>IFERROR(VLOOKUP(A2197,'[1]extrato '!$A:$E,5,FALSE),"")</f>
        <v/>
      </c>
      <c r="M2197" s="8">
        <v>43564</v>
      </c>
      <c r="N2197" s="5" t="s">
        <v>5328</v>
      </c>
      <c r="O2197" s="9" t="s">
        <v>5322</v>
      </c>
      <c r="P2197" s="5" t="s">
        <v>5346</v>
      </c>
      <c r="Q2197" s="5" t="s">
        <v>5335</v>
      </c>
    </row>
    <row r="2198" spans="1:17" ht="15" x14ac:dyDescent="0.2">
      <c r="A2198" s="1">
        <v>293000</v>
      </c>
      <c r="B2198" s="13" t="s">
        <v>3945</v>
      </c>
      <c r="C2198" s="1" t="s">
        <v>9</v>
      </c>
      <c r="D2198" s="2">
        <v>11696</v>
      </c>
      <c r="E2198" s="6">
        <v>154318</v>
      </c>
      <c r="F2198" s="6">
        <v>77021</v>
      </c>
      <c r="G2198" s="6">
        <v>77021</v>
      </c>
      <c r="H2198" s="7" t="s">
        <v>1889</v>
      </c>
      <c r="I2198" s="6" t="s">
        <v>1889</v>
      </c>
      <c r="J2198" s="6" t="s">
        <v>1889</v>
      </c>
      <c r="K2198" s="6" t="s">
        <v>1889</v>
      </c>
      <c r="L2198" s="8" t="str">
        <f>IFERROR(VLOOKUP(A2198,'[1]extrato '!$A:$E,5,FALSE),"")</f>
        <v/>
      </c>
      <c r="M2198" s="8"/>
      <c r="N2198" s="5" t="s">
        <v>1889</v>
      </c>
      <c r="O2198" s="9" t="s">
        <v>1889</v>
      </c>
      <c r="P2198" s="5" t="s">
        <v>1889</v>
      </c>
      <c r="Q2198" s="5" t="s">
        <v>1889</v>
      </c>
    </row>
    <row r="2199" spans="1:17" ht="102" x14ac:dyDescent="0.2">
      <c r="A2199" s="1">
        <v>293010</v>
      </c>
      <c r="B2199" s="13" t="s">
        <v>2706</v>
      </c>
      <c r="C2199" s="1" t="s">
        <v>9</v>
      </c>
      <c r="D2199" s="2">
        <v>81218</v>
      </c>
      <c r="E2199" s="6">
        <v>2595542</v>
      </c>
      <c r="F2199" s="6">
        <v>1421193</v>
      </c>
      <c r="G2199" s="6">
        <v>1421193</v>
      </c>
      <c r="H2199" s="7" t="s">
        <v>1889</v>
      </c>
      <c r="I2199" s="6" t="s">
        <v>1889</v>
      </c>
      <c r="J2199" s="6" t="s">
        <v>1889</v>
      </c>
      <c r="K2199" s="6" t="s">
        <v>1889</v>
      </c>
      <c r="L2199" s="8" t="str">
        <f>IFERROR(VLOOKUP(A2199,'[1]extrato '!$A:$E,5,FALSE),"")</f>
        <v/>
      </c>
      <c r="M2199" s="8">
        <v>43616</v>
      </c>
      <c r="N2199" s="5" t="s">
        <v>5401</v>
      </c>
      <c r="O2199" s="9" t="s">
        <v>5334</v>
      </c>
      <c r="P2199" s="5" t="s">
        <v>5414</v>
      </c>
      <c r="Q2199" s="5" t="s">
        <v>5330</v>
      </c>
    </row>
    <row r="2200" spans="1:17" ht="63.75" x14ac:dyDescent="0.2">
      <c r="A2200" s="1">
        <v>293015</v>
      </c>
      <c r="B2200" s="13" t="s">
        <v>2722</v>
      </c>
      <c r="C2200" s="1" t="s">
        <v>9</v>
      </c>
      <c r="D2200" s="2">
        <v>32991</v>
      </c>
      <c r="E2200" s="6" t="s">
        <v>1889</v>
      </c>
      <c r="F2200" s="6" t="s">
        <v>1889</v>
      </c>
      <c r="G2200" s="6" t="s">
        <v>1889</v>
      </c>
      <c r="H2200" s="7" t="s">
        <v>1889</v>
      </c>
      <c r="I2200" s="6" t="s">
        <v>1889</v>
      </c>
      <c r="J2200" s="6" t="s">
        <v>1889</v>
      </c>
      <c r="K2200" s="6" t="s">
        <v>1889</v>
      </c>
      <c r="L2200" s="8" t="str">
        <f>IFERROR(VLOOKUP(A2200,'[1]extrato '!$A:$E,5,FALSE),"")</f>
        <v/>
      </c>
      <c r="M2200" s="8">
        <v>43613</v>
      </c>
      <c r="N2200" s="5" t="s">
        <v>5357</v>
      </c>
      <c r="O2200" s="9" t="s">
        <v>5322</v>
      </c>
      <c r="P2200" s="5" t="s">
        <v>5397</v>
      </c>
      <c r="Q2200" s="5" t="s">
        <v>5335</v>
      </c>
    </row>
    <row r="2201" spans="1:17" ht="15" x14ac:dyDescent="0.2">
      <c r="A2201" s="1">
        <v>293020</v>
      </c>
      <c r="B2201" s="13" t="s">
        <v>3946</v>
      </c>
      <c r="C2201" s="1" t="s">
        <v>9</v>
      </c>
      <c r="D2201" s="2">
        <v>41891</v>
      </c>
      <c r="E2201" s="6" t="s">
        <v>1889</v>
      </c>
      <c r="F2201" s="6" t="s">
        <v>1889</v>
      </c>
      <c r="G2201" s="6" t="s">
        <v>1889</v>
      </c>
      <c r="H2201" s="7" t="s">
        <v>1889</v>
      </c>
      <c r="I2201" s="6" t="s">
        <v>1889</v>
      </c>
      <c r="J2201" s="6" t="s">
        <v>1889</v>
      </c>
      <c r="K2201" s="6" t="s">
        <v>1889</v>
      </c>
      <c r="L2201" s="8" t="str">
        <f>IFERROR(VLOOKUP(A2201,'[1]extrato '!$A:$E,5,FALSE),"")</f>
        <v/>
      </c>
      <c r="M2201" s="8"/>
      <c r="N2201" s="5" t="s">
        <v>1889</v>
      </c>
      <c r="O2201" s="9" t="s">
        <v>1889</v>
      </c>
      <c r="P2201" s="5" t="s">
        <v>1889</v>
      </c>
      <c r="Q2201" s="5" t="s">
        <v>1889</v>
      </c>
    </row>
    <row r="2202" spans="1:17" ht="15" x14ac:dyDescent="0.2">
      <c r="A2202" s="1">
        <v>293030</v>
      </c>
      <c r="B2202" s="13" t="s">
        <v>2724</v>
      </c>
      <c r="C2202" s="1" t="s">
        <v>9</v>
      </c>
      <c r="D2202" s="2">
        <v>18320</v>
      </c>
      <c r="E2202" s="6">
        <v>64880</v>
      </c>
      <c r="F2202" s="6">
        <v>64880</v>
      </c>
      <c r="G2202" s="6">
        <v>64880</v>
      </c>
      <c r="H2202" s="7" t="s">
        <v>1889</v>
      </c>
      <c r="I2202" s="6" t="s">
        <v>1889</v>
      </c>
      <c r="J2202" s="6" t="s">
        <v>1889</v>
      </c>
      <c r="K2202" s="6" t="s">
        <v>1889</v>
      </c>
      <c r="L2202" s="8" t="str">
        <f>IFERROR(VLOOKUP(A2202,'[1]extrato '!$A:$E,5,FALSE),"")</f>
        <v/>
      </c>
      <c r="M2202" s="8"/>
      <c r="N2202" s="5" t="s">
        <v>1889</v>
      </c>
      <c r="O2202" s="9" t="s">
        <v>1889</v>
      </c>
      <c r="P2202" s="5" t="s">
        <v>1889</v>
      </c>
      <c r="Q2202" s="5" t="s">
        <v>1889</v>
      </c>
    </row>
    <row r="2203" spans="1:17" ht="15" x14ac:dyDescent="0.2">
      <c r="A2203" s="1">
        <v>293040</v>
      </c>
      <c r="B2203" s="13" t="s">
        <v>2729</v>
      </c>
      <c r="C2203" s="1" t="s">
        <v>9</v>
      </c>
      <c r="D2203" s="2">
        <v>16036</v>
      </c>
      <c r="E2203" s="6" t="s">
        <v>1889</v>
      </c>
      <c r="F2203" s="6" t="s">
        <v>1889</v>
      </c>
      <c r="G2203" s="6" t="s">
        <v>1889</v>
      </c>
      <c r="H2203" s="7" t="s">
        <v>1889</v>
      </c>
      <c r="I2203" s="6" t="s">
        <v>1889</v>
      </c>
      <c r="J2203" s="6" t="s">
        <v>1889</v>
      </c>
      <c r="K2203" s="6" t="s">
        <v>1889</v>
      </c>
      <c r="L2203" s="8" t="str">
        <f>IFERROR(VLOOKUP(A2203,'[1]extrato '!$A:$E,5,FALSE),"")</f>
        <v/>
      </c>
      <c r="M2203" s="8"/>
      <c r="N2203" s="5" t="s">
        <v>1889</v>
      </c>
      <c r="O2203" s="9" t="s">
        <v>1889</v>
      </c>
      <c r="P2203" s="5" t="s">
        <v>1889</v>
      </c>
      <c r="Q2203" s="5" t="s">
        <v>1889</v>
      </c>
    </row>
    <row r="2204" spans="1:17" ht="15" x14ac:dyDescent="0.2">
      <c r="A2204" s="1">
        <v>293050</v>
      </c>
      <c r="B2204" s="13" t="s">
        <v>2736</v>
      </c>
      <c r="C2204" s="1" t="s">
        <v>9</v>
      </c>
      <c r="D2204" s="2">
        <v>83088</v>
      </c>
      <c r="E2204" s="6">
        <v>217751</v>
      </c>
      <c r="F2204" s="6">
        <v>0</v>
      </c>
      <c r="G2204" s="6">
        <v>0</v>
      </c>
      <c r="H2204" s="7" t="s">
        <v>1889</v>
      </c>
      <c r="I2204" s="6" t="s">
        <v>1889</v>
      </c>
      <c r="J2204" s="6" t="s">
        <v>1889</v>
      </c>
      <c r="K2204" s="6" t="s">
        <v>1889</v>
      </c>
      <c r="L2204" s="8" t="str">
        <f>IFERROR(VLOOKUP(A2204,'[1]extrato '!$A:$E,5,FALSE),"")</f>
        <v/>
      </c>
      <c r="M2204" s="8"/>
      <c r="N2204" s="5" t="s">
        <v>1889</v>
      </c>
      <c r="O2204" s="9" t="s">
        <v>1889</v>
      </c>
      <c r="P2204" s="5" t="s">
        <v>1889</v>
      </c>
      <c r="Q2204" s="5" t="s">
        <v>1889</v>
      </c>
    </row>
    <row r="2205" spans="1:17" ht="15" x14ac:dyDescent="0.2">
      <c r="A2205" s="1">
        <v>293060</v>
      </c>
      <c r="B2205" s="13" t="s">
        <v>3947</v>
      </c>
      <c r="C2205" s="1" t="s">
        <v>9</v>
      </c>
      <c r="D2205" s="2">
        <v>13832</v>
      </c>
      <c r="E2205" s="6">
        <v>0</v>
      </c>
      <c r="F2205" s="6">
        <v>12375</v>
      </c>
      <c r="G2205" s="6">
        <v>12375</v>
      </c>
      <c r="H2205" s="7" t="s">
        <v>1889</v>
      </c>
      <c r="I2205" s="6" t="s">
        <v>1889</v>
      </c>
      <c r="J2205" s="6" t="s">
        <v>1889</v>
      </c>
      <c r="K2205" s="6" t="s">
        <v>1889</v>
      </c>
      <c r="L2205" s="8" t="str">
        <f>IFERROR(VLOOKUP(A2205,'[1]extrato '!$A:$E,5,FALSE),"")</f>
        <v/>
      </c>
      <c r="M2205" s="8"/>
      <c r="N2205" s="5" t="s">
        <v>1889</v>
      </c>
      <c r="O2205" s="9" t="s">
        <v>1889</v>
      </c>
      <c r="P2205" s="5" t="s">
        <v>1889</v>
      </c>
      <c r="Q2205" s="5" t="s">
        <v>1889</v>
      </c>
    </row>
    <row r="2206" spans="1:17" ht="15" x14ac:dyDescent="0.2">
      <c r="A2206" s="1">
        <v>293070</v>
      </c>
      <c r="B2206" s="13" t="s">
        <v>3948</v>
      </c>
      <c r="C2206" s="1" t="s">
        <v>9</v>
      </c>
      <c r="D2206" s="2">
        <v>136050</v>
      </c>
      <c r="E2206" s="6" t="s">
        <v>1889</v>
      </c>
      <c r="F2206" s="6" t="s">
        <v>1889</v>
      </c>
      <c r="G2206" s="6" t="s">
        <v>1889</v>
      </c>
      <c r="H2206" s="7" t="s">
        <v>1889</v>
      </c>
      <c r="I2206" s="6" t="s">
        <v>1889</v>
      </c>
      <c r="J2206" s="6" t="s">
        <v>1889</v>
      </c>
      <c r="K2206" s="6" t="s">
        <v>1889</v>
      </c>
      <c r="L2206" s="8" t="str">
        <f>IFERROR(VLOOKUP(A2206,'[1]extrato '!$A:$E,5,FALSE),"")</f>
        <v/>
      </c>
      <c r="M2206" s="8"/>
      <c r="N2206" s="5" t="s">
        <v>1889</v>
      </c>
      <c r="O2206" s="9" t="s">
        <v>1889</v>
      </c>
      <c r="P2206" s="5" t="s">
        <v>1889</v>
      </c>
      <c r="Q2206" s="5" t="s">
        <v>1889</v>
      </c>
    </row>
    <row r="2207" spans="1:17" ht="15" x14ac:dyDescent="0.2">
      <c r="A2207" s="1">
        <v>293075</v>
      </c>
      <c r="B2207" s="13" t="s">
        <v>3949</v>
      </c>
      <c r="C2207" s="1" t="s">
        <v>9</v>
      </c>
      <c r="D2207" s="2">
        <v>13437</v>
      </c>
      <c r="E2207" s="6" t="s">
        <v>1889</v>
      </c>
      <c r="F2207" s="6" t="s">
        <v>1889</v>
      </c>
      <c r="G2207" s="6" t="s">
        <v>1889</v>
      </c>
      <c r="H2207" s="7" t="s">
        <v>1889</v>
      </c>
      <c r="I2207" s="6" t="s">
        <v>1889</v>
      </c>
      <c r="J2207" s="6" t="s">
        <v>1889</v>
      </c>
      <c r="K2207" s="6" t="s">
        <v>1889</v>
      </c>
      <c r="L2207" s="8" t="str">
        <f>IFERROR(VLOOKUP(A2207,'[1]extrato '!$A:$E,5,FALSE),"")</f>
        <v/>
      </c>
      <c r="M2207" s="8"/>
      <c r="N2207" s="5" t="s">
        <v>1889</v>
      </c>
      <c r="O2207" s="9" t="s">
        <v>1889</v>
      </c>
      <c r="P2207" s="5" t="s">
        <v>1889</v>
      </c>
      <c r="Q2207" s="5" t="s">
        <v>1889</v>
      </c>
    </row>
    <row r="2208" spans="1:17" ht="15" x14ac:dyDescent="0.2">
      <c r="A2208" s="1">
        <v>293076</v>
      </c>
      <c r="B2208" s="13" t="s">
        <v>3950</v>
      </c>
      <c r="C2208" s="1" t="s">
        <v>9</v>
      </c>
      <c r="D2208" s="2">
        <v>11283</v>
      </c>
      <c r="E2208" s="6" t="s">
        <v>1889</v>
      </c>
      <c r="F2208" s="6" t="s">
        <v>1889</v>
      </c>
      <c r="G2208" s="6" t="s">
        <v>1889</v>
      </c>
      <c r="H2208" s="7" t="s">
        <v>1889</v>
      </c>
      <c r="I2208" s="6" t="s">
        <v>1889</v>
      </c>
      <c r="J2208" s="6" t="s">
        <v>1889</v>
      </c>
      <c r="K2208" s="6" t="s">
        <v>1889</v>
      </c>
      <c r="L2208" s="8" t="str">
        <f>IFERROR(VLOOKUP(A2208,'[1]extrato '!$A:$E,5,FALSE),"")</f>
        <v/>
      </c>
      <c r="M2208" s="8"/>
      <c r="N2208" s="5" t="s">
        <v>1889</v>
      </c>
      <c r="O2208" s="9" t="s">
        <v>1889</v>
      </c>
      <c r="P2208" s="5" t="s">
        <v>1889</v>
      </c>
      <c r="Q2208" s="5" t="s">
        <v>1889</v>
      </c>
    </row>
    <row r="2209" spans="1:17" ht="15" x14ac:dyDescent="0.2">
      <c r="A2209" s="1">
        <v>293077</v>
      </c>
      <c r="B2209" s="13" t="s">
        <v>2757</v>
      </c>
      <c r="C2209" s="1" t="s">
        <v>9</v>
      </c>
      <c r="D2209" s="2">
        <v>23713</v>
      </c>
      <c r="E2209" s="6">
        <v>1144936</v>
      </c>
      <c r="F2209" s="6">
        <v>665226</v>
      </c>
      <c r="G2209" s="6">
        <v>665226</v>
      </c>
      <c r="H2209" s="7" t="s">
        <v>1889</v>
      </c>
      <c r="I2209" s="6" t="s">
        <v>1889</v>
      </c>
      <c r="J2209" s="6" t="s">
        <v>1889</v>
      </c>
      <c r="K2209" s="6" t="s">
        <v>1889</v>
      </c>
      <c r="L2209" s="8" t="str">
        <f>IFERROR(VLOOKUP(A2209,'[1]extrato '!$A:$E,5,FALSE),"")</f>
        <v/>
      </c>
      <c r="M2209" s="8"/>
      <c r="N2209" s="5" t="s">
        <v>1889</v>
      </c>
      <c r="O2209" s="9" t="s">
        <v>1889</v>
      </c>
      <c r="P2209" s="5" t="s">
        <v>1889</v>
      </c>
      <c r="Q2209" s="5" t="s">
        <v>1889</v>
      </c>
    </row>
    <row r="2210" spans="1:17" ht="15" x14ac:dyDescent="0.2">
      <c r="A2210" s="1">
        <v>293080</v>
      </c>
      <c r="B2210" s="13" t="s">
        <v>2770</v>
      </c>
      <c r="C2210" s="1" t="s">
        <v>9</v>
      </c>
      <c r="D2210" s="2">
        <v>17503</v>
      </c>
      <c r="E2210" s="6">
        <v>935081</v>
      </c>
      <c r="F2210" s="6">
        <v>349004</v>
      </c>
      <c r="G2210" s="6">
        <v>349004</v>
      </c>
      <c r="H2210" s="7" t="s">
        <v>1889</v>
      </c>
      <c r="I2210" s="6" t="s">
        <v>1889</v>
      </c>
      <c r="J2210" s="6" t="s">
        <v>1889</v>
      </c>
      <c r="K2210" s="6" t="s">
        <v>1889</v>
      </c>
      <c r="L2210" s="8" t="str">
        <f>IFERROR(VLOOKUP(A2210,'[1]extrato '!$A:$E,5,FALSE),"")</f>
        <v/>
      </c>
      <c r="M2210" s="8"/>
      <c r="N2210" s="5" t="s">
        <v>1889</v>
      </c>
      <c r="O2210" s="9" t="s">
        <v>1889</v>
      </c>
      <c r="P2210" s="5" t="s">
        <v>1889</v>
      </c>
      <c r="Q2210" s="5" t="s">
        <v>1889</v>
      </c>
    </row>
    <row r="2211" spans="1:17" ht="15" x14ac:dyDescent="0.2">
      <c r="A2211" s="1">
        <v>293090</v>
      </c>
      <c r="B2211" s="13" t="s">
        <v>2782</v>
      </c>
      <c r="C2211" s="1" t="s">
        <v>9</v>
      </c>
      <c r="D2211" s="2">
        <v>13057</v>
      </c>
      <c r="E2211" s="6">
        <v>466626</v>
      </c>
      <c r="F2211" s="6">
        <v>114691</v>
      </c>
      <c r="G2211" s="6">
        <v>114691</v>
      </c>
      <c r="H2211" s="7" t="s">
        <v>1889</v>
      </c>
      <c r="I2211" s="6" t="s">
        <v>1889</v>
      </c>
      <c r="J2211" s="6" t="s">
        <v>1889</v>
      </c>
      <c r="K2211" s="6" t="s">
        <v>1889</v>
      </c>
      <c r="L2211" s="8" t="str">
        <f>IFERROR(VLOOKUP(A2211,'[1]extrato '!$A:$E,5,FALSE),"")</f>
        <v/>
      </c>
      <c r="M2211" s="8"/>
      <c r="N2211" s="5" t="s">
        <v>1889</v>
      </c>
      <c r="O2211" s="9" t="s">
        <v>1889</v>
      </c>
      <c r="P2211" s="5" t="s">
        <v>1889</v>
      </c>
      <c r="Q2211" s="5" t="s">
        <v>1889</v>
      </c>
    </row>
    <row r="2212" spans="1:17" ht="15" x14ac:dyDescent="0.2">
      <c r="A2212" s="1">
        <v>293100</v>
      </c>
      <c r="B2212" s="13" t="s">
        <v>3951</v>
      </c>
      <c r="C2212" s="1" t="s">
        <v>9</v>
      </c>
      <c r="D2212" s="2">
        <v>21315</v>
      </c>
      <c r="E2212" s="6">
        <v>338385</v>
      </c>
      <c r="F2212" s="6">
        <v>179312</v>
      </c>
      <c r="G2212" s="6">
        <v>179312</v>
      </c>
      <c r="H2212" s="7" t="s">
        <v>1889</v>
      </c>
      <c r="I2212" s="6" t="s">
        <v>1889</v>
      </c>
      <c r="J2212" s="6" t="s">
        <v>1889</v>
      </c>
      <c r="K2212" s="6" t="s">
        <v>1889</v>
      </c>
      <c r="L2212" s="8" t="str">
        <f>IFERROR(VLOOKUP(A2212,'[1]extrato '!$A:$E,5,FALSE),"")</f>
        <v/>
      </c>
      <c r="M2212" s="8"/>
      <c r="N2212" s="5" t="s">
        <v>1889</v>
      </c>
      <c r="O2212" s="9" t="s">
        <v>1889</v>
      </c>
      <c r="P2212" s="5" t="s">
        <v>1889</v>
      </c>
      <c r="Q2212" s="5" t="s">
        <v>1889</v>
      </c>
    </row>
    <row r="2213" spans="1:17" ht="15" x14ac:dyDescent="0.2">
      <c r="A2213" s="1">
        <v>293105</v>
      </c>
      <c r="B2213" s="13" t="s">
        <v>2798</v>
      </c>
      <c r="C2213" s="1" t="s">
        <v>9</v>
      </c>
      <c r="D2213" s="2">
        <v>17884</v>
      </c>
      <c r="E2213" s="6" t="s">
        <v>1889</v>
      </c>
      <c r="F2213" s="6" t="s">
        <v>1889</v>
      </c>
      <c r="G2213" s="6" t="s">
        <v>1889</v>
      </c>
      <c r="H2213" s="7" t="s">
        <v>1889</v>
      </c>
      <c r="I2213" s="6" t="s">
        <v>1889</v>
      </c>
      <c r="J2213" s="6" t="s">
        <v>1889</v>
      </c>
      <c r="K2213" s="6" t="s">
        <v>1889</v>
      </c>
      <c r="L2213" s="8" t="str">
        <f>IFERROR(VLOOKUP(A2213,'[1]extrato '!$A:$E,5,FALSE),"")</f>
        <v/>
      </c>
      <c r="M2213" s="8"/>
      <c r="N2213" s="5" t="s">
        <v>1889</v>
      </c>
      <c r="O2213" s="9" t="s">
        <v>1889</v>
      </c>
      <c r="P2213" s="5" t="s">
        <v>1889</v>
      </c>
      <c r="Q2213" s="5" t="s">
        <v>1889</v>
      </c>
    </row>
    <row r="2214" spans="1:17" ht="15" x14ac:dyDescent="0.2">
      <c r="A2214" s="1">
        <v>293110</v>
      </c>
      <c r="B2214" s="13" t="s">
        <v>2799</v>
      </c>
      <c r="C2214" s="1" t="s">
        <v>9</v>
      </c>
      <c r="D2214" s="2">
        <v>8232</v>
      </c>
      <c r="E2214" s="6">
        <v>0</v>
      </c>
      <c r="F2214" s="6">
        <v>0</v>
      </c>
      <c r="G2214" s="6">
        <v>0</v>
      </c>
      <c r="H2214" s="7" t="s">
        <v>1889</v>
      </c>
      <c r="I2214" s="6" t="s">
        <v>1889</v>
      </c>
      <c r="J2214" s="6" t="s">
        <v>1889</v>
      </c>
      <c r="K2214" s="6" t="s">
        <v>1889</v>
      </c>
      <c r="L2214" s="8" t="str">
        <f>IFERROR(VLOOKUP(A2214,'[1]extrato '!$A:$E,5,FALSE),"")</f>
        <v/>
      </c>
      <c r="M2214" s="8"/>
      <c r="N2214" s="5" t="s">
        <v>1889</v>
      </c>
      <c r="O2214" s="9" t="s">
        <v>1889</v>
      </c>
      <c r="P2214" s="5" t="s">
        <v>1889</v>
      </c>
      <c r="Q2214" s="5" t="s">
        <v>1889</v>
      </c>
    </row>
    <row r="2215" spans="1:17" ht="15" x14ac:dyDescent="0.2">
      <c r="A2215" s="1">
        <v>293120</v>
      </c>
      <c r="B2215" s="13" t="s">
        <v>3673</v>
      </c>
      <c r="C2215" s="1" t="s">
        <v>9</v>
      </c>
      <c r="D2215" s="2">
        <v>21462</v>
      </c>
      <c r="E2215" s="6" t="s">
        <v>1889</v>
      </c>
      <c r="F2215" s="6" t="s">
        <v>1889</v>
      </c>
      <c r="G2215" s="6" t="s">
        <v>1889</v>
      </c>
      <c r="H2215" s="7" t="s">
        <v>1889</v>
      </c>
      <c r="I2215" s="6" t="s">
        <v>1889</v>
      </c>
      <c r="J2215" s="6" t="s">
        <v>1889</v>
      </c>
      <c r="K2215" s="6" t="s">
        <v>1889</v>
      </c>
      <c r="L2215" s="8" t="str">
        <f>IFERROR(VLOOKUP(A2215,'[1]extrato '!$A:$E,5,FALSE),"")</f>
        <v/>
      </c>
      <c r="M2215" s="8"/>
      <c r="N2215" s="5" t="s">
        <v>1889</v>
      </c>
      <c r="O2215" s="9" t="s">
        <v>1889</v>
      </c>
      <c r="P2215" s="5" t="s">
        <v>1889</v>
      </c>
      <c r="Q2215" s="5" t="s">
        <v>1889</v>
      </c>
    </row>
    <row r="2216" spans="1:17" ht="15" x14ac:dyDescent="0.2">
      <c r="A2216" s="1">
        <v>293130</v>
      </c>
      <c r="B2216" s="13" t="s">
        <v>3952</v>
      </c>
      <c r="C2216" s="1" t="s">
        <v>9</v>
      </c>
      <c r="D2216" s="2">
        <v>17845</v>
      </c>
      <c r="E2216" s="6">
        <v>402715</v>
      </c>
      <c r="F2216" s="6">
        <v>0</v>
      </c>
      <c r="G2216" s="6">
        <v>0</v>
      </c>
      <c r="H2216" s="7" t="s">
        <v>1889</v>
      </c>
      <c r="I2216" s="6" t="s">
        <v>1889</v>
      </c>
      <c r="J2216" s="6" t="s">
        <v>1889</v>
      </c>
      <c r="K2216" s="6" t="s">
        <v>1889</v>
      </c>
      <c r="L2216" s="8" t="str">
        <f>IFERROR(VLOOKUP(A2216,'[1]extrato '!$A:$E,5,FALSE),"")</f>
        <v/>
      </c>
      <c r="M2216" s="8"/>
      <c r="N2216" s="5" t="s">
        <v>1889</v>
      </c>
      <c r="O2216" s="9" t="s">
        <v>1889</v>
      </c>
      <c r="P2216" s="5" t="s">
        <v>1889</v>
      </c>
      <c r="Q2216" s="5" t="s">
        <v>1889</v>
      </c>
    </row>
    <row r="2217" spans="1:17" ht="15" x14ac:dyDescent="0.2">
      <c r="A2217" s="1">
        <v>293135</v>
      </c>
      <c r="B2217" s="13" t="s">
        <v>2822</v>
      </c>
      <c r="C2217" s="1" t="s">
        <v>9</v>
      </c>
      <c r="D2217" s="2">
        <v>161690</v>
      </c>
      <c r="E2217" s="6">
        <v>191603</v>
      </c>
      <c r="F2217" s="6">
        <v>0</v>
      </c>
      <c r="G2217" s="6">
        <v>0</v>
      </c>
      <c r="H2217" s="7" t="s">
        <v>1889</v>
      </c>
      <c r="I2217" s="6" t="s">
        <v>1889</v>
      </c>
      <c r="J2217" s="6" t="s">
        <v>1889</v>
      </c>
      <c r="K2217" s="6" t="s">
        <v>1889</v>
      </c>
      <c r="L2217" s="8" t="str">
        <f>IFERROR(VLOOKUP(A2217,'[1]extrato '!$A:$E,5,FALSE),"")</f>
        <v/>
      </c>
      <c r="M2217" s="8"/>
      <c r="N2217" s="5" t="s">
        <v>1889</v>
      </c>
      <c r="O2217" s="9" t="s">
        <v>1889</v>
      </c>
      <c r="P2217" s="5" t="s">
        <v>1889</v>
      </c>
      <c r="Q2217" s="5" t="s">
        <v>1889</v>
      </c>
    </row>
    <row r="2218" spans="1:17" ht="15" x14ac:dyDescent="0.2">
      <c r="A2218" s="1">
        <v>293140</v>
      </c>
      <c r="B2218" s="13" t="s">
        <v>2829</v>
      </c>
      <c r="C2218" s="1" t="s">
        <v>9</v>
      </c>
      <c r="D2218" s="2">
        <v>7936</v>
      </c>
      <c r="E2218" s="6" t="s">
        <v>1889</v>
      </c>
      <c r="F2218" s="6" t="s">
        <v>1889</v>
      </c>
      <c r="G2218" s="6" t="s">
        <v>1889</v>
      </c>
      <c r="H2218" s="7" t="s">
        <v>1889</v>
      </c>
      <c r="I2218" s="6" t="s">
        <v>1889</v>
      </c>
      <c r="J2218" s="6" t="s">
        <v>1889</v>
      </c>
      <c r="K2218" s="6" t="s">
        <v>1889</v>
      </c>
      <c r="L2218" s="8" t="str">
        <f>IFERROR(VLOOKUP(A2218,'[1]extrato '!$A:$E,5,FALSE),"")</f>
        <v/>
      </c>
      <c r="M2218" s="8"/>
      <c r="N2218" s="5" t="s">
        <v>1889</v>
      </c>
      <c r="O2218" s="9" t="s">
        <v>1889</v>
      </c>
      <c r="P2218" s="5" t="s">
        <v>1889</v>
      </c>
      <c r="Q2218" s="5" t="s">
        <v>1889</v>
      </c>
    </row>
    <row r="2219" spans="1:17" ht="15" x14ac:dyDescent="0.2">
      <c r="A2219" s="1">
        <v>293150</v>
      </c>
      <c r="B2219" s="13" t="s">
        <v>3953</v>
      </c>
      <c r="C2219" s="1" t="s">
        <v>9</v>
      </c>
      <c r="D2219" s="2">
        <v>23378</v>
      </c>
      <c r="E2219" s="6">
        <v>70789</v>
      </c>
      <c r="F2219" s="6">
        <v>0</v>
      </c>
      <c r="G2219" s="6">
        <v>0</v>
      </c>
      <c r="H2219" s="7" t="s">
        <v>1889</v>
      </c>
      <c r="I2219" s="6" t="s">
        <v>1889</v>
      </c>
      <c r="J2219" s="6" t="s">
        <v>1889</v>
      </c>
      <c r="K2219" s="6" t="s">
        <v>1889</v>
      </c>
      <c r="L2219" s="8" t="str">
        <f>IFERROR(VLOOKUP(A2219,'[1]extrato '!$A:$E,5,FALSE),"")</f>
        <v/>
      </c>
      <c r="M2219" s="8"/>
      <c r="N2219" s="5" t="s">
        <v>1889</v>
      </c>
      <c r="O2219" s="9" t="s">
        <v>1889</v>
      </c>
      <c r="P2219" s="5" t="s">
        <v>1889</v>
      </c>
      <c r="Q2219" s="5" t="s">
        <v>1889</v>
      </c>
    </row>
    <row r="2220" spans="1:17" ht="15" x14ac:dyDescent="0.2">
      <c r="A2220" s="1">
        <v>293160</v>
      </c>
      <c r="B2220" s="13" t="s">
        <v>3954</v>
      </c>
      <c r="C2220" s="1" t="s">
        <v>9</v>
      </c>
      <c r="D2220" s="2">
        <v>15357</v>
      </c>
      <c r="E2220" s="6">
        <v>172242</v>
      </c>
      <c r="F2220" s="6">
        <v>71379</v>
      </c>
      <c r="G2220" s="6">
        <v>71379</v>
      </c>
      <c r="H2220" s="7" t="s">
        <v>1889</v>
      </c>
      <c r="I2220" s="6" t="s">
        <v>1889</v>
      </c>
      <c r="J2220" s="6" t="s">
        <v>1889</v>
      </c>
      <c r="K2220" s="6" t="s">
        <v>1889</v>
      </c>
      <c r="L2220" s="8" t="str">
        <f>IFERROR(VLOOKUP(A2220,'[1]extrato '!$A:$E,5,FALSE),"")</f>
        <v/>
      </c>
      <c r="M2220" s="8"/>
      <c r="N2220" s="5" t="s">
        <v>1889</v>
      </c>
      <c r="O2220" s="9" t="s">
        <v>1889</v>
      </c>
      <c r="P2220" s="5" t="s">
        <v>1889</v>
      </c>
      <c r="Q2220" s="5" t="s">
        <v>1889</v>
      </c>
    </row>
    <row r="2221" spans="1:17" ht="15" x14ac:dyDescent="0.2">
      <c r="A2221" s="1">
        <v>293170</v>
      </c>
      <c r="B2221" s="13" t="s">
        <v>2836</v>
      </c>
      <c r="C2221" s="1" t="s">
        <v>9</v>
      </c>
      <c r="D2221" s="2">
        <v>13536</v>
      </c>
      <c r="E2221" s="6" t="s">
        <v>1889</v>
      </c>
      <c r="F2221" s="6" t="s">
        <v>1889</v>
      </c>
      <c r="G2221" s="6" t="s">
        <v>1889</v>
      </c>
      <c r="H2221" s="7" t="s">
        <v>1889</v>
      </c>
      <c r="I2221" s="6" t="s">
        <v>1889</v>
      </c>
      <c r="J2221" s="6" t="s">
        <v>1889</v>
      </c>
      <c r="K2221" s="6" t="s">
        <v>1889</v>
      </c>
      <c r="L2221" s="8" t="str">
        <f>IFERROR(VLOOKUP(A2221,'[1]extrato '!$A:$E,5,FALSE),"")</f>
        <v/>
      </c>
      <c r="M2221" s="8"/>
      <c r="N2221" s="5" t="s">
        <v>1889</v>
      </c>
      <c r="O2221" s="9" t="s">
        <v>1889</v>
      </c>
      <c r="P2221" s="5" t="s">
        <v>1889</v>
      </c>
      <c r="Q2221" s="5" t="s">
        <v>1889</v>
      </c>
    </row>
    <row r="2222" spans="1:17" ht="15" x14ac:dyDescent="0.2">
      <c r="A2222" s="1">
        <v>293180</v>
      </c>
      <c r="B2222" s="13" t="s">
        <v>2875</v>
      </c>
      <c r="C2222" s="1" t="s">
        <v>9</v>
      </c>
      <c r="D2222" s="2">
        <v>17700</v>
      </c>
      <c r="E2222" s="6">
        <v>534280</v>
      </c>
      <c r="F2222" s="6">
        <v>279318</v>
      </c>
      <c r="G2222" s="6">
        <v>279318</v>
      </c>
      <c r="H2222" s="7" t="s">
        <v>1889</v>
      </c>
      <c r="I2222" s="6" t="s">
        <v>1889</v>
      </c>
      <c r="J2222" s="6" t="s">
        <v>1889</v>
      </c>
      <c r="K2222" s="6" t="s">
        <v>1889</v>
      </c>
      <c r="L2222" s="8" t="str">
        <f>IFERROR(VLOOKUP(A2222,'[1]extrato '!$A:$E,5,FALSE),"")</f>
        <v/>
      </c>
      <c r="M2222" s="8"/>
      <c r="N2222" s="5" t="s">
        <v>1889</v>
      </c>
      <c r="O2222" s="9" t="s">
        <v>1889</v>
      </c>
      <c r="P2222" s="5" t="s">
        <v>1889</v>
      </c>
      <c r="Q2222" s="5" t="s">
        <v>1889</v>
      </c>
    </row>
    <row r="2223" spans="1:17" ht="15" x14ac:dyDescent="0.2">
      <c r="A2223" s="1">
        <v>293190</v>
      </c>
      <c r="B2223" s="13" t="s">
        <v>2885</v>
      </c>
      <c r="C2223" s="1" t="s">
        <v>9</v>
      </c>
      <c r="D2223" s="2">
        <v>52540</v>
      </c>
      <c r="E2223" s="6" t="s">
        <v>1889</v>
      </c>
      <c r="F2223" s="6" t="s">
        <v>1889</v>
      </c>
      <c r="G2223" s="6" t="s">
        <v>1889</v>
      </c>
      <c r="H2223" s="7" t="s">
        <v>1889</v>
      </c>
      <c r="I2223" s="6" t="s">
        <v>1889</v>
      </c>
      <c r="J2223" s="6" t="s">
        <v>1889</v>
      </c>
      <c r="K2223" s="6" t="s">
        <v>1889</v>
      </c>
      <c r="L2223" s="8" t="str">
        <f>IFERROR(VLOOKUP(A2223,'[1]extrato '!$A:$E,5,FALSE),"")</f>
        <v/>
      </c>
      <c r="M2223" s="8"/>
      <c r="N2223" s="5" t="s">
        <v>1889</v>
      </c>
      <c r="O2223" s="9" t="s">
        <v>1889</v>
      </c>
      <c r="P2223" s="5" t="s">
        <v>1889</v>
      </c>
      <c r="Q2223" s="5" t="s">
        <v>1889</v>
      </c>
    </row>
    <row r="2224" spans="1:17" ht="15" x14ac:dyDescent="0.2">
      <c r="A2224" s="1">
        <v>293200</v>
      </c>
      <c r="B2224" s="13" t="s">
        <v>3955</v>
      </c>
      <c r="C2224" s="1" t="s">
        <v>9</v>
      </c>
      <c r="D2224" s="2">
        <v>25773</v>
      </c>
      <c r="E2224" s="6">
        <v>740897</v>
      </c>
      <c r="F2224" s="6">
        <v>644675</v>
      </c>
      <c r="G2224" s="6">
        <v>644675</v>
      </c>
      <c r="H2224" s="7" t="s">
        <v>1889</v>
      </c>
      <c r="I2224" s="6" t="s">
        <v>1889</v>
      </c>
      <c r="J2224" s="6" t="s">
        <v>1889</v>
      </c>
      <c r="K2224" s="6" t="s">
        <v>1889</v>
      </c>
      <c r="L2224" s="8" t="str">
        <f>IFERROR(VLOOKUP(A2224,'[1]extrato '!$A:$E,5,FALSE),"")</f>
        <v/>
      </c>
      <c r="M2224" s="8"/>
      <c r="N2224" s="5" t="s">
        <v>1889</v>
      </c>
      <c r="O2224" s="9" t="s">
        <v>1889</v>
      </c>
      <c r="P2224" s="5" t="s">
        <v>1889</v>
      </c>
      <c r="Q2224" s="5" t="s">
        <v>1889</v>
      </c>
    </row>
    <row r="2225" spans="1:17" ht="15" x14ac:dyDescent="0.2">
      <c r="A2225" s="1">
        <v>293210</v>
      </c>
      <c r="B2225" s="13" t="s">
        <v>3956</v>
      </c>
      <c r="C2225" s="1" t="s">
        <v>9</v>
      </c>
      <c r="D2225" s="2">
        <v>20800</v>
      </c>
      <c r="E2225" s="6" t="s">
        <v>1889</v>
      </c>
      <c r="F2225" s="6" t="s">
        <v>1889</v>
      </c>
      <c r="G2225" s="6" t="s">
        <v>1889</v>
      </c>
      <c r="H2225" s="7" t="s">
        <v>1889</v>
      </c>
      <c r="I2225" s="6" t="s">
        <v>1889</v>
      </c>
      <c r="J2225" s="6" t="s">
        <v>1889</v>
      </c>
      <c r="K2225" s="6" t="s">
        <v>1889</v>
      </c>
      <c r="L2225" s="8" t="str">
        <f>IFERROR(VLOOKUP(A2225,'[1]extrato '!$A:$E,5,FALSE),"")</f>
        <v/>
      </c>
      <c r="M2225" s="8"/>
      <c r="N2225" s="5" t="s">
        <v>1889</v>
      </c>
      <c r="O2225" s="9" t="s">
        <v>1889</v>
      </c>
      <c r="P2225" s="5" t="s">
        <v>1889</v>
      </c>
      <c r="Q2225" s="5" t="s">
        <v>1889</v>
      </c>
    </row>
    <row r="2226" spans="1:17" ht="15" x14ac:dyDescent="0.2">
      <c r="A2226" s="1">
        <v>293220</v>
      </c>
      <c r="B2226" s="13" t="s">
        <v>2905</v>
      </c>
      <c r="C2226" s="1" t="s">
        <v>9</v>
      </c>
      <c r="D2226" s="2">
        <v>20489</v>
      </c>
      <c r="E2226" s="6">
        <v>1099218</v>
      </c>
      <c r="F2226" s="6">
        <v>609013</v>
      </c>
      <c r="G2226" s="6">
        <v>609013</v>
      </c>
      <c r="H2226" s="7" t="s">
        <v>1889</v>
      </c>
      <c r="I2226" s="6" t="s">
        <v>1889</v>
      </c>
      <c r="J2226" s="6" t="s">
        <v>1889</v>
      </c>
      <c r="K2226" s="6" t="s">
        <v>1889</v>
      </c>
      <c r="L2226" s="8" t="str">
        <f>IFERROR(VLOOKUP(A2226,'[1]extrato '!$A:$E,5,FALSE),"")</f>
        <v/>
      </c>
      <c r="M2226" s="8"/>
      <c r="N2226" s="5" t="s">
        <v>1889</v>
      </c>
      <c r="O2226" s="9" t="s">
        <v>1889</v>
      </c>
      <c r="P2226" s="5" t="s">
        <v>1889</v>
      </c>
      <c r="Q2226" s="5" t="s">
        <v>1889</v>
      </c>
    </row>
    <row r="2227" spans="1:17" ht="15" x14ac:dyDescent="0.2">
      <c r="A2227" s="1">
        <v>293230</v>
      </c>
      <c r="B2227" s="13" t="s">
        <v>3957</v>
      </c>
      <c r="C2227" s="1" t="s">
        <v>9</v>
      </c>
      <c r="D2227" s="2">
        <v>27527</v>
      </c>
      <c r="E2227" s="6">
        <v>571638</v>
      </c>
      <c r="F2227" s="6">
        <v>397686</v>
      </c>
      <c r="G2227" s="6">
        <v>397686</v>
      </c>
      <c r="H2227" s="7" t="s">
        <v>1889</v>
      </c>
      <c r="I2227" s="6" t="s">
        <v>1889</v>
      </c>
      <c r="J2227" s="6" t="s">
        <v>1889</v>
      </c>
      <c r="K2227" s="6" t="s">
        <v>1889</v>
      </c>
      <c r="L2227" s="8" t="str">
        <f>IFERROR(VLOOKUP(A2227,'[1]extrato '!$A:$E,5,FALSE),"")</f>
        <v/>
      </c>
      <c r="M2227" s="8"/>
      <c r="N2227" s="5" t="s">
        <v>1889</v>
      </c>
      <c r="O2227" s="9" t="s">
        <v>1889</v>
      </c>
      <c r="P2227" s="5" t="s">
        <v>1889</v>
      </c>
      <c r="Q2227" s="5" t="s">
        <v>1889</v>
      </c>
    </row>
    <row r="2228" spans="1:17" ht="15" x14ac:dyDescent="0.2">
      <c r="A2228" s="1">
        <v>293240</v>
      </c>
      <c r="B2228" s="13" t="s">
        <v>3958</v>
      </c>
      <c r="C2228" s="1" t="s">
        <v>9</v>
      </c>
      <c r="D2228" s="2">
        <v>14474</v>
      </c>
      <c r="E2228" s="6">
        <v>213432</v>
      </c>
      <c r="F2228" s="6">
        <v>63686</v>
      </c>
      <c r="G2228" s="6">
        <v>63686</v>
      </c>
      <c r="H2228" s="7" t="s">
        <v>1889</v>
      </c>
      <c r="I2228" s="6" t="s">
        <v>1889</v>
      </c>
      <c r="J2228" s="6" t="s">
        <v>1889</v>
      </c>
      <c r="K2228" s="6" t="s">
        <v>1889</v>
      </c>
      <c r="L2228" s="8" t="str">
        <f>IFERROR(VLOOKUP(A2228,'[1]extrato '!$A:$E,5,FALSE),"")</f>
        <v/>
      </c>
      <c r="M2228" s="8"/>
      <c r="N2228" s="5" t="s">
        <v>1889</v>
      </c>
      <c r="O2228" s="9" t="s">
        <v>1889</v>
      </c>
      <c r="P2228" s="5" t="s">
        <v>1889</v>
      </c>
      <c r="Q2228" s="5" t="s">
        <v>1889</v>
      </c>
    </row>
    <row r="2229" spans="1:17" ht="38.25" x14ac:dyDescent="0.2">
      <c r="A2229" s="1">
        <v>293245</v>
      </c>
      <c r="B2229" s="13" t="s">
        <v>2917</v>
      </c>
      <c r="C2229" s="1" t="s">
        <v>9</v>
      </c>
      <c r="D2229" s="2">
        <v>19522</v>
      </c>
      <c r="E2229" s="6" t="s">
        <v>1889</v>
      </c>
      <c r="F2229" s="6" t="s">
        <v>1889</v>
      </c>
      <c r="G2229" s="6" t="s">
        <v>1889</v>
      </c>
      <c r="H2229" s="7" t="s">
        <v>1889</v>
      </c>
      <c r="I2229" s="6" t="s">
        <v>1889</v>
      </c>
      <c r="J2229" s="6" t="s">
        <v>1889</v>
      </c>
      <c r="K2229" s="6" t="s">
        <v>1889</v>
      </c>
      <c r="L2229" s="8" t="str">
        <f>IFERROR(VLOOKUP(A2229,'[1]extrato '!$A:$E,5,FALSE),"")</f>
        <v/>
      </c>
      <c r="M2229" s="8">
        <v>43570</v>
      </c>
      <c r="N2229" s="5" t="s">
        <v>5331</v>
      </c>
      <c r="O2229" s="9" t="s">
        <v>5322</v>
      </c>
      <c r="P2229" s="5" t="s">
        <v>5346</v>
      </c>
      <c r="Q2229" s="5" t="s">
        <v>5330</v>
      </c>
    </row>
    <row r="2230" spans="1:17" ht="15" x14ac:dyDescent="0.2">
      <c r="A2230" s="1">
        <v>293250</v>
      </c>
      <c r="B2230" s="13" t="s">
        <v>2922</v>
      </c>
      <c r="C2230" s="1" t="s">
        <v>9</v>
      </c>
      <c r="D2230" s="2">
        <v>21331</v>
      </c>
      <c r="E2230" s="6" t="s">
        <v>1889</v>
      </c>
      <c r="F2230" s="6" t="s">
        <v>1889</v>
      </c>
      <c r="G2230" s="6" t="s">
        <v>1889</v>
      </c>
      <c r="H2230" s="7" t="s">
        <v>1889</v>
      </c>
      <c r="I2230" s="6" t="s">
        <v>1889</v>
      </c>
      <c r="J2230" s="6" t="s">
        <v>1889</v>
      </c>
      <c r="K2230" s="6" t="s">
        <v>1889</v>
      </c>
      <c r="L2230" s="8" t="str">
        <f>IFERROR(VLOOKUP(A2230,'[1]extrato '!$A:$E,5,FALSE),"")</f>
        <v/>
      </c>
      <c r="M2230" s="8"/>
      <c r="N2230" s="5" t="s">
        <v>1889</v>
      </c>
      <c r="O2230" s="9" t="s">
        <v>1889</v>
      </c>
      <c r="P2230" s="5" t="s">
        <v>1889</v>
      </c>
      <c r="Q2230" s="5" t="s">
        <v>1889</v>
      </c>
    </row>
    <row r="2231" spans="1:17" ht="15" x14ac:dyDescent="0.2">
      <c r="A2231" s="1">
        <v>293260</v>
      </c>
      <c r="B2231" s="13" t="s">
        <v>2926</v>
      </c>
      <c r="C2231" s="1" t="s">
        <v>9</v>
      </c>
      <c r="D2231" s="2">
        <v>17356</v>
      </c>
      <c r="E2231" s="6" t="s">
        <v>1889</v>
      </c>
      <c r="F2231" s="6" t="s">
        <v>1889</v>
      </c>
      <c r="G2231" s="6" t="s">
        <v>1889</v>
      </c>
      <c r="H2231" s="7" t="s">
        <v>1889</v>
      </c>
      <c r="I2231" s="6" t="s">
        <v>1889</v>
      </c>
      <c r="J2231" s="6" t="s">
        <v>1889</v>
      </c>
      <c r="K2231" s="6" t="s">
        <v>1889</v>
      </c>
      <c r="L2231" s="8" t="str">
        <f>IFERROR(VLOOKUP(A2231,'[1]extrato '!$A:$E,5,FALSE),"")</f>
        <v/>
      </c>
      <c r="M2231" s="8"/>
      <c r="N2231" s="5" t="s">
        <v>1889</v>
      </c>
      <c r="O2231" s="9" t="s">
        <v>1889</v>
      </c>
      <c r="P2231" s="5" t="s">
        <v>1889</v>
      </c>
      <c r="Q2231" s="5" t="s">
        <v>1889</v>
      </c>
    </row>
    <row r="2232" spans="1:17" ht="15" x14ac:dyDescent="0.2">
      <c r="A2232" s="1">
        <v>293270</v>
      </c>
      <c r="B2232" s="13" t="s">
        <v>3959</v>
      </c>
      <c r="C2232" s="1" t="s">
        <v>9</v>
      </c>
      <c r="D2232" s="2">
        <v>21711</v>
      </c>
      <c r="E2232" s="6" t="s">
        <v>1889</v>
      </c>
      <c r="F2232" s="6" t="s">
        <v>1889</v>
      </c>
      <c r="G2232" s="6" t="s">
        <v>1889</v>
      </c>
      <c r="H2232" s="7" t="s">
        <v>1889</v>
      </c>
      <c r="I2232" s="6" t="s">
        <v>1889</v>
      </c>
      <c r="J2232" s="6" t="s">
        <v>1889</v>
      </c>
      <c r="K2232" s="6" t="s">
        <v>1889</v>
      </c>
      <c r="L2232" s="8" t="str">
        <f>IFERROR(VLOOKUP(A2232,'[1]extrato '!$A:$E,5,FALSE),"")</f>
        <v/>
      </c>
      <c r="M2232" s="8"/>
      <c r="N2232" s="5" t="s">
        <v>1889</v>
      </c>
      <c r="O2232" s="9" t="s">
        <v>1889</v>
      </c>
      <c r="P2232" s="5" t="s">
        <v>1889</v>
      </c>
      <c r="Q2232" s="5" t="s">
        <v>1889</v>
      </c>
    </row>
    <row r="2233" spans="1:17" ht="15" x14ac:dyDescent="0.2">
      <c r="A2233" s="1">
        <v>293280</v>
      </c>
      <c r="B2233" s="13" t="s">
        <v>2939</v>
      </c>
      <c r="C2233" s="1" t="s">
        <v>9</v>
      </c>
      <c r="D2233" s="2">
        <v>19780</v>
      </c>
      <c r="E2233" s="6" t="s">
        <v>1889</v>
      </c>
      <c r="F2233" s="6" t="s">
        <v>1889</v>
      </c>
      <c r="G2233" s="6" t="s">
        <v>1889</v>
      </c>
      <c r="H2233" s="7" t="s">
        <v>1889</v>
      </c>
      <c r="I2233" s="6" t="s">
        <v>1889</v>
      </c>
      <c r="J2233" s="6" t="s">
        <v>1889</v>
      </c>
      <c r="K2233" s="6" t="s">
        <v>1889</v>
      </c>
      <c r="L2233" s="8" t="str">
        <f>IFERROR(VLOOKUP(A2233,'[1]extrato '!$A:$E,5,FALSE),"")</f>
        <v/>
      </c>
      <c r="M2233" s="8"/>
      <c r="N2233" s="5" t="s">
        <v>1889</v>
      </c>
      <c r="O2233" s="9" t="s">
        <v>1889</v>
      </c>
      <c r="P2233" s="5" t="s">
        <v>1889</v>
      </c>
      <c r="Q2233" s="5" t="s">
        <v>1889</v>
      </c>
    </row>
    <row r="2234" spans="1:17" ht="15" x14ac:dyDescent="0.2">
      <c r="A2234" s="1">
        <v>293290</v>
      </c>
      <c r="B2234" s="13" t="s">
        <v>3960</v>
      </c>
      <c r="C2234" s="1" t="s">
        <v>9</v>
      </c>
      <c r="D2234" s="2">
        <v>98749</v>
      </c>
      <c r="E2234" s="6" t="s">
        <v>1889</v>
      </c>
      <c r="F2234" s="6" t="s">
        <v>1889</v>
      </c>
      <c r="G2234" s="6" t="s">
        <v>1889</v>
      </c>
      <c r="H2234" s="7" t="s">
        <v>1889</v>
      </c>
      <c r="I2234" s="6" t="s">
        <v>1889</v>
      </c>
      <c r="J2234" s="6" t="s">
        <v>1889</v>
      </c>
      <c r="K2234" s="6" t="s">
        <v>1889</v>
      </c>
      <c r="L2234" s="8" t="str">
        <f>IFERROR(VLOOKUP(A2234,'[1]extrato '!$A:$E,5,FALSE),"")</f>
        <v/>
      </c>
      <c r="M2234" s="8"/>
      <c r="N2234" s="5" t="s">
        <v>1889</v>
      </c>
      <c r="O2234" s="9" t="s">
        <v>1889</v>
      </c>
      <c r="P2234" s="5" t="s">
        <v>1889</v>
      </c>
      <c r="Q2234" s="5" t="s">
        <v>1889</v>
      </c>
    </row>
    <row r="2235" spans="1:17" ht="15" x14ac:dyDescent="0.2">
      <c r="A2235" s="1">
        <v>293300</v>
      </c>
      <c r="B2235" s="13" t="s">
        <v>2945</v>
      </c>
      <c r="C2235" s="1" t="s">
        <v>9</v>
      </c>
      <c r="D2235" s="2">
        <v>28743</v>
      </c>
      <c r="E2235" s="6" t="s">
        <v>1889</v>
      </c>
      <c r="F2235" s="6" t="s">
        <v>1889</v>
      </c>
      <c r="G2235" s="6" t="s">
        <v>1889</v>
      </c>
      <c r="H2235" s="7" t="s">
        <v>1889</v>
      </c>
      <c r="I2235" s="6" t="s">
        <v>1889</v>
      </c>
      <c r="J2235" s="6" t="s">
        <v>1889</v>
      </c>
      <c r="K2235" s="6" t="s">
        <v>1889</v>
      </c>
      <c r="L2235" s="8" t="str">
        <f>IFERROR(VLOOKUP(A2235,'[1]extrato '!$A:$E,5,FALSE),"")</f>
        <v/>
      </c>
      <c r="M2235" s="8"/>
      <c r="N2235" s="5" t="s">
        <v>1889</v>
      </c>
      <c r="O2235" s="9" t="s">
        <v>1889</v>
      </c>
      <c r="P2235" s="5" t="s">
        <v>1889</v>
      </c>
      <c r="Q2235" s="5" t="s">
        <v>1889</v>
      </c>
    </row>
    <row r="2236" spans="1:17" ht="15" x14ac:dyDescent="0.2">
      <c r="A2236" s="1">
        <v>293305</v>
      </c>
      <c r="B2236" s="13" t="s">
        <v>3961</v>
      </c>
      <c r="C2236" s="1" t="s">
        <v>9</v>
      </c>
      <c r="D2236" s="2">
        <v>14662</v>
      </c>
      <c r="E2236" s="6">
        <v>181857</v>
      </c>
      <c r="F2236" s="6">
        <v>2941</v>
      </c>
      <c r="G2236" s="6">
        <v>2941</v>
      </c>
      <c r="H2236" s="7" t="s">
        <v>1889</v>
      </c>
      <c r="I2236" s="6" t="s">
        <v>1889</v>
      </c>
      <c r="J2236" s="6" t="s">
        <v>1889</v>
      </c>
      <c r="K2236" s="6" t="s">
        <v>1889</v>
      </c>
      <c r="L2236" s="8" t="str">
        <f>IFERROR(VLOOKUP(A2236,'[1]extrato '!$A:$E,5,FALSE),"")</f>
        <v/>
      </c>
      <c r="M2236" s="8"/>
      <c r="N2236" s="5" t="s">
        <v>1889</v>
      </c>
      <c r="O2236" s="9" t="s">
        <v>1889</v>
      </c>
      <c r="P2236" s="5" t="s">
        <v>1889</v>
      </c>
      <c r="Q2236" s="5" t="s">
        <v>1889</v>
      </c>
    </row>
    <row r="2237" spans="1:17" ht="15" x14ac:dyDescent="0.2">
      <c r="A2237" s="1">
        <v>293310</v>
      </c>
      <c r="B2237" s="13" t="s">
        <v>3962</v>
      </c>
      <c r="C2237" s="1" t="s">
        <v>9</v>
      </c>
      <c r="D2237" s="2">
        <v>9449</v>
      </c>
      <c r="E2237" s="6">
        <v>260058</v>
      </c>
      <c r="F2237" s="6">
        <v>328823</v>
      </c>
      <c r="G2237" s="6">
        <v>328823</v>
      </c>
      <c r="H2237" s="7" t="s">
        <v>1889</v>
      </c>
      <c r="I2237" s="6" t="s">
        <v>1889</v>
      </c>
      <c r="J2237" s="6" t="s">
        <v>1889</v>
      </c>
      <c r="K2237" s="6" t="s">
        <v>1889</v>
      </c>
      <c r="L2237" s="8" t="str">
        <f>IFERROR(VLOOKUP(A2237,'[1]extrato '!$A:$E,5,FALSE),"")</f>
        <v/>
      </c>
      <c r="M2237" s="8"/>
      <c r="N2237" s="5" t="s">
        <v>1889</v>
      </c>
      <c r="O2237" s="9" t="s">
        <v>1889</v>
      </c>
      <c r="P2237" s="5" t="s">
        <v>1889</v>
      </c>
      <c r="Q2237" s="5" t="s">
        <v>1889</v>
      </c>
    </row>
    <row r="2238" spans="1:17" ht="15" x14ac:dyDescent="0.2">
      <c r="A2238" s="1">
        <v>293315</v>
      </c>
      <c r="B2238" s="13" t="s">
        <v>3963</v>
      </c>
      <c r="C2238" s="1" t="s">
        <v>9</v>
      </c>
      <c r="D2238" s="2">
        <v>13454</v>
      </c>
      <c r="E2238" s="6">
        <v>236210</v>
      </c>
      <c r="F2238" s="6">
        <v>25443</v>
      </c>
      <c r="G2238" s="6">
        <v>25443</v>
      </c>
      <c r="H2238" s="7" t="s">
        <v>1889</v>
      </c>
      <c r="I2238" s="6" t="s">
        <v>1889</v>
      </c>
      <c r="J2238" s="6" t="s">
        <v>1889</v>
      </c>
      <c r="K2238" s="6" t="s">
        <v>1889</v>
      </c>
      <c r="L2238" s="8" t="str">
        <f>IFERROR(VLOOKUP(A2238,'[1]extrato '!$A:$E,5,FALSE),"")</f>
        <v/>
      </c>
      <c r="M2238" s="8"/>
      <c r="N2238" s="5" t="s">
        <v>1889</v>
      </c>
      <c r="O2238" s="9" t="s">
        <v>1889</v>
      </c>
      <c r="P2238" s="5" t="s">
        <v>1889</v>
      </c>
      <c r="Q2238" s="5" t="s">
        <v>1889</v>
      </c>
    </row>
    <row r="2239" spans="1:17" ht="15" x14ac:dyDescent="0.2">
      <c r="A2239" s="1">
        <v>293317</v>
      </c>
      <c r="B2239" s="13" t="s">
        <v>2960</v>
      </c>
      <c r="C2239" s="1" t="s">
        <v>9</v>
      </c>
      <c r="D2239" s="2">
        <v>9375</v>
      </c>
      <c r="E2239" s="6">
        <v>601068</v>
      </c>
      <c r="F2239" s="6">
        <v>292700</v>
      </c>
      <c r="G2239" s="6">
        <v>292700</v>
      </c>
      <c r="H2239" s="7" t="s">
        <v>1889</v>
      </c>
      <c r="I2239" s="6" t="s">
        <v>1889</v>
      </c>
      <c r="J2239" s="6" t="s">
        <v>1889</v>
      </c>
      <c r="K2239" s="6" t="s">
        <v>1889</v>
      </c>
      <c r="L2239" s="8" t="str">
        <f>IFERROR(VLOOKUP(A2239,'[1]extrato '!$A:$E,5,FALSE),"")</f>
        <v/>
      </c>
      <c r="M2239" s="8"/>
      <c r="N2239" s="5" t="s">
        <v>1889</v>
      </c>
      <c r="O2239" s="9" t="s">
        <v>1889</v>
      </c>
      <c r="P2239" s="5" t="s">
        <v>1889</v>
      </c>
      <c r="Q2239" s="5" t="s">
        <v>1889</v>
      </c>
    </row>
    <row r="2240" spans="1:17" ht="15" x14ac:dyDescent="0.2">
      <c r="A2240" s="1">
        <v>293320</v>
      </c>
      <c r="B2240" s="13" t="s">
        <v>2968</v>
      </c>
      <c r="C2240" s="1" t="s">
        <v>9</v>
      </c>
      <c r="D2240" s="2">
        <v>43640</v>
      </c>
      <c r="E2240" s="6">
        <v>220189</v>
      </c>
      <c r="F2240" s="6">
        <v>653748</v>
      </c>
      <c r="G2240" s="6">
        <v>653748</v>
      </c>
      <c r="H2240" s="7" t="s">
        <v>1889</v>
      </c>
      <c r="I2240" s="6" t="s">
        <v>1889</v>
      </c>
      <c r="J2240" s="6" t="s">
        <v>1889</v>
      </c>
      <c r="K2240" s="6" t="s">
        <v>1889</v>
      </c>
      <c r="L2240" s="8" t="str">
        <f>IFERROR(VLOOKUP(A2240,'[1]extrato '!$A:$E,5,FALSE),"")</f>
        <v/>
      </c>
      <c r="M2240" s="8"/>
      <c r="N2240" s="5" t="s">
        <v>1889</v>
      </c>
      <c r="O2240" s="9" t="s">
        <v>1889</v>
      </c>
      <c r="P2240" s="5" t="s">
        <v>1889</v>
      </c>
      <c r="Q2240" s="5" t="s">
        <v>1889</v>
      </c>
    </row>
    <row r="2241" spans="1:17" ht="15" x14ac:dyDescent="0.2">
      <c r="A2241" s="1">
        <v>293325</v>
      </c>
      <c r="B2241" s="13" t="s">
        <v>2972</v>
      </c>
      <c r="C2241" s="1" t="s">
        <v>9</v>
      </c>
      <c r="D2241" s="2">
        <v>6620</v>
      </c>
      <c r="E2241" s="6" t="s">
        <v>1889</v>
      </c>
      <c r="F2241" s="6" t="s">
        <v>1889</v>
      </c>
      <c r="G2241" s="6" t="s">
        <v>1889</v>
      </c>
      <c r="H2241" s="7" t="s">
        <v>1889</v>
      </c>
      <c r="I2241" s="6" t="s">
        <v>1889</v>
      </c>
      <c r="J2241" s="6" t="s">
        <v>1889</v>
      </c>
      <c r="K2241" s="6" t="s">
        <v>1889</v>
      </c>
      <c r="L2241" s="8" t="str">
        <f>IFERROR(VLOOKUP(A2241,'[1]extrato '!$A:$E,5,FALSE),"")</f>
        <v/>
      </c>
      <c r="M2241" s="8"/>
      <c r="N2241" s="5" t="s">
        <v>1889</v>
      </c>
      <c r="O2241" s="9" t="s">
        <v>1889</v>
      </c>
      <c r="P2241" s="5" t="s">
        <v>1889</v>
      </c>
      <c r="Q2241" s="5" t="s">
        <v>1889</v>
      </c>
    </row>
    <row r="2242" spans="1:17" ht="15" x14ac:dyDescent="0.2">
      <c r="A2242" s="1">
        <v>293330</v>
      </c>
      <c r="B2242" s="13" t="s">
        <v>3964</v>
      </c>
      <c r="C2242" s="1" t="s">
        <v>9</v>
      </c>
      <c r="D2242" s="2">
        <v>348718</v>
      </c>
      <c r="E2242" s="6">
        <v>7709905</v>
      </c>
      <c r="F2242" s="6">
        <v>8047446</v>
      </c>
      <c r="G2242" s="6">
        <v>8047446</v>
      </c>
      <c r="H2242" s="7" t="s">
        <v>1889</v>
      </c>
      <c r="I2242" s="6" t="s">
        <v>1889</v>
      </c>
      <c r="J2242" s="6" t="s">
        <v>1889</v>
      </c>
      <c r="K2242" s="6" t="s">
        <v>1889</v>
      </c>
      <c r="L2242" s="8" t="str">
        <f>IFERROR(VLOOKUP(A2242,'[1]extrato '!$A:$E,5,FALSE),"")</f>
        <v/>
      </c>
      <c r="M2242" s="8"/>
      <c r="N2242" s="5" t="s">
        <v>1889</v>
      </c>
      <c r="O2242" s="9" t="s">
        <v>1889</v>
      </c>
      <c r="P2242" s="5" t="s">
        <v>1889</v>
      </c>
      <c r="Q2242" s="5" t="s">
        <v>1889</v>
      </c>
    </row>
    <row r="2243" spans="1:17" ht="15" x14ac:dyDescent="0.2">
      <c r="A2243" s="1">
        <v>293340</v>
      </c>
      <c r="B2243" s="13" t="s">
        <v>3012</v>
      </c>
      <c r="C2243" s="1" t="s">
        <v>9</v>
      </c>
      <c r="D2243" s="2">
        <v>9753</v>
      </c>
      <c r="E2243" s="6">
        <v>202137</v>
      </c>
      <c r="F2243" s="6">
        <v>3167</v>
      </c>
      <c r="G2243" s="6">
        <v>3167</v>
      </c>
      <c r="H2243" s="7" t="s">
        <v>1889</v>
      </c>
      <c r="I2243" s="6" t="s">
        <v>1889</v>
      </c>
      <c r="J2243" s="6" t="s">
        <v>1889</v>
      </c>
      <c r="K2243" s="6" t="s">
        <v>1889</v>
      </c>
      <c r="L2243" s="8" t="str">
        <f>IFERROR(VLOOKUP(A2243,'[1]extrato '!$A:$E,5,FALSE),"")</f>
        <v/>
      </c>
      <c r="M2243" s="8"/>
      <c r="N2243" s="5" t="s">
        <v>1889</v>
      </c>
      <c r="O2243" s="9" t="s">
        <v>1889</v>
      </c>
      <c r="P2243" s="5" t="s">
        <v>1889</v>
      </c>
      <c r="Q2243" s="5" t="s">
        <v>1889</v>
      </c>
    </row>
    <row r="2244" spans="1:17" ht="15" x14ac:dyDescent="0.2">
      <c r="A2244" s="1">
        <v>293345</v>
      </c>
      <c r="B2244" s="13" t="s">
        <v>3014</v>
      </c>
      <c r="C2244" s="1" t="s">
        <v>9</v>
      </c>
      <c r="D2244" s="2">
        <v>12935</v>
      </c>
      <c r="E2244" s="6">
        <v>101274</v>
      </c>
      <c r="F2244" s="6">
        <v>66666</v>
      </c>
      <c r="G2244" s="6">
        <v>66666</v>
      </c>
      <c r="H2244" s="7" t="s">
        <v>1889</v>
      </c>
      <c r="I2244" s="6" t="s">
        <v>1889</v>
      </c>
      <c r="J2244" s="6" t="s">
        <v>1889</v>
      </c>
      <c r="K2244" s="6" t="s">
        <v>1889</v>
      </c>
      <c r="L2244" s="8" t="str">
        <f>IFERROR(VLOOKUP(A2244,'[1]extrato '!$A:$E,5,FALSE),"")</f>
        <v/>
      </c>
      <c r="M2244" s="8"/>
      <c r="N2244" s="5" t="s">
        <v>1889</v>
      </c>
      <c r="O2244" s="9" t="s">
        <v>1889</v>
      </c>
      <c r="P2244" s="5" t="s">
        <v>1889</v>
      </c>
      <c r="Q2244" s="5" t="s">
        <v>1889</v>
      </c>
    </row>
    <row r="2245" spans="1:17" ht="15" x14ac:dyDescent="0.2">
      <c r="A2245" s="1">
        <v>293350</v>
      </c>
      <c r="B2245" s="13" t="s">
        <v>3965</v>
      </c>
      <c r="C2245" s="1" t="s">
        <v>9</v>
      </c>
      <c r="D2245" s="2">
        <v>22365</v>
      </c>
      <c r="E2245" s="6" t="s">
        <v>1889</v>
      </c>
      <c r="F2245" s="6" t="s">
        <v>1889</v>
      </c>
      <c r="G2245" s="6" t="s">
        <v>1889</v>
      </c>
      <c r="H2245" s="7" t="s">
        <v>1889</v>
      </c>
      <c r="I2245" s="6" t="s">
        <v>1889</v>
      </c>
      <c r="J2245" s="6" t="s">
        <v>1889</v>
      </c>
      <c r="K2245" s="6" t="s">
        <v>1889</v>
      </c>
      <c r="L2245" s="8" t="str">
        <f>IFERROR(VLOOKUP(A2245,'[1]extrato '!$A:$E,5,FALSE),"")</f>
        <v/>
      </c>
      <c r="M2245" s="8"/>
      <c r="N2245" s="5" t="s">
        <v>1889</v>
      </c>
      <c r="O2245" s="9" t="s">
        <v>1889</v>
      </c>
      <c r="P2245" s="5" t="s">
        <v>1889</v>
      </c>
      <c r="Q2245" s="5" t="s">
        <v>1889</v>
      </c>
    </row>
    <row r="2246" spans="1:17" ht="15" x14ac:dyDescent="0.2">
      <c r="A2246" s="1">
        <v>293360</v>
      </c>
      <c r="B2246" s="13" t="s">
        <v>3022</v>
      </c>
      <c r="C2246" s="1" t="s">
        <v>9</v>
      </c>
      <c r="D2246" s="2">
        <v>48365</v>
      </c>
      <c r="E2246" s="6" t="s">
        <v>1889</v>
      </c>
      <c r="F2246" s="6" t="s">
        <v>1889</v>
      </c>
      <c r="G2246" s="6" t="s">
        <v>1889</v>
      </c>
      <c r="H2246" s="7" t="s">
        <v>1889</v>
      </c>
      <c r="I2246" s="6" t="s">
        <v>1889</v>
      </c>
      <c r="J2246" s="6" t="s">
        <v>1889</v>
      </c>
      <c r="K2246" s="6" t="s">
        <v>1889</v>
      </c>
      <c r="L2246" s="8" t="str">
        <f>IFERROR(VLOOKUP(A2246,'[1]extrato '!$A:$E,5,FALSE),"")</f>
        <v/>
      </c>
      <c r="M2246" s="8"/>
      <c r="N2246" s="5" t="s">
        <v>1889</v>
      </c>
      <c r="O2246" s="9" t="s">
        <v>1889</v>
      </c>
      <c r="P2246" s="5" t="s">
        <v>1889</v>
      </c>
      <c r="Q2246" s="5" t="s">
        <v>1889</v>
      </c>
    </row>
    <row r="2247" spans="1:17" ht="15" x14ac:dyDescent="0.2">
      <c r="A2247" s="1">
        <v>310010</v>
      </c>
      <c r="B2247" s="13" t="s">
        <v>3</v>
      </c>
      <c r="C2247" s="1" t="s">
        <v>4</v>
      </c>
      <c r="D2247" s="2">
        <v>7059</v>
      </c>
      <c r="E2247" s="6" t="s">
        <v>1889</v>
      </c>
      <c r="F2247" s="6" t="s">
        <v>1889</v>
      </c>
      <c r="G2247" s="6" t="s">
        <v>1889</v>
      </c>
      <c r="H2247" s="7" t="s">
        <v>1889</v>
      </c>
      <c r="I2247" s="6">
        <v>213231</v>
      </c>
      <c r="J2247" s="6">
        <v>80022</v>
      </c>
      <c r="K2247" s="6">
        <v>74996</v>
      </c>
      <c r="L2247" s="8">
        <f>IFERROR(VLOOKUP(A2247,'[1]extrato '!$A:$E,5,FALSE),"")</f>
        <v>43628.600243055553</v>
      </c>
      <c r="M2247" s="8"/>
      <c r="N2247" s="5" t="s">
        <v>1889</v>
      </c>
      <c r="O2247" s="9" t="s">
        <v>1889</v>
      </c>
      <c r="P2247" s="5" t="s">
        <v>1889</v>
      </c>
      <c r="Q2247" s="5" t="s">
        <v>1889</v>
      </c>
    </row>
    <row r="2248" spans="1:17" ht="15" x14ac:dyDescent="0.2">
      <c r="A2248" s="1">
        <v>310020</v>
      </c>
      <c r="B2248" s="13" t="s">
        <v>3966</v>
      </c>
      <c r="C2248" s="1" t="s">
        <v>4</v>
      </c>
      <c r="D2248" s="2">
        <v>23611</v>
      </c>
      <c r="E2248" s="6" t="s">
        <v>1889</v>
      </c>
      <c r="F2248" s="6" t="s">
        <v>1889</v>
      </c>
      <c r="G2248" s="6" t="s">
        <v>1889</v>
      </c>
      <c r="H2248" s="7" t="s">
        <v>1889</v>
      </c>
      <c r="I2248" s="6">
        <v>258016</v>
      </c>
      <c r="J2248" s="6">
        <v>0</v>
      </c>
      <c r="K2248" s="6">
        <v>176662</v>
      </c>
      <c r="L2248" s="8">
        <f>IFERROR(VLOOKUP(A2248,'[1]extrato '!$A:$E,5,FALSE),"")</f>
        <v>43628.520405092589</v>
      </c>
      <c r="M2248" s="8"/>
      <c r="N2248" s="5" t="s">
        <v>1889</v>
      </c>
      <c r="O2248" s="9" t="s">
        <v>1889</v>
      </c>
      <c r="P2248" s="5" t="s">
        <v>1889</v>
      </c>
      <c r="Q2248" s="5" t="s">
        <v>1889</v>
      </c>
    </row>
    <row r="2249" spans="1:17" ht="15" x14ac:dyDescent="0.2">
      <c r="A2249" s="1">
        <v>310030</v>
      </c>
      <c r="B2249" s="13" t="s">
        <v>15</v>
      </c>
      <c r="C2249" s="1" t="s">
        <v>4</v>
      </c>
      <c r="D2249" s="2">
        <v>13733</v>
      </c>
      <c r="E2249" s="6" t="s">
        <v>1889</v>
      </c>
      <c r="F2249" s="6" t="s">
        <v>1889</v>
      </c>
      <c r="G2249" s="6" t="s">
        <v>1889</v>
      </c>
      <c r="H2249" s="7" t="s">
        <v>1889</v>
      </c>
      <c r="I2249" s="6">
        <v>140886</v>
      </c>
      <c r="J2249" s="6">
        <v>20</v>
      </c>
      <c r="K2249" s="6">
        <v>106884</v>
      </c>
      <c r="L2249" s="8">
        <f>IFERROR(VLOOKUP(A2249,'[1]extrato '!$A:$E,5,FALSE),"")</f>
        <v>43628.473634259259</v>
      </c>
      <c r="M2249" s="8"/>
      <c r="N2249" s="5" t="s">
        <v>1889</v>
      </c>
      <c r="O2249" s="9" t="s">
        <v>1889</v>
      </c>
      <c r="P2249" s="5" t="s">
        <v>1889</v>
      </c>
      <c r="Q2249" s="5" t="s">
        <v>1889</v>
      </c>
    </row>
    <row r="2250" spans="1:17" ht="15" x14ac:dyDescent="0.2">
      <c r="A2250" s="1">
        <v>310040</v>
      </c>
      <c r="B2250" s="13" t="s">
        <v>20</v>
      </c>
      <c r="C2250" s="1" t="s">
        <v>4</v>
      </c>
      <c r="D2250" s="2">
        <v>4065</v>
      </c>
      <c r="E2250" s="6" t="s">
        <v>1889</v>
      </c>
      <c r="F2250" s="6" t="s">
        <v>1889</v>
      </c>
      <c r="G2250" s="6" t="s">
        <v>1889</v>
      </c>
      <c r="H2250" s="7" t="s">
        <v>1889</v>
      </c>
      <c r="I2250" s="6">
        <v>123533</v>
      </c>
      <c r="J2250" s="6">
        <v>11144</v>
      </c>
      <c r="K2250" s="6">
        <v>101370</v>
      </c>
      <c r="L2250" s="8">
        <f>IFERROR(VLOOKUP(A2250,'[1]extrato '!$A:$E,5,FALSE),"")</f>
        <v>43628.505798611113</v>
      </c>
      <c r="M2250" s="8"/>
      <c r="N2250" s="5" t="s">
        <v>1889</v>
      </c>
      <c r="O2250" s="9" t="s">
        <v>1889</v>
      </c>
      <c r="P2250" s="5" t="s">
        <v>1889</v>
      </c>
      <c r="Q2250" s="5" t="s">
        <v>1889</v>
      </c>
    </row>
    <row r="2251" spans="1:17" ht="15" x14ac:dyDescent="0.2">
      <c r="A2251" s="1">
        <v>310050</v>
      </c>
      <c r="B2251" s="13" t="s">
        <v>3967</v>
      </c>
      <c r="C2251" s="1" t="s">
        <v>4</v>
      </c>
      <c r="D2251" s="2">
        <v>9997</v>
      </c>
      <c r="E2251" s="6" t="s">
        <v>1889</v>
      </c>
      <c r="F2251" s="6" t="s">
        <v>1889</v>
      </c>
      <c r="G2251" s="6" t="s">
        <v>1889</v>
      </c>
      <c r="H2251" s="7" t="s">
        <v>1889</v>
      </c>
      <c r="I2251" s="6">
        <v>240440</v>
      </c>
      <c r="J2251" s="6">
        <v>0</v>
      </c>
      <c r="K2251" s="6">
        <v>24144</v>
      </c>
      <c r="L2251" s="8">
        <f>IFERROR(VLOOKUP(A2251,'[1]extrato '!$A:$E,5,FALSE),"")</f>
        <v>43628.533368055556</v>
      </c>
      <c r="M2251" s="8"/>
      <c r="N2251" s="5" t="s">
        <v>1889</v>
      </c>
      <c r="O2251" s="9" t="s">
        <v>1889</v>
      </c>
      <c r="P2251" s="5" t="s">
        <v>1889</v>
      </c>
      <c r="Q2251" s="5" t="s">
        <v>1889</v>
      </c>
    </row>
    <row r="2252" spans="1:17" ht="15" x14ac:dyDescent="0.2">
      <c r="A2252" s="1">
        <v>310060</v>
      </c>
      <c r="B2252" s="13" t="s">
        <v>3968</v>
      </c>
      <c r="C2252" s="1" t="s">
        <v>4</v>
      </c>
      <c r="D2252" s="2">
        <v>14370</v>
      </c>
      <c r="E2252" s="6" t="s">
        <v>1889</v>
      </c>
      <c r="F2252" s="6" t="s">
        <v>1889</v>
      </c>
      <c r="G2252" s="6" t="s">
        <v>1889</v>
      </c>
      <c r="H2252" s="7" t="s">
        <v>1889</v>
      </c>
      <c r="I2252" s="6">
        <v>20633</v>
      </c>
      <c r="J2252" s="6">
        <v>0</v>
      </c>
      <c r="K2252" s="6">
        <v>9198</v>
      </c>
      <c r="L2252" s="8">
        <f>IFERROR(VLOOKUP(A2252,'[1]extrato '!$A:$E,5,FALSE),"")</f>
        <v>43628.542395833334</v>
      </c>
      <c r="M2252" s="8"/>
      <c r="N2252" s="5" t="s">
        <v>1889</v>
      </c>
      <c r="O2252" s="9" t="s">
        <v>1889</v>
      </c>
      <c r="P2252" s="5" t="s">
        <v>1889</v>
      </c>
      <c r="Q2252" s="5" t="s">
        <v>1889</v>
      </c>
    </row>
    <row r="2253" spans="1:17" ht="15" x14ac:dyDescent="0.2">
      <c r="A2253" s="1">
        <v>310070</v>
      </c>
      <c r="B2253" s="13" t="s">
        <v>3969</v>
      </c>
      <c r="C2253" s="1" t="s">
        <v>4</v>
      </c>
      <c r="D2253" s="2">
        <v>2058</v>
      </c>
      <c r="E2253" s="6" t="s">
        <v>1889</v>
      </c>
      <c r="F2253" s="6" t="s">
        <v>1889</v>
      </c>
      <c r="G2253" s="6" t="s">
        <v>1889</v>
      </c>
      <c r="H2253" s="7" t="s">
        <v>1889</v>
      </c>
      <c r="I2253" s="6">
        <v>200</v>
      </c>
      <c r="J2253" s="6">
        <v>0</v>
      </c>
      <c r="K2253" s="6">
        <v>0</v>
      </c>
      <c r="L2253" s="8">
        <f>IFERROR(VLOOKUP(A2253,'[1]extrato '!$A:$E,5,FALSE),"")</f>
        <v>43626.808888888889</v>
      </c>
      <c r="M2253" s="8"/>
      <c r="N2253" s="5" t="s">
        <v>1889</v>
      </c>
      <c r="O2253" s="9" t="s">
        <v>1889</v>
      </c>
      <c r="P2253" s="5" t="s">
        <v>1889</v>
      </c>
      <c r="Q2253" s="5" t="s">
        <v>1889</v>
      </c>
    </row>
    <row r="2254" spans="1:17" ht="15" x14ac:dyDescent="0.2">
      <c r="A2254" s="1">
        <v>310080</v>
      </c>
      <c r="B2254" s="13" t="s">
        <v>45</v>
      </c>
      <c r="C2254" s="1" t="s">
        <v>4</v>
      </c>
      <c r="D2254" s="2">
        <v>4440</v>
      </c>
      <c r="E2254" s="6" t="s">
        <v>1889</v>
      </c>
      <c r="F2254" s="6" t="s">
        <v>1889</v>
      </c>
      <c r="G2254" s="6" t="s">
        <v>1889</v>
      </c>
      <c r="H2254" s="7" t="s">
        <v>1889</v>
      </c>
      <c r="I2254" s="6">
        <v>140123</v>
      </c>
      <c r="J2254" s="6">
        <v>4670</v>
      </c>
      <c r="K2254" s="6">
        <v>23982</v>
      </c>
      <c r="L2254" s="8">
        <f>IFERROR(VLOOKUP(A2254,'[1]extrato '!$A:$E,5,FALSE),"")</f>
        <v>43628.500243055554</v>
      </c>
      <c r="M2254" s="8"/>
      <c r="N2254" s="5" t="s">
        <v>1889</v>
      </c>
      <c r="O2254" s="9" t="s">
        <v>1889</v>
      </c>
      <c r="P2254" s="5" t="s">
        <v>1889</v>
      </c>
      <c r="Q2254" s="5" t="s">
        <v>1889</v>
      </c>
    </row>
    <row r="2255" spans="1:17" ht="15" x14ac:dyDescent="0.2">
      <c r="A2255" s="1">
        <v>310090</v>
      </c>
      <c r="B2255" s="13" t="s">
        <v>3970</v>
      </c>
      <c r="C2255" s="1" t="s">
        <v>4</v>
      </c>
      <c r="D2255" s="2">
        <v>19416</v>
      </c>
      <c r="E2255" s="6" t="s">
        <v>1889</v>
      </c>
      <c r="F2255" s="6" t="s">
        <v>1889</v>
      </c>
      <c r="G2255" s="6" t="s">
        <v>1889</v>
      </c>
      <c r="H2255" s="7" t="s">
        <v>1889</v>
      </c>
      <c r="I2255" s="6">
        <v>118585</v>
      </c>
      <c r="J2255" s="6">
        <v>13178</v>
      </c>
      <c r="K2255" s="6">
        <v>19218</v>
      </c>
      <c r="L2255" s="8">
        <f>IFERROR(VLOOKUP(A2255,'[1]extrato '!$A:$E,5,FALSE),"")</f>
        <v>43628.563796296294</v>
      </c>
      <c r="M2255" s="8"/>
      <c r="N2255" s="5" t="s">
        <v>1889</v>
      </c>
      <c r="O2255" s="9" t="s">
        <v>1889</v>
      </c>
      <c r="P2255" s="5" t="s">
        <v>1889</v>
      </c>
      <c r="Q2255" s="5" t="s">
        <v>1889</v>
      </c>
    </row>
    <row r="2256" spans="1:17" ht="15" x14ac:dyDescent="0.2">
      <c r="A2256" s="1">
        <v>310100</v>
      </c>
      <c r="B2256" s="13" t="s">
        <v>3971</v>
      </c>
      <c r="C2256" s="1" t="s">
        <v>4</v>
      </c>
      <c r="D2256" s="2">
        <v>13576</v>
      </c>
      <c r="E2256" s="6" t="s">
        <v>1889</v>
      </c>
      <c r="F2256" s="6" t="s">
        <v>1889</v>
      </c>
      <c r="G2256" s="6" t="s">
        <v>1889</v>
      </c>
      <c r="H2256" s="7" t="s">
        <v>1889</v>
      </c>
      <c r="I2256" s="6">
        <v>139691</v>
      </c>
      <c r="J2256" s="6">
        <v>0</v>
      </c>
      <c r="K2256" s="6">
        <v>9145</v>
      </c>
      <c r="L2256" s="8">
        <f>IFERROR(VLOOKUP(A2256,'[1]extrato '!$A:$E,5,FALSE),"")</f>
        <v>43628.546689814815</v>
      </c>
      <c r="M2256" s="8"/>
      <c r="N2256" s="5" t="s">
        <v>1889</v>
      </c>
      <c r="O2256" s="9" t="s">
        <v>1889</v>
      </c>
      <c r="P2256" s="5" t="s">
        <v>1889</v>
      </c>
      <c r="Q2256" s="5" t="s">
        <v>1889</v>
      </c>
    </row>
    <row r="2257" spans="1:17" ht="15" x14ac:dyDescent="0.2">
      <c r="A2257" s="1">
        <v>310110</v>
      </c>
      <c r="B2257" s="13" t="s">
        <v>3972</v>
      </c>
      <c r="C2257" s="1" t="s">
        <v>4</v>
      </c>
      <c r="D2257" s="2">
        <v>25711</v>
      </c>
      <c r="E2257" s="6" t="s">
        <v>1889</v>
      </c>
      <c r="F2257" s="6" t="s">
        <v>1889</v>
      </c>
      <c r="G2257" s="6" t="s">
        <v>1889</v>
      </c>
      <c r="H2257" s="7" t="s">
        <v>1889</v>
      </c>
      <c r="I2257" s="6">
        <v>349428</v>
      </c>
      <c r="J2257" s="6">
        <v>18452</v>
      </c>
      <c r="K2257" s="6">
        <v>50383</v>
      </c>
      <c r="L2257" s="8">
        <f>IFERROR(VLOOKUP(A2257,'[1]extrato '!$A:$E,5,FALSE),"")</f>
        <v>43628.606296296297</v>
      </c>
      <c r="M2257" s="8"/>
      <c r="N2257" s="5" t="s">
        <v>1889</v>
      </c>
      <c r="O2257" s="9" t="s">
        <v>1889</v>
      </c>
      <c r="P2257" s="5" t="s">
        <v>1889</v>
      </c>
      <c r="Q2257" s="5" t="s">
        <v>1889</v>
      </c>
    </row>
    <row r="2258" spans="1:17" ht="15" x14ac:dyDescent="0.2">
      <c r="A2258" s="1">
        <v>310120</v>
      </c>
      <c r="B2258" s="13" t="s">
        <v>53</v>
      </c>
      <c r="C2258" s="1" t="s">
        <v>4</v>
      </c>
      <c r="D2258" s="2">
        <v>6209</v>
      </c>
      <c r="E2258" s="6" t="s">
        <v>1889</v>
      </c>
      <c r="F2258" s="6" t="s">
        <v>1889</v>
      </c>
      <c r="G2258" s="6" t="s">
        <v>1889</v>
      </c>
      <c r="H2258" s="7" t="s">
        <v>1889</v>
      </c>
      <c r="I2258" s="6">
        <v>118841</v>
      </c>
      <c r="J2258" s="6">
        <v>0</v>
      </c>
      <c r="K2258" s="6">
        <v>89048</v>
      </c>
      <c r="L2258" s="8">
        <f>IFERROR(VLOOKUP(A2258,'[1]extrato '!$A:$E,5,FALSE),"")</f>
        <v>43628.472997685189</v>
      </c>
      <c r="M2258" s="8"/>
      <c r="N2258" s="5" t="s">
        <v>1889</v>
      </c>
      <c r="O2258" s="9" t="s">
        <v>1889</v>
      </c>
      <c r="P2258" s="5" t="s">
        <v>1889</v>
      </c>
      <c r="Q2258" s="5" t="s">
        <v>1889</v>
      </c>
    </row>
    <row r="2259" spans="1:17" ht="38.25" x14ac:dyDescent="0.2">
      <c r="A2259" s="1">
        <v>310130</v>
      </c>
      <c r="B2259" s="13" t="s">
        <v>55</v>
      </c>
      <c r="C2259" s="1" t="s">
        <v>4</v>
      </c>
      <c r="D2259" s="2">
        <v>2752</v>
      </c>
      <c r="E2259" s="6" t="s">
        <v>1889</v>
      </c>
      <c r="F2259" s="6" t="s">
        <v>1889</v>
      </c>
      <c r="G2259" s="6" t="s">
        <v>1889</v>
      </c>
      <c r="H2259" s="7" t="s">
        <v>1889</v>
      </c>
      <c r="I2259" s="6" t="s">
        <v>1889</v>
      </c>
      <c r="J2259" s="6" t="s">
        <v>1889</v>
      </c>
      <c r="K2259" s="6" t="s">
        <v>1889</v>
      </c>
      <c r="L2259" s="8" t="str">
        <f>IFERROR(VLOOKUP(A2259,'[1]extrato '!$A:$E,5,FALSE),"")</f>
        <v/>
      </c>
      <c r="M2259" s="8">
        <v>43564</v>
      </c>
      <c r="N2259" s="5" t="s">
        <v>5381</v>
      </c>
      <c r="O2259" s="9" t="s">
        <v>5322</v>
      </c>
      <c r="P2259" s="5" t="s">
        <v>5346</v>
      </c>
      <c r="Q2259" s="5" t="s">
        <v>5335</v>
      </c>
    </row>
    <row r="2260" spans="1:17" ht="15" x14ac:dyDescent="0.2">
      <c r="A2260" s="1">
        <v>310140</v>
      </c>
      <c r="B2260" s="13" t="s">
        <v>61</v>
      </c>
      <c r="C2260" s="1" t="s">
        <v>4</v>
      </c>
      <c r="D2260" s="2">
        <v>3046</v>
      </c>
      <c r="E2260" s="6" t="s">
        <v>1889</v>
      </c>
      <c r="F2260" s="6" t="s">
        <v>1889</v>
      </c>
      <c r="G2260" s="6" t="s">
        <v>1889</v>
      </c>
      <c r="H2260" s="7" t="s">
        <v>1889</v>
      </c>
      <c r="I2260" s="6">
        <v>17450</v>
      </c>
      <c r="J2260" s="6">
        <v>730</v>
      </c>
      <c r="K2260" s="6">
        <v>0</v>
      </c>
      <c r="L2260" s="8">
        <f>IFERROR(VLOOKUP(A2260,'[1]extrato '!$A:$E,5,FALSE),"")</f>
        <v>43626.881203703706</v>
      </c>
      <c r="M2260" s="8"/>
      <c r="N2260" s="5" t="s">
        <v>1889</v>
      </c>
      <c r="O2260" s="9" t="s">
        <v>1889</v>
      </c>
      <c r="P2260" s="5" t="s">
        <v>1889</v>
      </c>
      <c r="Q2260" s="5" t="s">
        <v>1889</v>
      </c>
    </row>
    <row r="2261" spans="1:17" ht="15" x14ac:dyDescent="0.2">
      <c r="A2261" s="1">
        <v>310150</v>
      </c>
      <c r="B2261" s="13" t="s">
        <v>3973</v>
      </c>
      <c r="C2261" s="1" t="s">
        <v>4</v>
      </c>
      <c r="D2261" s="2">
        <v>35866</v>
      </c>
      <c r="E2261" s="6" t="s">
        <v>1889</v>
      </c>
      <c r="F2261" s="6" t="s">
        <v>1889</v>
      </c>
      <c r="G2261" s="6" t="s">
        <v>1889</v>
      </c>
      <c r="H2261" s="7" t="s">
        <v>1889</v>
      </c>
      <c r="I2261" s="6">
        <v>832867</v>
      </c>
      <c r="J2261" s="6">
        <v>100</v>
      </c>
      <c r="K2261" s="6">
        <v>436897</v>
      </c>
      <c r="L2261" s="8">
        <f>IFERROR(VLOOKUP(A2261,'[1]extrato '!$A:$E,5,FALSE),"")</f>
        <v>43628.533263888887</v>
      </c>
      <c r="M2261" s="8"/>
      <c r="N2261" s="5" t="s">
        <v>1889</v>
      </c>
      <c r="O2261" s="9" t="s">
        <v>1889</v>
      </c>
      <c r="P2261" s="5" t="s">
        <v>1889</v>
      </c>
      <c r="Q2261" s="5" t="s">
        <v>1889</v>
      </c>
    </row>
    <row r="2262" spans="1:17" ht="15" x14ac:dyDescent="0.2">
      <c r="A2262" s="1">
        <v>310160</v>
      </c>
      <c r="B2262" s="13" t="s">
        <v>70</v>
      </c>
      <c r="C2262" s="1" t="s">
        <v>4</v>
      </c>
      <c r="D2262" s="2">
        <v>79707</v>
      </c>
      <c r="E2262" s="6" t="s">
        <v>1889</v>
      </c>
      <c r="F2262" s="6" t="s">
        <v>1889</v>
      </c>
      <c r="G2262" s="6" t="s">
        <v>1889</v>
      </c>
      <c r="H2262" s="7" t="s">
        <v>1889</v>
      </c>
      <c r="I2262" s="6">
        <v>24968</v>
      </c>
      <c r="J2262" s="6">
        <v>110</v>
      </c>
      <c r="K2262" s="6">
        <v>3386</v>
      </c>
      <c r="L2262" s="8">
        <f>IFERROR(VLOOKUP(A2262,'[1]extrato '!$A:$E,5,FALSE),"")</f>
        <v>43628.522905092592</v>
      </c>
      <c r="M2262" s="8"/>
      <c r="N2262" s="5" t="s">
        <v>1889</v>
      </c>
      <c r="O2262" s="9" t="s">
        <v>1889</v>
      </c>
      <c r="P2262" s="5" t="s">
        <v>1889</v>
      </c>
      <c r="Q2262" s="5" t="s">
        <v>1889</v>
      </c>
    </row>
    <row r="2263" spans="1:17" ht="15" x14ac:dyDescent="0.2">
      <c r="A2263" s="1">
        <v>310163</v>
      </c>
      <c r="B2263" s="13" t="s">
        <v>73</v>
      </c>
      <c r="C2263" s="1" t="s">
        <v>4</v>
      </c>
      <c r="D2263" s="2">
        <v>6775</v>
      </c>
      <c r="E2263" s="6" t="s">
        <v>1889</v>
      </c>
      <c r="F2263" s="6" t="s">
        <v>1889</v>
      </c>
      <c r="G2263" s="6" t="s">
        <v>1889</v>
      </c>
      <c r="H2263" s="7" t="s">
        <v>1889</v>
      </c>
      <c r="I2263" s="6">
        <v>112811</v>
      </c>
      <c r="J2263" s="6">
        <v>15636</v>
      </c>
      <c r="K2263" s="6">
        <v>86850</v>
      </c>
      <c r="L2263" s="8">
        <f>IFERROR(VLOOKUP(A2263,'[1]extrato '!$A:$E,5,FALSE),"")</f>
        <v>43628.55605324074</v>
      </c>
      <c r="M2263" s="8"/>
      <c r="N2263" s="5" t="s">
        <v>1889</v>
      </c>
      <c r="O2263" s="9" t="s">
        <v>1889</v>
      </c>
      <c r="P2263" s="5" t="s">
        <v>1889</v>
      </c>
      <c r="Q2263" s="5" t="s">
        <v>1889</v>
      </c>
    </row>
    <row r="2264" spans="1:17" ht="15" x14ac:dyDescent="0.2">
      <c r="A2264" s="1">
        <v>310170</v>
      </c>
      <c r="B2264" s="13" t="s">
        <v>79</v>
      </c>
      <c r="C2264" s="1" t="s">
        <v>4</v>
      </c>
      <c r="D2264" s="2">
        <v>41794</v>
      </c>
      <c r="E2264" s="6" t="s">
        <v>1889</v>
      </c>
      <c r="F2264" s="6" t="s">
        <v>1889</v>
      </c>
      <c r="G2264" s="6" t="s">
        <v>1889</v>
      </c>
      <c r="H2264" s="7" t="s">
        <v>1889</v>
      </c>
      <c r="I2264" s="6">
        <v>230836</v>
      </c>
      <c r="J2264" s="6">
        <v>60</v>
      </c>
      <c r="K2264" s="6">
        <v>269734</v>
      </c>
      <c r="L2264" s="8">
        <f>IFERROR(VLOOKUP(A2264,'[1]extrato '!$A:$E,5,FALSE),"")</f>
        <v>43628.533506944441</v>
      </c>
      <c r="M2264" s="8"/>
      <c r="N2264" s="5" t="s">
        <v>1889</v>
      </c>
      <c r="O2264" s="9" t="s">
        <v>1889</v>
      </c>
      <c r="P2264" s="5" t="s">
        <v>1889</v>
      </c>
      <c r="Q2264" s="5" t="s">
        <v>1889</v>
      </c>
    </row>
    <row r="2265" spans="1:17" ht="15" x14ac:dyDescent="0.2">
      <c r="A2265" s="1">
        <v>310180</v>
      </c>
      <c r="B2265" s="13" t="s">
        <v>81</v>
      </c>
      <c r="C2265" s="1" t="s">
        <v>4</v>
      </c>
      <c r="D2265" s="2">
        <v>7515</v>
      </c>
      <c r="E2265" s="6" t="s">
        <v>1889</v>
      </c>
      <c r="F2265" s="6" t="s">
        <v>1889</v>
      </c>
      <c r="G2265" s="6" t="s">
        <v>1889</v>
      </c>
      <c r="H2265" s="7" t="s">
        <v>1889</v>
      </c>
      <c r="I2265" s="6">
        <v>124034</v>
      </c>
      <c r="J2265" s="6">
        <v>51334</v>
      </c>
      <c r="K2265" s="6">
        <v>80150</v>
      </c>
      <c r="L2265" s="8">
        <f>IFERROR(VLOOKUP(A2265,'[1]extrato '!$A:$E,5,FALSE),"")</f>
        <v>43628.551898148151</v>
      </c>
      <c r="M2265" s="8"/>
      <c r="N2265" s="5" t="s">
        <v>1889</v>
      </c>
      <c r="O2265" s="9" t="s">
        <v>1889</v>
      </c>
      <c r="P2265" s="5" t="s">
        <v>1889</v>
      </c>
      <c r="Q2265" s="5" t="s">
        <v>1889</v>
      </c>
    </row>
    <row r="2266" spans="1:17" ht="15" x14ac:dyDescent="0.2">
      <c r="A2266" s="1">
        <v>310190</v>
      </c>
      <c r="B2266" s="13" t="s">
        <v>3974</v>
      </c>
      <c r="C2266" s="1" t="s">
        <v>4</v>
      </c>
      <c r="D2266" s="2">
        <v>19846</v>
      </c>
      <c r="E2266" s="6" t="s">
        <v>1889</v>
      </c>
      <c r="F2266" s="6" t="s">
        <v>1889</v>
      </c>
      <c r="G2266" s="6" t="s">
        <v>1889</v>
      </c>
      <c r="H2266" s="7" t="s">
        <v>1889</v>
      </c>
      <c r="I2266" s="6">
        <v>174491</v>
      </c>
      <c r="J2266" s="6">
        <v>45189</v>
      </c>
      <c r="K2266" s="6">
        <v>55535</v>
      </c>
      <c r="L2266" s="8">
        <f>IFERROR(VLOOKUP(A2266,'[1]extrato '!$A:$E,5,FALSE),"")</f>
        <v>43628.6325</v>
      </c>
      <c r="M2266" s="8"/>
      <c r="N2266" s="5" t="s">
        <v>1889</v>
      </c>
      <c r="O2266" s="9" t="s">
        <v>1889</v>
      </c>
      <c r="P2266" s="5" t="s">
        <v>1889</v>
      </c>
      <c r="Q2266" s="5" t="s">
        <v>1889</v>
      </c>
    </row>
    <row r="2267" spans="1:17" ht="15" x14ac:dyDescent="0.2">
      <c r="A2267" s="1">
        <v>310200</v>
      </c>
      <c r="B2267" s="13" t="s">
        <v>88</v>
      </c>
      <c r="C2267" s="1" t="s">
        <v>4</v>
      </c>
      <c r="D2267" s="2">
        <v>14551</v>
      </c>
      <c r="E2267" s="6" t="s">
        <v>1889</v>
      </c>
      <c r="F2267" s="6" t="s">
        <v>1889</v>
      </c>
      <c r="G2267" s="6" t="s">
        <v>1889</v>
      </c>
      <c r="H2267" s="7" t="s">
        <v>1889</v>
      </c>
      <c r="I2267" s="6">
        <v>103000</v>
      </c>
      <c r="J2267" s="6">
        <v>0</v>
      </c>
      <c r="K2267" s="6">
        <v>11807</v>
      </c>
      <c r="L2267" s="8">
        <f>IFERROR(VLOOKUP(A2267,'[1]extrato '!$A:$E,5,FALSE),"")</f>
        <v>43628.551145833335</v>
      </c>
      <c r="M2267" s="8"/>
      <c r="N2267" s="5" t="s">
        <v>1889</v>
      </c>
      <c r="O2267" s="9" t="s">
        <v>1889</v>
      </c>
      <c r="P2267" s="5" t="s">
        <v>1889</v>
      </c>
      <c r="Q2267" s="5" t="s">
        <v>1889</v>
      </c>
    </row>
    <row r="2268" spans="1:17" ht="15" x14ac:dyDescent="0.2">
      <c r="A2268" s="1">
        <v>310205</v>
      </c>
      <c r="B2268" s="13" t="s">
        <v>3975</v>
      </c>
      <c r="C2268" s="1" t="s">
        <v>4</v>
      </c>
      <c r="D2268" s="2">
        <v>5791</v>
      </c>
      <c r="E2268" s="6" t="s">
        <v>1889</v>
      </c>
      <c r="F2268" s="6" t="s">
        <v>1889</v>
      </c>
      <c r="G2268" s="6" t="s">
        <v>1889</v>
      </c>
      <c r="H2268" s="7" t="s">
        <v>1889</v>
      </c>
      <c r="I2268" s="6">
        <v>69005</v>
      </c>
      <c r="J2268" s="6">
        <v>2000</v>
      </c>
      <c r="K2268" s="6">
        <v>1065</v>
      </c>
      <c r="L2268" s="8">
        <f>IFERROR(VLOOKUP(A2268,'[1]extrato '!$A:$E,5,FALSE),"")</f>
        <v>43628.55127314815</v>
      </c>
      <c r="M2268" s="8"/>
      <c r="N2268" s="5" t="s">
        <v>1889</v>
      </c>
      <c r="O2268" s="9" t="s">
        <v>1889</v>
      </c>
      <c r="P2268" s="5" t="s">
        <v>1889</v>
      </c>
      <c r="Q2268" s="5" t="s">
        <v>1889</v>
      </c>
    </row>
    <row r="2269" spans="1:17" ht="15" x14ac:dyDescent="0.2">
      <c r="A2269" s="1">
        <v>310210</v>
      </c>
      <c r="B2269" s="13" t="s">
        <v>101</v>
      </c>
      <c r="C2269" s="1" t="s">
        <v>4</v>
      </c>
      <c r="D2269" s="2">
        <v>11693</v>
      </c>
      <c r="E2269" s="6" t="s">
        <v>1889</v>
      </c>
      <c r="F2269" s="6" t="s">
        <v>1889</v>
      </c>
      <c r="G2269" s="6" t="s">
        <v>1889</v>
      </c>
      <c r="H2269" s="7" t="s">
        <v>1889</v>
      </c>
      <c r="I2269" s="6">
        <v>323510</v>
      </c>
      <c r="J2269" s="6">
        <v>153850</v>
      </c>
      <c r="K2269" s="6">
        <v>192846</v>
      </c>
      <c r="L2269" s="8">
        <f>IFERROR(VLOOKUP(A2269,'[1]extrato '!$A:$E,5,FALSE),"")</f>
        <v>43628.510312500002</v>
      </c>
      <c r="M2269" s="8"/>
      <c r="N2269" s="5" t="s">
        <v>1889</v>
      </c>
      <c r="O2269" s="9" t="s">
        <v>1889</v>
      </c>
      <c r="P2269" s="5" t="s">
        <v>1889</v>
      </c>
      <c r="Q2269" s="5" t="s">
        <v>1889</v>
      </c>
    </row>
    <row r="2270" spans="1:17" ht="15" x14ac:dyDescent="0.2">
      <c r="A2270" s="1">
        <v>310220</v>
      </c>
      <c r="B2270" s="13" t="s">
        <v>107</v>
      </c>
      <c r="C2270" s="1" t="s">
        <v>4</v>
      </c>
      <c r="D2270" s="2">
        <v>4199</v>
      </c>
      <c r="E2270" s="6" t="s">
        <v>1889</v>
      </c>
      <c r="F2270" s="6" t="s">
        <v>1889</v>
      </c>
      <c r="G2270" s="6" t="s">
        <v>1889</v>
      </c>
      <c r="H2270" s="7" t="s">
        <v>1889</v>
      </c>
      <c r="I2270" s="6">
        <v>5737</v>
      </c>
      <c r="J2270" s="6">
        <v>1600</v>
      </c>
      <c r="K2270" s="6">
        <v>54046</v>
      </c>
      <c r="L2270" s="8">
        <f>IFERROR(VLOOKUP(A2270,'[1]extrato '!$A:$E,5,FALSE),"")</f>
        <v>43628.537372685183</v>
      </c>
      <c r="M2270" s="8"/>
      <c r="N2270" s="5" t="s">
        <v>1889</v>
      </c>
      <c r="O2270" s="9" t="s">
        <v>1889</v>
      </c>
      <c r="P2270" s="5" t="s">
        <v>1889</v>
      </c>
      <c r="Q2270" s="5" t="s">
        <v>1889</v>
      </c>
    </row>
    <row r="2271" spans="1:17" ht="15" x14ac:dyDescent="0.2">
      <c r="A2271" s="1">
        <v>310230</v>
      </c>
      <c r="B2271" s="13" t="s">
        <v>3976</v>
      </c>
      <c r="C2271" s="1" t="s">
        <v>4</v>
      </c>
      <c r="D2271" s="2">
        <v>15599</v>
      </c>
      <c r="E2271" s="6" t="s">
        <v>1889</v>
      </c>
      <c r="F2271" s="6" t="s">
        <v>1889</v>
      </c>
      <c r="G2271" s="6" t="s">
        <v>1889</v>
      </c>
      <c r="H2271" s="7" t="s">
        <v>1889</v>
      </c>
      <c r="I2271" s="6">
        <v>473028</v>
      </c>
      <c r="J2271" s="6">
        <v>3870</v>
      </c>
      <c r="K2271" s="6">
        <v>116855</v>
      </c>
      <c r="L2271" s="8">
        <f>IFERROR(VLOOKUP(A2271,'[1]extrato '!$A:$E,5,FALSE),"")</f>
        <v>43628.425092592595</v>
      </c>
      <c r="M2271" s="8"/>
      <c r="N2271" s="5" t="s">
        <v>1889</v>
      </c>
      <c r="O2271" s="9" t="s">
        <v>1889</v>
      </c>
      <c r="P2271" s="5" t="s">
        <v>1889</v>
      </c>
      <c r="Q2271" s="5" t="s">
        <v>1889</v>
      </c>
    </row>
    <row r="2272" spans="1:17" ht="15" x14ac:dyDescent="0.2">
      <c r="A2272" s="1">
        <v>310240</v>
      </c>
      <c r="B2272" s="13" t="s">
        <v>110</v>
      </c>
      <c r="C2272" s="1" t="s">
        <v>4</v>
      </c>
      <c r="D2272" s="2">
        <v>3673</v>
      </c>
      <c r="E2272" s="6" t="s">
        <v>1889</v>
      </c>
      <c r="F2272" s="6" t="s">
        <v>1889</v>
      </c>
      <c r="G2272" s="6" t="s">
        <v>1889</v>
      </c>
      <c r="H2272" s="7" t="s">
        <v>1889</v>
      </c>
      <c r="I2272" s="6">
        <v>82180</v>
      </c>
      <c r="J2272" s="6">
        <v>100</v>
      </c>
      <c r="K2272" s="6">
        <v>57034</v>
      </c>
      <c r="L2272" s="8">
        <f>IFERROR(VLOOKUP(A2272,'[1]extrato '!$A:$E,5,FALSE),"")</f>
        <v>43628.509976851848</v>
      </c>
      <c r="M2272" s="8"/>
      <c r="N2272" s="5" t="s">
        <v>1889</v>
      </c>
      <c r="O2272" s="9" t="s">
        <v>1889</v>
      </c>
      <c r="P2272" s="5" t="s">
        <v>1889</v>
      </c>
      <c r="Q2272" s="5" t="s">
        <v>1889</v>
      </c>
    </row>
    <row r="2273" spans="1:17" ht="15" x14ac:dyDescent="0.2">
      <c r="A2273" s="1">
        <v>310250</v>
      </c>
      <c r="B2273" s="13" t="s">
        <v>127</v>
      </c>
      <c r="C2273" s="1" t="s">
        <v>4</v>
      </c>
      <c r="D2273" s="2">
        <v>4924</v>
      </c>
      <c r="E2273" s="6" t="s">
        <v>1889</v>
      </c>
      <c r="F2273" s="6" t="s">
        <v>1889</v>
      </c>
      <c r="G2273" s="6" t="s">
        <v>1889</v>
      </c>
      <c r="H2273" s="7" t="s">
        <v>1889</v>
      </c>
      <c r="I2273" s="6">
        <v>121755</v>
      </c>
      <c r="J2273" s="6">
        <v>616</v>
      </c>
      <c r="K2273" s="6">
        <v>45918</v>
      </c>
      <c r="L2273" s="8">
        <f>IFERROR(VLOOKUP(A2273,'[1]extrato '!$A:$E,5,FALSE),"")</f>
        <v>43628.473773148151</v>
      </c>
      <c r="M2273" s="8"/>
      <c r="N2273" s="5" t="s">
        <v>1889</v>
      </c>
      <c r="O2273" s="9" t="s">
        <v>1889</v>
      </c>
      <c r="P2273" s="5" t="s">
        <v>1889</v>
      </c>
      <c r="Q2273" s="5" t="s">
        <v>1889</v>
      </c>
    </row>
    <row r="2274" spans="1:17" ht="15" x14ac:dyDescent="0.2">
      <c r="A2274" s="1">
        <v>310260</v>
      </c>
      <c r="B2274" s="13" t="s">
        <v>136</v>
      </c>
      <c r="C2274" s="1" t="s">
        <v>4</v>
      </c>
      <c r="D2274" s="2">
        <v>40706</v>
      </c>
      <c r="E2274" s="6" t="s">
        <v>1889</v>
      </c>
      <c r="F2274" s="6" t="s">
        <v>1889</v>
      </c>
      <c r="G2274" s="6" t="s">
        <v>1889</v>
      </c>
      <c r="H2274" s="7" t="s">
        <v>1889</v>
      </c>
      <c r="I2274" s="6">
        <v>28220</v>
      </c>
      <c r="J2274" s="6">
        <v>0</v>
      </c>
      <c r="K2274" s="6">
        <v>0</v>
      </c>
      <c r="L2274" s="8">
        <f>IFERROR(VLOOKUP(A2274,'[1]extrato '!$A:$E,5,FALSE),"")</f>
        <v>43626.877500000002</v>
      </c>
      <c r="M2274" s="8"/>
      <c r="N2274" s="5" t="s">
        <v>1889</v>
      </c>
      <c r="O2274" s="9" t="s">
        <v>1889</v>
      </c>
      <c r="P2274" s="5" t="s">
        <v>1889</v>
      </c>
      <c r="Q2274" s="5" t="s">
        <v>1889</v>
      </c>
    </row>
    <row r="2275" spans="1:17" ht="15" x14ac:dyDescent="0.2">
      <c r="A2275" s="1">
        <v>310270</v>
      </c>
      <c r="B2275" s="13" t="s">
        <v>3977</v>
      </c>
      <c r="C2275" s="1" t="s">
        <v>4</v>
      </c>
      <c r="D2275" s="2">
        <v>9479</v>
      </c>
      <c r="E2275" s="6" t="s">
        <v>1889</v>
      </c>
      <c r="F2275" s="6" t="s">
        <v>1889</v>
      </c>
      <c r="G2275" s="6" t="s">
        <v>1889</v>
      </c>
      <c r="H2275" s="7" t="s">
        <v>1889</v>
      </c>
      <c r="I2275" s="6">
        <v>241572</v>
      </c>
      <c r="J2275" s="6">
        <v>479</v>
      </c>
      <c r="K2275" s="6">
        <v>125579</v>
      </c>
      <c r="L2275" s="8">
        <f>IFERROR(VLOOKUP(A2275,'[1]extrato '!$A:$E,5,FALSE),"")</f>
        <v>43628.512662037036</v>
      </c>
      <c r="M2275" s="8"/>
      <c r="N2275" s="5" t="s">
        <v>1889</v>
      </c>
      <c r="O2275" s="9" t="s">
        <v>1889</v>
      </c>
      <c r="P2275" s="5" t="s">
        <v>1889</v>
      </c>
      <c r="Q2275" s="5" t="s">
        <v>1889</v>
      </c>
    </row>
    <row r="2276" spans="1:17" ht="15" x14ac:dyDescent="0.2">
      <c r="A2276" s="1">
        <v>310280</v>
      </c>
      <c r="B2276" s="13" t="s">
        <v>3978</v>
      </c>
      <c r="C2276" s="1" t="s">
        <v>4</v>
      </c>
      <c r="D2276" s="2">
        <v>12507</v>
      </c>
      <c r="E2276" s="6" t="s">
        <v>1889</v>
      </c>
      <c r="F2276" s="6" t="s">
        <v>1889</v>
      </c>
      <c r="G2276" s="6" t="s">
        <v>1889</v>
      </c>
      <c r="H2276" s="7" t="s">
        <v>1889</v>
      </c>
      <c r="I2276" s="6">
        <v>398698</v>
      </c>
      <c r="J2276" s="6">
        <v>0</v>
      </c>
      <c r="K2276" s="6">
        <v>54873</v>
      </c>
      <c r="L2276" s="8">
        <f>IFERROR(VLOOKUP(A2276,'[1]extrato '!$A:$E,5,FALSE),"")</f>
        <v>43628.479027777779</v>
      </c>
      <c r="M2276" s="8"/>
      <c r="N2276" s="5" t="s">
        <v>1889</v>
      </c>
      <c r="O2276" s="9" t="s">
        <v>1889</v>
      </c>
      <c r="P2276" s="5" t="s">
        <v>1889</v>
      </c>
      <c r="Q2276" s="5" t="s">
        <v>1889</v>
      </c>
    </row>
    <row r="2277" spans="1:17" ht="15" x14ac:dyDescent="0.2">
      <c r="A2277" s="1">
        <v>310285</v>
      </c>
      <c r="B2277" s="13" t="s">
        <v>3979</v>
      </c>
      <c r="C2277" s="1" t="s">
        <v>4</v>
      </c>
      <c r="D2277" s="2">
        <v>8541</v>
      </c>
      <c r="E2277" s="6" t="s">
        <v>1889</v>
      </c>
      <c r="F2277" s="6" t="s">
        <v>1889</v>
      </c>
      <c r="G2277" s="6" t="s">
        <v>1889</v>
      </c>
      <c r="H2277" s="7" t="s">
        <v>1889</v>
      </c>
      <c r="I2277" s="6">
        <v>113435</v>
      </c>
      <c r="J2277" s="6">
        <v>0</v>
      </c>
      <c r="K2277" s="6">
        <v>27347</v>
      </c>
      <c r="L2277" s="8">
        <f>IFERROR(VLOOKUP(A2277,'[1]extrato '!$A:$E,5,FALSE),"")</f>
        <v>43628.522835648146</v>
      </c>
      <c r="M2277" s="8"/>
      <c r="N2277" s="5" t="s">
        <v>1889</v>
      </c>
      <c r="O2277" s="9" t="s">
        <v>1889</v>
      </c>
      <c r="P2277" s="5" t="s">
        <v>1889</v>
      </c>
      <c r="Q2277" s="5" t="s">
        <v>1889</v>
      </c>
    </row>
    <row r="2278" spans="1:17" ht="15" x14ac:dyDescent="0.2">
      <c r="A2278" s="1">
        <v>310290</v>
      </c>
      <c r="B2278" s="13" t="s">
        <v>3980</v>
      </c>
      <c r="C2278" s="1" t="s">
        <v>4</v>
      </c>
      <c r="D2278" s="2">
        <v>11608</v>
      </c>
      <c r="E2278" s="6" t="s">
        <v>1889</v>
      </c>
      <c r="F2278" s="6" t="s">
        <v>1889</v>
      </c>
      <c r="G2278" s="6" t="s">
        <v>1889</v>
      </c>
      <c r="H2278" s="7" t="s">
        <v>1889</v>
      </c>
      <c r="I2278" s="6">
        <v>94605</v>
      </c>
      <c r="J2278" s="6">
        <v>14385</v>
      </c>
      <c r="K2278" s="6">
        <v>47387</v>
      </c>
      <c r="L2278" s="8">
        <f>IFERROR(VLOOKUP(A2278,'[1]extrato '!$A:$E,5,FALSE),"")</f>
        <v>43628.546967592592</v>
      </c>
      <c r="M2278" s="8"/>
      <c r="N2278" s="5" t="s">
        <v>1889</v>
      </c>
      <c r="O2278" s="9" t="s">
        <v>1889</v>
      </c>
      <c r="P2278" s="5" t="s">
        <v>1889</v>
      </c>
      <c r="Q2278" s="5" t="s">
        <v>1889</v>
      </c>
    </row>
    <row r="2279" spans="1:17" ht="15" x14ac:dyDescent="0.2">
      <c r="A2279" s="1">
        <v>310300</v>
      </c>
      <c r="B2279" s="13" t="s">
        <v>3981</v>
      </c>
      <c r="C2279" s="1" t="s">
        <v>4</v>
      </c>
      <c r="D2279" s="2">
        <v>9637</v>
      </c>
      <c r="E2279" s="6" t="s">
        <v>1889</v>
      </c>
      <c r="F2279" s="6" t="s">
        <v>1889</v>
      </c>
      <c r="G2279" s="6" t="s">
        <v>1889</v>
      </c>
      <c r="H2279" s="7" t="s">
        <v>1889</v>
      </c>
      <c r="I2279" s="6">
        <v>178138</v>
      </c>
      <c r="J2279" s="6">
        <v>7664</v>
      </c>
      <c r="K2279" s="6">
        <v>18370</v>
      </c>
      <c r="L2279" s="8">
        <f>IFERROR(VLOOKUP(A2279,'[1]extrato '!$A:$E,5,FALSE),"")</f>
        <v>43628.547152777777</v>
      </c>
      <c r="M2279" s="8"/>
      <c r="N2279" s="5" t="s">
        <v>1889</v>
      </c>
      <c r="O2279" s="9" t="s">
        <v>1889</v>
      </c>
      <c r="P2279" s="5" t="s">
        <v>1889</v>
      </c>
      <c r="Q2279" s="5" t="s">
        <v>1889</v>
      </c>
    </row>
    <row r="2280" spans="1:17" ht="15" x14ac:dyDescent="0.2">
      <c r="A2280" s="1">
        <v>310310</v>
      </c>
      <c r="B2280" s="13" t="s">
        <v>3982</v>
      </c>
      <c r="C2280" s="1" t="s">
        <v>4</v>
      </c>
      <c r="D2280" s="2">
        <v>1664</v>
      </c>
      <c r="E2280" s="6" t="s">
        <v>1889</v>
      </c>
      <c r="F2280" s="6" t="s">
        <v>1889</v>
      </c>
      <c r="G2280" s="6" t="s">
        <v>1889</v>
      </c>
      <c r="H2280" s="7" t="s">
        <v>1889</v>
      </c>
      <c r="I2280" s="6">
        <v>50850</v>
      </c>
      <c r="J2280" s="6">
        <v>0</v>
      </c>
      <c r="K2280" s="6">
        <v>95</v>
      </c>
      <c r="L2280" s="8">
        <f>IFERROR(VLOOKUP(A2280,'[1]extrato '!$A:$E,5,FALSE),"")</f>
        <v>43628.094571759262</v>
      </c>
      <c r="M2280" s="8"/>
      <c r="N2280" s="5" t="s">
        <v>1889</v>
      </c>
      <c r="O2280" s="9" t="s">
        <v>1889</v>
      </c>
      <c r="P2280" s="5" t="s">
        <v>1889</v>
      </c>
      <c r="Q2280" s="5" t="s">
        <v>1889</v>
      </c>
    </row>
    <row r="2281" spans="1:17" ht="15" x14ac:dyDescent="0.2">
      <c r="A2281" s="1">
        <v>310320</v>
      </c>
      <c r="B2281" s="13" t="s">
        <v>3983</v>
      </c>
      <c r="C2281" s="1" t="s">
        <v>4</v>
      </c>
      <c r="D2281" s="2">
        <v>2368</v>
      </c>
      <c r="E2281" s="6" t="s">
        <v>1889</v>
      </c>
      <c r="F2281" s="6" t="s">
        <v>1889</v>
      </c>
      <c r="G2281" s="6" t="s">
        <v>1889</v>
      </c>
      <c r="H2281" s="7" t="s">
        <v>1889</v>
      </c>
      <c r="I2281" s="6">
        <v>69542</v>
      </c>
      <c r="J2281" s="6">
        <v>70</v>
      </c>
      <c r="K2281" s="6">
        <v>5454</v>
      </c>
      <c r="L2281" s="8">
        <f>IFERROR(VLOOKUP(A2281,'[1]extrato '!$A:$E,5,FALSE),"")</f>
        <v>43628.504999999997</v>
      </c>
      <c r="M2281" s="8"/>
      <c r="N2281" s="5" t="s">
        <v>1889</v>
      </c>
      <c r="O2281" s="9" t="s">
        <v>1889</v>
      </c>
      <c r="P2281" s="5" t="s">
        <v>1889</v>
      </c>
      <c r="Q2281" s="5" t="s">
        <v>1889</v>
      </c>
    </row>
    <row r="2282" spans="1:17" ht="15" x14ac:dyDescent="0.2">
      <c r="A2282" s="1">
        <v>310330</v>
      </c>
      <c r="B2282" s="13" t="s">
        <v>172</v>
      </c>
      <c r="C2282" s="1" t="s">
        <v>4</v>
      </c>
      <c r="D2282" s="2">
        <v>2111</v>
      </c>
      <c r="E2282" s="6" t="s">
        <v>1889</v>
      </c>
      <c r="F2282" s="6" t="s">
        <v>1889</v>
      </c>
      <c r="G2282" s="6" t="s">
        <v>1889</v>
      </c>
      <c r="H2282" s="7" t="s">
        <v>1889</v>
      </c>
      <c r="I2282" s="6">
        <v>48547</v>
      </c>
      <c r="J2282" s="6">
        <v>0</v>
      </c>
      <c r="K2282" s="6">
        <v>47822</v>
      </c>
      <c r="L2282" s="8">
        <f>IFERROR(VLOOKUP(A2282,'[1]extrato '!$A:$E,5,FALSE),"")</f>
        <v>43628.528715277775</v>
      </c>
      <c r="M2282" s="8"/>
      <c r="N2282" s="5" t="s">
        <v>1889</v>
      </c>
      <c r="O2282" s="9" t="s">
        <v>1889</v>
      </c>
      <c r="P2282" s="5" t="s">
        <v>1889</v>
      </c>
      <c r="Q2282" s="5" t="s">
        <v>1889</v>
      </c>
    </row>
    <row r="2283" spans="1:17" ht="15" x14ac:dyDescent="0.2">
      <c r="A2283" s="1">
        <v>310340</v>
      </c>
      <c r="B2283" s="13" t="s">
        <v>3984</v>
      </c>
      <c r="C2283" s="1" t="s">
        <v>4</v>
      </c>
      <c r="D2283" s="2">
        <v>37361</v>
      </c>
      <c r="E2283" s="6" t="s">
        <v>1889</v>
      </c>
      <c r="F2283" s="6" t="s">
        <v>1889</v>
      </c>
      <c r="G2283" s="6" t="s">
        <v>1889</v>
      </c>
      <c r="H2283" s="7" t="s">
        <v>1889</v>
      </c>
      <c r="I2283" s="6">
        <v>412066</v>
      </c>
      <c r="J2283" s="6">
        <v>30</v>
      </c>
      <c r="K2283" s="6">
        <v>160319</v>
      </c>
      <c r="L2283" s="8">
        <f>IFERROR(VLOOKUP(A2283,'[1]extrato '!$A:$E,5,FALSE),"")</f>
        <v>43628.510034722225</v>
      </c>
      <c r="M2283" s="8"/>
      <c r="N2283" s="5" t="s">
        <v>1889</v>
      </c>
      <c r="O2283" s="9" t="s">
        <v>1889</v>
      </c>
      <c r="P2283" s="5" t="s">
        <v>1889</v>
      </c>
      <c r="Q2283" s="5" t="s">
        <v>1889</v>
      </c>
    </row>
    <row r="2284" spans="1:17" ht="15" x14ac:dyDescent="0.2">
      <c r="A2284" s="1">
        <v>310350</v>
      </c>
      <c r="B2284" s="13" t="s">
        <v>180</v>
      </c>
      <c r="C2284" s="1" t="s">
        <v>4</v>
      </c>
      <c r="D2284" s="2">
        <v>117445</v>
      </c>
      <c r="E2284" s="6" t="s">
        <v>1889</v>
      </c>
      <c r="F2284" s="6" t="s">
        <v>1889</v>
      </c>
      <c r="G2284" s="6" t="s">
        <v>1889</v>
      </c>
      <c r="H2284" s="7" t="s">
        <v>1889</v>
      </c>
      <c r="I2284" s="6">
        <v>767310</v>
      </c>
      <c r="J2284" s="6">
        <v>210</v>
      </c>
      <c r="K2284" s="6">
        <v>500</v>
      </c>
      <c r="L2284" s="8">
        <f>IFERROR(VLOOKUP(A2284,'[1]extrato '!$A:$E,5,FALSE),"")</f>
        <v>43628.094467592593</v>
      </c>
      <c r="M2284" s="8"/>
      <c r="N2284" s="5" t="s">
        <v>1889</v>
      </c>
      <c r="O2284" s="9" t="s">
        <v>1889</v>
      </c>
      <c r="P2284" s="5" t="s">
        <v>1889</v>
      </c>
      <c r="Q2284" s="5" t="s">
        <v>1889</v>
      </c>
    </row>
    <row r="2285" spans="1:17" ht="15" x14ac:dyDescent="0.2">
      <c r="A2285" s="1">
        <v>310360</v>
      </c>
      <c r="B2285" s="13" t="s">
        <v>188</v>
      </c>
      <c r="C2285" s="1" t="s">
        <v>4</v>
      </c>
      <c r="D2285" s="2">
        <v>2873</v>
      </c>
      <c r="E2285" s="6" t="s">
        <v>1889</v>
      </c>
      <c r="F2285" s="6" t="s">
        <v>1889</v>
      </c>
      <c r="G2285" s="6" t="s">
        <v>1889</v>
      </c>
      <c r="H2285" s="7" t="s">
        <v>1889</v>
      </c>
      <c r="I2285" s="6">
        <v>32984</v>
      </c>
      <c r="J2285" s="6">
        <v>0</v>
      </c>
      <c r="K2285" s="6">
        <v>2216</v>
      </c>
      <c r="L2285" s="8">
        <f>IFERROR(VLOOKUP(A2285,'[1]extrato '!$A:$E,5,FALSE),"")</f>
        <v>43628.55097222222</v>
      </c>
      <c r="M2285" s="8"/>
      <c r="N2285" s="5" t="s">
        <v>1889</v>
      </c>
      <c r="O2285" s="9" t="s">
        <v>1889</v>
      </c>
      <c r="P2285" s="5" t="s">
        <v>1889</v>
      </c>
      <c r="Q2285" s="5" t="s">
        <v>1889</v>
      </c>
    </row>
    <row r="2286" spans="1:17" ht="15" x14ac:dyDescent="0.2">
      <c r="A2286" s="1">
        <v>310370</v>
      </c>
      <c r="B2286" s="13" t="s">
        <v>191</v>
      </c>
      <c r="C2286" s="1" t="s">
        <v>4</v>
      </c>
      <c r="D2286" s="2">
        <v>8544</v>
      </c>
      <c r="E2286" s="6" t="s">
        <v>1889</v>
      </c>
      <c r="F2286" s="6" t="s">
        <v>1889</v>
      </c>
      <c r="G2286" s="6" t="s">
        <v>1889</v>
      </c>
      <c r="H2286" s="7" t="s">
        <v>1889</v>
      </c>
      <c r="I2286" s="6">
        <v>110301</v>
      </c>
      <c r="J2286" s="6">
        <v>66886</v>
      </c>
      <c r="K2286" s="6">
        <v>151101</v>
      </c>
      <c r="L2286" s="8">
        <f>IFERROR(VLOOKUP(A2286,'[1]extrato '!$A:$E,5,FALSE),"")</f>
        <v>43628.528460648151</v>
      </c>
      <c r="M2286" s="8"/>
      <c r="N2286" s="5" t="s">
        <v>1889</v>
      </c>
      <c r="O2286" s="9" t="s">
        <v>1889</v>
      </c>
      <c r="P2286" s="5" t="s">
        <v>1889</v>
      </c>
      <c r="Q2286" s="5" t="s">
        <v>1889</v>
      </c>
    </row>
    <row r="2287" spans="1:17" ht="15" x14ac:dyDescent="0.2">
      <c r="A2287" s="1">
        <v>310375</v>
      </c>
      <c r="B2287" s="13" t="s">
        <v>3985</v>
      </c>
      <c r="C2287" s="1" t="s">
        <v>4</v>
      </c>
      <c r="D2287" s="2">
        <v>6774</v>
      </c>
      <c r="E2287" s="6" t="s">
        <v>1889</v>
      </c>
      <c r="F2287" s="6" t="s">
        <v>1889</v>
      </c>
      <c r="G2287" s="6" t="s">
        <v>1889</v>
      </c>
      <c r="H2287" s="7" t="s">
        <v>1889</v>
      </c>
      <c r="I2287" s="6">
        <v>62136</v>
      </c>
      <c r="J2287" s="6">
        <v>944</v>
      </c>
      <c r="K2287" s="6">
        <v>21695</v>
      </c>
      <c r="L2287" s="8">
        <f>IFERROR(VLOOKUP(A2287,'[1]extrato '!$A:$E,5,FALSE),"")</f>
        <v>43628.520243055558</v>
      </c>
      <c r="M2287" s="8"/>
      <c r="N2287" s="5" t="s">
        <v>1889</v>
      </c>
      <c r="O2287" s="9" t="s">
        <v>1889</v>
      </c>
      <c r="P2287" s="5" t="s">
        <v>1889</v>
      </c>
      <c r="Q2287" s="5" t="s">
        <v>1889</v>
      </c>
    </row>
    <row r="2288" spans="1:17" ht="15" x14ac:dyDescent="0.2">
      <c r="A2288" s="1">
        <v>310380</v>
      </c>
      <c r="B2288" s="13" t="s">
        <v>3986</v>
      </c>
      <c r="C2288" s="1" t="s">
        <v>4</v>
      </c>
      <c r="D2288" s="2">
        <v>2883</v>
      </c>
      <c r="E2288" s="6" t="s">
        <v>1889</v>
      </c>
      <c r="F2288" s="6" t="s">
        <v>1889</v>
      </c>
      <c r="G2288" s="6" t="s">
        <v>1889</v>
      </c>
      <c r="H2288" s="7" t="s">
        <v>1889</v>
      </c>
      <c r="I2288" s="6">
        <v>174990</v>
      </c>
      <c r="J2288" s="6">
        <v>7000</v>
      </c>
      <c r="K2288" s="6">
        <v>27601</v>
      </c>
      <c r="L2288" s="8">
        <f>IFERROR(VLOOKUP(A2288,'[1]extrato '!$A:$E,5,FALSE),"")</f>
        <v>43628.573923611111</v>
      </c>
      <c r="M2288" s="8"/>
      <c r="N2288" s="5" t="s">
        <v>1889</v>
      </c>
      <c r="O2288" s="9" t="s">
        <v>1889</v>
      </c>
      <c r="P2288" s="5" t="s">
        <v>1889</v>
      </c>
      <c r="Q2288" s="5" t="s">
        <v>1889</v>
      </c>
    </row>
    <row r="2289" spans="1:17" ht="15" x14ac:dyDescent="0.2">
      <c r="A2289" s="1">
        <v>310390</v>
      </c>
      <c r="B2289" s="13" t="s">
        <v>3987</v>
      </c>
      <c r="C2289" s="1" t="s">
        <v>4</v>
      </c>
      <c r="D2289" s="2">
        <v>8996</v>
      </c>
      <c r="E2289" s="6" t="s">
        <v>1889</v>
      </c>
      <c r="F2289" s="6" t="s">
        <v>1889</v>
      </c>
      <c r="G2289" s="6" t="s">
        <v>1889</v>
      </c>
      <c r="H2289" s="7" t="s">
        <v>1889</v>
      </c>
      <c r="I2289" s="6">
        <v>267336</v>
      </c>
      <c r="J2289" s="6">
        <v>1509</v>
      </c>
      <c r="K2289" s="6">
        <v>172107</v>
      </c>
      <c r="L2289" s="8">
        <f>IFERROR(VLOOKUP(A2289,'[1]extrato '!$A:$E,5,FALSE),"")</f>
        <v>43628.438750000001</v>
      </c>
      <c r="M2289" s="8"/>
      <c r="N2289" s="5" t="s">
        <v>1889</v>
      </c>
      <c r="O2289" s="9" t="s">
        <v>1889</v>
      </c>
      <c r="P2289" s="5" t="s">
        <v>1889</v>
      </c>
      <c r="Q2289" s="5" t="s">
        <v>1889</v>
      </c>
    </row>
    <row r="2290" spans="1:17" ht="15" x14ac:dyDescent="0.2">
      <c r="A2290" s="1">
        <v>310400</v>
      </c>
      <c r="B2290" s="13" t="s">
        <v>3988</v>
      </c>
      <c r="C2290" s="1" t="s">
        <v>4</v>
      </c>
      <c r="D2290" s="2">
        <v>104283</v>
      </c>
      <c r="E2290" s="6" t="s">
        <v>1889</v>
      </c>
      <c r="F2290" s="6" t="s">
        <v>1889</v>
      </c>
      <c r="G2290" s="6" t="s">
        <v>1889</v>
      </c>
      <c r="H2290" s="7" t="s">
        <v>1889</v>
      </c>
      <c r="I2290" s="6">
        <v>100513</v>
      </c>
      <c r="J2290" s="6">
        <v>0</v>
      </c>
      <c r="K2290" s="6">
        <v>2338</v>
      </c>
      <c r="L2290" s="8">
        <f>IFERROR(VLOOKUP(A2290,'[1]extrato '!$A:$E,5,FALSE),"")</f>
        <v>43628.505520833336</v>
      </c>
      <c r="M2290" s="8"/>
      <c r="N2290" s="5" t="s">
        <v>1889</v>
      </c>
      <c r="O2290" s="9" t="s">
        <v>1889</v>
      </c>
      <c r="P2290" s="5" t="s">
        <v>1889</v>
      </c>
      <c r="Q2290" s="5" t="s">
        <v>1889</v>
      </c>
    </row>
    <row r="2291" spans="1:17" ht="15" x14ac:dyDescent="0.2">
      <c r="A2291" s="1">
        <v>310410</v>
      </c>
      <c r="B2291" s="13" t="s">
        <v>207</v>
      </c>
      <c r="C2291" s="1" t="s">
        <v>4</v>
      </c>
      <c r="D2291" s="2">
        <v>10578</v>
      </c>
      <c r="E2291" s="6" t="s">
        <v>1889</v>
      </c>
      <c r="F2291" s="6" t="s">
        <v>1889</v>
      </c>
      <c r="G2291" s="6" t="s">
        <v>1889</v>
      </c>
      <c r="H2291" s="7" t="s">
        <v>1889</v>
      </c>
      <c r="I2291" s="6">
        <v>160</v>
      </c>
      <c r="J2291" s="6">
        <v>0</v>
      </c>
      <c r="K2291" s="6">
        <v>120</v>
      </c>
      <c r="L2291" s="8">
        <f>IFERROR(VLOOKUP(A2291,'[1]extrato '!$A:$E,5,FALSE),"")</f>
        <v>43628.094571759262</v>
      </c>
      <c r="M2291" s="8"/>
      <c r="N2291" s="5" t="s">
        <v>1889</v>
      </c>
      <c r="O2291" s="9" t="s">
        <v>1889</v>
      </c>
      <c r="P2291" s="5" t="s">
        <v>1889</v>
      </c>
      <c r="Q2291" s="5" t="s">
        <v>1889</v>
      </c>
    </row>
    <row r="2292" spans="1:17" ht="15" x14ac:dyDescent="0.2">
      <c r="A2292" s="1">
        <v>310420</v>
      </c>
      <c r="B2292" s="13" t="s">
        <v>208</v>
      </c>
      <c r="C2292" s="1" t="s">
        <v>4</v>
      </c>
      <c r="D2292" s="2">
        <v>39811</v>
      </c>
      <c r="E2292" s="6" t="s">
        <v>1889</v>
      </c>
      <c r="F2292" s="6" t="s">
        <v>1889</v>
      </c>
      <c r="G2292" s="6" t="s">
        <v>1889</v>
      </c>
      <c r="H2292" s="7" t="s">
        <v>1889</v>
      </c>
      <c r="I2292" s="6">
        <v>195290</v>
      </c>
      <c r="J2292" s="6">
        <v>48492</v>
      </c>
      <c r="K2292" s="6">
        <v>367</v>
      </c>
      <c r="L2292" s="8">
        <f>IFERROR(VLOOKUP(A2292,'[1]extrato '!$A:$E,5,FALSE),"")</f>
        <v>43628.532789351855</v>
      </c>
      <c r="M2292" s="8"/>
      <c r="N2292" s="5" t="s">
        <v>1889</v>
      </c>
      <c r="O2292" s="9" t="s">
        <v>1889</v>
      </c>
      <c r="P2292" s="5" t="s">
        <v>1889</v>
      </c>
      <c r="Q2292" s="5" t="s">
        <v>1889</v>
      </c>
    </row>
    <row r="2293" spans="1:17" ht="15" x14ac:dyDescent="0.2">
      <c r="A2293" s="1">
        <v>310430</v>
      </c>
      <c r="B2293" s="13" t="s">
        <v>210</v>
      </c>
      <c r="C2293" s="1" t="s">
        <v>4</v>
      </c>
      <c r="D2293" s="2">
        <v>14956</v>
      </c>
      <c r="E2293" s="6" t="s">
        <v>1889</v>
      </c>
      <c r="F2293" s="6" t="s">
        <v>1889</v>
      </c>
      <c r="G2293" s="6" t="s">
        <v>1889</v>
      </c>
      <c r="H2293" s="7" t="s">
        <v>1889</v>
      </c>
      <c r="I2293" s="6">
        <v>138640</v>
      </c>
      <c r="J2293" s="6">
        <v>1000</v>
      </c>
      <c r="K2293" s="6">
        <v>74302</v>
      </c>
      <c r="L2293" s="8">
        <f>IFERROR(VLOOKUP(A2293,'[1]extrato '!$A:$E,5,FALSE),"")</f>
        <v>43628.505474537036</v>
      </c>
      <c r="M2293" s="8"/>
      <c r="N2293" s="5" t="s">
        <v>1889</v>
      </c>
      <c r="O2293" s="9" t="s">
        <v>1889</v>
      </c>
      <c r="P2293" s="5" t="s">
        <v>1889</v>
      </c>
      <c r="Q2293" s="5" t="s">
        <v>1889</v>
      </c>
    </row>
    <row r="2294" spans="1:17" ht="15" x14ac:dyDescent="0.2">
      <c r="A2294" s="1">
        <v>310440</v>
      </c>
      <c r="B2294" s="13" t="s">
        <v>217</v>
      </c>
      <c r="C2294" s="1" t="s">
        <v>4</v>
      </c>
      <c r="D2294" s="2">
        <v>2859</v>
      </c>
      <c r="E2294" s="6" t="s">
        <v>1889</v>
      </c>
      <c r="F2294" s="6" t="s">
        <v>1889</v>
      </c>
      <c r="G2294" s="6" t="s">
        <v>1889</v>
      </c>
      <c r="H2294" s="7" t="s">
        <v>1889</v>
      </c>
      <c r="I2294" s="6">
        <v>118774</v>
      </c>
      <c r="J2294" s="6">
        <v>0</v>
      </c>
      <c r="K2294" s="6">
        <v>2764</v>
      </c>
      <c r="L2294" s="8">
        <f>IFERROR(VLOOKUP(A2294,'[1]extrato '!$A:$E,5,FALSE),"")</f>
        <v>43628.555601851855</v>
      </c>
      <c r="M2294" s="8"/>
      <c r="N2294" s="5" t="s">
        <v>1889</v>
      </c>
      <c r="O2294" s="9" t="s">
        <v>1889</v>
      </c>
      <c r="P2294" s="5" t="s">
        <v>1889</v>
      </c>
      <c r="Q2294" s="5" t="s">
        <v>1889</v>
      </c>
    </row>
    <row r="2295" spans="1:17" ht="15" x14ac:dyDescent="0.2">
      <c r="A2295" s="1">
        <v>310445</v>
      </c>
      <c r="B2295" s="13" t="s">
        <v>218</v>
      </c>
      <c r="C2295" s="1" t="s">
        <v>4</v>
      </c>
      <c r="D2295" s="2">
        <v>5192</v>
      </c>
      <c r="E2295" s="6" t="s">
        <v>1889</v>
      </c>
      <c r="F2295" s="6" t="s">
        <v>1889</v>
      </c>
      <c r="G2295" s="6" t="s">
        <v>1889</v>
      </c>
      <c r="H2295" s="7" t="s">
        <v>1889</v>
      </c>
      <c r="I2295" s="6">
        <v>49678</v>
      </c>
      <c r="J2295" s="6">
        <v>300</v>
      </c>
      <c r="K2295" s="6">
        <v>62430</v>
      </c>
      <c r="L2295" s="8">
        <f>IFERROR(VLOOKUP(A2295,'[1]extrato '!$A:$E,5,FALSE),"")</f>
        <v>43628.522581018522</v>
      </c>
      <c r="M2295" s="8"/>
      <c r="N2295" s="5" t="s">
        <v>1889</v>
      </c>
      <c r="O2295" s="9" t="s">
        <v>1889</v>
      </c>
      <c r="P2295" s="5" t="s">
        <v>1889</v>
      </c>
      <c r="Q2295" s="5" t="s">
        <v>1889</v>
      </c>
    </row>
    <row r="2296" spans="1:17" ht="15" x14ac:dyDescent="0.2">
      <c r="A2296" s="1">
        <v>310450</v>
      </c>
      <c r="B2296" s="13" t="s">
        <v>219</v>
      </c>
      <c r="C2296" s="1" t="s">
        <v>4</v>
      </c>
      <c r="D2296" s="2">
        <v>18243</v>
      </c>
      <c r="E2296" s="6" t="s">
        <v>1889</v>
      </c>
      <c r="F2296" s="6" t="s">
        <v>1889</v>
      </c>
      <c r="G2296" s="6" t="s">
        <v>1889</v>
      </c>
      <c r="H2296" s="7" t="s">
        <v>1889</v>
      </c>
      <c r="I2296" s="6">
        <v>290462</v>
      </c>
      <c r="J2296" s="6">
        <v>157124</v>
      </c>
      <c r="K2296" s="6">
        <v>19842</v>
      </c>
      <c r="L2296" s="8">
        <f>IFERROR(VLOOKUP(A2296,'[1]extrato '!$A:$E,5,FALSE),"")</f>
        <v>43628.555543981478</v>
      </c>
      <c r="M2296" s="8"/>
      <c r="N2296" s="5" t="s">
        <v>1889</v>
      </c>
      <c r="O2296" s="9" t="s">
        <v>1889</v>
      </c>
      <c r="P2296" s="5" t="s">
        <v>1889</v>
      </c>
      <c r="Q2296" s="5" t="s">
        <v>1889</v>
      </c>
    </row>
    <row r="2297" spans="1:17" ht="15" x14ac:dyDescent="0.2">
      <c r="A2297" s="1">
        <v>310460</v>
      </c>
      <c r="B2297" s="13" t="s">
        <v>243</v>
      </c>
      <c r="C2297" s="1" t="s">
        <v>4</v>
      </c>
      <c r="D2297" s="2">
        <v>14118</v>
      </c>
      <c r="E2297" s="6" t="s">
        <v>1889</v>
      </c>
      <c r="F2297" s="6" t="s">
        <v>1889</v>
      </c>
      <c r="G2297" s="6" t="s">
        <v>1889</v>
      </c>
      <c r="H2297" s="7" t="s">
        <v>1889</v>
      </c>
      <c r="I2297" s="6">
        <v>263070</v>
      </c>
      <c r="J2297" s="6">
        <v>0</v>
      </c>
      <c r="K2297" s="6">
        <v>420</v>
      </c>
      <c r="L2297" s="8">
        <f>IFERROR(VLOOKUP(A2297,'[1]extrato '!$A:$E,5,FALSE),"")</f>
        <v>43628.493032407408</v>
      </c>
      <c r="M2297" s="8"/>
      <c r="N2297" s="5" t="s">
        <v>1889</v>
      </c>
      <c r="O2297" s="9" t="s">
        <v>1889</v>
      </c>
      <c r="P2297" s="5" t="s">
        <v>1889</v>
      </c>
      <c r="Q2297" s="5" t="s">
        <v>1889</v>
      </c>
    </row>
    <row r="2298" spans="1:17" ht="15" x14ac:dyDescent="0.2">
      <c r="A2298" s="1">
        <v>310470</v>
      </c>
      <c r="B2298" s="13" t="s">
        <v>3989</v>
      </c>
      <c r="C2298" s="1" t="s">
        <v>4</v>
      </c>
      <c r="D2298" s="2">
        <v>13762</v>
      </c>
      <c r="E2298" s="6" t="s">
        <v>1889</v>
      </c>
      <c r="F2298" s="6" t="s">
        <v>1889</v>
      </c>
      <c r="G2298" s="6" t="s">
        <v>1889</v>
      </c>
      <c r="H2298" s="7" t="s">
        <v>1889</v>
      </c>
      <c r="I2298" s="6">
        <v>224138</v>
      </c>
      <c r="J2298" s="6">
        <v>5354</v>
      </c>
      <c r="K2298" s="6">
        <v>47005</v>
      </c>
      <c r="L2298" s="8">
        <f>IFERROR(VLOOKUP(A2298,'[1]extrato '!$A:$E,5,FALSE),"")</f>
        <v>43628.455821759257</v>
      </c>
      <c r="M2298" s="8"/>
      <c r="N2298" s="5" t="s">
        <v>1889</v>
      </c>
      <c r="O2298" s="9" t="s">
        <v>1889</v>
      </c>
      <c r="P2298" s="5" t="s">
        <v>1889</v>
      </c>
      <c r="Q2298" s="5" t="s">
        <v>1889</v>
      </c>
    </row>
    <row r="2299" spans="1:17" ht="15" x14ac:dyDescent="0.2">
      <c r="A2299" s="1">
        <v>310480</v>
      </c>
      <c r="B2299" s="13" t="s">
        <v>250</v>
      </c>
      <c r="C2299" s="1" t="s">
        <v>4</v>
      </c>
      <c r="D2299" s="2">
        <v>5023</v>
      </c>
      <c r="E2299" s="6" t="s">
        <v>1889</v>
      </c>
      <c r="F2299" s="6" t="s">
        <v>1889</v>
      </c>
      <c r="G2299" s="6" t="s">
        <v>1889</v>
      </c>
      <c r="H2299" s="7" t="s">
        <v>1889</v>
      </c>
      <c r="I2299" s="6">
        <v>23703</v>
      </c>
      <c r="J2299" s="6">
        <v>0</v>
      </c>
      <c r="K2299" s="6">
        <v>7402</v>
      </c>
      <c r="L2299" s="8">
        <f>IFERROR(VLOOKUP(A2299,'[1]extrato '!$A:$E,5,FALSE),"")</f>
        <v>43628.551087962966</v>
      </c>
      <c r="M2299" s="8"/>
      <c r="N2299" s="5" t="s">
        <v>1889</v>
      </c>
      <c r="O2299" s="9" t="s">
        <v>1889</v>
      </c>
      <c r="P2299" s="5" t="s">
        <v>1889</v>
      </c>
      <c r="Q2299" s="5" t="s">
        <v>1889</v>
      </c>
    </row>
    <row r="2300" spans="1:17" ht="15" x14ac:dyDescent="0.2">
      <c r="A2300" s="1">
        <v>310490</v>
      </c>
      <c r="B2300" s="13" t="s">
        <v>266</v>
      </c>
      <c r="C2300" s="1" t="s">
        <v>4</v>
      </c>
      <c r="D2300" s="2">
        <v>19315</v>
      </c>
      <c r="E2300" s="6" t="s">
        <v>1889</v>
      </c>
      <c r="F2300" s="6" t="s">
        <v>1889</v>
      </c>
      <c r="G2300" s="6" t="s">
        <v>1889</v>
      </c>
      <c r="H2300" s="7" t="s">
        <v>1889</v>
      </c>
      <c r="I2300" s="6">
        <v>200644</v>
      </c>
      <c r="J2300" s="6">
        <v>0</v>
      </c>
      <c r="K2300" s="6">
        <v>0</v>
      </c>
      <c r="L2300" s="8">
        <f>IFERROR(VLOOKUP(A2300,'[1]extrato '!$A:$E,5,FALSE),"")</f>
        <v>43626.899444444447</v>
      </c>
      <c r="M2300" s="8"/>
      <c r="N2300" s="5" t="s">
        <v>1889</v>
      </c>
      <c r="O2300" s="9" t="s">
        <v>1889</v>
      </c>
      <c r="P2300" s="5" t="s">
        <v>1889</v>
      </c>
      <c r="Q2300" s="5" t="s">
        <v>1889</v>
      </c>
    </row>
    <row r="2301" spans="1:17" ht="15" x14ac:dyDescent="0.2">
      <c r="A2301" s="1">
        <v>310500</v>
      </c>
      <c r="B2301" s="13" t="s">
        <v>273</v>
      </c>
      <c r="C2301" s="1" t="s">
        <v>4</v>
      </c>
      <c r="D2301" s="2">
        <v>8051</v>
      </c>
      <c r="E2301" s="6" t="s">
        <v>1889</v>
      </c>
      <c r="F2301" s="6" t="s">
        <v>1889</v>
      </c>
      <c r="G2301" s="6" t="s">
        <v>1889</v>
      </c>
      <c r="H2301" s="7" t="s">
        <v>1889</v>
      </c>
      <c r="I2301" s="6">
        <v>92530</v>
      </c>
      <c r="J2301" s="6">
        <v>11133</v>
      </c>
      <c r="K2301" s="6">
        <v>11043</v>
      </c>
      <c r="L2301" s="8">
        <f>IFERROR(VLOOKUP(A2301,'[1]extrato '!$A:$E,5,FALSE),"")</f>
        <v>43628.60601851852</v>
      </c>
      <c r="M2301" s="8"/>
      <c r="N2301" s="5" t="s">
        <v>1889</v>
      </c>
      <c r="O2301" s="9" t="s">
        <v>1889</v>
      </c>
      <c r="P2301" s="5" t="s">
        <v>1889</v>
      </c>
      <c r="Q2301" s="5" t="s">
        <v>1889</v>
      </c>
    </row>
    <row r="2302" spans="1:17" ht="15" x14ac:dyDescent="0.2">
      <c r="A2302" s="1">
        <v>310510</v>
      </c>
      <c r="B2302" s="13" t="s">
        <v>3990</v>
      </c>
      <c r="C2302" s="1" t="s">
        <v>4</v>
      </c>
      <c r="D2302" s="2">
        <v>24018</v>
      </c>
      <c r="E2302" s="6" t="s">
        <v>1889</v>
      </c>
      <c r="F2302" s="6" t="s">
        <v>1889</v>
      </c>
      <c r="G2302" s="6" t="s">
        <v>1889</v>
      </c>
      <c r="H2302" s="7" t="s">
        <v>1889</v>
      </c>
      <c r="I2302" s="6">
        <v>207340</v>
      </c>
      <c r="J2302" s="6">
        <v>2400</v>
      </c>
      <c r="K2302" s="6">
        <v>49207</v>
      </c>
      <c r="L2302" s="8">
        <f>IFERROR(VLOOKUP(A2302,'[1]extrato '!$A:$E,5,FALSE),"")</f>
        <v>43628.610706018517</v>
      </c>
      <c r="M2302" s="8"/>
      <c r="N2302" s="5" t="s">
        <v>1889</v>
      </c>
      <c r="O2302" s="9" t="s">
        <v>1889</v>
      </c>
      <c r="P2302" s="5" t="s">
        <v>1889</v>
      </c>
      <c r="Q2302" s="5" t="s">
        <v>1889</v>
      </c>
    </row>
    <row r="2303" spans="1:17" ht="15" x14ac:dyDescent="0.2">
      <c r="A2303" s="1">
        <v>310520</v>
      </c>
      <c r="B2303" s="13" t="s">
        <v>279</v>
      </c>
      <c r="C2303" s="1" t="s">
        <v>4</v>
      </c>
      <c r="D2303" s="2">
        <v>4984</v>
      </c>
      <c r="E2303" s="6" t="s">
        <v>1889</v>
      </c>
      <c r="F2303" s="6" t="s">
        <v>1889</v>
      </c>
      <c r="G2303" s="6" t="s">
        <v>1889</v>
      </c>
      <c r="H2303" s="7" t="s">
        <v>1889</v>
      </c>
      <c r="I2303" s="6">
        <v>201182</v>
      </c>
      <c r="J2303" s="6">
        <v>610</v>
      </c>
      <c r="K2303" s="6">
        <v>95642</v>
      </c>
      <c r="L2303" s="8">
        <f>IFERROR(VLOOKUP(A2303,'[1]extrato '!$A:$E,5,FALSE),"")</f>
        <v>43628.474050925928</v>
      </c>
      <c r="M2303" s="8"/>
      <c r="N2303" s="5" t="s">
        <v>1889</v>
      </c>
      <c r="O2303" s="9" t="s">
        <v>1889</v>
      </c>
      <c r="P2303" s="5" t="s">
        <v>1889</v>
      </c>
      <c r="Q2303" s="5" t="s">
        <v>1889</v>
      </c>
    </row>
    <row r="2304" spans="1:17" ht="15" x14ac:dyDescent="0.2">
      <c r="A2304" s="1">
        <v>310530</v>
      </c>
      <c r="B2304" s="13" t="s">
        <v>280</v>
      </c>
      <c r="C2304" s="1" t="s">
        <v>4</v>
      </c>
      <c r="D2304" s="2">
        <v>5739</v>
      </c>
      <c r="E2304" s="6" t="s">
        <v>1889</v>
      </c>
      <c r="F2304" s="6" t="s">
        <v>1889</v>
      </c>
      <c r="G2304" s="6" t="s">
        <v>1889</v>
      </c>
      <c r="H2304" s="7" t="s">
        <v>1889</v>
      </c>
      <c r="I2304" s="6">
        <v>151800</v>
      </c>
      <c r="J2304" s="6">
        <v>1990</v>
      </c>
      <c r="K2304" s="6">
        <v>21810</v>
      </c>
      <c r="L2304" s="8">
        <f>IFERROR(VLOOKUP(A2304,'[1]extrato '!$A:$E,5,FALSE),"")</f>
        <v>43628.555902777778</v>
      </c>
      <c r="M2304" s="8"/>
      <c r="N2304" s="5" t="s">
        <v>1889</v>
      </c>
      <c r="O2304" s="9" t="s">
        <v>1889</v>
      </c>
      <c r="P2304" s="5" t="s">
        <v>1889</v>
      </c>
      <c r="Q2304" s="5" t="s">
        <v>1889</v>
      </c>
    </row>
    <row r="2305" spans="1:17" ht="15" x14ac:dyDescent="0.2">
      <c r="A2305" s="1">
        <v>310540</v>
      </c>
      <c r="B2305" s="13" t="s">
        <v>3991</v>
      </c>
      <c r="C2305" s="1" t="s">
        <v>4</v>
      </c>
      <c r="D2305" s="2">
        <v>31968</v>
      </c>
      <c r="E2305" s="6" t="s">
        <v>1889</v>
      </c>
      <c r="F2305" s="6" t="s">
        <v>1889</v>
      </c>
      <c r="G2305" s="6" t="s">
        <v>1889</v>
      </c>
      <c r="H2305" s="7" t="s">
        <v>1889</v>
      </c>
      <c r="I2305" s="6">
        <v>380703</v>
      </c>
      <c r="J2305" s="6">
        <v>15096</v>
      </c>
      <c r="K2305" s="6">
        <v>170225</v>
      </c>
      <c r="L2305" s="8">
        <f>IFERROR(VLOOKUP(A2305,'[1]extrato '!$A:$E,5,FALSE),"")</f>
        <v>43628.510266203702</v>
      </c>
      <c r="M2305" s="8"/>
      <c r="N2305" s="5" t="s">
        <v>1889</v>
      </c>
      <c r="O2305" s="9" t="s">
        <v>1889</v>
      </c>
      <c r="P2305" s="5" t="s">
        <v>1889</v>
      </c>
      <c r="Q2305" s="5" t="s">
        <v>1889</v>
      </c>
    </row>
    <row r="2306" spans="1:17" ht="15" x14ac:dyDescent="0.2">
      <c r="A2306" s="1">
        <v>310550</v>
      </c>
      <c r="B2306" s="13" t="s">
        <v>3992</v>
      </c>
      <c r="C2306" s="1" t="s">
        <v>4</v>
      </c>
      <c r="D2306" s="2">
        <v>5648</v>
      </c>
      <c r="E2306" s="6" t="s">
        <v>1889</v>
      </c>
      <c r="F2306" s="6" t="s">
        <v>1889</v>
      </c>
      <c r="G2306" s="6" t="s">
        <v>1889</v>
      </c>
      <c r="H2306" s="7" t="s">
        <v>1889</v>
      </c>
      <c r="I2306" s="6">
        <v>121128</v>
      </c>
      <c r="J2306" s="6">
        <v>97627</v>
      </c>
      <c r="K2306" s="6">
        <v>23082</v>
      </c>
      <c r="L2306" s="8">
        <f>IFERROR(VLOOKUP(A2306,'[1]extrato '!$A:$E,5,FALSE),"")</f>
        <v>43628.536469907405</v>
      </c>
      <c r="M2306" s="8"/>
      <c r="N2306" s="5" t="s">
        <v>1889</v>
      </c>
      <c r="O2306" s="9" t="s">
        <v>1889</v>
      </c>
      <c r="P2306" s="5" t="s">
        <v>1889</v>
      </c>
      <c r="Q2306" s="5" t="s">
        <v>1889</v>
      </c>
    </row>
    <row r="2307" spans="1:17" ht="15" x14ac:dyDescent="0.2">
      <c r="A2307" s="1">
        <v>310560</v>
      </c>
      <c r="B2307" s="13" t="s">
        <v>285</v>
      </c>
      <c r="C2307" s="1" t="s">
        <v>4</v>
      </c>
      <c r="D2307" s="2">
        <v>136689</v>
      </c>
      <c r="E2307" s="6">
        <v>5521344</v>
      </c>
      <c r="F2307" s="6">
        <v>3269171</v>
      </c>
      <c r="G2307" s="6">
        <v>3269171</v>
      </c>
      <c r="H2307" s="7" t="s">
        <v>1889</v>
      </c>
      <c r="I2307" s="6">
        <v>772110</v>
      </c>
      <c r="J2307" s="6">
        <v>8782</v>
      </c>
      <c r="K2307" s="6">
        <v>4249</v>
      </c>
      <c r="L2307" s="8">
        <f>IFERROR(VLOOKUP(A2307,'[1]extrato '!$A:$E,5,FALSE),"")</f>
        <v>43628.555462962962</v>
      </c>
      <c r="M2307" s="8"/>
      <c r="N2307" s="5" t="s">
        <v>1889</v>
      </c>
      <c r="O2307" s="9" t="s">
        <v>1889</v>
      </c>
      <c r="P2307" s="5" t="s">
        <v>1889</v>
      </c>
      <c r="Q2307" s="5" t="s">
        <v>1889</v>
      </c>
    </row>
    <row r="2308" spans="1:17" ht="15" x14ac:dyDescent="0.2">
      <c r="A2308" s="1">
        <v>310570</v>
      </c>
      <c r="B2308" s="13" t="s">
        <v>310</v>
      </c>
      <c r="C2308" s="1" t="s">
        <v>4</v>
      </c>
      <c r="D2308" s="2">
        <v>5624</v>
      </c>
      <c r="E2308" s="6" t="s">
        <v>1889</v>
      </c>
      <c r="F2308" s="6" t="s">
        <v>1889</v>
      </c>
      <c r="G2308" s="6" t="s">
        <v>1889</v>
      </c>
      <c r="H2308" s="7" t="s">
        <v>1889</v>
      </c>
      <c r="I2308" s="6">
        <v>323410</v>
      </c>
      <c r="J2308" s="6">
        <v>200</v>
      </c>
      <c r="K2308" s="6">
        <v>58280</v>
      </c>
      <c r="L2308" s="8">
        <f>IFERROR(VLOOKUP(A2308,'[1]extrato '!$A:$E,5,FALSE),"")</f>
        <v>43628.473680555559</v>
      </c>
      <c r="M2308" s="8"/>
      <c r="N2308" s="5" t="s">
        <v>1889</v>
      </c>
      <c r="O2308" s="9" t="s">
        <v>1889</v>
      </c>
      <c r="P2308" s="5" t="s">
        <v>1889</v>
      </c>
      <c r="Q2308" s="5" t="s">
        <v>1889</v>
      </c>
    </row>
    <row r="2309" spans="1:17" ht="15" x14ac:dyDescent="0.2">
      <c r="A2309" s="1">
        <v>310590</v>
      </c>
      <c r="B2309" s="13" t="s">
        <v>328</v>
      </c>
      <c r="C2309" s="1" t="s">
        <v>4</v>
      </c>
      <c r="D2309" s="2">
        <v>20882</v>
      </c>
      <c r="E2309" s="6" t="s">
        <v>1889</v>
      </c>
      <c r="F2309" s="6" t="s">
        <v>1889</v>
      </c>
      <c r="G2309" s="6" t="s">
        <v>1889</v>
      </c>
      <c r="H2309" s="7" t="s">
        <v>1889</v>
      </c>
      <c r="I2309" s="6">
        <v>155965</v>
      </c>
      <c r="J2309" s="6">
        <v>0</v>
      </c>
      <c r="K2309" s="6">
        <v>211339</v>
      </c>
      <c r="L2309" s="8">
        <f>IFERROR(VLOOKUP(A2309,'[1]extrato '!$A:$E,5,FALSE),"")</f>
        <v>43628.529421296298</v>
      </c>
      <c r="M2309" s="8"/>
      <c r="N2309" s="5" t="s">
        <v>1889</v>
      </c>
      <c r="O2309" s="9" t="s">
        <v>1889</v>
      </c>
      <c r="P2309" s="5" t="s">
        <v>1889</v>
      </c>
      <c r="Q2309" s="5" t="s">
        <v>1889</v>
      </c>
    </row>
    <row r="2310" spans="1:17" ht="15" x14ac:dyDescent="0.2">
      <c r="A2310" s="1">
        <v>310600</v>
      </c>
      <c r="B2310" s="13" t="s">
        <v>341</v>
      </c>
      <c r="C2310" s="1" t="s">
        <v>4</v>
      </c>
      <c r="D2310" s="2">
        <v>10416</v>
      </c>
      <c r="E2310" s="6" t="s">
        <v>1889</v>
      </c>
      <c r="F2310" s="6" t="s">
        <v>1889</v>
      </c>
      <c r="G2310" s="6" t="s">
        <v>1889</v>
      </c>
      <c r="H2310" s="7" t="s">
        <v>1889</v>
      </c>
      <c r="I2310" s="6">
        <v>240136</v>
      </c>
      <c r="J2310" s="6">
        <v>83518</v>
      </c>
      <c r="K2310" s="6">
        <v>119102</v>
      </c>
      <c r="L2310" s="8">
        <f>IFERROR(VLOOKUP(A2310,'[1]extrato '!$A:$E,5,FALSE),"")</f>
        <v>43628.514513888891</v>
      </c>
      <c r="M2310" s="8"/>
      <c r="N2310" s="5" t="s">
        <v>1889</v>
      </c>
      <c r="O2310" s="9" t="s">
        <v>1889</v>
      </c>
      <c r="P2310" s="5" t="s">
        <v>1889</v>
      </c>
      <c r="Q2310" s="5" t="s">
        <v>1889</v>
      </c>
    </row>
    <row r="2311" spans="1:17" ht="15" x14ac:dyDescent="0.2">
      <c r="A2311" s="1">
        <v>310610</v>
      </c>
      <c r="B2311" s="13" t="s">
        <v>344</v>
      </c>
      <c r="C2311" s="1" t="s">
        <v>4</v>
      </c>
      <c r="D2311" s="2">
        <v>3503</v>
      </c>
      <c r="E2311" s="6" t="s">
        <v>1889</v>
      </c>
      <c r="F2311" s="6" t="s">
        <v>1889</v>
      </c>
      <c r="G2311" s="6" t="s">
        <v>1889</v>
      </c>
      <c r="H2311" s="7" t="s">
        <v>1889</v>
      </c>
      <c r="I2311" s="6">
        <v>11604</v>
      </c>
      <c r="J2311" s="6">
        <v>564</v>
      </c>
      <c r="K2311" s="6">
        <v>91568</v>
      </c>
      <c r="L2311" s="8">
        <f>IFERROR(VLOOKUP(A2311,'[1]extrato '!$A:$E,5,FALSE),"")</f>
        <v>43628.514918981484</v>
      </c>
      <c r="M2311" s="8"/>
      <c r="N2311" s="5" t="s">
        <v>1889</v>
      </c>
      <c r="O2311" s="9" t="s">
        <v>1889</v>
      </c>
      <c r="P2311" s="5" t="s">
        <v>1889</v>
      </c>
      <c r="Q2311" s="5" t="s">
        <v>1889</v>
      </c>
    </row>
    <row r="2312" spans="1:17" ht="15" x14ac:dyDescent="0.2">
      <c r="A2312" s="1">
        <v>310620</v>
      </c>
      <c r="B2312" s="13" t="s">
        <v>347</v>
      </c>
      <c r="C2312" s="1" t="s">
        <v>4</v>
      </c>
      <c r="D2312" s="2">
        <v>2523794</v>
      </c>
      <c r="E2312" s="6" t="s">
        <v>1889</v>
      </c>
      <c r="F2312" s="6" t="s">
        <v>1889</v>
      </c>
      <c r="G2312" s="6" t="s">
        <v>1889</v>
      </c>
      <c r="H2312" s="7" t="s">
        <v>5413</v>
      </c>
      <c r="I2312" s="6">
        <v>62189963</v>
      </c>
      <c r="J2312" s="6">
        <v>24718824</v>
      </c>
      <c r="K2312" s="6">
        <v>12447549</v>
      </c>
      <c r="L2312" s="8">
        <f>IFERROR(VLOOKUP(A2312,'[1]extrato '!$A:$E,5,FALSE),"")</f>
        <v>43628.555347222224</v>
      </c>
      <c r="M2312" s="8"/>
      <c r="N2312" s="5" t="s">
        <v>1889</v>
      </c>
      <c r="O2312" s="9" t="s">
        <v>1889</v>
      </c>
      <c r="P2312" s="5" t="s">
        <v>1889</v>
      </c>
      <c r="Q2312" s="5" t="s">
        <v>1889</v>
      </c>
    </row>
    <row r="2313" spans="1:17" ht="15" x14ac:dyDescent="0.2">
      <c r="A2313" s="1">
        <v>310630</v>
      </c>
      <c r="B2313" s="13" t="s">
        <v>350</v>
      </c>
      <c r="C2313" s="1" t="s">
        <v>4</v>
      </c>
      <c r="D2313" s="2">
        <v>26158</v>
      </c>
      <c r="E2313" s="6" t="s">
        <v>1889</v>
      </c>
      <c r="F2313" s="6" t="s">
        <v>1889</v>
      </c>
      <c r="G2313" s="6" t="s">
        <v>1889</v>
      </c>
      <c r="H2313" s="7" t="s">
        <v>1889</v>
      </c>
      <c r="I2313" s="6">
        <v>550835</v>
      </c>
      <c r="J2313" s="6">
        <v>294600</v>
      </c>
      <c r="K2313" s="6">
        <v>236361</v>
      </c>
      <c r="L2313" s="8">
        <f>IFERROR(VLOOKUP(A2313,'[1]extrato '!$A:$E,5,FALSE),"")</f>
        <v>43628.478634259256</v>
      </c>
      <c r="M2313" s="8"/>
      <c r="N2313" s="5" t="s">
        <v>1889</v>
      </c>
      <c r="O2313" s="9" t="s">
        <v>1889</v>
      </c>
      <c r="P2313" s="5" t="s">
        <v>1889</v>
      </c>
      <c r="Q2313" s="5" t="s">
        <v>1889</v>
      </c>
    </row>
    <row r="2314" spans="1:17" ht="15" x14ac:dyDescent="0.2">
      <c r="A2314" s="1">
        <v>310640</v>
      </c>
      <c r="B2314" s="13" t="s">
        <v>351</v>
      </c>
      <c r="C2314" s="1" t="s">
        <v>4</v>
      </c>
      <c r="D2314" s="2">
        <v>7841</v>
      </c>
      <c r="E2314" s="6" t="s">
        <v>1889</v>
      </c>
      <c r="F2314" s="6" t="s">
        <v>1889</v>
      </c>
      <c r="G2314" s="6" t="s">
        <v>1889</v>
      </c>
      <c r="H2314" s="7" t="s">
        <v>1889</v>
      </c>
      <c r="I2314" s="6">
        <v>594638</v>
      </c>
      <c r="J2314" s="6">
        <v>0</v>
      </c>
      <c r="K2314" s="6">
        <v>207931</v>
      </c>
      <c r="L2314" s="8">
        <f>IFERROR(VLOOKUP(A2314,'[1]extrato '!$A:$E,5,FALSE),"")</f>
        <v>43628.465358796297</v>
      </c>
      <c r="M2314" s="8"/>
      <c r="N2314" s="5" t="s">
        <v>1889</v>
      </c>
      <c r="O2314" s="9" t="s">
        <v>1889</v>
      </c>
      <c r="P2314" s="5" t="s">
        <v>1889</v>
      </c>
      <c r="Q2314" s="5" t="s">
        <v>1889</v>
      </c>
    </row>
    <row r="2315" spans="1:17" ht="15" x14ac:dyDescent="0.2">
      <c r="A2315" s="1">
        <v>310650</v>
      </c>
      <c r="B2315" s="13" t="s">
        <v>361</v>
      </c>
      <c r="C2315" s="1" t="s">
        <v>4</v>
      </c>
      <c r="D2315" s="2">
        <v>12360</v>
      </c>
      <c r="E2315" s="6" t="s">
        <v>1889</v>
      </c>
      <c r="F2315" s="6" t="s">
        <v>1889</v>
      </c>
      <c r="G2315" s="6" t="s">
        <v>1889</v>
      </c>
      <c r="H2315" s="7" t="s">
        <v>1889</v>
      </c>
      <c r="I2315" s="6">
        <v>232664</v>
      </c>
      <c r="J2315" s="6">
        <v>1556</v>
      </c>
      <c r="K2315" s="6">
        <v>84943</v>
      </c>
      <c r="L2315" s="8">
        <f>IFERROR(VLOOKUP(A2315,'[1]extrato '!$A:$E,5,FALSE),"")</f>
        <v>43628.578020833331</v>
      </c>
      <c r="M2315" s="8"/>
      <c r="N2315" s="5" t="s">
        <v>1889</v>
      </c>
      <c r="O2315" s="9" t="s">
        <v>1889</v>
      </c>
      <c r="P2315" s="5" t="s">
        <v>1889</v>
      </c>
      <c r="Q2315" s="5" t="s">
        <v>1889</v>
      </c>
    </row>
    <row r="2316" spans="1:17" ht="15" x14ac:dyDescent="0.2">
      <c r="A2316" s="1">
        <v>310660</v>
      </c>
      <c r="B2316" s="13" t="s">
        <v>3993</v>
      </c>
      <c r="C2316" s="1" t="s">
        <v>4</v>
      </c>
      <c r="D2316" s="2">
        <v>4678</v>
      </c>
      <c r="E2316" s="6" t="s">
        <v>1889</v>
      </c>
      <c r="F2316" s="6" t="s">
        <v>1889</v>
      </c>
      <c r="G2316" s="6" t="s">
        <v>1889</v>
      </c>
      <c r="H2316" s="7" t="s">
        <v>1889</v>
      </c>
      <c r="I2316" s="6">
        <v>41177</v>
      </c>
      <c r="J2316" s="6">
        <v>50</v>
      </c>
      <c r="K2316" s="6">
        <v>6574</v>
      </c>
      <c r="L2316" s="8">
        <f>IFERROR(VLOOKUP(A2316,'[1]extrato '!$A:$E,5,FALSE),"")</f>
        <v>43628.509837962964</v>
      </c>
      <c r="M2316" s="8"/>
      <c r="N2316" s="5" t="s">
        <v>1889</v>
      </c>
      <c r="O2316" s="9" t="s">
        <v>1889</v>
      </c>
      <c r="P2316" s="5" t="s">
        <v>1889</v>
      </c>
      <c r="Q2316" s="5" t="s">
        <v>1889</v>
      </c>
    </row>
    <row r="2317" spans="1:17" ht="15" x14ac:dyDescent="0.2">
      <c r="A2317" s="1">
        <v>310665</v>
      </c>
      <c r="B2317" s="13" t="s">
        <v>362</v>
      </c>
      <c r="C2317" s="1" t="s">
        <v>4</v>
      </c>
      <c r="D2317" s="2">
        <v>4720</v>
      </c>
      <c r="E2317" s="6" t="s">
        <v>1889</v>
      </c>
      <c r="F2317" s="6" t="s">
        <v>1889</v>
      </c>
      <c r="G2317" s="6" t="s">
        <v>1889</v>
      </c>
      <c r="H2317" s="7" t="s">
        <v>1889</v>
      </c>
      <c r="I2317" s="6">
        <v>23411</v>
      </c>
      <c r="J2317" s="6">
        <v>0</v>
      </c>
      <c r="K2317" s="6">
        <v>0</v>
      </c>
      <c r="L2317" s="8">
        <f>IFERROR(VLOOKUP(A2317,'[1]extrato '!$A:$E,5,FALSE),"")</f>
        <v>43626.769212962965</v>
      </c>
      <c r="M2317" s="8"/>
      <c r="N2317" s="5" t="s">
        <v>1889</v>
      </c>
      <c r="O2317" s="9" t="s">
        <v>1889</v>
      </c>
      <c r="P2317" s="5" t="s">
        <v>1889</v>
      </c>
      <c r="Q2317" s="5" t="s">
        <v>1889</v>
      </c>
    </row>
    <row r="2318" spans="1:17" ht="15" x14ac:dyDescent="0.2">
      <c r="A2318" s="1">
        <v>310670</v>
      </c>
      <c r="B2318" s="13" t="s">
        <v>368</v>
      </c>
      <c r="C2318" s="1" t="s">
        <v>4</v>
      </c>
      <c r="D2318" s="2">
        <v>427146</v>
      </c>
      <c r="E2318" s="6" t="s">
        <v>1889</v>
      </c>
      <c r="F2318" s="6" t="s">
        <v>1889</v>
      </c>
      <c r="G2318" s="6" t="s">
        <v>1889</v>
      </c>
      <c r="H2318" s="7" t="s">
        <v>5413</v>
      </c>
      <c r="I2318" s="6">
        <v>3914996</v>
      </c>
      <c r="J2318" s="6">
        <v>1772</v>
      </c>
      <c r="K2318" s="6">
        <v>1408</v>
      </c>
      <c r="L2318" s="8">
        <f>IFERROR(VLOOKUP(A2318,'[1]extrato '!$A:$E,5,FALSE),"")</f>
        <v>43628.550925925927</v>
      </c>
      <c r="M2318" s="8"/>
      <c r="N2318" s="5" t="s">
        <v>1889</v>
      </c>
      <c r="O2318" s="9" t="s">
        <v>1889</v>
      </c>
      <c r="P2318" s="5" t="s">
        <v>1889</v>
      </c>
      <c r="Q2318" s="5" t="s">
        <v>1889</v>
      </c>
    </row>
    <row r="2319" spans="1:17" ht="15" x14ac:dyDescent="0.2">
      <c r="A2319" s="1">
        <v>310680</v>
      </c>
      <c r="B2319" s="13" t="s">
        <v>370</v>
      </c>
      <c r="C2319" s="1" t="s">
        <v>4</v>
      </c>
      <c r="D2319" s="2">
        <v>3613</v>
      </c>
      <c r="E2319" s="6" t="s">
        <v>1889</v>
      </c>
      <c r="F2319" s="6" t="s">
        <v>1889</v>
      </c>
      <c r="G2319" s="6" t="s">
        <v>1889</v>
      </c>
      <c r="H2319" s="7" t="s">
        <v>1889</v>
      </c>
      <c r="I2319" s="6">
        <v>108484</v>
      </c>
      <c r="J2319" s="6">
        <v>11915</v>
      </c>
      <c r="K2319" s="6">
        <v>53726</v>
      </c>
      <c r="L2319" s="8">
        <f>IFERROR(VLOOKUP(A2319,'[1]extrato '!$A:$E,5,FALSE),"")</f>
        <v>43628.547291666669</v>
      </c>
      <c r="M2319" s="8"/>
      <c r="N2319" s="5" t="s">
        <v>1889</v>
      </c>
      <c r="O2319" s="9" t="s">
        <v>1889</v>
      </c>
      <c r="P2319" s="5" t="s">
        <v>1889</v>
      </c>
      <c r="Q2319" s="5" t="s">
        <v>1889</v>
      </c>
    </row>
    <row r="2320" spans="1:17" ht="15" x14ac:dyDescent="0.2">
      <c r="A2320" s="1">
        <v>310690</v>
      </c>
      <c r="B2320" s="13" t="s">
        <v>371</v>
      </c>
      <c r="C2320" s="1" t="s">
        <v>4</v>
      </c>
      <c r="D2320" s="2">
        <v>14545</v>
      </c>
      <c r="E2320" s="6" t="s">
        <v>1889</v>
      </c>
      <c r="F2320" s="6" t="s">
        <v>1889</v>
      </c>
      <c r="G2320" s="6" t="s">
        <v>1889</v>
      </c>
      <c r="H2320" s="7" t="s">
        <v>1889</v>
      </c>
      <c r="I2320" s="6">
        <v>497412</v>
      </c>
      <c r="J2320" s="6">
        <v>2920</v>
      </c>
      <c r="K2320" s="6">
        <v>251052</v>
      </c>
      <c r="L2320" s="8">
        <f>IFERROR(VLOOKUP(A2320,'[1]extrato '!$A:$E,5,FALSE),"")</f>
        <v>43628.62804398148</v>
      </c>
      <c r="M2320" s="8"/>
      <c r="N2320" s="5" t="s">
        <v>1889</v>
      </c>
      <c r="O2320" s="9" t="s">
        <v>1889</v>
      </c>
      <c r="P2320" s="5" t="s">
        <v>1889</v>
      </c>
      <c r="Q2320" s="5" t="s">
        <v>1889</v>
      </c>
    </row>
    <row r="2321" spans="1:17" ht="15" x14ac:dyDescent="0.2">
      <c r="A2321" s="1">
        <v>310700</v>
      </c>
      <c r="B2321" s="13" t="s">
        <v>373</v>
      </c>
      <c r="C2321" s="1" t="s">
        <v>4</v>
      </c>
      <c r="D2321" s="2">
        <v>2619</v>
      </c>
      <c r="E2321" s="6" t="s">
        <v>1889</v>
      </c>
      <c r="F2321" s="6" t="s">
        <v>1889</v>
      </c>
      <c r="G2321" s="6" t="s">
        <v>1889</v>
      </c>
      <c r="H2321" s="7" t="s">
        <v>1889</v>
      </c>
      <c r="I2321" s="6">
        <v>18513</v>
      </c>
      <c r="J2321" s="6">
        <v>12728</v>
      </c>
      <c r="K2321" s="6">
        <v>12721</v>
      </c>
      <c r="L2321" s="8">
        <f>IFERROR(VLOOKUP(A2321,'[1]extrato '!$A:$E,5,FALSE),"")</f>
        <v>43628.496886574074</v>
      </c>
      <c r="M2321" s="8"/>
      <c r="N2321" s="5" t="s">
        <v>1889</v>
      </c>
      <c r="O2321" s="9" t="s">
        <v>1889</v>
      </c>
      <c r="P2321" s="5" t="s">
        <v>1889</v>
      </c>
      <c r="Q2321" s="5" t="s">
        <v>1889</v>
      </c>
    </row>
    <row r="2322" spans="1:17" ht="15" x14ac:dyDescent="0.2">
      <c r="A2322" s="1">
        <v>310710</v>
      </c>
      <c r="B2322" s="13" t="s">
        <v>3994</v>
      </c>
      <c r="C2322" s="1" t="s">
        <v>4</v>
      </c>
      <c r="D2322" s="2">
        <v>40530</v>
      </c>
      <c r="E2322" s="6" t="s">
        <v>1889</v>
      </c>
      <c r="F2322" s="6" t="s">
        <v>1889</v>
      </c>
      <c r="G2322" s="6" t="s">
        <v>1889</v>
      </c>
      <c r="H2322" s="7" t="s">
        <v>1889</v>
      </c>
      <c r="I2322" s="6">
        <v>410500</v>
      </c>
      <c r="J2322" s="6">
        <v>5680</v>
      </c>
      <c r="K2322" s="6">
        <v>227676</v>
      </c>
      <c r="L2322" s="8">
        <f>IFERROR(VLOOKUP(A2322,'[1]extrato '!$A:$E,5,FALSE),"")</f>
        <v>43628.622060185182</v>
      </c>
      <c r="M2322" s="8"/>
      <c r="N2322" s="5" t="s">
        <v>1889</v>
      </c>
      <c r="O2322" s="9" t="s">
        <v>1889</v>
      </c>
      <c r="P2322" s="5" t="s">
        <v>1889</v>
      </c>
      <c r="Q2322" s="5" t="s">
        <v>1889</v>
      </c>
    </row>
    <row r="2323" spans="1:17" ht="15" x14ac:dyDescent="0.2">
      <c r="A2323" s="1">
        <v>310720</v>
      </c>
      <c r="B2323" s="13" t="s">
        <v>394</v>
      </c>
      <c r="C2323" s="1" t="s">
        <v>4</v>
      </c>
      <c r="D2323" s="2">
        <v>5185</v>
      </c>
      <c r="E2323" s="6" t="s">
        <v>1889</v>
      </c>
      <c r="F2323" s="6" t="s">
        <v>1889</v>
      </c>
      <c r="G2323" s="6" t="s">
        <v>1889</v>
      </c>
      <c r="H2323" s="7" t="s">
        <v>1889</v>
      </c>
      <c r="I2323" s="6">
        <v>25130</v>
      </c>
      <c r="J2323" s="6">
        <v>1339</v>
      </c>
      <c r="K2323" s="6">
        <v>979</v>
      </c>
      <c r="L2323" s="8">
        <f>IFERROR(VLOOKUP(A2323,'[1]extrato '!$A:$E,5,FALSE),"")</f>
        <v>43628.537453703706</v>
      </c>
      <c r="M2323" s="8"/>
      <c r="N2323" s="5" t="s">
        <v>1889</v>
      </c>
      <c r="O2323" s="9" t="s">
        <v>1889</v>
      </c>
      <c r="P2323" s="5" t="s">
        <v>1889</v>
      </c>
      <c r="Q2323" s="5" t="s">
        <v>1889</v>
      </c>
    </row>
    <row r="2324" spans="1:17" ht="15" x14ac:dyDescent="0.2">
      <c r="A2324" s="1">
        <v>310730</v>
      </c>
      <c r="B2324" s="13" t="s">
        <v>3995</v>
      </c>
      <c r="C2324" s="1" t="s">
        <v>4</v>
      </c>
      <c r="D2324" s="2">
        <v>50168</v>
      </c>
      <c r="E2324" s="6" t="s">
        <v>1889</v>
      </c>
      <c r="F2324" s="6" t="s">
        <v>1889</v>
      </c>
      <c r="G2324" s="6" t="s">
        <v>1889</v>
      </c>
      <c r="H2324" s="7" t="s">
        <v>1889</v>
      </c>
      <c r="I2324" s="6">
        <v>235545</v>
      </c>
      <c r="J2324" s="6">
        <v>26146</v>
      </c>
      <c r="K2324" s="6">
        <v>1416</v>
      </c>
      <c r="L2324" s="8">
        <f>IFERROR(VLOOKUP(A2324,'[1]extrato '!$A:$E,5,FALSE),"")</f>
        <v>43628.510231481479</v>
      </c>
      <c r="M2324" s="8"/>
      <c r="N2324" s="5" t="s">
        <v>1889</v>
      </c>
      <c r="O2324" s="9" t="s">
        <v>1889</v>
      </c>
      <c r="P2324" s="5" t="s">
        <v>1889</v>
      </c>
      <c r="Q2324" s="5" t="s">
        <v>1889</v>
      </c>
    </row>
    <row r="2325" spans="1:17" ht="15" x14ac:dyDescent="0.2">
      <c r="A2325" s="1">
        <v>310740</v>
      </c>
      <c r="B2325" s="13" t="s">
        <v>400</v>
      </c>
      <c r="C2325" s="1" t="s">
        <v>4</v>
      </c>
      <c r="D2325" s="2">
        <v>50042</v>
      </c>
      <c r="E2325" s="6" t="s">
        <v>1889</v>
      </c>
      <c r="F2325" s="6" t="s">
        <v>1889</v>
      </c>
      <c r="G2325" s="6" t="s">
        <v>1889</v>
      </c>
      <c r="H2325" s="7" t="s">
        <v>1889</v>
      </c>
      <c r="I2325" s="6">
        <v>793075</v>
      </c>
      <c r="J2325" s="6">
        <v>316424</v>
      </c>
      <c r="K2325" s="6">
        <v>451820</v>
      </c>
      <c r="L2325" s="8">
        <f>IFERROR(VLOOKUP(A2325,'[1]extrato '!$A:$E,5,FALSE),"")</f>
        <v>43628.564039351855</v>
      </c>
      <c r="M2325" s="8"/>
      <c r="N2325" s="5" t="s">
        <v>1889</v>
      </c>
      <c r="O2325" s="9" t="s">
        <v>1889</v>
      </c>
      <c r="P2325" s="5" t="s">
        <v>1889</v>
      </c>
      <c r="Q2325" s="5" t="s">
        <v>1889</v>
      </c>
    </row>
    <row r="2326" spans="1:17" ht="15" x14ac:dyDescent="0.2">
      <c r="A2326" s="1">
        <v>310750</v>
      </c>
      <c r="B2326" s="13" t="s">
        <v>403</v>
      </c>
      <c r="C2326" s="1" t="s">
        <v>4</v>
      </c>
      <c r="D2326" s="2">
        <v>6644</v>
      </c>
      <c r="E2326" s="6" t="s">
        <v>1889</v>
      </c>
      <c r="F2326" s="6" t="s">
        <v>1889</v>
      </c>
      <c r="G2326" s="6" t="s">
        <v>1889</v>
      </c>
      <c r="H2326" s="7" t="s">
        <v>1889</v>
      </c>
      <c r="I2326" s="6">
        <v>77742</v>
      </c>
      <c r="J2326" s="6">
        <v>10</v>
      </c>
      <c r="K2326" s="6">
        <v>17556</v>
      </c>
      <c r="L2326" s="8">
        <f>IFERROR(VLOOKUP(A2326,'[1]extrato '!$A:$E,5,FALSE),"")</f>
        <v>43628.509930555556</v>
      </c>
      <c r="M2326" s="8"/>
      <c r="N2326" s="5" t="s">
        <v>1889</v>
      </c>
      <c r="O2326" s="9" t="s">
        <v>1889</v>
      </c>
      <c r="P2326" s="5" t="s">
        <v>1889</v>
      </c>
      <c r="Q2326" s="5" t="s">
        <v>1889</v>
      </c>
    </row>
    <row r="2327" spans="1:17" ht="15" x14ac:dyDescent="0.2">
      <c r="A2327" s="1">
        <v>310760</v>
      </c>
      <c r="B2327" s="13" t="s">
        <v>406</v>
      </c>
      <c r="C2327" s="1" t="s">
        <v>4</v>
      </c>
      <c r="D2327" s="2">
        <v>4203</v>
      </c>
      <c r="E2327" s="6" t="s">
        <v>1889</v>
      </c>
      <c r="F2327" s="6" t="s">
        <v>1889</v>
      </c>
      <c r="G2327" s="6" t="s">
        <v>1889</v>
      </c>
      <c r="H2327" s="7" t="s">
        <v>1889</v>
      </c>
      <c r="I2327" s="6">
        <v>345</v>
      </c>
      <c r="J2327" s="6">
        <v>0</v>
      </c>
      <c r="K2327" s="6">
        <v>0</v>
      </c>
      <c r="L2327" s="8">
        <f>IFERROR(VLOOKUP(A2327,'[1]extrato '!$A:$E,5,FALSE),"")</f>
        <v>43628.478912037041</v>
      </c>
      <c r="M2327" s="8"/>
      <c r="N2327" s="5" t="s">
        <v>1889</v>
      </c>
      <c r="O2327" s="9" t="s">
        <v>1889</v>
      </c>
      <c r="P2327" s="5" t="s">
        <v>1889</v>
      </c>
      <c r="Q2327" s="5" t="s">
        <v>1889</v>
      </c>
    </row>
    <row r="2328" spans="1:17" ht="15" x14ac:dyDescent="0.2">
      <c r="A2328" s="1">
        <v>310770</v>
      </c>
      <c r="B2328" s="13" t="s">
        <v>409</v>
      </c>
      <c r="C2328" s="1" t="s">
        <v>4</v>
      </c>
      <c r="D2328" s="2">
        <v>6018</v>
      </c>
      <c r="E2328" s="6" t="s">
        <v>1889</v>
      </c>
      <c r="F2328" s="6" t="s">
        <v>1889</v>
      </c>
      <c r="G2328" s="6" t="s">
        <v>1889</v>
      </c>
      <c r="H2328" s="7" t="s">
        <v>1889</v>
      </c>
      <c r="I2328" s="6">
        <v>190531</v>
      </c>
      <c r="J2328" s="6">
        <v>620</v>
      </c>
      <c r="K2328" s="6">
        <v>110035</v>
      </c>
      <c r="L2328" s="8">
        <f>IFERROR(VLOOKUP(A2328,'[1]extrato '!$A:$E,5,FALSE),"")</f>
        <v>43628.523043981484</v>
      </c>
      <c r="M2328" s="8"/>
      <c r="N2328" s="5" t="s">
        <v>1889</v>
      </c>
      <c r="O2328" s="9" t="s">
        <v>1889</v>
      </c>
      <c r="P2328" s="5" t="s">
        <v>1889</v>
      </c>
      <c r="Q2328" s="5" t="s">
        <v>1889</v>
      </c>
    </row>
    <row r="2329" spans="1:17" ht="15" x14ac:dyDescent="0.2">
      <c r="A2329" s="1">
        <v>310780</v>
      </c>
      <c r="B2329" s="13" t="s">
        <v>411</v>
      </c>
      <c r="C2329" s="1" t="s">
        <v>4</v>
      </c>
      <c r="D2329" s="2">
        <v>15459</v>
      </c>
      <c r="E2329" s="6" t="s">
        <v>1889</v>
      </c>
      <c r="F2329" s="6" t="s">
        <v>1889</v>
      </c>
      <c r="G2329" s="6" t="s">
        <v>1889</v>
      </c>
      <c r="H2329" s="7" t="s">
        <v>1889</v>
      </c>
      <c r="I2329" s="6">
        <v>63826</v>
      </c>
      <c r="J2329" s="6">
        <v>0</v>
      </c>
      <c r="K2329" s="6">
        <v>4775</v>
      </c>
      <c r="L2329" s="8">
        <f>IFERROR(VLOOKUP(A2329,'[1]extrato '!$A:$E,5,FALSE),"")</f>
        <v>43628.505335648151</v>
      </c>
      <c r="M2329" s="8"/>
      <c r="N2329" s="5" t="s">
        <v>1889</v>
      </c>
      <c r="O2329" s="9" t="s">
        <v>1889</v>
      </c>
      <c r="P2329" s="5" t="s">
        <v>1889</v>
      </c>
      <c r="Q2329" s="5" t="s">
        <v>1889</v>
      </c>
    </row>
    <row r="2330" spans="1:17" ht="15" x14ac:dyDescent="0.2">
      <c r="A2330" s="1">
        <v>310790</v>
      </c>
      <c r="B2330" s="13" t="s">
        <v>419</v>
      </c>
      <c r="C2330" s="1" t="s">
        <v>4</v>
      </c>
      <c r="D2330" s="2">
        <v>10775</v>
      </c>
      <c r="E2330" s="6" t="s">
        <v>1889</v>
      </c>
      <c r="F2330" s="6" t="s">
        <v>1889</v>
      </c>
      <c r="G2330" s="6" t="s">
        <v>1889</v>
      </c>
      <c r="H2330" s="7" t="s">
        <v>1889</v>
      </c>
      <c r="I2330" s="6">
        <v>39040</v>
      </c>
      <c r="J2330" s="6">
        <v>0</v>
      </c>
      <c r="K2330" s="6">
        <v>60</v>
      </c>
      <c r="L2330" s="8">
        <f>IFERROR(VLOOKUP(A2330,'[1]extrato '!$A:$E,5,FALSE),"")</f>
        <v>43626.785219907404</v>
      </c>
      <c r="M2330" s="8"/>
      <c r="N2330" s="5" t="s">
        <v>1889</v>
      </c>
      <c r="O2330" s="9" t="s">
        <v>1889</v>
      </c>
      <c r="P2330" s="5" t="s">
        <v>1889</v>
      </c>
      <c r="Q2330" s="5" t="s">
        <v>1889</v>
      </c>
    </row>
    <row r="2331" spans="1:17" ht="15" x14ac:dyDescent="0.2">
      <c r="A2331" s="1">
        <v>310800</v>
      </c>
      <c r="B2331" s="13" t="s">
        <v>422</v>
      </c>
      <c r="C2331" s="1" t="s">
        <v>4</v>
      </c>
      <c r="D2331" s="2">
        <v>17907</v>
      </c>
      <c r="E2331" s="6" t="s">
        <v>1889</v>
      </c>
      <c r="F2331" s="6" t="s">
        <v>1889</v>
      </c>
      <c r="G2331" s="6" t="s">
        <v>1889</v>
      </c>
      <c r="H2331" s="7" t="s">
        <v>1889</v>
      </c>
      <c r="I2331" s="6" t="s">
        <v>1889</v>
      </c>
      <c r="J2331" s="6" t="s">
        <v>1889</v>
      </c>
      <c r="K2331" s="6" t="s">
        <v>1889</v>
      </c>
      <c r="L2331" s="8" t="str">
        <f>IFERROR(VLOOKUP(A2331,'[1]extrato '!$A:$E,5,FALSE),"")</f>
        <v/>
      </c>
      <c r="M2331" s="8"/>
      <c r="N2331" s="5" t="s">
        <v>1889</v>
      </c>
      <c r="O2331" s="9" t="s">
        <v>1889</v>
      </c>
      <c r="P2331" s="5" t="s">
        <v>1889</v>
      </c>
      <c r="Q2331" s="5" t="s">
        <v>1889</v>
      </c>
    </row>
    <row r="2332" spans="1:17" ht="15" x14ac:dyDescent="0.2">
      <c r="A2332" s="1">
        <v>310810</v>
      </c>
      <c r="B2332" s="13" t="s">
        <v>425</v>
      </c>
      <c r="C2332" s="1" t="s">
        <v>4</v>
      </c>
      <c r="D2332" s="2">
        <v>7020</v>
      </c>
      <c r="E2332" s="6" t="s">
        <v>1889</v>
      </c>
      <c r="F2332" s="6" t="s">
        <v>1889</v>
      </c>
      <c r="G2332" s="6" t="s">
        <v>1889</v>
      </c>
      <c r="H2332" s="7" t="s">
        <v>1889</v>
      </c>
      <c r="I2332" s="6">
        <v>234265</v>
      </c>
      <c r="J2332" s="6">
        <v>0</v>
      </c>
      <c r="K2332" s="6">
        <v>30731</v>
      </c>
      <c r="L2332" s="8">
        <f>IFERROR(VLOOKUP(A2332,'[1]extrato '!$A:$E,5,FALSE),"")</f>
        <v>43628.519236111111</v>
      </c>
      <c r="M2332" s="8"/>
      <c r="N2332" s="5" t="s">
        <v>1889</v>
      </c>
      <c r="O2332" s="9" t="s">
        <v>1889</v>
      </c>
      <c r="P2332" s="5" t="s">
        <v>1889</v>
      </c>
      <c r="Q2332" s="5" t="s">
        <v>1889</v>
      </c>
    </row>
    <row r="2333" spans="1:17" ht="15" x14ac:dyDescent="0.2">
      <c r="A2333" s="1">
        <v>310820</v>
      </c>
      <c r="B2333" s="13" t="s">
        <v>3996</v>
      </c>
      <c r="C2333" s="1" t="s">
        <v>4</v>
      </c>
      <c r="D2333" s="2">
        <v>5764</v>
      </c>
      <c r="E2333" s="6" t="s">
        <v>1889</v>
      </c>
      <c r="F2333" s="6" t="s">
        <v>1889</v>
      </c>
      <c r="G2333" s="6" t="s">
        <v>1889</v>
      </c>
      <c r="H2333" s="7" t="s">
        <v>1889</v>
      </c>
      <c r="I2333" s="6">
        <v>103130</v>
      </c>
      <c r="J2333" s="6">
        <v>4275</v>
      </c>
      <c r="K2333" s="6">
        <v>33018</v>
      </c>
      <c r="L2333" s="8">
        <f>IFERROR(VLOOKUP(A2333,'[1]extrato '!$A:$E,5,FALSE),"")</f>
        <v>43628.537685185183</v>
      </c>
      <c r="M2333" s="8"/>
      <c r="N2333" s="5" t="s">
        <v>1889</v>
      </c>
      <c r="O2333" s="9" t="s">
        <v>1889</v>
      </c>
      <c r="P2333" s="5" t="s">
        <v>1889</v>
      </c>
      <c r="Q2333" s="5" t="s">
        <v>1889</v>
      </c>
    </row>
    <row r="2334" spans="1:17" ht="15" x14ac:dyDescent="0.2">
      <c r="A2334" s="1">
        <v>310825</v>
      </c>
      <c r="B2334" s="13" t="s">
        <v>428</v>
      </c>
      <c r="C2334" s="1" t="s">
        <v>4</v>
      </c>
      <c r="D2334" s="2">
        <v>10951</v>
      </c>
      <c r="E2334" s="6" t="s">
        <v>1889</v>
      </c>
      <c r="F2334" s="6" t="s">
        <v>1889</v>
      </c>
      <c r="G2334" s="6" t="s">
        <v>1889</v>
      </c>
      <c r="H2334" s="7" t="s">
        <v>1889</v>
      </c>
      <c r="I2334" s="6">
        <v>71719</v>
      </c>
      <c r="J2334" s="6">
        <v>7411</v>
      </c>
      <c r="K2334" s="6">
        <v>67107</v>
      </c>
      <c r="L2334" s="8">
        <f>IFERROR(VLOOKUP(A2334,'[1]extrato '!$A:$E,5,FALSE),"")</f>
        <v>43628.451342592591</v>
      </c>
      <c r="M2334" s="8"/>
      <c r="N2334" s="5" t="s">
        <v>1889</v>
      </c>
      <c r="O2334" s="9" t="s">
        <v>1889</v>
      </c>
      <c r="P2334" s="5" t="s">
        <v>1889</v>
      </c>
      <c r="Q2334" s="5" t="s">
        <v>1889</v>
      </c>
    </row>
    <row r="2335" spans="1:17" ht="15" x14ac:dyDescent="0.2">
      <c r="A2335" s="1">
        <v>310830</v>
      </c>
      <c r="B2335" s="13" t="s">
        <v>433</v>
      </c>
      <c r="C2335" s="1" t="s">
        <v>4</v>
      </c>
      <c r="D2335" s="2">
        <v>19055</v>
      </c>
      <c r="E2335" s="6" t="s">
        <v>1889</v>
      </c>
      <c r="F2335" s="6" t="s">
        <v>1889</v>
      </c>
      <c r="G2335" s="6" t="s">
        <v>1889</v>
      </c>
      <c r="H2335" s="7" t="s">
        <v>1889</v>
      </c>
      <c r="I2335" s="6">
        <v>90</v>
      </c>
      <c r="J2335" s="6">
        <v>0</v>
      </c>
      <c r="K2335" s="6">
        <v>0</v>
      </c>
      <c r="L2335" s="8">
        <f>IFERROR(VLOOKUP(A2335,'[1]extrato '!$A:$E,5,FALSE),"")</f>
        <v>43626.78638888889</v>
      </c>
      <c r="M2335" s="8"/>
      <c r="N2335" s="5" t="s">
        <v>1889</v>
      </c>
      <c r="O2335" s="9" t="s">
        <v>1889</v>
      </c>
      <c r="P2335" s="5" t="s">
        <v>1889</v>
      </c>
      <c r="Q2335" s="5" t="s">
        <v>1889</v>
      </c>
    </row>
    <row r="2336" spans="1:17" ht="15" x14ac:dyDescent="0.2">
      <c r="A2336" s="1">
        <v>310840</v>
      </c>
      <c r="B2336" s="13" t="s">
        <v>436</v>
      </c>
      <c r="C2336" s="1" t="s">
        <v>4</v>
      </c>
      <c r="D2336" s="2">
        <v>15322</v>
      </c>
      <c r="E2336" s="6" t="s">
        <v>1889</v>
      </c>
      <c r="F2336" s="6" t="s">
        <v>1889</v>
      </c>
      <c r="G2336" s="6" t="s">
        <v>1889</v>
      </c>
      <c r="H2336" s="7" t="s">
        <v>1889</v>
      </c>
      <c r="I2336" s="6">
        <v>203996</v>
      </c>
      <c r="J2336" s="6">
        <v>0</v>
      </c>
      <c r="K2336" s="6">
        <v>0</v>
      </c>
      <c r="L2336" s="8">
        <f>IFERROR(VLOOKUP(A2336,'[1]extrato '!$A:$E,5,FALSE),"")</f>
        <v>43628.551527777781</v>
      </c>
      <c r="M2336" s="8"/>
      <c r="N2336" s="5" t="s">
        <v>1889</v>
      </c>
      <c r="O2336" s="9" t="s">
        <v>1889</v>
      </c>
      <c r="P2336" s="5" t="s">
        <v>1889</v>
      </c>
      <c r="Q2336" s="5" t="s">
        <v>1889</v>
      </c>
    </row>
    <row r="2337" spans="1:17" ht="15" x14ac:dyDescent="0.2">
      <c r="A2337" s="1">
        <v>310850</v>
      </c>
      <c r="B2337" s="13" t="s">
        <v>438</v>
      </c>
      <c r="C2337" s="1" t="s">
        <v>4</v>
      </c>
      <c r="D2337" s="2">
        <v>6540</v>
      </c>
      <c r="E2337" s="6" t="s">
        <v>1889</v>
      </c>
      <c r="F2337" s="6" t="s">
        <v>1889</v>
      </c>
      <c r="G2337" s="6" t="s">
        <v>1889</v>
      </c>
      <c r="H2337" s="7" t="s">
        <v>1889</v>
      </c>
      <c r="I2337" s="6">
        <v>17765</v>
      </c>
      <c r="J2337" s="6">
        <v>58988</v>
      </c>
      <c r="K2337" s="6">
        <v>18248</v>
      </c>
      <c r="L2337" s="8">
        <f>IFERROR(VLOOKUP(A2337,'[1]extrato '!$A:$E,5,FALSE),"")</f>
        <v>43628.479097222225</v>
      </c>
      <c r="M2337" s="8"/>
      <c r="N2337" s="5" t="s">
        <v>1889</v>
      </c>
      <c r="O2337" s="9" t="s">
        <v>1889</v>
      </c>
      <c r="P2337" s="5" t="s">
        <v>1889</v>
      </c>
      <c r="Q2337" s="5" t="s">
        <v>1889</v>
      </c>
    </row>
    <row r="2338" spans="1:17" ht="15" x14ac:dyDescent="0.2">
      <c r="A2338" s="1">
        <v>310855</v>
      </c>
      <c r="B2338" s="13" t="s">
        <v>3997</v>
      </c>
      <c r="C2338" s="1" t="s">
        <v>4</v>
      </c>
      <c r="D2338" s="2">
        <v>16105</v>
      </c>
      <c r="E2338" s="6" t="s">
        <v>1889</v>
      </c>
      <c r="F2338" s="6" t="s">
        <v>1889</v>
      </c>
      <c r="G2338" s="6" t="s">
        <v>1889</v>
      </c>
      <c r="H2338" s="7" t="s">
        <v>1889</v>
      </c>
      <c r="I2338" s="6">
        <v>173767</v>
      </c>
      <c r="J2338" s="6">
        <v>1080</v>
      </c>
      <c r="K2338" s="6">
        <v>6436</v>
      </c>
      <c r="L2338" s="8">
        <f>IFERROR(VLOOKUP(A2338,'[1]extrato '!$A:$E,5,FALSE),"")</f>
        <v>43628.537210648145</v>
      </c>
      <c r="M2338" s="8"/>
      <c r="N2338" s="5" t="s">
        <v>1889</v>
      </c>
      <c r="O2338" s="9" t="s">
        <v>1889</v>
      </c>
      <c r="P2338" s="5" t="s">
        <v>1889</v>
      </c>
      <c r="Q2338" s="5" t="s">
        <v>1889</v>
      </c>
    </row>
    <row r="2339" spans="1:17" ht="15" x14ac:dyDescent="0.2">
      <c r="A2339" s="1">
        <v>310860</v>
      </c>
      <c r="B2339" s="13" t="s">
        <v>3998</v>
      </c>
      <c r="C2339" s="1" t="s">
        <v>4</v>
      </c>
      <c r="D2339" s="2">
        <v>32732</v>
      </c>
      <c r="E2339" s="6" t="s">
        <v>1889</v>
      </c>
      <c r="F2339" s="6" t="s">
        <v>1889</v>
      </c>
      <c r="G2339" s="6" t="s">
        <v>1889</v>
      </c>
      <c r="H2339" s="7" t="s">
        <v>1889</v>
      </c>
      <c r="I2339" s="6">
        <v>318640</v>
      </c>
      <c r="J2339" s="6">
        <v>7729</v>
      </c>
      <c r="K2339" s="6">
        <v>185064</v>
      </c>
      <c r="L2339" s="8">
        <f>IFERROR(VLOOKUP(A2339,'[1]extrato '!$A:$E,5,FALSE),"")</f>
        <v>43628.595636574071</v>
      </c>
      <c r="M2339" s="8"/>
      <c r="N2339" s="5" t="s">
        <v>1889</v>
      </c>
      <c r="O2339" s="9" t="s">
        <v>1889</v>
      </c>
      <c r="P2339" s="5" t="s">
        <v>1889</v>
      </c>
      <c r="Q2339" s="5" t="s">
        <v>1889</v>
      </c>
    </row>
    <row r="2340" spans="1:17" ht="15" x14ac:dyDescent="0.2">
      <c r="A2340" s="1">
        <v>310870</v>
      </c>
      <c r="B2340" s="13" t="s">
        <v>3999</v>
      </c>
      <c r="C2340" s="1" t="s">
        <v>4</v>
      </c>
      <c r="D2340" s="2">
        <v>4550</v>
      </c>
      <c r="E2340" s="6" t="s">
        <v>1889</v>
      </c>
      <c r="F2340" s="6" t="s">
        <v>1889</v>
      </c>
      <c r="G2340" s="6" t="s">
        <v>1889</v>
      </c>
      <c r="H2340" s="7" t="s">
        <v>1889</v>
      </c>
      <c r="I2340" s="6">
        <v>168520</v>
      </c>
      <c r="J2340" s="6">
        <v>319</v>
      </c>
      <c r="K2340" s="6">
        <v>99677</v>
      </c>
      <c r="L2340" s="8">
        <f>IFERROR(VLOOKUP(A2340,'[1]extrato '!$A:$E,5,FALSE),"")</f>
        <v>43628.509733796294</v>
      </c>
      <c r="M2340" s="8"/>
      <c r="N2340" s="5" t="s">
        <v>1889</v>
      </c>
      <c r="O2340" s="9" t="s">
        <v>1889</v>
      </c>
      <c r="P2340" s="5" t="s">
        <v>1889</v>
      </c>
      <c r="Q2340" s="5" t="s">
        <v>1889</v>
      </c>
    </row>
    <row r="2341" spans="1:17" ht="15" x14ac:dyDescent="0.2">
      <c r="A2341" s="1">
        <v>310880</v>
      </c>
      <c r="B2341" s="13" t="s">
        <v>4000</v>
      </c>
      <c r="C2341" s="1" t="s">
        <v>4</v>
      </c>
      <c r="D2341" s="2">
        <v>5003</v>
      </c>
      <c r="E2341" s="6" t="s">
        <v>1889</v>
      </c>
      <c r="F2341" s="6" t="s">
        <v>1889</v>
      </c>
      <c r="G2341" s="6" t="s">
        <v>1889</v>
      </c>
      <c r="H2341" s="7" t="s">
        <v>1889</v>
      </c>
      <c r="I2341" s="6">
        <v>15830</v>
      </c>
      <c r="J2341" s="6">
        <v>32</v>
      </c>
      <c r="K2341" s="6">
        <v>640</v>
      </c>
      <c r="L2341" s="8">
        <f>IFERROR(VLOOKUP(A2341,'[1]extrato '!$A:$E,5,FALSE),"")</f>
        <v>43627.746400462966</v>
      </c>
      <c r="M2341" s="8"/>
      <c r="N2341" s="5" t="s">
        <v>1889</v>
      </c>
      <c r="O2341" s="9" t="s">
        <v>1889</v>
      </c>
      <c r="P2341" s="5" t="s">
        <v>1889</v>
      </c>
      <c r="Q2341" s="5" t="s">
        <v>1889</v>
      </c>
    </row>
    <row r="2342" spans="1:17" ht="15" x14ac:dyDescent="0.2">
      <c r="A2342" s="1">
        <v>310890</v>
      </c>
      <c r="B2342" s="13" t="s">
        <v>4001</v>
      </c>
      <c r="C2342" s="1" t="s">
        <v>4</v>
      </c>
      <c r="D2342" s="2">
        <v>14889</v>
      </c>
      <c r="E2342" s="6" t="s">
        <v>1889</v>
      </c>
      <c r="F2342" s="6" t="s">
        <v>1889</v>
      </c>
      <c r="G2342" s="6" t="s">
        <v>1889</v>
      </c>
      <c r="H2342" s="7" t="s">
        <v>1889</v>
      </c>
      <c r="I2342" s="6">
        <v>372075</v>
      </c>
      <c r="J2342" s="6">
        <v>30</v>
      </c>
      <c r="K2342" s="6">
        <v>394914</v>
      </c>
      <c r="L2342" s="8">
        <f>IFERROR(VLOOKUP(A2342,'[1]extrato '!$A:$E,5,FALSE),"")</f>
        <v>43628.514374999999</v>
      </c>
      <c r="M2342" s="8"/>
      <c r="N2342" s="5" t="s">
        <v>1889</v>
      </c>
      <c r="O2342" s="9" t="s">
        <v>1889</v>
      </c>
      <c r="P2342" s="5" t="s">
        <v>1889</v>
      </c>
      <c r="Q2342" s="5" t="s">
        <v>1889</v>
      </c>
    </row>
    <row r="2343" spans="1:17" ht="15" x14ac:dyDescent="0.2">
      <c r="A2343" s="1">
        <v>310900</v>
      </c>
      <c r="B2343" s="13" t="s">
        <v>463</v>
      </c>
      <c r="C2343" s="1" t="s">
        <v>4</v>
      </c>
      <c r="D2343" s="2">
        <v>38863</v>
      </c>
      <c r="E2343" s="6" t="s">
        <v>1889</v>
      </c>
      <c r="F2343" s="6" t="s">
        <v>1889</v>
      </c>
      <c r="G2343" s="6" t="s">
        <v>1889</v>
      </c>
      <c r="H2343" s="7" t="s">
        <v>1889</v>
      </c>
      <c r="I2343" s="6">
        <v>397713</v>
      </c>
      <c r="J2343" s="6">
        <v>0</v>
      </c>
      <c r="K2343" s="6">
        <v>0</v>
      </c>
      <c r="L2343" s="8">
        <f>IFERROR(VLOOKUP(A2343,'[1]extrato '!$A:$E,5,FALSE),"")</f>
        <v>43626.723634259259</v>
      </c>
      <c r="M2343" s="8"/>
      <c r="N2343" s="5" t="s">
        <v>1889</v>
      </c>
      <c r="O2343" s="9" t="s">
        <v>1889</v>
      </c>
      <c r="P2343" s="5" t="s">
        <v>1889</v>
      </c>
      <c r="Q2343" s="5" t="s">
        <v>1889</v>
      </c>
    </row>
    <row r="2344" spans="1:17" ht="15" x14ac:dyDescent="0.2">
      <c r="A2344" s="1">
        <v>310910</v>
      </c>
      <c r="B2344" s="13" t="s">
        <v>4002</v>
      </c>
      <c r="C2344" s="1" t="s">
        <v>4</v>
      </c>
      <c r="D2344" s="2">
        <v>11233</v>
      </c>
      <c r="E2344" s="6" t="s">
        <v>1889</v>
      </c>
      <c r="F2344" s="6" t="s">
        <v>1889</v>
      </c>
      <c r="G2344" s="6" t="s">
        <v>1889</v>
      </c>
      <c r="H2344" s="7" t="s">
        <v>1889</v>
      </c>
      <c r="I2344" s="6">
        <v>264037</v>
      </c>
      <c r="J2344" s="6">
        <v>0</v>
      </c>
      <c r="K2344" s="6">
        <v>15808</v>
      </c>
      <c r="L2344" s="8">
        <f>IFERROR(VLOOKUP(A2344,'[1]extrato '!$A:$E,5,FALSE),"")</f>
        <v>43628.536944444444</v>
      </c>
      <c r="M2344" s="8"/>
      <c r="N2344" s="5" t="s">
        <v>1889</v>
      </c>
      <c r="O2344" s="9" t="s">
        <v>1889</v>
      </c>
      <c r="P2344" s="5" t="s">
        <v>1889</v>
      </c>
      <c r="Q2344" s="5" t="s">
        <v>1889</v>
      </c>
    </row>
    <row r="2345" spans="1:17" ht="15" x14ac:dyDescent="0.2">
      <c r="A2345" s="1">
        <v>310920</v>
      </c>
      <c r="B2345" s="13" t="s">
        <v>4003</v>
      </c>
      <c r="C2345" s="1" t="s">
        <v>4</v>
      </c>
      <c r="D2345" s="2">
        <v>10594</v>
      </c>
      <c r="E2345" s="6" t="s">
        <v>1889</v>
      </c>
      <c r="F2345" s="6" t="s">
        <v>1889</v>
      </c>
      <c r="G2345" s="6" t="s">
        <v>1889</v>
      </c>
      <c r="H2345" s="7" t="s">
        <v>1889</v>
      </c>
      <c r="I2345" s="6">
        <v>80965</v>
      </c>
      <c r="J2345" s="6">
        <v>0</v>
      </c>
      <c r="K2345" s="6">
        <v>6093</v>
      </c>
      <c r="L2345" s="8">
        <f>IFERROR(VLOOKUP(A2345,'[1]extrato '!$A:$E,5,FALSE),"")</f>
        <v>43628.556041666663</v>
      </c>
      <c r="M2345" s="8"/>
      <c r="N2345" s="5" t="s">
        <v>1889</v>
      </c>
      <c r="O2345" s="9" t="s">
        <v>1889</v>
      </c>
      <c r="P2345" s="5" t="s">
        <v>1889</v>
      </c>
      <c r="Q2345" s="5" t="s">
        <v>1889</v>
      </c>
    </row>
    <row r="2346" spans="1:17" ht="15" x14ac:dyDescent="0.2">
      <c r="A2346" s="1">
        <v>310925</v>
      </c>
      <c r="B2346" s="13" t="s">
        <v>468</v>
      </c>
      <c r="C2346" s="1" t="s">
        <v>4</v>
      </c>
      <c r="D2346" s="2">
        <v>4146</v>
      </c>
      <c r="E2346" s="6" t="s">
        <v>1889</v>
      </c>
      <c r="F2346" s="6" t="s">
        <v>1889</v>
      </c>
      <c r="G2346" s="6" t="s">
        <v>1889</v>
      </c>
      <c r="H2346" s="7" t="s">
        <v>1889</v>
      </c>
      <c r="I2346" s="6">
        <v>45648</v>
      </c>
      <c r="J2346" s="6">
        <v>610</v>
      </c>
      <c r="K2346" s="6">
        <v>8238</v>
      </c>
      <c r="L2346" s="8">
        <f>IFERROR(VLOOKUP(A2346,'[1]extrato '!$A:$E,5,FALSE),"")</f>
        <v>43628.555636574078</v>
      </c>
      <c r="M2346" s="8"/>
      <c r="N2346" s="5" t="s">
        <v>1889</v>
      </c>
      <c r="O2346" s="9" t="s">
        <v>1889</v>
      </c>
      <c r="P2346" s="5" t="s">
        <v>1889</v>
      </c>
      <c r="Q2346" s="5" t="s">
        <v>1889</v>
      </c>
    </row>
    <row r="2347" spans="1:17" ht="15" x14ac:dyDescent="0.2">
      <c r="A2347" s="1">
        <v>310930</v>
      </c>
      <c r="B2347" s="13" t="s">
        <v>482</v>
      </c>
      <c r="C2347" s="1" t="s">
        <v>4</v>
      </c>
      <c r="D2347" s="2">
        <v>24689</v>
      </c>
      <c r="E2347" s="6" t="s">
        <v>1889</v>
      </c>
      <c r="F2347" s="6" t="s">
        <v>1889</v>
      </c>
      <c r="G2347" s="6" t="s">
        <v>1889</v>
      </c>
      <c r="H2347" s="7" t="s">
        <v>1889</v>
      </c>
      <c r="I2347" s="6">
        <v>339526</v>
      </c>
      <c r="J2347" s="6">
        <v>195990</v>
      </c>
      <c r="K2347" s="6">
        <v>350737</v>
      </c>
      <c r="L2347" s="8">
        <f>IFERROR(VLOOKUP(A2347,'[1]extrato '!$A:$E,5,FALSE),"")</f>
        <v>43628.5231712963</v>
      </c>
      <c r="M2347" s="8"/>
      <c r="N2347" s="5" t="s">
        <v>1889</v>
      </c>
      <c r="O2347" s="9" t="s">
        <v>1889</v>
      </c>
      <c r="P2347" s="5" t="s">
        <v>1889</v>
      </c>
      <c r="Q2347" s="5" t="s">
        <v>1889</v>
      </c>
    </row>
    <row r="2348" spans="1:17" ht="15" x14ac:dyDescent="0.2">
      <c r="A2348" s="1">
        <v>310940</v>
      </c>
      <c r="B2348" s="13" t="s">
        <v>484</v>
      </c>
      <c r="C2348" s="1" t="s">
        <v>4</v>
      </c>
      <c r="D2348" s="2">
        <v>28335</v>
      </c>
      <c r="E2348" s="6" t="s">
        <v>1889</v>
      </c>
      <c r="F2348" s="6" t="s">
        <v>1889</v>
      </c>
      <c r="G2348" s="6" t="s">
        <v>1889</v>
      </c>
      <c r="H2348" s="7" t="s">
        <v>1889</v>
      </c>
      <c r="I2348" s="6">
        <v>781688</v>
      </c>
      <c r="J2348" s="6">
        <v>73471</v>
      </c>
      <c r="K2348" s="6">
        <v>180972</v>
      </c>
      <c r="L2348" s="8">
        <f>IFERROR(VLOOKUP(A2348,'[1]extrato '!$A:$E,5,FALSE),"")</f>
        <v>43628.595277777778</v>
      </c>
      <c r="M2348" s="8"/>
      <c r="N2348" s="5" t="s">
        <v>1889</v>
      </c>
      <c r="O2348" s="9" t="s">
        <v>1889</v>
      </c>
      <c r="P2348" s="5" t="s">
        <v>1889</v>
      </c>
      <c r="Q2348" s="5" t="s">
        <v>1889</v>
      </c>
    </row>
    <row r="2349" spans="1:17" ht="15" x14ac:dyDescent="0.2">
      <c r="A2349" s="1">
        <v>310945</v>
      </c>
      <c r="B2349" s="13" t="s">
        <v>488</v>
      </c>
      <c r="C2349" s="1" t="s">
        <v>4</v>
      </c>
      <c r="D2349" s="2">
        <v>6940</v>
      </c>
      <c r="E2349" s="6" t="s">
        <v>1889</v>
      </c>
      <c r="F2349" s="6" t="s">
        <v>1889</v>
      </c>
      <c r="G2349" s="6" t="s">
        <v>1889</v>
      </c>
      <c r="H2349" s="7" t="s">
        <v>1889</v>
      </c>
      <c r="I2349" s="6">
        <v>129448</v>
      </c>
      <c r="J2349" s="6">
        <v>42637</v>
      </c>
      <c r="K2349" s="6">
        <v>30930</v>
      </c>
      <c r="L2349" s="8">
        <f>IFERROR(VLOOKUP(A2349,'[1]extrato '!$A:$E,5,FALSE),"")</f>
        <v>43628.523680555554</v>
      </c>
      <c r="M2349" s="8"/>
      <c r="N2349" s="5" t="s">
        <v>1889</v>
      </c>
      <c r="O2349" s="9" t="s">
        <v>1889</v>
      </c>
      <c r="P2349" s="5" t="s">
        <v>1889</v>
      </c>
      <c r="Q2349" s="5" t="s">
        <v>1889</v>
      </c>
    </row>
    <row r="2350" spans="1:17" ht="15" x14ac:dyDescent="0.2">
      <c r="A2350" s="1">
        <v>310950</v>
      </c>
      <c r="B2350" s="13" t="s">
        <v>494</v>
      </c>
      <c r="C2350" s="1" t="s">
        <v>4</v>
      </c>
      <c r="D2350" s="2">
        <v>14330</v>
      </c>
      <c r="E2350" s="6" t="s">
        <v>1889</v>
      </c>
      <c r="F2350" s="6" t="s">
        <v>1889</v>
      </c>
      <c r="G2350" s="6" t="s">
        <v>1889</v>
      </c>
      <c r="H2350" s="7" t="s">
        <v>1889</v>
      </c>
      <c r="I2350" s="6">
        <v>78104</v>
      </c>
      <c r="J2350" s="6">
        <v>0</v>
      </c>
      <c r="K2350" s="6">
        <v>19281</v>
      </c>
      <c r="L2350" s="8">
        <f>IFERROR(VLOOKUP(A2350,'[1]extrato '!$A:$E,5,FALSE),"")</f>
        <v>43628.556030092594</v>
      </c>
      <c r="M2350" s="8"/>
      <c r="N2350" s="5" t="s">
        <v>1889</v>
      </c>
      <c r="O2350" s="9" t="s">
        <v>1889</v>
      </c>
      <c r="P2350" s="5" t="s">
        <v>1889</v>
      </c>
      <c r="Q2350" s="5" t="s">
        <v>1889</v>
      </c>
    </row>
    <row r="2351" spans="1:17" ht="15" x14ac:dyDescent="0.2">
      <c r="A2351" s="1">
        <v>310960</v>
      </c>
      <c r="B2351" s="13" t="s">
        <v>498</v>
      </c>
      <c r="C2351" s="1" t="s">
        <v>4</v>
      </c>
      <c r="D2351" s="2">
        <v>3710</v>
      </c>
      <c r="E2351" s="6" t="s">
        <v>1889</v>
      </c>
      <c r="F2351" s="6" t="s">
        <v>1889</v>
      </c>
      <c r="G2351" s="6" t="s">
        <v>1889</v>
      </c>
      <c r="H2351" s="7" t="s">
        <v>1889</v>
      </c>
      <c r="I2351" s="6">
        <v>205642</v>
      </c>
      <c r="J2351" s="6">
        <v>6581</v>
      </c>
      <c r="K2351" s="6">
        <v>119080</v>
      </c>
      <c r="L2351" s="8">
        <f>IFERROR(VLOOKUP(A2351,'[1]extrato '!$A:$E,5,FALSE),"")</f>
        <v>43628.533090277779</v>
      </c>
      <c r="M2351" s="8"/>
      <c r="N2351" s="5" t="s">
        <v>1889</v>
      </c>
      <c r="O2351" s="9" t="s">
        <v>1889</v>
      </c>
      <c r="P2351" s="5" t="s">
        <v>1889</v>
      </c>
      <c r="Q2351" s="5" t="s">
        <v>1889</v>
      </c>
    </row>
    <row r="2352" spans="1:17" ht="15" x14ac:dyDescent="0.2">
      <c r="A2352" s="1">
        <v>310970</v>
      </c>
      <c r="B2352" s="13" t="s">
        <v>499</v>
      </c>
      <c r="C2352" s="1" t="s">
        <v>4</v>
      </c>
      <c r="D2352" s="2">
        <v>11646</v>
      </c>
      <c r="E2352" s="6" t="s">
        <v>1889</v>
      </c>
      <c r="F2352" s="6" t="s">
        <v>1889</v>
      </c>
      <c r="G2352" s="6" t="s">
        <v>1889</v>
      </c>
      <c r="H2352" s="7" t="s">
        <v>1889</v>
      </c>
      <c r="I2352" s="6">
        <v>492972</v>
      </c>
      <c r="J2352" s="6">
        <v>76244</v>
      </c>
      <c r="K2352" s="6">
        <v>336237</v>
      </c>
      <c r="L2352" s="8">
        <f>IFERROR(VLOOKUP(A2352,'[1]extrato '!$A:$E,5,FALSE),"")</f>
        <v>43628.528784722221</v>
      </c>
      <c r="M2352" s="8"/>
      <c r="N2352" s="5" t="s">
        <v>1889</v>
      </c>
      <c r="O2352" s="9" t="s">
        <v>1889</v>
      </c>
      <c r="P2352" s="5" t="s">
        <v>1889</v>
      </c>
      <c r="Q2352" s="5" t="s">
        <v>1889</v>
      </c>
    </row>
    <row r="2353" spans="1:17" ht="15" x14ac:dyDescent="0.2">
      <c r="A2353" s="1">
        <v>310980</v>
      </c>
      <c r="B2353" s="13" t="s">
        <v>502</v>
      </c>
      <c r="C2353" s="1" t="s">
        <v>4</v>
      </c>
      <c r="D2353" s="2">
        <v>2691</v>
      </c>
      <c r="E2353" s="6" t="s">
        <v>1889</v>
      </c>
      <c r="F2353" s="6" t="s">
        <v>1889</v>
      </c>
      <c r="G2353" s="6" t="s">
        <v>1889</v>
      </c>
      <c r="H2353" s="7" t="s">
        <v>1889</v>
      </c>
      <c r="I2353" s="6">
        <v>47825</v>
      </c>
      <c r="J2353" s="6">
        <v>705</v>
      </c>
      <c r="K2353" s="6">
        <v>23840</v>
      </c>
      <c r="L2353" s="8">
        <f>IFERROR(VLOOKUP(A2353,'[1]extrato '!$A:$E,5,FALSE),"")</f>
        <v>43628.528680555559</v>
      </c>
      <c r="M2353" s="8"/>
      <c r="N2353" s="5" t="s">
        <v>1889</v>
      </c>
      <c r="O2353" s="9" t="s">
        <v>1889</v>
      </c>
      <c r="P2353" s="5" t="s">
        <v>1889</v>
      </c>
      <c r="Q2353" s="5" t="s">
        <v>1889</v>
      </c>
    </row>
    <row r="2354" spans="1:17" ht="15" x14ac:dyDescent="0.2">
      <c r="A2354" s="1">
        <v>310990</v>
      </c>
      <c r="B2354" s="13" t="s">
        <v>4004</v>
      </c>
      <c r="C2354" s="1" t="s">
        <v>4</v>
      </c>
      <c r="D2354" s="2">
        <v>11399</v>
      </c>
      <c r="E2354" s="6" t="s">
        <v>1889</v>
      </c>
      <c r="F2354" s="6" t="s">
        <v>1889</v>
      </c>
      <c r="G2354" s="6" t="s">
        <v>1889</v>
      </c>
      <c r="H2354" s="7" t="s">
        <v>1889</v>
      </c>
      <c r="I2354" s="6">
        <v>84776</v>
      </c>
      <c r="J2354" s="6">
        <v>0</v>
      </c>
      <c r="K2354" s="6">
        <v>39662</v>
      </c>
      <c r="L2354" s="8">
        <f>IFERROR(VLOOKUP(A2354,'[1]extrato '!$A:$E,5,FALSE),"")</f>
        <v>43628.623090277775</v>
      </c>
      <c r="M2354" s="8"/>
      <c r="N2354" s="5" t="s">
        <v>1889</v>
      </c>
      <c r="O2354" s="9" t="s">
        <v>1889</v>
      </c>
      <c r="P2354" s="5" t="s">
        <v>1889</v>
      </c>
      <c r="Q2354" s="5" t="s">
        <v>1889</v>
      </c>
    </row>
    <row r="2355" spans="1:17" ht="15" x14ac:dyDescent="0.2">
      <c r="A2355" s="1">
        <v>311000</v>
      </c>
      <c r="B2355" s="13" t="s">
        <v>4005</v>
      </c>
      <c r="C2355" s="1" t="s">
        <v>4</v>
      </c>
      <c r="D2355" s="2">
        <v>44377</v>
      </c>
      <c r="E2355" s="6" t="s">
        <v>1889</v>
      </c>
      <c r="F2355" s="6" t="s">
        <v>1889</v>
      </c>
      <c r="G2355" s="6" t="s">
        <v>1889</v>
      </c>
      <c r="H2355" s="7" t="s">
        <v>1889</v>
      </c>
      <c r="I2355" s="6">
        <v>315566</v>
      </c>
      <c r="J2355" s="6">
        <v>0</v>
      </c>
      <c r="K2355" s="6">
        <v>1156</v>
      </c>
      <c r="L2355" s="8">
        <f>IFERROR(VLOOKUP(A2355,'[1]extrato '!$A:$E,5,FALSE),"")</f>
        <v>43628.529178240744</v>
      </c>
      <c r="M2355" s="8"/>
      <c r="N2355" s="5" t="s">
        <v>1889</v>
      </c>
      <c r="O2355" s="9" t="s">
        <v>1889</v>
      </c>
      <c r="P2355" s="5" t="s">
        <v>1889</v>
      </c>
      <c r="Q2355" s="5" t="s">
        <v>1889</v>
      </c>
    </row>
    <row r="2356" spans="1:17" ht="15" x14ac:dyDescent="0.2">
      <c r="A2356" s="1">
        <v>311010</v>
      </c>
      <c r="B2356" s="13" t="s">
        <v>520</v>
      </c>
      <c r="C2356" s="1" t="s">
        <v>4</v>
      </c>
      <c r="D2356" s="2">
        <v>5440</v>
      </c>
      <c r="E2356" s="6" t="s">
        <v>1889</v>
      </c>
      <c r="F2356" s="6" t="s">
        <v>1889</v>
      </c>
      <c r="G2356" s="6" t="s">
        <v>1889</v>
      </c>
      <c r="H2356" s="7" t="s">
        <v>1889</v>
      </c>
      <c r="I2356" s="6">
        <v>468445</v>
      </c>
      <c r="J2356" s="6">
        <v>0</v>
      </c>
      <c r="K2356" s="6">
        <v>90</v>
      </c>
      <c r="L2356" s="8">
        <f>IFERROR(VLOOKUP(A2356,'[1]extrato '!$A:$E,5,FALSE),"")</f>
        <v>43626.927106481482</v>
      </c>
      <c r="M2356" s="8"/>
      <c r="N2356" s="5" t="s">
        <v>1889</v>
      </c>
      <c r="O2356" s="9" t="s">
        <v>1889</v>
      </c>
      <c r="P2356" s="5" t="s">
        <v>1889</v>
      </c>
      <c r="Q2356" s="5" t="s">
        <v>1889</v>
      </c>
    </row>
    <row r="2357" spans="1:17" ht="15" x14ac:dyDescent="0.2">
      <c r="A2357" s="1">
        <v>311020</v>
      </c>
      <c r="B2357" s="13" t="s">
        <v>532</v>
      </c>
      <c r="C2357" s="1" t="s">
        <v>4</v>
      </c>
      <c r="D2357" s="2">
        <v>4108</v>
      </c>
      <c r="E2357" s="6" t="s">
        <v>1889</v>
      </c>
      <c r="F2357" s="6" t="s">
        <v>1889</v>
      </c>
      <c r="G2357" s="6" t="s">
        <v>1889</v>
      </c>
      <c r="H2357" s="7" t="s">
        <v>1889</v>
      </c>
      <c r="I2357" s="6">
        <v>94915</v>
      </c>
      <c r="J2357" s="6">
        <v>10460</v>
      </c>
      <c r="K2357" s="6">
        <v>127125</v>
      </c>
      <c r="L2357" s="8">
        <f>IFERROR(VLOOKUP(A2357,'[1]extrato '!$A:$E,5,FALSE),"")</f>
        <v>43628.520289351851</v>
      </c>
      <c r="M2357" s="8"/>
      <c r="N2357" s="5" t="s">
        <v>1889</v>
      </c>
      <c r="O2357" s="9" t="s">
        <v>1889</v>
      </c>
      <c r="P2357" s="5" t="s">
        <v>1889</v>
      </c>
      <c r="Q2357" s="5" t="s">
        <v>1889</v>
      </c>
    </row>
    <row r="2358" spans="1:17" ht="15" x14ac:dyDescent="0.2">
      <c r="A2358" s="1">
        <v>311030</v>
      </c>
      <c r="B2358" s="13" t="s">
        <v>534</v>
      </c>
      <c r="C2358" s="1" t="s">
        <v>4</v>
      </c>
      <c r="D2358" s="2">
        <v>14529</v>
      </c>
      <c r="E2358" s="6" t="s">
        <v>1889</v>
      </c>
      <c r="F2358" s="6" t="s">
        <v>1889</v>
      </c>
      <c r="G2358" s="6" t="s">
        <v>1889</v>
      </c>
      <c r="H2358" s="7" t="s">
        <v>1889</v>
      </c>
      <c r="I2358" s="6">
        <v>86789</v>
      </c>
      <c r="J2358" s="6">
        <v>180</v>
      </c>
      <c r="K2358" s="6">
        <v>100942</v>
      </c>
      <c r="L2358" s="8">
        <f>IFERROR(VLOOKUP(A2358,'[1]extrato '!$A:$E,5,FALSE),"")</f>
        <v>43628.522997685184</v>
      </c>
      <c r="M2358" s="8"/>
      <c r="N2358" s="5" t="s">
        <v>1889</v>
      </c>
      <c r="O2358" s="9" t="s">
        <v>1889</v>
      </c>
      <c r="P2358" s="5" t="s">
        <v>1889</v>
      </c>
      <c r="Q2358" s="5" t="s">
        <v>1889</v>
      </c>
    </row>
    <row r="2359" spans="1:17" ht="15" x14ac:dyDescent="0.2">
      <c r="A2359" s="1">
        <v>311040</v>
      </c>
      <c r="B2359" s="13" t="s">
        <v>540</v>
      </c>
      <c r="C2359" s="1" t="s">
        <v>4</v>
      </c>
      <c r="D2359" s="2">
        <v>3064</v>
      </c>
      <c r="E2359" s="6" t="s">
        <v>1889</v>
      </c>
      <c r="F2359" s="6" t="s">
        <v>1889</v>
      </c>
      <c r="G2359" s="6" t="s">
        <v>1889</v>
      </c>
      <c r="H2359" s="7" t="s">
        <v>1889</v>
      </c>
      <c r="I2359" s="6">
        <v>114293</v>
      </c>
      <c r="J2359" s="6">
        <v>5410</v>
      </c>
      <c r="K2359" s="6">
        <v>74613</v>
      </c>
      <c r="L2359" s="8">
        <f>IFERROR(VLOOKUP(A2359,'[1]extrato '!$A:$E,5,FALSE),"")</f>
        <v>43628.550937499997</v>
      </c>
      <c r="M2359" s="8"/>
      <c r="N2359" s="5" t="s">
        <v>1889</v>
      </c>
      <c r="O2359" s="9" t="s">
        <v>1889</v>
      </c>
      <c r="P2359" s="5" t="s">
        <v>1889</v>
      </c>
      <c r="Q2359" s="5" t="s">
        <v>1889</v>
      </c>
    </row>
    <row r="2360" spans="1:17" ht="15" x14ac:dyDescent="0.2">
      <c r="A2360" s="1">
        <v>311050</v>
      </c>
      <c r="B2360" s="13" t="s">
        <v>542</v>
      </c>
      <c r="C2360" s="1" t="s">
        <v>4</v>
      </c>
      <c r="D2360" s="2">
        <v>22057</v>
      </c>
      <c r="E2360" s="6" t="s">
        <v>1889</v>
      </c>
      <c r="F2360" s="6" t="s">
        <v>1889</v>
      </c>
      <c r="G2360" s="6" t="s">
        <v>1889</v>
      </c>
      <c r="H2360" s="7" t="s">
        <v>1889</v>
      </c>
      <c r="I2360" s="6">
        <v>3828322</v>
      </c>
      <c r="J2360" s="6">
        <v>51304</v>
      </c>
      <c r="K2360" s="6">
        <v>89945</v>
      </c>
      <c r="L2360" s="8">
        <f>IFERROR(VLOOKUP(A2360,'[1]extrato '!$A:$E,5,FALSE),"")</f>
        <v>43628.460393518515</v>
      </c>
      <c r="M2360" s="8"/>
      <c r="N2360" s="5" t="s">
        <v>1889</v>
      </c>
      <c r="O2360" s="9" t="s">
        <v>1889</v>
      </c>
      <c r="P2360" s="5" t="s">
        <v>1889</v>
      </c>
      <c r="Q2360" s="5" t="s">
        <v>1889</v>
      </c>
    </row>
    <row r="2361" spans="1:17" ht="15" x14ac:dyDescent="0.2">
      <c r="A2361" s="1">
        <v>311060</v>
      </c>
      <c r="B2361" s="13" t="s">
        <v>4006</v>
      </c>
      <c r="C2361" s="1" t="s">
        <v>4</v>
      </c>
      <c r="D2361" s="2">
        <v>29165</v>
      </c>
      <c r="E2361" s="6" t="s">
        <v>1889</v>
      </c>
      <c r="F2361" s="6" t="s">
        <v>1889</v>
      </c>
      <c r="G2361" s="6" t="s">
        <v>1889</v>
      </c>
      <c r="H2361" s="7" t="s">
        <v>1889</v>
      </c>
      <c r="I2361" s="6">
        <v>1588225</v>
      </c>
      <c r="J2361" s="6">
        <v>0</v>
      </c>
      <c r="K2361" s="6">
        <v>180</v>
      </c>
      <c r="L2361" s="8">
        <f>IFERROR(VLOOKUP(A2361,'[1]extrato '!$A:$E,5,FALSE),"")</f>
        <v>43626.958055555559</v>
      </c>
      <c r="M2361" s="8"/>
      <c r="N2361" s="5" t="s">
        <v>1889</v>
      </c>
      <c r="O2361" s="9" t="s">
        <v>1889</v>
      </c>
      <c r="P2361" s="5" t="s">
        <v>1889</v>
      </c>
      <c r="Q2361" s="5" t="s">
        <v>1889</v>
      </c>
    </row>
    <row r="2362" spans="1:17" ht="15" x14ac:dyDescent="0.2">
      <c r="A2362" s="1">
        <v>311070</v>
      </c>
      <c r="B2362" s="13" t="s">
        <v>547</v>
      </c>
      <c r="C2362" s="1" t="s">
        <v>4</v>
      </c>
      <c r="D2362" s="2">
        <v>13053</v>
      </c>
      <c r="E2362" s="6" t="s">
        <v>1889</v>
      </c>
      <c r="F2362" s="6" t="s">
        <v>1889</v>
      </c>
      <c r="G2362" s="6" t="s">
        <v>1889</v>
      </c>
      <c r="H2362" s="7" t="s">
        <v>1889</v>
      </c>
      <c r="I2362" s="6">
        <v>401726</v>
      </c>
      <c r="J2362" s="6">
        <v>0</v>
      </c>
      <c r="K2362" s="6">
        <v>13374</v>
      </c>
      <c r="L2362" s="8">
        <f>IFERROR(VLOOKUP(A2362,'[1]extrato '!$A:$E,5,FALSE),"")</f>
        <v>43628.460416666669</v>
      </c>
      <c r="M2362" s="8"/>
      <c r="N2362" s="5" t="s">
        <v>1889</v>
      </c>
      <c r="O2362" s="9" t="s">
        <v>1889</v>
      </c>
      <c r="P2362" s="5" t="s">
        <v>1889</v>
      </c>
      <c r="Q2362" s="5" t="s">
        <v>1889</v>
      </c>
    </row>
    <row r="2363" spans="1:17" ht="15" x14ac:dyDescent="0.2">
      <c r="A2363" s="1">
        <v>311080</v>
      </c>
      <c r="B2363" s="13" t="s">
        <v>4007</v>
      </c>
      <c r="C2363" s="1" t="s">
        <v>4</v>
      </c>
      <c r="D2363" s="2">
        <v>3757</v>
      </c>
      <c r="E2363" s="6" t="s">
        <v>1889</v>
      </c>
      <c r="F2363" s="6" t="s">
        <v>1889</v>
      </c>
      <c r="G2363" s="6" t="s">
        <v>1889</v>
      </c>
      <c r="H2363" s="7" t="s">
        <v>1889</v>
      </c>
      <c r="I2363" s="6">
        <v>253211</v>
      </c>
      <c r="J2363" s="6">
        <v>0</v>
      </c>
      <c r="K2363" s="6">
        <v>77859</v>
      </c>
      <c r="L2363" s="8">
        <f>IFERROR(VLOOKUP(A2363,'[1]extrato '!$A:$E,5,FALSE),"")</f>
        <v>43628.483831018515</v>
      </c>
      <c r="M2363" s="8"/>
      <c r="N2363" s="5" t="s">
        <v>1889</v>
      </c>
      <c r="O2363" s="9" t="s">
        <v>1889</v>
      </c>
      <c r="P2363" s="5" t="s">
        <v>1889</v>
      </c>
      <c r="Q2363" s="5" t="s">
        <v>1889</v>
      </c>
    </row>
    <row r="2364" spans="1:17" ht="15" x14ac:dyDescent="0.2">
      <c r="A2364" s="1">
        <v>311090</v>
      </c>
      <c r="B2364" s="13" t="s">
        <v>549</v>
      </c>
      <c r="C2364" s="1" t="s">
        <v>4</v>
      </c>
      <c r="D2364" s="2">
        <v>16627</v>
      </c>
      <c r="E2364" s="6" t="s">
        <v>1889</v>
      </c>
      <c r="F2364" s="6" t="s">
        <v>1889</v>
      </c>
      <c r="G2364" s="6" t="s">
        <v>1889</v>
      </c>
      <c r="H2364" s="7" t="s">
        <v>1889</v>
      </c>
      <c r="I2364" s="6">
        <v>133487</v>
      </c>
      <c r="J2364" s="6">
        <v>0</v>
      </c>
      <c r="K2364" s="6">
        <v>537</v>
      </c>
      <c r="L2364" s="8">
        <f>IFERROR(VLOOKUP(A2364,'[1]extrato '!$A:$E,5,FALSE),"")</f>
        <v>43628.555937500001</v>
      </c>
      <c r="M2364" s="8"/>
      <c r="N2364" s="5" t="s">
        <v>1889</v>
      </c>
      <c r="O2364" s="9" t="s">
        <v>1889</v>
      </c>
      <c r="P2364" s="5" t="s">
        <v>1889</v>
      </c>
      <c r="Q2364" s="5" t="s">
        <v>1889</v>
      </c>
    </row>
    <row r="2365" spans="1:17" ht="15" x14ac:dyDescent="0.2">
      <c r="A2365" s="1">
        <v>311100</v>
      </c>
      <c r="B2365" s="13" t="s">
        <v>550</v>
      </c>
      <c r="C2365" s="1" t="s">
        <v>4</v>
      </c>
      <c r="D2365" s="2">
        <v>21440</v>
      </c>
      <c r="E2365" s="6" t="s">
        <v>1889</v>
      </c>
      <c r="F2365" s="6" t="s">
        <v>1889</v>
      </c>
      <c r="G2365" s="6" t="s">
        <v>1889</v>
      </c>
      <c r="H2365" s="7" t="s">
        <v>1889</v>
      </c>
      <c r="I2365" s="6">
        <v>143242</v>
      </c>
      <c r="J2365" s="6">
        <v>0</v>
      </c>
      <c r="K2365" s="6">
        <v>187165</v>
      </c>
      <c r="L2365" s="8">
        <f>IFERROR(VLOOKUP(A2365,'[1]extrato '!$A:$E,5,FALSE),"")</f>
        <v>43628.497453703705</v>
      </c>
      <c r="M2365" s="8"/>
      <c r="N2365" s="5" t="s">
        <v>1889</v>
      </c>
      <c r="O2365" s="9" t="s">
        <v>1889</v>
      </c>
      <c r="P2365" s="5" t="s">
        <v>1889</v>
      </c>
      <c r="Q2365" s="5" t="s">
        <v>1889</v>
      </c>
    </row>
    <row r="2366" spans="1:17" ht="63.75" x14ac:dyDescent="0.2">
      <c r="A2366" s="1">
        <v>311110</v>
      </c>
      <c r="B2366" s="13" t="s">
        <v>556</v>
      </c>
      <c r="C2366" s="1" t="s">
        <v>4</v>
      </c>
      <c r="D2366" s="2">
        <v>20079</v>
      </c>
      <c r="E2366" s="6" t="s">
        <v>1889</v>
      </c>
      <c r="F2366" s="6" t="s">
        <v>1889</v>
      </c>
      <c r="G2366" s="6" t="s">
        <v>1889</v>
      </c>
      <c r="H2366" s="7" t="s">
        <v>1889</v>
      </c>
      <c r="I2366" s="6">
        <v>129180</v>
      </c>
      <c r="J2366" s="6">
        <v>595</v>
      </c>
      <c r="K2366" s="6">
        <v>126276</v>
      </c>
      <c r="L2366" s="8">
        <f>IFERROR(VLOOKUP(A2366,'[1]extrato '!$A:$E,5,FALSE),"")</f>
        <v>43628.492951388886</v>
      </c>
      <c r="M2366" s="8">
        <v>43605</v>
      </c>
      <c r="N2366" s="5" t="s">
        <v>5409</v>
      </c>
      <c r="O2366" s="9" t="s">
        <v>5322</v>
      </c>
      <c r="P2366" s="5" t="s">
        <v>5397</v>
      </c>
      <c r="Q2366" s="5" t="s">
        <v>5333</v>
      </c>
    </row>
    <row r="2367" spans="1:17" ht="15" x14ac:dyDescent="0.2">
      <c r="A2367" s="1">
        <v>311115</v>
      </c>
      <c r="B2367" s="13" t="s">
        <v>563</v>
      </c>
      <c r="C2367" s="1" t="s">
        <v>4</v>
      </c>
      <c r="D2367" s="2">
        <v>3863</v>
      </c>
      <c r="E2367" s="6" t="s">
        <v>1889</v>
      </c>
      <c r="F2367" s="6" t="s">
        <v>1889</v>
      </c>
      <c r="G2367" s="6" t="s">
        <v>1889</v>
      </c>
      <c r="H2367" s="7" t="s">
        <v>1889</v>
      </c>
      <c r="I2367" s="6">
        <v>130941</v>
      </c>
      <c r="J2367" s="6">
        <v>0</v>
      </c>
      <c r="K2367" s="6">
        <v>69258</v>
      </c>
      <c r="L2367" s="8">
        <f>IFERROR(VLOOKUP(A2367,'[1]extrato '!$A:$E,5,FALSE),"")</f>
        <v>43628.514606481483</v>
      </c>
      <c r="M2367" s="8"/>
      <c r="N2367" s="5" t="s">
        <v>1889</v>
      </c>
      <c r="O2367" s="9" t="s">
        <v>1889</v>
      </c>
      <c r="P2367" s="5" t="s">
        <v>1889</v>
      </c>
      <c r="Q2367" s="5" t="s">
        <v>1889</v>
      </c>
    </row>
    <row r="2368" spans="1:17" ht="15" x14ac:dyDescent="0.2">
      <c r="A2368" s="1">
        <v>311120</v>
      </c>
      <c r="B2368" s="13" t="s">
        <v>564</v>
      </c>
      <c r="C2368" s="1" t="s">
        <v>4</v>
      </c>
      <c r="D2368" s="2">
        <v>54458</v>
      </c>
      <c r="E2368" s="6" t="s">
        <v>1889</v>
      </c>
      <c r="F2368" s="6" t="s">
        <v>1889</v>
      </c>
      <c r="G2368" s="6" t="s">
        <v>1889</v>
      </c>
      <c r="H2368" s="7" t="s">
        <v>1889</v>
      </c>
      <c r="I2368" s="6">
        <v>487779</v>
      </c>
      <c r="J2368" s="6">
        <v>2</v>
      </c>
      <c r="K2368" s="6">
        <v>379939</v>
      </c>
      <c r="L2368" s="8">
        <f>IFERROR(VLOOKUP(A2368,'[1]extrato '!$A:$E,5,FALSE),"")</f>
        <v>43628.563530092593</v>
      </c>
      <c r="M2368" s="8"/>
      <c r="N2368" s="5" t="s">
        <v>1889</v>
      </c>
      <c r="O2368" s="9" t="s">
        <v>1889</v>
      </c>
      <c r="P2368" s="5" t="s">
        <v>1889</v>
      </c>
      <c r="Q2368" s="5" t="s">
        <v>1889</v>
      </c>
    </row>
    <row r="2369" spans="1:17" ht="15" x14ac:dyDescent="0.2">
      <c r="A2369" s="1">
        <v>311130</v>
      </c>
      <c r="B2369" s="13" t="s">
        <v>569</v>
      </c>
      <c r="C2369" s="1" t="s">
        <v>4</v>
      </c>
      <c r="D2369" s="2">
        <v>11878</v>
      </c>
      <c r="E2369" s="6" t="s">
        <v>1889</v>
      </c>
      <c r="F2369" s="6" t="s">
        <v>1889</v>
      </c>
      <c r="G2369" s="6" t="s">
        <v>1889</v>
      </c>
      <c r="H2369" s="7" t="s">
        <v>1889</v>
      </c>
      <c r="I2369" s="6">
        <v>99593</v>
      </c>
      <c r="J2369" s="6">
        <v>0</v>
      </c>
      <c r="K2369" s="6">
        <v>81</v>
      </c>
      <c r="L2369" s="8">
        <f>IFERROR(VLOOKUP(A2369,'[1]extrato '!$A:$E,5,FALSE),"")</f>
        <v>43626.927210648151</v>
      </c>
      <c r="M2369" s="8"/>
      <c r="N2369" s="5" t="s">
        <v>1889</v>
      </c>
      <c r="O2369" s="9" t="s">
        <v>1889</v>
      </c>
      <c r="P2369" s="5" t="s">
        <v>1889</v>
      </c>
      <c r="Q2369" s="5" t="s">
        <v>1889</v>
      </c>
    </row>
    <row r="2370" spans="1:17" ht="15" x14ac:dyDescent="0.2">
      <c r="A2370" s="1">
        <v>311140</v>
      </c>
      <c r="B2370" s="13" t="s">
        <v>571</v>
      </c>
      <c r="C2370" s="1" t="s">
        <v>4</v>
      </c>
      <c r="D2370" s="2">
        <v>7886</v>
      </c>
      <c r="E2370" s="6" t="s">
        <v>1889</v>
      </c>
      <c r="F2370" s="6" t="s">
        <v>1889</v>
      </c>
      <c r="G2370" s="6" t="s">
        <v>1889</v>
      </c>
      <c r="H2370" s="7" t="s">
        <v>1889</v>
      </c>
      <c r="I2370" s="6">
        <v>69324</v>
      </c>
      <c r="J2370" s="6">
        <v>0</v>
      </c>
      <c r="K2370" s="6">
        <v>0</v>
      </c>
      <c r="L2370" s="8">
        <f>IFERROR(VLOOKUP(A2370,'[1]extrato '!$A:$E,5,FALSE),"")</f>
        <v>43626.827187499999</v>
      </c>
      <c r="M2370" s="8"/>
      <c r="N2370" s="5" t="s">
        <v>1889</v>
      </c>
      <c r="O2370" s="9" t="s">
        <v>1889</v>
      </c>
      <c r="P2370" s="5" t="s">
        <v>1889</v>
      </c>
      <c r="Q2370" s="5" t="s">
        <v>1889</v>
      </c>
    </row>
    <row r="2371" spans="1:17" ht="15" x14ac:dyDescent="0.2">
      <c r="A2371" s="1">
        <v>311150</v>
      </c>
      <c r="B2371" s="13" t="s">
        <v>582</v>
      </c>
      <c r="C2371" s="1" t="s">
        <v>4</v>
      </c>
      <c r="D2371" s="2">
        <v>15387</v>
      </c>
      <c r="E2371" s="6" t="s">
        <v>1889</v>
      </c>
      <c r="F2371" s="6" t="s">
        <v>1889</v>
      </c>
      <c r="G2371" s="6" t="s">
        <v>1889</v>
      </c>
      <c r="H2371" s="7" t="s">
        <v>1889</v>
      </c>
      <c r="I2371" s="6">
        <v>100</v>
      </c>
      <c r="J2371" s="6">
        <v>0</v>
      </c>
      <c r="K2371" s="6">
        <v>400</v>
      </c>
      <c r="L2371" s="8">
        <f>IFERROR(VLOOKUP(A2371,'[1]extrato '!$A:$E,5,FALSE),"")</f>
        <v>43628.55195601852</v>
      </c>
      <c r="M2371" s="8"/>
      <c r="N2371" s="5" t="s">
        <v>1889</v>
      </c>
      <c r="O2371" s="9" t="s">
        <v>1889</v>
      </c>
      <c r="P2371" s="5" t="s">
        <v>1889</v>
      </c>
      <c r="Q2371" s="5" t="s">
        <v>1889</v>
      </c>
    </row>
    <row r="2372" spans="1:17" ht="15" x14ac:dyDescent="0.2">
      <c r="A2372" s="1">
        <v>311160</v>
      </c>
      <c r="B2372" s="13" t="s">
        <v>586</v>
      </c>
      <c r="C2372" s="1" t="s">
        <v>4</v>
      </c>
      <c r="D2372" s="2">
        <v>29057</v>
      </c>
      <c r="E2372" s="6" t="s">
        <v>1889</v>
      </c>
      <c r="F2372" s="6" t="s">
        <v>1889</v>
      </c>
      <c r="G2372" s="6" t="s">
        <v>1889</v>
      </c>
      <c r="H2372" s="7" t="s">
        <v>1889</v>
      </c>
      <c r="I2372" s="6">
        <v>268601</v>
      </c>
      <c r="J2372" s="6">
        <v>300</v>
      </c>
      <c r="K2372" s="6">
        <v>0</v>
      </c>
      <c r="L2372" s="8">
        <f>IFERROR(VLOOKUP(A2372,'[1]extrato '!$A:$E,5,FALSE),"")</f>
        <v>43626.863576388889</v>
      </c>
      <c r="M2372" s="8"/>
      <c r="N2372" s="5" t="s">
        <v>1889</v>
      </c>
      <c r="O2372" s="9" t="s">
        <v>1889</v>
      </c>
      <c r="P2372" s="5" t="s">
        <v>1889</v>
      </c>
      <c r="Q2372" s="5" t="s">
        <v>1889</v>
      </c>
    </row>
    <row r="2373" spans="1:17" ht="15" x14ac:dyDescent="0.2">
      <c r="A2373" s="1">
        <v>311170</v>
      </c>
      <c r="B2373" s="13" t="s">
        <v>4008</v>
      </c>
      <c r="C2373" s="1" t="s">
        <v>4</v>
      </c>
      <c r="D2373" s="2">
        <v>4699</v>
      </c>
      <c r="E2373" s="6" t="s">
        <v>1889</v>
      </c>
      <c r="F2373" s="6" t="s">
        <v>1889</v>
      </c>
      <c r="G2373" s="6" t="s">
        <v>1889</v>
      </c>
      <c r="H2373" s="7" t="s">
        <v>1889</v>
      </c>
      <c r="I2373" s="6">
        <v>12811</v>
      </c>
      <c r="J2373" s="6">
        <v>10620</v>
      </c>
      <c r="K2373" s="6">
        <v>110611</v>
      </c>
      <c r="L2373" s="8">
        <f>IFERROR(VLOOKUP(A2373,'[1]extrato '!$A:$E,5,FALSE),"")</f>
        <v>43628.555856481478</v>
      </c>
      <c r="M2373" s="8"/>
      <c r="N2373" s="5" t="s">
        <v>1889</v>
      </c>
      <c r="O2373" s="9" t="s">
        <v>1889</v>
      </c>
      <c r="P2373" s="5" t="s">
        <v>1889</v>
      </c>
      <c r="Q2373" s="5" t="s">
        <v>1889</v>
      </c>
    </row>
    <row r="2374" spans="1:17" ht="15" x14ac:dyDescent="0.2">
      <c r="A2374" s="1">
        <v>311180</v>
      </c>
      <c r="B2374" s="13" t="s">
        <v>3820</v>
      </c>
      <c r="C2374" s="1" t="s">
        <v>4</v>
      </c>
      <c r="D2374" s="2">
        <v>12117</v>
      </c>
      <c r="E2374" s="6" t="s">
        <v>1889</v>
      </c>
      <c r="F2374" s="6" t="s">
        <v>1889</v>
      </c>
      <c r="G2374" s="6" t="s">
        <v>1889</v>
      </c>
      <c r="H2374" s="7" t="s">
        <v>1889</v>
      </c>
      <c r="I2374" s="6">
        <v>88144</v>
      </c>
      <c r="J2374" s="6">
        <v>500</v>
      </c>
      <c r="K2374" s="6">
        <v>113811</v>
      </c>
      <c r="L2374" s="8">
        <f>IFERROR(VLOOKUP(A2374,'[1]extrato '!$A:$E,5,FALSE),"")</f>
        <v>43628.505671296298</v>
      </c>
      <c r="M2374" s="8"/>
      <c r="N2374" s="5" t="s">
        <v>1889</v>
      </c>
      <c r="O2374" s="9" t="s">
        <v>1889</v>
      </c>
      <c r="P2374" s="5" t="s">
        <v>1889</v>
      </c>
      <c r="Q2374" s="5" t="s">
        <v>1889</v>
      </c>
    </row>
    <row r="2375" spans="1:17" ht="15" x14ac:dyDescent="0.2">
      <c r="A2375" s="1">
        <v>311190</v>
      </c>
      <c r="B2375" s="13" t="s">
        <v>593</v>
      </c>
      <c r="C2375" s="1" t="s">
        <v>4</v>
      </c>
      <c r="D2375" s="2">
        <v>5735</v>
      </c>
      <c r="E2375" s="6" t="s">
        <v>1889</v>
      </c>
      <c r="F2375" s="6" t="s">
        <v>1889</v>
      </c>
      <c r="G2375" s="6" t="s">
        <v>1889</v>
      </c>
      <c r="H2375" s="7" t="s">
        <v>1889</v>
      </c>
      <c r="I2375" s="6">
        <v>156873</v>
      </c>
      <c r="J2375" s="6">
        <v>0</v>
      </c>
      <c r="K2375" s="6">
        <v>34778</v>
      </c>
      <c r="L2375" s="8">
        <f>IFERROR(VLOOKUP(A2375,'[1]extrato '!$A:$E,5,FALSE),"")</f>
        <v>43628.528229166666</v>
      </c>
      <c r="M2375" s="8"/>
      <c r="N2375" s="5" t="s">
        <v>1889</v>
      </c>
      <c r="O2375" s="9" t="s">
        <v>1889</v>
      </c>
      <c r="P2375" s="5" t="s">
        <v>1889</v>
      </c>
      <c r="Q2375" s="5" t="s">
        <v>1889</v>
      </c>
    </row>
    <row r="2376" spans="1:17" ht="15" x14ac:dyDescent="0.2">
      <c r="A2376" s="1">
        <v>311200</v>
      </c>
      <c r="B2376" s="13" t="s">
        <v>601</v>
      </c>
      <c r="C2376" s="1" t="s">
        <v>4</v>
      </c>
      <c r="D2376" s="2">
        <v>15147</v>
      </c>
      <c r="E2376" s="6" t="s">
        <v>1889</v>
      </c>
      <c r="F2376" s="6" t="s">
        <v>1889</v>
      </c>
      <c r="G2376" s="6" t="s">
        <v>1889</v>
      </c>
      <c r="H2376" s="7" t="s">
        <v>1889</v>
      </c>
      <c r="I2376" s="6">
        <v>158049</v>
      </c>
      <c r="J2376" s="6">
        <v>8122</v>
      </c>
      <c r="K2376" s="6">
        <v>114024</v>
      </c>
      <c r="L2376" s="8">
        <f>IFERROR(VLOOKUP(A2376,'[1]extrato '!$A:$E,5,FALSE),"")</f>
        <v>43628.53765046296</v>
      </c>
      <c r="M2376" s="8"/>
      <c r="N2376" s="5" t="s">
        <v>1889</v>
      </c>
      <c r="O2376" s="9" t="s">
        <v>1889</v>
      </c>
      <c r="P2376" s="5" t="s">
        <v>1889</v>
      </c>
      <c r="Q2376" s="5" t="s">
        <v>1889</v>
      </c>
    </row>
    <row r="2377" spans="1:17" ht="15" x14ac:dyDescent="0.2">
      <c r="A2377" s="1">
        <v>311205</v>
      </c>
      <c r="B2377" s="13" t="s">
        <v>613</v>
      </c>
      <c r="C2377" s="1" t="s">
        <v>4</v>
      </c>
      <c r="D2377" s="2">
        <v>4517</v>
      </c>
      <c r="E2377" s="6" t="s">
        <v>1889</v>
      </c>
      <c r="F2377" s="6" t="s">
        <v>1889</v>
      </c>
      <c r="G2377" s="6" t="s">
        <v>1889</v>
      </c>
      <c r="H2377" s="7" t="s">
        <v>1889</v>
      </c>
      <c r="I2377" s="6">
        <v>80139</v>
      </c>
      <c r="J2377" s="6">
        <v>1100</v>
      </c>
      <c r="K2377" s="6">
        <v>39</v>
      </c>
      <c r="L2377" s="8">
        <f>IFERROR(VLOOKUP(A2377,'[1]extrato '!$A:$E,5,FALSE),"")</f>
        <v>43626.55636574074</v>
      </c>
      <c r="M2377" s="8"/>
      <c r="N2377" s="5" t="s">
        <v>1889</v>
      </c>
      <c r="O2377" s="9" t="s">
        <v>1889</v>
      </c>
      <c r="P2377" s="5" t="s">
        <v>1889</v>
      </c>
      <c r="Q2377" s="5" t="s">
        <v>1889</v>
      </c>
    </row>
    <row r="2378" spans="1:17" ht="15" x14ac:dyDescent="0.2">
      <c r="A2378" s="1">
        <v>311210</v>
      </c>
      <c r="B2378" s="13" t="s">
        <v>4009</v>
      </c>
      <c r="C2378" s="1" t="s">
        <v>4</v>
      </c>
      <c r="D2378" s="2">
        <v>5489</v>
      </c>
      <c r="E2378" s="6" t="s">
        <v>1889</v>
      </c>
      <c r="F2378" s="6" t="s">
        <v>1889</v>
      </c>
      <c r="G2378" s="6" t="s">
        <v>1889</v>
      </c>
      <c r="H2378" s="7" t="s">
        <v>5413</v>
      </c>
      <c r="I2378" s="6">
        <v>504</v>
      </c>
      <c r="J2378" s="6">
        <v>0</v>
      </c>
      <c r="K2378" s="6">
        <v>0</v>
      </c>
      <c r="L2378" s="8">
        <f>IFERROR(VLOOKUP(A2378,'[1]extrato '!$A:$E,5,FALSE),"")</f>
        <v>43626.899537037039</v>
      </c>
      <c r="M2378" s="8"/>
      <c r="N2378" s="5" t="s">
        <v>1889</v>
      </c>
      <c r="O2378" s="9" t="s">
        <v>1889</v>
      </c>
      <c r="P2378" s="5" t="s">
        <v>1889</v>
      </c>
      <c r="Q2378" s="5" t="s">
        <v>1889</v>
      </c>
    </row>
    <row r="2379" spans="1:17" ht="15" x14ac:dyDescent="0.2">
      <c r="A2379" s="1">
        <v>311220</v>
      </c>
      <c r="B2379" s="13" t="s">
        <v>624</v>
      </c>
      <c r="C2379" s="1" t="s">
        <v>4</v>
      </c>
      <c r="D2379" s="2">
        <v>4805</v>
      </c>
      <c r="E2379" s="6" t="s">
        <v>1889</v>
      </c>
      <c r="F2379" s="6" t="s">
        <v>1889</v>
      </c>
      <c r="G2379" s="6" t="s">
        <v>1889</v>
      </c>
      <c r="H2379" s="7" t="s">
        <v>1889</v>
      </c>
      <c r="I2379" s="6">
        <v>272826</v>
      </c>
      <c r="J2379" s="6">
        <v>6813</v>
      </c>
      <c r="K2379" s="6">
        <v>83367</v>
      </c>
      <c r="L2379" s="8">
        <f>IFERROR(VLOOKUP(A2379,'[1]extrato '!$A:$E,5,FALSE),"")</f>
        <v>43628.510474537034</v>
      </c>
      <c r="M2379" s="8"/>
      <c r="N2379" s="5" t="s">
        <v>1889</v>
      </c>
      <c r="O2379" s="9" t="s">
        <v>1889</v>
      </c>
      <c r="P2379" s="5" t="s">
        <v>1889</v>
      </c>
      <c r="Q2379" s="5" t="s">
        <v>1889</v>
      </c>
    </row>
    <row r="2380" spans="1:17" ht="15" x14ac:dyDescent="0.2">
      <c r="A2380" s="1">
        <v>311230</v>
      </c>
      <c r="B2380" s="13" t="s">
        <v>625</v>
      </c>
      <c r="C2380" s="1" t="s">
        <v>4</v>
      </c>
      <c r="D2380" s="2">
        <v>37867</v>
      </c>
      <c r="E2380" s="6" t="s">
        <v>1889</v>
      </c>
      <c r="F2380" s="6" t="s">
        <v>1889</v>
      </c>
      <c r="G2380" s="6" t="s">
        <v>1889</v>
      </c>
      <c r="H2380" s="7" t="s">
        <v>1889</v>
      </c>
      <c r="I2380" s="6">
        <v>322640</v>
      </c>
      <c r="J2380" s="6">
        <v>0</v>
      </c>
      <c r="K2380" s="6">
        <v>240203</v>
      </c>
      <c r="L2380" s="8">
        <f>IFERROR(VLOOKUP(A2380,'[1]extrato '!$A:$E,5,FALSE),"")</f>
        <v>43628.623240740744</v>
      </c>
      <c r="M2380" s="8"/>
      <c r="N2380" s="5" t="s">
        <v>1889</v>
      </c>
      <c r="O2380" s="9" t="s">
        <v>1889</v>
      </c>
      <c r="P2380" s="5" t="s">
        <v>1889</v>
      </c>
      <c r="Q2380" s="5" t="s">
        <v>1889</v>
      </c>
    </row>
    <row r="2381" spans="1:17" ht="15" x14ac:dyDescent="0.2">
      <c r="A2381" s="1">
        <v>311240</v>
      </c>
      <c r="B2381" s="13" t="s">
        <v>626</v>
      </c>
      <c r="C2381" s="1" t="s">
        <v>4</v>
      </c>
      <c r="D2381" s="2">
        <v>7152</v>
      </c>
      <c r="E2381" s="6" t="s">
        <v>1889</v>
      </c>
      <c r="F2381" s="6" t="s">
        <v>1889</v>
      </c>
      <c r="G2381" s="6" t="s">
        <v>1889</v>
      </c>
      <c r="H2381" s="7" t="s">
        <v>1889</v>
      </c>
      <c r="I2381" s="6">
        <v>115168</v>
      </c>
      <c r="J2381" s="6">
        <v>0</v>
      </c>
      <c r="K2381" s="6">
        <v>16882</v>
      </c>
      <c r="L2381" s="8">
        <f>IFERROR(VLOOKUP(A2381,'[1]extrato '!$A:$E,5,FALSE),"")</f>
        <v>43628.626921296294</v>
      </c>
      <c r="M2381" s="8"/>
      <c r="N2381" s="5" t="s">
        <v>1889</v>
      </c>
      <c r="O2381" s="9" t="s">
        <v>1889</v>
      </c>
      <c r="P2381" s="5" t="s">
        <v>1889</v>
      </c>
      <c r="Q2381" s="5" t="s">
        <v>1889</v>
      </c>
    </row>
    <row r="2382" spans="1:17" ht="15" x14ac:dyDescent="0.2">
      <c r="A2382" s="1">
        <v>311250</v>
      </c>
      <c r="B2382" s="13" t="s">
        <v>628</v>
      </c>
      <c r="C2382" s="1" t="s">
        <v>4</v>
      </c>
      <c r="D2382" s="2">
        <v>9678</v>
      </c>
      <c r="E2382" s="6" t="s">
        <v>1889</v>
      </c>
      <c r="F2382" s="6" t="s">
        <v>1889</v>
      </c>
      <c r="G2382" s="6" t="s">
        <v>1889</v>
      </c>
      <c r="H2382" s="7" t="s">
        <v>1889</v>
      </c>
      <c r="I2382" s="6">
        <v>237445</v>
      </c>
      <c r="J2382" s="6">
        <v>0</v>
      </c>
      <c r="K2382" s="6">
        <v>1770</v>
      </c>
      <c r="L2382" s="8">
        <f>IFERROR(VLOOKUP(A2382,'[1]extrato '!$A:$E,5,FALSE),"")</f>
        <v>43628.547523148147</v>
      </c>
      <c r="M2382" s="8"/>
      <c r="N2382" s="5" t="s">
        <v>1889</v>
      </c>
      <c r="O2382" s="9" t="s">
        <v>1889</v>
      </c>
      <c r="P2382" s="5" t="s">
        <v>1889</v>
      </c>
      <c r="Q2382" s="5" t="s">
        <v>1889</v>
      </c>
    </row>
    <row r="2383" spans="1:17" ht="15" x14ac:dyDescent="0.2">
      <c r="A2383" s="1">
        <v>311260</v>
      </c>
      <c r="B2383" s="13" t="s">
        <v>4010</v>
      </c>
      <c r="C2383" s="1" t="s">
        <v>4</v>
      </c>
      <c r="D2383" s="2">
        <v>16250</v>
      </c>
      <c r="E2383" s="6" t="s">
        <v>1889</v>
      </c>
      <c r="F2383" s="6" t="s">
        <v>1889</v>
      </c>
      <c r="G2383" s="6" t="s">
        <v>1889</v>
      </c>
      <c r="H2383" s="7" t="s">
        <v>1889</v>
      </c>
      <c r="I2383" s="6">
        <v>195364</v>
      </c>
      <c r="J2383" s="6">
        <v>726</v>
      </c>
      <c r="K2383" s="6">
        <v>168325</v>
      </c>
      <c r="L2383" s="8">
        <f>IFERROR(VLOOKUP(A2383,'[1]extrato '!$A:$E,5,FALSE),"")</f>
        <v>43628.460694444446</v>
      </c>
      <c r="M2383" s="8"/>
      <c r="N2383" s="5" t="s">
        <v>1889</v>
      </c>
      <c r="O2383" s="9" t="s">
        <v>1889</v>
      </c>
      <c r="P2383" s="5" t="s">
        <v>1889</v>
      </c>
      <c r="Q2383" s="5" t="s">
        <v>1889</v>
      </c>
    </row>
    <row r="2384" spans="1:17" ht="15" x14ac:dyDescent="0.2">
      <c r="A2384" s="1">
        <v>311265</v>
      </c>
      <c r="B2384" s="13" t="s">
        <v>4011</v>
      </c>
      <c r="C2384" s="1" t="s">
        <v>4</v>
      </c>
      <c r="D2384" s="2">
        <v>5405</v>
      </c>
      <c r="E2384" s="6" t="s">
        <v>1889</v>
      </c>
      <c r="F2384" s="6" t="s">
        <v>1889</v>
      </c>
      <c r="G2384" s="6" t="s">
        <v>1889</v>
      </c>
      <c r="H2384" s="7" t="s">
        <v>1889</v>
      </c>
      <c r="I2384" s="6">
        <v>64632</v>
      </c>
      <c r="J2384" s="6">
        <v>660</v>
      </c>
      <c r="K2384" s="6">
        <v>114245</v>
      </c>
      <c r="L2384" s="8">
        <f>IFERROR(VLOOKUP(A2384,'[1]extrato '!$A:$E,5,FALSE),"")</f>
        <v>43628.586215277777</v>
      </c>
      <c r="M2384" s="8"/>
      <c r="N2384" s="5" t="s">
        <v>1889</v>
      </c>
      <c r="O2384" s="9" t="s">
        <v>1889</v>
      </c>
      <c r="P2384" s="5" t="s">
        <v>1889</v>
      </c>
      <c r="Q2384" s="5" t="s">
        <v>1889</v>
      </c>
    </row>
    <row r="2385" spans="1:17" ht="15" x14ac:dyDescent="0.2">
      <c r="A2385" s="1">
        <v>311270</v>
      </c>
      <c r="B2385" s="13" t="s">
        <v>4012</v>
      </c>
      <c r="C2385" s="1" t="s">
        <v>4</v>
      </c>
      <c r="D2385" s="2">
        <v>15237</v>
      </c>
      <c r="E2385" s="6" t="s">
        <v>1889</v>
      </c>
      <c r="F2385" s="6" t="s">
        <v>1889</v>
      </c>
      <c r="G2385" s="6" t="s">
        <v>1889</v>
      </c>
      <c r="H2385" s="7" t="s">
        <v>1889</v>
      </c>
      <c r="I2385" s="6">
        <v>135260</v>
      </c>
      <c r="J2385" s="6">
        <v>8061</v>
      </c>
      <c r="K2385" s="6">
        <v>46030</v>
      </c>
      <c r="L2385" s="8">
        <f>IFERROR(VLOOKUP(A2385,'[1]extrato '!$A:$E,5,FALSE),"")</f>
        <v>43628.555266203701</v>
      </c>
      <c r="M2385" s="8"/>
      <c r="N2385" s="5" t="s">
        <v>1889</v>
      </c>
      <c r="O2385" s="9" t="s">
        <v>1889</v>
      </c>
      <c r="P2385" s="5" t="s">
        <v>1889</v>
      </c>
      <c r="Q2385" s="5" t="s">
        <v>1889</v>
      </c>
    </row>
    <row r="2386" spans="1:17" ht="15" x14ac:dyDescent="0.2">
      <c r="A2386" s="1">
        <v>311280</v>
      </c>
      <c r="B2386" s="13" t="s">
        <v>4013</v>
      </c>
      <c r="C2386" s="1" t="s">
        <v>4</v>
      </c>
      <c r="D2386" s="2">
        <v>8682</v>
      </c>
      <c r="E2386" s="6" t="s">
        <v>1889</v>
      </c>
      <c r="F2386" s="6" t="s">
        <v>1889</v>
      </c>
      <c r="G2386" s="6" t="s">
        <v>1889</v>
      </c>
      <c r="H2386" s="7" t="s">
        <v>1889</v>
      </c>
      <c r="I2386" s="6">
        <v>106474</v>
      </c>
      <c r="J2386" s="6">
        <v>0</v>
      </c>
      <c r="K2386" s="6">
        <v>95843</v>
      </c>
      <c r="L2386" s="8">
        <f>IFERROR(VLOOKUP(A2386,'[1]extrato '!$A:$E,5,FALSE),"")</f>
        <v>43628.424456018518</v>
      </c>
      <c r="M2386" s="8"/>
      <c r="N2386" s="5" t="s">
        <v>1889</v>
      </c>
      <c r="O2386" s="9" t="s">
        <v>1889</v>
      </c>
      <c r="P2386" s="5" t="s">
        <v>1889</v>
      </c>
      <c r="Q2386" s="5" t="s">
        <v>1889</v>
      </c>
    </row>
    <row r="2387" spans="1:17" ht="15" x14ac:dyDescent="0.2">
      <c r="A2387" s="1">
        <v>311290</v>
      </c>
      <c r="B2387" s="13" t="s">
        <v>638</v>
      </c>
      <c r="C2387" s="1" t="s">
        <v>4</v>
      </c>
      <c r="D2387" s="2">
        <v>9431</v>
      </c>
      <c r="E2387" s="6" t="s">
        <v>1889</v>
      </c>
      <c r="F2387" s="6" t="s">
        <v>1889</v>
      </c>
      <c r="G2387" s="6" t="s">
        <v>1889</v>
      </c>
      <c r="H2387" s="7" t="s">
        <v>1889</v>
      </c>
      <c r="I2387" s="6">
        <v>12063</v>
      </c>
      <c r="J2387" s="6">
        <v>0</v>
      </c>
      <c r="K2387" s="6">
        <v>3509</v>
      </c>
      <c r="L2387" s="8">
        <f>IFERROR(VLOOKUP(A2387,'[1]extrato '!$A:$E,5,FALSE),"")</f>
        <v>43628.55195601852</v>
      </c>
      <c r="M2387" s="8"/>
      <c r="N2387" s="5" t="s">
        <v>1889</v>
      </c>
      <c r="O2387" s="9" t="s">
        <v>1889</v>
      </c>
      <c r="P2387" s="5" t="s">
        <v>1889</v>
      </c>
      <c r="Q2387" s="5" t="s">
        <v>1889</v>
      </c>
    </row>
    <row r="2388" spans="1:17" ht="15" x14ac:dyDescent="0.2">
      <c r="A2388" s="1">
        <v>311300</v>
      </c>
      <c r="B2388" s="13" t="s">
        <v>4014</v>
      </c>
      <c r="C2388" s="1" t="s">
        <v>4</v>
      </c>
      <c r="D2388" s="2">
        <v>23781</v>
      </c>
      <c r="E2388" s="6" t="s">
        <v>1889</v>
      </c>
      <c r="F2388" s="6" t="s">
        <v>1889</v>
      </c>
      <c r="G2388" s="6" t="s">
        <v>1889</v>
      </c>
      <c r="H2388" s="7" t="s">
        <v>1889</v>
      </c>
      <c r="I2388" s="6">
        <v>415675</v>
      </c>
      <c r="J2388" s="6">
        <v>0</v>
      </c>
      <c r="K2388" s="6">
        <v>0</v>
      </c>
      <c r="L2388" s="8">
        <f>IFERROR(VLOOKUP(A2388,'[1]extrato '!$A:$E,5,FALSE),"")</f>
        <v>43626.899675925924</v>
      </c>
      <c r="M2388" s="8"/>
      <c r="N2388" s="5" t="s">
        <v>1889</v>
      </c>
      <c r="O2388" s="9" t="s">
        <v>1889</v>
      </c>
      <c r="P2388" s="5" t="s">
        <v>1889</v>
      </c>
      <c r="Q2388" s="5" t="s">
        <v>1889</v>
      </c>
    </row>
    <row r="2389" spans="1:17" ht="15" x14ac:dyDescent="0.2">
      <c r="A2389" s="1">
        <v>311310</v>
      </c>
      <c r="B2389" s="13" t="s">
        <v>4015</v>
      </c>
      <c r="C2389" s="1" t="s">
        <v>4</v>
      </c>
      <c r="D2389" s="2">
        <v>3299</v>
      </c>
      <c r="E2389" s="6" t="s">
        <v>1889</v>
      </c>
      <c r="F2389" s="6" t="s">
        <v>1889</v>
      </c>
      <c r="G2389" s="6" t="s">
        <v>1889</v>
      </c>
      <c r="H2389" s="7" t="s">
        <v>1889</v>
      </c>
      <c r="I2389" s="6" t="s">
        <v>1889</v>
      </c>
      <c r="J2389" s="6" t="s">
        <v>1889</v>
      </c>
      <c r="K2389" s="6" t="s">
        <v>1889</v>
      </c>
      <c r="L2389" s="8" t="str">
        <f>IFERROR(VLOOKUP(A2389,'[1]extrato '!$A:$E,5,FALSE),"")</f>
        <v/>
      </c>
      <c r="M2389" s="8"/>
      <c r="N2389" s="5" t="s">
        <v>1889</v>
      </c>
      <c r="O2389" s="9" t="s">
        <v>1889</v>
      </c>
      <c r="P2389" s="5" t="s">
        <v>1889</v>
      </c>
      <c r="Q2389" s="5" t="s">
        <v>1889</v>
      </c>
    </row>
    <row r="2390" spans="1:17" ht="15" x14ac:dyDescent="0.2">
      <c r="A2390" s="1">
        <v>311320</v>
      </c>
      <c r="B2390" s="13" t="s">
        <v>4016</v>
      </c>
      <c r="C2390" s="1" t="s">
        <v>4</v>
      </c>
      <c r="D2390" s="2">
        <v>25376</v>
      </c>
      <c r="E2390" s="6" t="s">
        <v>1889</v>
      </c>
      <c r="F2390" s="6" t="s">
        <v>1889</v>
      </c>
      <c r="G2390" s="6" t="s">
        <v>1889</v>
      </c>
      <c r="H2390" s="7" t="s">
        <v>1889</v>
      </c>
      <c r="I2390" s="6">
        <v>459278</v>
      </c>
      <c r="J2390" s="6">
        <v>0</v>
      </c>
      <c r="K2390" s="6">
        <v>296966</v>
      </c>
      <c r="L2390" s="8">
        <f>IFERROR(VLOOKUP(A2390,'[1]extrato '!$A:$E,5,FALSE),"")</f>
        <v>43628.513831018521</v>
      </c>
      <c r="M2390" s="8"/>
      <c r="N2390" s="5" t="s">
        <v>1889</v>
      </c>
      <c r="O2390" s="9" t="s">
        <v>1889</v>
      </c>
      <c r="P2390" s="5" t="s">
        <v>1889</v>
      </c>
      <c r="Q2390" s="5" t="s">
        <v>1889</v>
      </c>
    </row>
    <row r="2391" spans="1:17" ht="15" x14ac:dyDescent="0.2">
      <c r="A2391" s="1">
        <v>311330</v>
      </c>
      <c r="B2391" s="13" t="s">
        <v>641</v>
      </c>
      <c r="C2391" s="1" t="s">
        <v>4</v>
      </c>
      <c r="D2391" s="2">
        <v>33559</v>
      </c>
      <c r="E2391" s="6" t="s">
        <v>1889</v>
      </c>
      <c r="F2391" s="6" t="s">
        <v>1889</v>
      </c>
      <c r="G2391" s="6" t="s">
        <v>1889</v>
      </c>
      <c r="H2391" s="7" t="s">
        <v>1889</v>
      </c>
      <c r="I2391" s="6">
        <v>799381</v>
      </c>
      <c r="J2391" s="6">
        <v>797377</v>
      </c>
      <c r="K2391" s="6">
        <v>206001</v>
      </c>
      <c r="L2391" s="8">
        <f>IFERROR(VLOOKUP(A2391,'[1]extrato '!$A:$E,5,FALSE),"")</f>
        <v>43628.446817129632</v>
      </c>
      <c r="M2391" s="8"/>
      <c r="N2391" s="5" t="s">
        <v>1889</v>
      </c>
      <c r="O2391" s="9" t="s">
        <v>1889</v>
      </c>
      <c r="P2391" s="5" t="s">
        <v>1889</v>
      </c>
      <c r="Q2391" s="5" t="s">
        <v>1889</v>
      </c>
    </row>
    <row r="2392" spans="1:17" ht="15" x14ac:dyDescent="0.2">
      <c r="A2392" s="1">
        <v>311340</v>
      </c>
      <c r="B2392" s="13" t="s">
        <v>643</v>
      </c>
      <c r="C2392" s="1" t="s">
        <v>4</v>
      </c>
      <c r="D2392" s="2">
        <v>91841</v>
      </c>
      <c r="E2392" s="6" t="s">
        <v>1889</v>
      </c>
      <c r="F2392" s="6" t="s">
        <v>1889</v>
      </c>
      <c r="G2392" s="6" t="s">
        <v>1889</v>
      </c>
      <c r="H2392" s="7" t="s">
        <v>1889</v>
      </c>
      <c r="I2392" s="6">
        <v>872055</v>
      </c>
      <c r="J2392" s="6">
        <v>0</v>
      </c>
      <c r="K2392" s="6">
        <v>330</v>
      </c>
      <c r="L2392" s="8">
        <f>IFERROR(VLOOKUP(A2392,'[1]extrato '!$A:$E,5,FALSE),"")</f>
        <v>43628.510138888887</v>
      </c>
      <c r="M2392" s="8"/>
      <c r="N2392" s="5" t="s">
        <v>1889</v>
      </c>
      <c r="O2392" s="9" t="s">
        <v>1889</v>
      </c>
      <c r="P2392" s="5" t="s">
        <v>1889</v>
      </c>
      <c r="Q2392" s="5" t="s">
        <v>1889</v>
      </c>
    </row>
    <row r="2393" spans="1:17" ht="15" x14ac:dyDescent="0.2">
      <c r="A2393" s="1">
        <v>311350</v>
      </c>
      <c r="B2393" s="13" t="s">
        <v>647</v>
      </c>
      <c r="C2393" s="1" t="s">
        <v>4</v>
      </c>
      <c r="D2393" s="2">
        <v>9544</v>
      </c>
      <c r="E2393" s="6" t="s">
        <v>1889</v>
      </c>
      <c r="F2393" s="6" t="s">
        <v>1889</v>
      </c>
      <c r="G2393" s="6" t="s">
        <v>1889</v>
      </c>
      <c r="H2393" s="7" t="s">
        <v>1889</v>
      </c>
      <c r="I2393" s="6">
        <v>93590</v>
      </c>
      <c r="J2393" s="6">
        <v>0</v>
      </c>
      <c r="K2393" s="6">
        <v>80344</v>
      </c>
      <c r="L2393" s="8">
        <f>IFERROR(VLOOKUP(A2393,'[1]extrato '!$A:$E,5,FALSE),"")</f>
        <v>43628.533796296295</v>
      </c>
      <c r="M2393" s="8"/>
      <c r="N2393" s="5" t="s">
        <v>1889</v>
      </c>
      <c r="O2393" s="9" t="s">
        <v>1889</v>
      </c>
      <c r="P2393" s="5" t="s">
        <v>1889</v>
      </c>
      <c r="Q2393" s="5" t="s">
        <v>1889</v>
      </c>
    </row>
    <row r="2394" spans="1:17" ht="15" x14ac:dyDescent="0.2">
      <c r="A2394" s="1">
        <v>311360</v>
      </c>
      <c r="B2394" s="13" t="s">
        <v>4017</v>
      </c>
      <c r="C2394" s="1" t="s">
        <v>4</v>
      </c>
      <c r="D2394" s="2">
        <v>6757</v>
      </c>
      <c r="E2394" s="6" t="s">
        <v>1889</v>
      </c>
      <c r="F2394" s="6" t="s">
        <v>1889</v>
      </c>
      <c r="G2394" s="6" t="s">
        <v>1889</v>
      </c>
      <c r="H2394" s="7" t="s">
        <v>1889</v>
      </c>
      <c r="I2394" s="6">
        <v>218301</v>
      </c>
      <c r="J2394" s="6">
        <v>0</v>
      </c>
      <c r="K2394" s="6">
        <v>15022</v>
      </c>
      <c r="L2394" s="8">
        <f>IFERROR(VLOOKUP(A2394,'[1]extrato '!$A:$E,5,FALSE),"")</f>
        <v>43628.537106481483</v>
      </c>
      <c r="M2394" s="8"/>
      <c r="N2394" s="5" t="s">
        <v>1889</v>
      </c>
      <c r="O2394" s="9" t="s">
        <v>1889</v>
      </c>
      <c r="P2394" s="5" t="s">
        <v>1889</v>
      </c>
      <c r="Q2394" s="5" t="s">
        <v>1889</v>
      </c>
    </row>
    <row r="2395" spans="1:17" ht="15" x14ac:dyDescent="0.2">
      <c r="A2395" s="1">
        <v>311370</v>
      </c>
      <c r="B2395" s="13" t="s">
        <v>659</v>
      </c>
      <c r="C2395" s="1" t="s">
        <v>4</v>
      </c>
      <c r="D2395" s="2">
        <v>19750</v>
      </c>
      <c r="E2395" s="6" t="s">
        <v>1889</v>
      </c>
      <c r="F2395" s="6" t="s">
        <v>1889</v>
      </c>
      <c r="G2395" s="6" t="s">
        <v>1889</v>
      </c>
      <c r="H2395" s="7" t="s">
        <v>1889</v>
      </c>
      <c r="I2395" s="6">
        <v>306191</v>
      </c>
      <c r="J2395" s="6">
        <v>0</v>
      </c>
      <c r="K2395" s="6">
        <v>183280</v>
      </c>
      <c r="L2395" s="8">
        <f>IFERROR(VLOOKUP(A2395,'[1]extrato '!$A:$E,5,FALSE),"")</f>
        <v>43628.492881944447</v>
      </c>
      <c r="M2395" s="8"/>
      <c r="N2395" s="5" t="s">
        <v>1889</v>
      </c>
      <c r="O2395" s="9" t="s">
        <v>1889</v>
      </c>
      <c r="P2395" s="5" t="s">
        <v>1889</v>
      </c>
      <c r="Q2395" s="5" t="s">
        <v>1889</v>
      </c>
    </row>
    <row r="2396" spans="1:17" ht="15" x14ac:dyDescent="0.2">
      <c r="A2396" s="1">
        <v>311380</v>
      </c>
      <c r="B2396" s="13" t="s">
        <v>4018</v>
      </c>
      <c r="C2396" s="1" t="s">
        <v>4</v>
      </c>
      <c r="D2396" s="2">
        <v>2629</v>
      </c>
      <c r="E2396" s="6" t="s">
        <v>1889</v>
      </c>
      <c r="F2396" s="6" t="s">
        <v>1889</v>
      </c>
      <c r="G2396" s="6" t="s">
        <v>1889</v>
      </c>
      <c r="H2396" s="7" t="s">
        <v>1889</v>
      </c>
      <c r="I2396" s="6">
        <v>114972</v>
      </c>
      <c r="J2396" s="6">
        <v>100</v>
      </c>
      <c r="K2396" s="6">
        <v>97761</v>
      </c>
      <c r="L2396" s="8">
        <f>IFERROR(VLOOKUP(A2396,'[1]extrato '!$A:$E,5,FALSE),"")</f>
        <v>43628.591724537036</v>
      </c>
      <c r="M2396" s="8"/>
      <c r="N2396" s="5" t="s">
        <v>1889</v>
      </c>
      <c r="O2396" s="9" t="s">
        <v>1889</v>
      </c>
      <c r="P2396" s="5" t="s">
        <v>1889</v>
      </c>
      <c r="Q2396" s="5" t="s">
        <v>1889</v>
      </c>
    </row>
    <row r="2397" spans="1:17" ht="15" x14ac:dyDescent="0.2">
      <c r="A2397" s="1">
        <v>311390</v>
      </c>
      <c r="B2397" s="13" t="s">
        <v>662</v>
      </c>
      <c r="C2397" s="1" t="s">
        <v>4</v>
      </c>
      <c r="D2397" s="2">
        <v>12350</v>
      </c>
      <c r="E2397" s="6" t="s">
        <v>1889</v>
      </c>
      <c r="F2397" s="6" t="s">
        <v>1889</v>
      </c>
      <c r="G2397" s="6" t="s">
        <v>1889</v>
      </c>
      <c r="H2397" s="7" t="s">
        <v>1889</v>
      </c>
      <c r="I2397" s="6">
        <v>11387</v>
      </c>
      <c r="J2397" s="6">
        <v>0</v>
      </c>
      <c r="K2397" s="6">
        <v>0</v>
      </c>
      <c r="L2397" s="8">
        <f>IFERROR(VLOOKUP(A2397,'[1]extrato '!$A:$E,5,FALSE),"")</f>
        <v>43626.904641203706</v>
      </c>
      <c r="M2397" s="8"/>
      <c r="N2397" s="5" t="s">
        <v>1889</v>
      </c>
      <c r="O2397" s="9" t="s">
        <v>1889</v>
      </c>
      <c r="P2397" s="5" t="s">
        <v>1889</v>
      </c>
      <c r="Q2397" s="5" t="s">
        <v>1889</v>
      </c>
    </row>
    <row r="2398" spans="1:17" ht="15" x14ac:dyDescent="0.2">
      <c r="A2398" s="1">
        <v>311400</v>
      </c>
      <c r="B2398" s="13" t="s">
        <v>663</v>
      </c>
      <c r="C2398" s="1" t="s">
        <v>4</v>
      </c>
      <c r="D2398" s="2">
        <v>11559</v>
      </c>
      <c r="E2398" s="6" t="s">
        <v>1889</v>
      </c>
      <c r="F2398" s="6" t="s">
        <v>1889</v>
      </c>
      <c r="G2398" s="6" t="s">
        <v>1889</v>
      </c>
      <c r="H2398" s="7" t="s">
        <v>1889</v>
      </c>
      <c r="I2398" s="6">
        <v>40460</v>
      </c>
      <c r="J2398" s="6">
        <v>5550</v>
      </c>
      <c r="K2398" s="6">
        <v>26496</v>
      </c>
      <c r="L2398" s="8">
        <f>IFERROR(VLOOKUP(A2398,'[1]extrato '!$A:$E,5,FALSE),"")</f>
        <v>43628.49695601852</v>
      </c>
      <c r="M2398" s="8"/>
      <c r="N2398" s="5" t="s">
        <v>1889</v>
      </c>
      <c r="O2398" s="9" t="s">
        <v>1889</v>
      </c>
      <c r="P2398" s="5" t="s">
        <v>1889</v>
      </c>
      <c r="Q2398" s="5" t="s">
        <v>1889</v>
      </c>
    </row>
    <row r="2399" spans="1:17" ht="15" x14ac:dyDescent="0.2">
      <c r="A2399" s="1">
        <v>311410</v>
      </c>
      <c r="B2399" s="13" t="s">
        <v>664</v>
      </c>
      <c r="C2399" s="1" t="s">
        <v>4</v>
      </c>
      <c r="D2399" s="2">
        <v>14822</v>
      </c>
      <c r="E2399" s="6" t="s">
        <v>1889</v>
      </c>
      <c r="F2399" s="6" t="s">
        <v>1889</v>
      </c>
      <c r="G2399" s="6" t="s">
        <v>1889</v>
      </c>
      <c r="H2399" s="7" t="s">
        <v>1889</v>
      </c>
      <c r="I2399" s="6">
        <v>86540</v>
      </c>
      <c r="J2399" s="6">
        <v>587</v>
      </c>
      <c r="K2399" s="6">
        <v>173442</v>
      </c>
      <c r="L2399" s="8">
        <f>IFERROR(VLOOKUP(A2399,'[1]extrato '!$A:$E,5,FALSE),"")</f>
        <v>43628.533935185187</v>
      </c>
      <c r="M2399" s="8"/>
      <c r="N2399" s="5" t="s">
        <v>1889</v>
      </c>
      <c r="O2399" s="9" t="s">
        <v>1889</v>
      </c>
      <c r="P2399" s="5" t="s">
        <v>1889</v>
      </c>
      <c r="Q2399" s="5" t="s">
        <v>1889</v>
      </c>
    </row>
    <row r="2400" spans="1:17" ht="15" x14ac:dyDescent="0.2">
      <c r="A2400" s="1">
        <v>311420</v>
      </c>
      <c r="B2400" s="13" t="s">
        <v>665</v>
      </c>
      <c r="C2400" s="1" t="s">
        <v>4</v>
      </c>
      <c r="D2400" s="2">
        <v>22136</v>
      </c>
      <c r="E2400" s="6" t="s">
        <v>1889</v>
      </c>
      <c r="F2400" s="6" t="s">
        <v>1889</v>
      </c>
      <c r="G2400" s="6" t="s">
        <v>1889</v>
      </c>
      <c r="H2400" s="7" t="s">
        <v>1889</v>
      </c>
      <c r="I2400" s="6">
        <v>985943</v>
      </c>
      <c r="J2400" s="6">
        <v>511</v>
      </c>
      <c r="K2400" s="6">
        <v>338806</v>
      </c>
      <c r="L2400" s="8">
        <f>IFERROR(VLOOKUP(A2400,'[1]extrato '!$A:$E,5,FALSE),"")</f>
        <v>43628.57739583333</v>
      </c>
      <c r="M2400" s="8"/>
      <c r="N2400" s="5" t="s">
        <v>1889</v>
      </c>
      <c r="O2400" s="9" t="s">
        <v>1889</v>
      </c>
      <c r="P2400" s="5" t="s">
        <v>1889</v>
      </c>
      <c r="Q2400" s="5" t="s">
        <v>1889</v>
      </c>
    </row>
    <row r="2401" spans="1:17" ht="15" x14ac:dyDescent="0.2">
      <c r="A2401" s="1">
        <v>311430</v>
      </c>
      <c r="B2401" s="13" t="s">
        <v>4019</v>
      </c>
      <c r="C2401" s="1" t="s">
        <v>4</v>
      </c>
      <c r="D2401" s="2">
        <v>30861</v>
      </c>
      <c r="E2401" s="6" t="s">
        <v>1889</v>
      </c>
      <c r="F2401" s="6" t="s">
        <v>1889</v>
      </c>
      <c r="G2401" s="6" t="s">
        <v>1889</v>
      </c>
      <c r="H2401" s="7" t="s">
        <v>1889</v>
      </c>
      <c r="I2401" s="6">
        <v>1155009</v>
      </c>
      <c r="J2401" s="6">
        <v>341384</v>
      </c>
      <c r="K2401" s="6">
        <v>214488</v>
      </c>
      <c r="L2401" s="8">
        <f>IFERROR(VLOOKUP(A2401,'[1]extrato '!$A:$E,5,FALSE),"")</f>
        <v>43628.56386574074</v>
      </c>
      <c r="M2401" s="8"/>
      <c r="N2401" s="5" t="s">
        <v>1889</v>
      </c>
      <c r="O2401" s="9" t="s">
        <v>1889</v>
      </c>
      <c r="P2401" s="5" t="s">
        <v>1889</v>
      </c>
      <c r="Q2401" s="5" t="s">
        <v>1889</v>
      </c>
    </row>
    <row r="2402" spans="1:17" ht="15" x14ac:dyDescent="0.2">
      <c r="A2402" s="1">
        <v>311440</v>
      </c>
      <c r="B2402" s="13" t="s">
        <v>666</v>
      </c>
      <c r="C2402" s="1" t="s">
        <v>4</v>
      </c>
      <c r="D2402" s="2">
        <v>21458</v>
      </c>
      <c r="E2402" s="6" t="s">
        <v>1889</v>
      </c>
      <c r="F2402" s="6" t="s">
        <v>1889</v>
      </c>
      <c r="G2402" s="6" t="s">
        <v>1889</v>
      </c>
      <c r="H2402" s="7" t="s">
        <v>1889</v>
      </c>
      <c r="I2402" s="6">
        <v>555578</v>
      </c>
      <c r="J2402" s="6">
        <v>0</v>
      </c>
      <c r="K2402" s="6">
        <v>0</v>
      </c>
      <c r="L2402" s="8">
        <f>IFERROR(VLOOKUP(A2402,'[1]extrato '!$A:$E,5,FALSE),"")</f>
        <v>43627.908784722225</v>
      </c>
      <c r="M2402" s="8"/>
      <c r="N2402" s="5" t="s">
        <v>1889</v>
      </c>
      <c r="O2402" s="9" t="s">
        <v>1889</v>
      </c>
      <c r="P2402" s="5" t="s">
        <v>1889</v>
      </c>
      <c r="Q2402" s="5" t="s">
        <v>1889</v>
      </c>
    </row>
    <row r="2403" spans="1:17" ht="15" x14ac:dyDescent="0.2">
      <c r="A2403" s="1">
        <v>311450</v>
      </c>
      <c r="B2403" s="13" t="s">
        <v>4020</v>
      </c>
      <c r="C2403" s="1" t="s">
        <v>4</v>
      </c>
      <c r="D2403" s="2">
        <v>18995</v>
      </c>
      <c r="E2403" s="6" t="s">
        <v>1889</v>
      </c>
      <c r="F2403" s="6" t="s">
        <v>1889</v>
      </c>
      <c r="G2403" s="6" t="s">
        <v>1889</v>
      </c>
      <c r="H2403" s="7" t="s">
        <v>1889</v>
      </c>
      <c r="I2403" s="6">
        <v>141271</v>
      </c>
      <c r="J2403" s="6">
        <v>6717</v>
      </c>
      <c r="K2403" s="6">
        <v>147535</v>
      </c>
      <c r="L2403" s="8">
        <f>IFERROR(VLOOKUP(A2403,'[1]extrato '!$A:$E,5,FALSE),"")</f>
        <v>43628.473101851851</v>
      </c>
      <c r="M2403" s="8"/>
      <c r="N2403" s="5" t="s">
        <v>1889</v>
      </c>
      <c r="O2403" s="9" t="s">
        <v>1889</v>
      </c>
      <c r="P2403" s="5" t="s">
        <v>1889</v>
      </c>
      <c r="Q2403" s="5" t="s">
        <v>1889</v>
      </c>
    </row>
    <row r="2404" spans="1:17" ht="15" x14ac:dyDescent="0.2">
      <c r="A2404" s="1">
        <v>311455</v>
      </c>
      <c r="B2404" s="13" t="s">
        <v>671</v>
      </c>
      <c r="C2404" s="1" t="s">
        <v>4</v>
      </c>
      <c r="D2404" s="2">
        <v>10072</v>
      </c>
      <c r="E2404" s="6" t="s">
        <v>1889</v>
      </c>
      <c r="F2404" s="6" t="s">
        <v>1889</v>
      </c>
      <c r="G2404" s="6" t="s">
        <v>1889</v>
      </c>
      <c r="H2404" s="7" t="s">
        <v>1889</v>
      </c>
      <c r="I2404" s="6">
        <v>395937</v>
      </c>
      <c r="J2404" s="6">
        <v>183496</v>
      </c>
      <c r="K2404" s="6">
        <v>167584</v>
      </c>
      <c r="L2404" s="8">
        <f>IFERROR(VLOOKUP(A2404,'[1]extrato '!$A:$E,5,FALSE),"")</f>
        <v>43628.496539351851</v>
      </c>
      <c r="M2404" s="8"/>
      <c r="N2404" s="5" t="s">
        <v>1889</v>
      </c>
      <c r="O2404" s="9" t="s">
        <v>1889</v>
      </c>
      <c r="P2404" s="5" t="s">
        <v>1889</v>
      </c>
      <c r="Q2404" s="5" t="s">
        <v>1889</v>
      </c>
    </row>
    <row r="2405" spans="1:17" ht="15" x14ac:dyDescent="0.2">
      <c r="A2405" s="1">
        <v>311460</v>
      </c>
      <c r="B2405" s="13" t="s">
        <v>676</v>
      </c>
      <c r="C2405" s="1" t="s">
        <v>4</v>
      </c>
      <c r="D2405" s="2">
        <v>4110</v>
      </c>
      <c r="E2405" s="6" t="s">
        <v>1889</v>
      </c>
      <c r="F2405" s="6" t="s">
        <v>1889</v>
      </c>
      <c r="G2405" s="6" t="s">
        <v>1889</v>
      </c>
      <c r="H2405" s="7" t="s">
        <v>1889</v>
      </c>
      <c r="I2405" s="6">
        <v>108332</v>
      </c>
      <c r="J2405" s="6">
        <v>150</v>
      </c>
      <c r="K2405" s="6">
        <v>107664</v>
      </c>
      <c r="L2405" s="8">
        <f>IFERROR(VLOOKUP(A2405,'[1]extrato '!$A:$E,5,FALSE),"")</f>
        <v>43628.627488425926</v>
      </c>
      <c r="M2405" s="8"/>
      <c r="N2405" s="5" t="s">
        <v>1889</v>
      </c>
      <c r="O2405" s="9" t="s">
        <v>1889</v>
      </c>
      <c r="P2405" s="5" t="s">
        <v>1889</v>
      </c>
      <c r="Q2405" s="5" t="s">
        <v>1889</v>
      </c>
    </row>
    <row r="2406" spans="1:17" ht="15" x14ac:dyDescent="0.2">
      <c r="A2406" s="1">
        <v>311470</v>
      </c>
      <c r="B2406" s="13" t="s">
        <v>4021</v>
      </c>
      <c r="C2406" s="1" t="s">
        <v>4</v>
      </c>
      <c r="D2406" s="2">
        <v>3581</v>
      </c>
      <c r="E2406" s="6" t="s">
        <v>1889</v>
      </c>
      <c r="F2406" s="6" t="s">
        <v>1889</v>
      </c>
      <c r="G2406" s="6" t="s">
        <v>1889</v>
      </c>
      <c r="H2406" s="7" t="s">
        <v>1889</v>
      </c>
      <c r="I2406" s="6" t="s">
        <v>1889</v>
      </c>
      <c r="J2406" s="6" t="s">
        <v>1889</v>
      </c>
      <c r="K2406" s="6" t="s">
        <v>1889</v>
      </c>
      <c r="L2406" s="8">
        <f>IFERROR(VLOOKUP(A2406,'[1]extrato '!$A:$E,5,FALSE),"")</f>
        <v>43626.813819444447</v>
      </c>
      <c r="M2406" s="8"/>
      <c r="N2406" s="5" t="s">
        <v>1889</v>
      </c>
      <c r="O2406" s="9" t="s">
        <v>1889</v>
      </c>
      <c r="P2406" s="5" t="s">
        <v>1889</v>
      </c>
      <c r="Q2406" s="5" t="s">
        <v>1889</v>
      </c>
    </row>
    <row r="2407" spans="1:17" ht="15" x14ac:dyDescent="0.2">
      <c r="A2407" s="1">
        <v>311480</v>
      </c>
      <c r="B2407" s="13" t="s">
        <v>681</v>
      </c>
      <c r="C2407" s="1" t="s">
        <v>4</v>
      </c>
      <c r="D2407" s="2">
        <v>4617</v>
      </c>
      <c r="E2407" s="6" t="s">
        <v>1889</v>
      </c>
      <c r="F2407" s="6" t="s">
        <v>1889</v>
      </c>
      <c r="G2407" s="6" t="s">
        <v>1889</v>
      </c>
      <c r="H2407" s="7" t="s">
        <v>1889</v>
      </c>
      <c r="I2407" s="6">
        <v>57220</v>
      </c>
      <c r="J2407" s="6">
        <v>0</v>
      </c>
      <c r="K2407" s="6">
        <v>18558</v>
      </c>
      <c r="L2407" s="8">
        <f>IFERROR(VLOOKUP(A2407,'[1]extrato '!$A:$E,5,FALSE),"")</f>
        <v>43628.519687499997</v>
      </c>
      <c r="M2407" s="8"/>
      <c r="N2407" s="5" t="s">
        <v>1889</v>
      </c>
      <c r="O2407" s="9" t="s">
        <v>1889</v>
      </c>
      <c r="P2407" s="5" t="s">
        <v>1889</v>
      </c>
      <c r="Q2407" s="5" t="s">
        <v>1889</v>
      </c>
    </row>
    <row r="2408" spans="1:17" ht="15" x14ac:dyDescent="0.2">
      <c r="A2408" s="1">
        <v>311490</v>
      </c>
      <c r="B2408" s="13" t="s">
        <v>683</v>
      </c>
      <c r="C2408" s="1" t="s">
        <v>4</v>
      </c>
      <c r="D2408" s="2">
        <v>2309</v>
      </c>
      <c r="E2408" s="6" t="s">
        <v>1889</v>
      </c>
      <c r="F2408" s="6" t="s">
        <v>1889</v>
      </c>
      <c r="G2408" s="6" t="s">
        <v>1889</v>
      </c>
      <c r="H2408" s="7" t="s">
        <v>1889</v>
      </c>
      <c r="I2408" s="6">
        <v>48704</v>
      </c>
      <c r="J2408" s="6">
        <v>0</v>
      </c>
      <c r="K2408" s="6">
        <v>84138</v>
      </c>
      <c r="L2408" s="8">
        <f>IFERROR(VLOOKUP(A2408,'[1]extrato '!$A:$E,5,FALSE),"")</f>
        <v>43628.542083333334</v>
      </c>
      <c r="M2408" s="8"/>
      <c r="N2408" s="5" t="s">
        <v>1889</v>
      </c>
      <c r="O2408" s="9" t="s">
        <v>1889</v>
      </c>
      <c r="P2408" s="5" t="s">
        <v>1889</v>
      </c>
      <c r="Q2408" s="5" t="s">
        <v>1889</v>
      </c>
    </row>
    <row r="2409" spans="1:17" ht="15" x14ac:dyDescent="0.2">
      <c r="A2409" s="1">
        <v>311500</v>
      </c>
      <c r="B2409" s="13" t="s">
        <v>686</v>
      </c>
      <c r="C2409" s="1" t="s">
        <v>4</v>
      </c>
      <c r="D2409" s="2">
        <v>3071</v>
      </c>
      <c r="E2409" s="6" t="s">
        <v>1889</v>
      </c>
      <c r="F2409" s="6" t="s">
        <v>1889</v>
      </c>
      <c r="G2409" s="6" t="s">
        <v>1889</v>
      </c>
      <c r="H2409" s="7" t="s">
        <v>1889</v>
      </c>
      <c r="I2409" s="6">
        <v>161631</v>
      </c>
      <c r="J2409" s="6">
        <v>3054</v>
      </c>
      <c r="K2409" s="6">
        <v>25872</v>
      </c>
      <c r="L2409" s="8">
        <f>IFERROR(VLOOKUP(A2409,'[1]extrato '!$A:$E,5,FALSE),"")</f>
        <v>43628.519074074073</v>
      </c>
      <c r="M2409" s="8"/>
      <c r="N2409" s="5" t="s">
        <v>1889</v>
      </c>
      <c r="O2409" s="9" t="s">
        <v>1889</v>
      </c>
      <c r="P2409" s="5" t="s">
        <v>1889</v>
      </c>
      <c r="Q2409" s="5" t="s">
        <v>1889</v>
      </c>
    </row>
    <row r="2410" spans="1:17" ht="15" x14ac:dyDescent="0.2">
      <c r="A2410" s="1">
        <v>311510</v>
      </c>
      <c r="B2410" s="13" t="s">
        <v>4022</v>
      </c>
      <c r="C2410" s="1" t="s">
        <v>4</v>
      </c>
      <c r="D2410" s="2">
        <v>18057</v>
      </c>
      <c r="E2410" s="6" t="s">
        <v>1889</v>
      </c>
      <c r="F2410" s="6" t="s">
        <v>1889</v>
      </c>
      <c r="G2410" s="6" t="s">
        <v>1889</v>
      </c>
      <c r="H2410" s="7" t="s">
        <v>1889</v>
      </c>
      <c r="I2410" s="6">
        <v>400</v>
      </c>
      <c r="J2410" s="6">
        <v>0</v>
      </c>
      <c r="K2410" s="6">
        <v>668</v>
      </c>
      <c r="L2410" s="8">
        <f>IFERROR(VLOOKUP(A2410,'[1]extrato '!$A:$E,5,FALSE),"")</f>
        <v>43627.746423611112</v>
      </c>
      <c r="M2410" s="8"/>
      <c r="N2410" s="5" t="s">
        <v>1889</v>
      </c>
      <c r="O2410" s="9" t="s">
        <v>1889</v>
      </c>
      <c r="P2410" s="5" t="s">
        <v>1889</v>
      </c>
      <c r="Q2410" s="5" t="s">
        <v>1889</v>
      </c>
    </row>
    <row r="2411" spans="1:17" ht="30" x14ac:dyDescent="0.2">
      <c r="A2411" s="1">
        <v>311520</v>
      </c>
      <c r="B2411" s="13" t="s">
        <v>4023</v>
      </c>
      <c r="C2411" s="1" t="s">
        <v>4</v>
      </c>
      <c r="D2411" s="2">
        <v>4050</v>
      </c>
      <c r="E2411" s="6" t="s">
        <v>1889</v>
      </c>
      <c r="F2411" s="6" t="s">
        <v>1889</v>
      </c>
      <c r="G2411" s="6" t="s">
        <v>1889</v>
      </c>
      <c r="H2411" s="7" t="s">
        <v>1889</v>
      </c>
      <c r="I2411" s="6">
        <v>144322</v>
      </c>
      <c r="J2411" s="6">
        <v>0</v>
      </c>
      <c r="K2411" s="6">
        <v>850</v>
      </c>
      <c r="L2411" s="8">
        <f>IFERROR(VLOOKUP(A2411,'[1]extrato '!$A:$E,5,FALSE),"")</f>
        <v>43628.093923611108</v>
      </c>
      <c r="M2411" s="8"/>
      <c r="N2411" s="5" t="s">
        <v>1889</v>
      </c>
      <c r="O2411" s="9" t="s">
        <v>1889</v>
      </c>
      <c r="P2411" s="5" t="s">
        <v>1889</v>
      </c>
      <c r="Q2411" s="5" t="s">
        <v>1889</v>
      </c>
    </row>
    <row r="2412" spans="1:17" ht="15" x14ac:dyDescent="0.2">
      <c r="A2412" s="1">
        <v>311530</v>
      </c>
      <c r="B2412" s="13" t="s">
        <v>700</v>
      </c>
      <c r="C2412" s="1" t="s">
        <v>4</v>
      </c>
      <c r="D2412" s="2">
        <v>75025</v>
      </c>
      <c r="E2412" s="6" t="s">
        <v>1889</v>
      </c>
      <c r="F2412" s="6" t="s">
        <v>1889</v>
      </c>
      <c r="G2412" s="6" t="s">
        <v>1889</v>
      </c>
      <c r="H2412" s="7" t="s">
        <v>1889</v>
      </c>
      <c r="I2412" s="6">
        <v>243294</v>
      </c>
      <c r="J2412" s="6">
        <v>22790</v>
      </c>
      <c r="K2412" s="6">
        <v>47115</v>
      </c>
      <c r="L2412" s="8">
        <f>IFERROR(VLOOKUP(A2412,'[1]extrato '!$A:$E,5,FALSE),"")</f>
        <v>43628.574456018519</v>
      </c>
      <c r="M2412" s="8"/>
      <c r="N2412" s="5" t="s">
        <v>1889</v>
      </c>
      <c r="O2412" s="9" t="s">
        <v>1889</v>
      </c>
      <c r="P2412" s="5" t="s">
        <v>1889</v>
      </c>
      <c r="Q2412" s="5" t="s">
        <v>1889</v>
      </c>
    </row>
    <row r="2413" spans="1:17" ht="15" x14ac:dyDescent="0.2">
      <c r="A2413" s="1">
        <v>311535</v>
      </c>
      <c r="B2413" s="13" t="s">
        <v>704</v>
      </c>
      <c r="C2413" s="1" t="s">
        <v>4</v>
      </c>
      <c r="D2413" s="2">
        <v>5316</v>
      </c>
      <c r="E2413" s="6" t="s">
        <v>1889</v>
      </c>
      <c r="F2413" s="6" t="s">
        <v>1889</v>
      </c>
      <c r="G2413" s="6" t="s">
        <v>1889</v>
      </c>
      <c r="H2413" s="7" t="s">
        <v>1889</v>
      </c>
      <c r="I2413" s="6">
        <v>244862</v>
      </c>
      <c r="J2413" s="6">
        <v>2880</v>
      </c>
      <c r="K2413" s="6">
        <v>184695</v>
      </c>
      <c r="L2413" s="8">
        <f>IFERROR(VLOOKUP(A2413,'[1]extrato '!$A:$E,5,FALSE),"")</f>
        <v>43628.497384259259</v>
      </c>
      <c r="M2413" s="8"/>
      <c r="N2413" s="5" t="s">
        <v>1889</v>
      </c>
      <c r="O2413" s="9" t="s">
        <v>1889</v>
      </c>
      <c r="P2413" s="5" t="s">
        <v>1889</v>
      </c>
      <c r="Q2413" s="5" t="s">
        <v>1889</v>
      </c>
    </row>
    <row r="2414" spans="1:17" ht="15" x14ac:dyDescent="0.2">
      <c r="A2414" s="1">
        <v>311540</v>
      </c>
      <c r="B2414" s="13" t="s">
        <v>705</v>
      </c>
      <c r="C2414" s="1" t="s">
        <v>4</v>
      </c>
      <c r="D2414" s="2">
        <v>3666</v>
      </c>
      <c r="E2414" s="6" t="s">
        <v>1889</v>
      </c>
      <c r="F2414" s="6" t="s">
        <v>1889</v>
      </c>
      <c r="G2414" s="6" t="s">
        <v>1889</v>
      </c>
      <c r="H2414" s="7" t="s">
        <v>1889</v>
      </c>
      <c r="I2414" s="6">
        <v>24821</v>
      </c>
      <c r="J2414" s="6">
        <v>3770</v>
      </c>
      <c r="K2414" s="6">
        <v>47224</v>
      </c>
      <c r="L2414" s="8">
        <f>IFERROR(VLOOKUP(A2414,'[1]extrato '!$A:$E,5,FALSE),"")</f>
        <v>43628.510196759256</v>
      </c>
      <c r="M2414" s="8"/>
      <c r="N2414" s="5" t="s">
        <v>1889</v>
      </c>
      <c r="O2414" s="9" t="s">
        <v>1889</v>
      </c>
      <c r="P2414" s="5" t="s">
        <v>1889</v>
      </c>
      <c r="Q2414" s="5" t="s">
        <v>1889</v>
      </c>
    </row>
    <row r="2415" spans="1:17" ht="15" x14ac:dyDescent="0.2">
      <c r="A2415" s="1">
        <v>311545</v>
      </c>
      <c r="B2415" s="13" t="s">
        <v>709</v>
      </c>
      <c r="C2415" s="1" t="s">
        <v>4</v>
      </c>
      <c r="D2415" s="2">
        <v>6612</v>
      </c>
      <c r="E2415" s="6" t="s">
        <v>1889</v>
      </c>
      <c r="F2415" s="6" t="s">
        <v>1889</v>
      </c>
      <c r="G2415" s="6" t="s">
        <v>1889</v>
      </c>
      <c r="H2415" s="7" t="s">
        <v>1889</v>
      </c>
      <c r="I2415" s="6">
        <v>120480</v>
      </c>
      <c r="J2415" s="6">
        <v>35</v>
      </c>
      <c r="K2415" s="6">
        <v>18693</v>
      </c>
      <c r="L2415" s="8">
        <f>IFERROR(VLOOKUP(A2415,'[1]extrato '!$A:$E,5,FALSE),"")</f>
        <v>43628.547407407408</v>
      </c>
      <c r="M2415" s="8"/>
      <c r="N2415" s="5" t="s">
        <v>1889</v>
      </c>
      <c r="O2415" s="9" t="s">
        <v>1889</v>
      </c>
      <c r="P2415" s="5" t="s">
        <v>1889</v>
      </c>
      <c r="Q2415" s="5" t="s">
        <v>1889</v>
      </c>
    </row>
    <row r="2416" spans="1:17" ht="15" x14ac:dyDescent="0.2">
      <c r="A2416" s="1">
        <v>311547</v>
      </c>
      <c r="B2416" s="13" t="s">
        <v>712</v>
      </c>
      <c r="C2416" s="1" t="s">
        <v>4</v>
      </c>
      <c r="D2416" s="2">
        <v>5151</v>
      </c>
      <c r="E2416" s="6" t="s">
        <v>1889</v>
      </c>
      <c r="F2416" s="6" t="s">
        <v>1889</v>
      </c>
      <c r="G2416" s="6" t="s">
        <v>1889</v>
      </c>
      <c r="H2416" s="7" t="s">
        <v>1889</v>
      </c>
      <c r="I2416" s="6">
        <v>3880</v>
      </c>
      <c r="J2416" s="6">
        <v>0</v>
      </c>
      <c r="K2416" s="6">
        <v>4595</v>
      </c>
      <c r="L2416" s="8">
        <f>IFERROR(VLOOKUP(A2416,'[1]extrato '!$A:$E,5,FALSE),"")</f>
        <v>43628.551122685189</v>
      </c>
      <c r="M2416" s="8"/>
      <c r="N2416" s="5" t="s">
        <v>1889</v>
      </c>
      <c r="O2416" s="9" t="s">
        <v>1889</v>
      </c>
      <c r="P2416" s="5" t="s">
        <v>1889</v>
      </c>
      <c r="Q2416" s="5" t="s">
        <v>1889</v>
      </c>
    </row>
    <row r="2417" spans="1:17" ht="15" x14ac:dyDescent="0.2">
      <c r="A2417" s="1">
        <v>311550</v>
      </c>
      <c r="B2417" s="13" t="s">
        <v>715</v>
      </c>
      <c r="C2417" s="1" t="s">
        <v>4</v>
      </c>
      <c r="D2417" s="2">
        <v>22208</v>
      </c>
      <c r="E2417" s="6" t="s">
        <v>1889</v>
      </c>
      <c r="F2417" s="6" t="s">
        <v>1889</v>
      </c>
      <c r="G2417" s="6" t="s">
        <v>1889</v>
      </c>
      <c r="H2417" s="7" t="s">
        <v>1889</v>
      </c>
      <c r="I2417" s="6">
        <v>826330</v>
      </c>
      <c r="J2417" s="6">
        <v>0</v>
      </c>
      <c r="K2417" s="6">
        <v>432</v>
      </c>
      <c r="L2417" s="8">
        <f>IFERROR(VLOOKUP(A2417,'[1]extrato '!$A:$E,5,FALSE),"")</f>
        <v>43626.903865740744</v>
      </c>
      <c r="M2417" s="8"/>
      <c r="N2417" s="5" t="s">
        <v>1889</v>
      </c>
      <c r="O2417" s="9" t="s">
        <v>1889</v>
      </c>
      <c r="P2417" s="5" t="s">
        <v>1889</v>
      </c>
      <c r="Q2417" s="5" t="s">
        <v>1889</v>
      </c>
    </row>
    <row r="2418" spans="1:17" ht="15" x14ac:dyDescent="0.2">
      <c r="A2418" s="1">
        <v>311560</v>
      </c>
      <c r="B2418" s="13" t="s">
        <v>4024</v>
      </c>
      <c r="C2418" s="1" t="s">
        <v>4</v>
      </c>
      <c r="D2418" s="2">
        <v>1209</v>
      </c>
      <c r="E2418" s="6" t="s">
        <v>1889</v>
      </c>
      <c r="F2418" s="6" t="s">
        <v>1889</v>
      </c>
      <c r="G2418" s="6" t="s">
        <v>1889</v>
      </c>
      <c r="H2418" s="7" t="s">
        <v>1889</v>
      </c>
      <c r="I2418" s="6">
        <v>117597</v>
      </c>
      <c r="J2418" s="6">
        <v>2816</v>
      </c>
      <c r="K2418" s="6">
        <v>50453</v>
      </c>
      <c r="L2418" s="8">
        <f>IFERROR(VLOOKUP(A2418,'[1]extrato '!$A:$E,5,FALSE),"")</f>
        <v>43628.459201388891</v>
      </c>
      <c r="M2418" s="8"/>
      <c r="N2418" s="5" t="s">
        <v>1889</v>
      </c>
      <c r="O2418" s="9" t="s">
        <v>1889</v>
      </c>
      <c r="P2418" s="5" t="s">
        <v>1889</v>
      </c>
      <c r="Q2418" s="5" t="s">
        <v>1889</v>
      </c>
    </row>
    <row r="2419" spans="1:17" ht="15" x14ac:dyDescent="0.2">
      <c r="A2419" s="1">
        <v>311570</v>
      </c>
      <c r="B2419" s="13" t="s">
        <v>723</v>
      </c>
      <c r="C2419" s="1" t="s">
        <v>4</v>
      </c>
      <c r="D2419" s="2">
        <v>7112</v>
      </c>
      <c r="E2419" s="6" t="s">
        <v>1889</v>
      </c>
      <c r="F2419" s="6" t="s">
        <v>1889</v>
      </c>
      <c r="G2419" s="6" t="s">
        <v>1889</v>
      </c>
      <c r="H2419" s="7" t="s">
        <v>1889</v>
      </c>
      <c r="I2419" s="6">
        <v>1781</v>
      </c>
      <c r="J2419" s="6">
        <v>0</v>
      </c>
      <c r="K2419" s="6">
        <v>260</v>
      </c>
      <c r="L2419" s="8">
        <f>IFERROR(VLOOKUP(A2419,'[1]extrato '!$A:$E,5,FALSE),"")</f>
        <v>43628.094699074078</v>
      </c>
      <c r="M2419" s="8"/>
      <c r="N2419" s="5" t="s">
        <v>1889</v>
      </c>
      <c r="O2419" s="9" t="s">
        <v>1889</v>
      </c>
      <c r="P2419" s="5" t="s">
        <v>1889</v>
      </c>
      <c r="Q2419" s="5" t="s">
        <v>1889</v>
      </c>
    </row>
    <row r="2420" spans="1:17" ht="15" x14ac:dyDescent="0.2">
      <c r="A2420" s="1">
        <v>311580</v>
      </c>
      <c r="B2420" s="13" t="s">
        <v>724</v>
      </c>
      <c r="C2420" s="1" t="s">
        <v>4</v>
      </c>
      <c r="D2420" s="2">
        <v>10622</v>
      </c>
      <c r="E2420" s="6" t="s">
        <v>1889</v>
      </c>
      <c r="F2420" s="6" t="s">
        <v>1889</v>
      </c>
      <c r="G2420" s="6" t="s">
        <v>1889</v>
      </c>
      <c r="H2420" s="7" t="s">
        <v>1889</v>
      </c>
      <c r="I2420" s="6">
        <v>0</v>
      </c>
      <c r="J2420" s="6">
        <v>176</v>
      </c>
      <c r="K2420" s="6">
        <v>558</v>
      </c>
      <c r="L2420" s="8">
        <f>IFERROR(VLOOKUP(A2420,'[1]extrato '!$A:$E,5,FALSE),"")</f>
        <v>43626.718692129631</v>
      </c>
      <c r="M2420" s="8"/>
      <c r="N2420" s="5" t="s">
        <v>1889</v>
      </c>
      <c r="O2420" s="9" t="s">
        <v>1889</v>
      </c>
      <c r="P2420" s="5" t="s">
        <v>1889</v>
      </c>
      <c r="Q2420" s="5" t="s">
        <v>1889</v>
      </c>
    </row>
    <row r="2421" spans="1:17" ht="15" x14ac:dyDescent="0.2">
      <c r="A2421" s="1">
        <v>311590</v>
      </c>
      <c r="B2421" s="13" t="s">
        <v>4025</v>
      </c>
      <c r="C2421" s="1" t="s">
        <v>4</v>
      </c>
      <c r="D2421" s="2">
        <v>3101</v>
      </c>
      <c r="E2421" s="6" t="s">
        <v>1889</v>
      </c>
      <c r="F2421" s="6" t="s">
        <v>1889</v>
      </c>
      <c r="G2421" s="6" t="s">
        <v>1889</v>
      </c>
      <c r="H2421" s="7" t="s">
        <v>1889</v>
      </c>
      <c r="I2421" s="6">
        <v>194393</v>
      </c>
      <c r="J2421" s="6">
        <v>0</v>
      </c>
      <c r="K2421" s="6">
        <v>72374</v>
      </c>
      <c r="L2421" s="8">
        <f>IFERROR(VLOOKUP(A2421,'[1]extrato '!$A:$E,5,FALSE),"")</f>
        <v>43628.509675925925</v>
      </c>
      <c r="M2421" s="8"/>
      <c r="N2421" s="5" t="s">
        <v>1889</v>
      </c>
      <c r="O2421" s="9" t="s">
        <v>1889</v>
      </c>
      <c r="P2421" s="5" t="s">
        <v>1889</v>
      </c>
      <c r="Q2421" s="5" t="s">
        <v>1889</v>
      </c>
    </row>
    <row r="2422" spans="1:17" ht="15" x14ac:dyDescent="0.2">
      <c r="A2422" s="1">
        <v>311600</v>
      </c>
      <c r="B2422" s="13" t="s">
        <v>4026</v>
      </c>
      <c r="C2422" s="1" t="s">
        <v>4</v>
      </c>
      <c r="D2422" s="2">
        <v>5823</v>
      </c>
      <c r="E2422" s="6" t="s">
        <v>1889</v>
      </c>
      <c r="F2422" s="6" t="s">
        <v>1889</v>
      </c>
      <c r="G2422" s="6" t="s">
        <v>1889</v>
      </c>
      <c r="H2422" s="7" t="s">
        <v>1889</v>
      </c>
      <c r="I2422" s="6">
        <v>105122</v>
      </c>
      <c r="J2422" s="6">
        <v>30</v>
      </c>
      <c r="K2422" s="6">
        <v>108900</v>
      </c>
      <c r="L2422" s="8">
        <f>IFERROR(VLOOKUP(A2422,'[1]extrato '!$A:$E,5,FALSE),"")</f>
        <v>43628.537268518521</v>
      </c>
      <c r="M2422" s="8"/>
      <c r="N2422" s="5" t="s">
        <v>1889</v>
      </c>
      <c r="O2422" s="9" t="s">
        <v>1889</v>
      </c>
      <c r="P2422" s="5" t="s">
        <v>1889</v>
      </c>
      <c r="Q2422" s="5" t="s">
        <v>1889</v>
      </c>
    </row>
    <row r="2423" spans="1:17" ht="15" x14ac:dyDescent="0.2">
      <c r="A2423" s="1">
        <v>311610</v>
      </c>
      <c r="B2423" s="13" t="s">
        <v>740</v>
      </c>
      <c r="C2423" s="1" t="s">
        <v>4</v>
      </c>
      <c r="D2423" s="2">
        <v>15675</v>
      </c>
      <c r="E2423" s="6" t="s">
        <v>1889</v>
      </c>
      <c r="F2423" s="6" t="s">
        <v>1889</v>
      </c>
      <c r="G2423" s="6" t="s">
        <v>1889</v>
      </c>
      <c r="H2423" s="7" t="s">
        <v>1889</v>
      </c>
      <c r="I2423" s="6">
        <v>700</v>
      </c>
      <c r="J2423" s="6">
        <v>0</v>
      </c>
      <c r="K2423" s="6">
        <v>262</v>
      </c>
      <c r="L2423" s="8">
        <f>IFERROR(VLOOKUP(A2423,'[1]extrato '!$A:$E,5,FALSE),"")</f>
        <v>43628.08965277778</v>
      </c>
      <c r="M2423" s="8"/>
      <c r="N2423" s="5" t="s">
        <v>1889</v>
      </c>
      <c r="O2423" s="9" t="s">
        <v>1889</v>
      </c>
      <c r="P2423" s="5" t="s">
        <v>1889</v>
      </c>
      <c r="Q2423" s="5" t="s">
        <v>1889</v>
      </c>
    </row>
    <row r="2424" spans="1:17" ht="15" x14ac:dyDescent="0.2">
      <c r="A2424" s="1">
        <v>311615</v>
      </c>
      <c r="B2424" s="13" t="s">
        <v>4027</v>
      </c>
      <c r="C2424" s="1" t="s">
        <v>4</v>
      </c>
      <c r="D2424" s="2">
        <v>12971</v>
      </c>
      <c r="E2424" s="6" t="s">
        <v>1889</v>
      </c>
      <c r="F2424" s="6" t="s">
        <v>1889</v>
      </c>
      <c r="G2424" s="6" t="s">
        <v>1889</v>
      </c>
      <c r="H2424" s="7" t="s">
        <v>1889</v>
      </c>
      <c r="I2424" s="6">
        <v>79057</v>
      </c>
      <c r="J2424" s="6">
        <v>17785</v>
      </c>
      <c r="K2424" s="6">
        <v>169759</v>
      </c>
      <c r="L2424" s="8">
        <f>IFERROR(VLOOKUP(A2424,'[1]extrato '!$A:$E,5,FALSE),"")</f>
        <v>43628.460451388892</v>
      </c>
      <c r="M2424" s="8"/>
      <c r="N2424" s="5" t="s">
        <v>1889</v>
      </c>
      <c r="O2424" s="9" t="s">
        <v>1889</v>
      </c>
      <c r="P2424" s="5" t="s">
        <v>1889</v>
      </c>
      <c r="Q2424" s="5" t="s">
        <v>1889</v>
      </c>
    </row>
    <row r="2425" spans="1:17" ht="15" x14ac:dyDescent="0.2">
      <c r="A2425" s="1">
        <v>311620</v>
      </c>
      <c r="B2425" s="13" t="s">
        <v>748</v>
      </c>
      <c r="C2425" s="1" t="s">
        <v>4</v>
      </c>
      <c r="D2425" s="2">
        <v>2789</v>
      </c>
      <c r="E2425" s="6" t="s">
        <v>1889</v>
      </c>
      <c r="F2425" s="6" t="s">
        <v>1889</v>
      </c>
      <c r="G2425" s="6" t="s">
        <v>1889</v>
      </c>
      <c r="H2425" s="7" t="s">
        <v>1889</v>
      </c>
      <c r="I2425" s="6">
        <v>227077</v>
      </c>
      <c r="J2425" s="6">
        <v>35</v>
      </c>
      <c r="K2425" s="6">
        <v>29407</v>
      </c>
      <c r="L2425" s="8">
        <f>IFERROR(VLOOKUP(A2425,'[1]extrato '!$A:$E,5,FALSE),"")</f>
        <v>43628.542939814812</v>
      </c>
      <c r="M2425" s="8"/>
      <c r="N2425" s="5" t="s">
        <v>1889</v>
      </c>
      <c r="O2425" s="9" t="s">
        <v>1889</v>
      </c>
      <c r="P2425" s="5" t="s">
        <v>1889</v>
      </c>
      <c r="Q2425" s="5" t="s">
        <v>1889</v>
      </c>
    </row>
    <row r="2426" spans="1:17" ht="15" x14ac:dyDescent="0.2">
      <c r="A2426" s="1">
        <v>311630</v>
      </c>
      <c r="B2426" s="13" t="s">
        <v>4028</v>
      </c>
      <c r="C2426" s="1" t="s">
        <v>4</v>
      </c>
      <c r="D2426" s="2">
        <v>6868</v>
      </c>
      <c r="E2426" s="6" t="s">
        <v>1889</v>
      </c>
      <c r="F2426" s="6" t="s">
        <v>1889</v>
      </c>
      <c r="G2426" s="6" t="s">
        <v>1889</v>
      </c>
      <c r="H2426" s="7" t="s">
        <v>1889</v>
      </c>
      <c r="I2426" s="6">
        <v>108843</v>
      </c>
      <c r="J2426" s="6">
        <v>0</v>
      </c>
      <c r="K2426" s="6">
        <v>126511</v>
      </c>
      <c r="L2426" s="8">
        <f>IFERROR(VLOOKUP(A2426,'[1]extrato '!$A:$E,5,FALSE),"")</f>
        <v>43628.618726851855</v>
      </c>
      <c r="M2426" s="8"/>
      <c r="N2426" s="5" t="s">
        <v>1889</v>
      </c>
      <c r="O2426" s="9" t="s">
        <v>1889</v>
      </c>
      <c r="P2426" s="5" t="s">
        <v>1889</v>
      </c>
      <c r="Q2426" s="5" t="s">
        <v>1889</v>
      </c>
    </row>
    <row r="2427" spans="1:17" ht="15" x14ac:dyDescent="0.2">
      <c r="A2427" s="1">
        <v>311640</v>
      </c>
      <c r="B2427" s="13" t="s">
        <v>757</v>
      </c>
      <c r="C2427" s="1" t="s">
        <v>4</v>
      </c>
      <c r="D2427" s="2">
        <v>4847</v>
      </c>
      <c r="E2427" s="6" t="s">
        <v>1889</v>
      </c>
      <c r="F2427" s="6" t="s">
        <v>1889</v>
      </c>
      <c r="G2427" s="6" t="s">
        <v>1889</v>
      </c>
      <c r="H2427" s="7" t="s">
        <v>1889</v>
      </c>
      <c r="I2427" s="6">
        <v>40535</v>
      </c>
      <c r="J2427" s="6">
        <v>0</v>
      </c>
      <c r="K2427" s="6">
        <v>5303</v>
      </c>
      <c r="L2427" s="8">
        <f>IFERROR(VLOOKUP(A2427,'[1]extrato '!$A:$E,5,FALSE),"")</f>
        <v>43628.547534722224</v>
      </c>
      <c r="M2427" s="8"/>
      <c r="N2427" s="5" t="s">
        <v>1889</v>
      </c>
      <c r="O2427" s="9" t="s">
        <v>1889</v>
      </c>
      <c r="P2427" s="5" t="s">
        <v>1889</v>
      </c>
      <c r="Q2427" s="5" t="s">
        <v>1889</v>
      </c>
    </row>
    <row r="2428" spans="1:17" ht="15" x14ac:dyDescent="0.2">
      <c r="A2428" s="1">
        <v>311650</v>
      </c>
      <c r="B2428" s="13" t="s">
        <v>4029</v>
      </c>
      <c r="C2428" s="1" t="s">
        <v>4</v>
      </c>
      <c r="D2428" s="2">
        <v>7819</v>
      </c>
      <c r="E2428" s="6" t="s">
        <v>1889</v>
      </c>
      <c r="F2428" s="6" t="s">
        <v>1889</v>
      </c>
      <c r="G2428" s="6" t="s">
        <v>1889</v>
      </c>
      <c r="H2428" s="7" t="s">
        <v>1889</v>
      </c>
      <c r="I2428" s="6">
        <v>55950</v>
      </c>
      <c r="J2428" s="6">
        <v>630</v>
      </c>
      <c r="K2428" s="6">
        <v>4</v>
      </c>
      <c r="L2428" s="8">
        <f>IFERROR(VLOOKUP(A2428,'[1]extrato '!$A:$E,5,FALSE),"")</f>
        <v>43626.936238425929</v>
      </c>
      <c r="M2428" s="8"/>
      <c r="N2428" s="5" t="s">
        <v>1889</v>
      </c>
      <c r="O2428" s="9" t="s">
        <v>1889</v>
      </c>
      <c r="P2428" s="5" t="s">
        <v>1889</v>
      </c>
      <c r="Q2428" s="5" t="s">
        <v>1889</v>
      </c>
    </row>
    <row r="2429" spans="1:17" ht="15" x14ac:dyDescent="0.2">
      <c r="A2429" s="1">
        <v>311660</v>
      </c>
      <c r="B2429" s="13" t="s">
        <v>4030</v>
      </c>
      <c r="C2429" s="1" t="s">
        <v>4</v>
      </c>
      <c r="D2429" s="2">
        <v>28287</v>
      </c>
      <c r="E2429" s="6" t="s">
        <v>1889</v>
      </c>
      <c r="F2429" s="6" t="s">
        <v>1889</v>
      </c>
      <c r="G2429" s="6" t="s">
        <v>1889</v>
      </c>
      <c r="H2429" s="7" t="s">
        <v>1889</v>
      </c>
      <c r="I2429" s="6">
        <v>352354</v>
      </c>
      <c r="J2429" s="6">
        <v>82533</v>
      </c>
      <c r="K2429" s="6">
        <v>400930</v>
      </c>
      <c r="L2429" s="8">
        <f>IFERROR(VLOOKUP(A2429,'[1]extrato '!$A:$E,5,FALSE),"")</f>
        <v>43628.50037037037</v>
      </c>
      <c r="M2429" s="8"/>
      <c r="N2429" s="5" t="s">
        <v>1889</v>
      </c>
      <c r="O2429" s="9" t="s">
        <v>1889</v>
      </c>
      <c r="P2429" s="5" t="s">
        <v>1889</v>
      </c>
      <c r="Q2429" s="5" t="s">
        <v>1889</v>
      </c>
    </row>
    <row r="2430" spans="1:17" ht="15" x14ac:dyDescent="0.2">
      <c r="A2430" s="1">
        <v>311670</v>
      </c>
      <c r="B2430" s="13" t="s">
        <v>768</v>
      </c>
      <c r="C2430" s="1" t="s">
        <v>4</v>
      </c>
      <c r="D2430" s="2">
        <v>7559</v>
      </c>
      <c r="E2430" s="6" t="s">
        <v>1889</v>
      </c>
      <c r="F2430" s="6" t="s">
        <v>1889</v>
      </c>
      <c r="G2430" s="6" t="s">
        <v>1889</v>
      </c>
      <c r="H2430" s="7" t="s">
        <v>1889</v>
      </c>
      <c r="I2430" s="6">
        <v>187781</v>
      </c>
      <c r="J2430" s="6">
        <v>0</v>
      </c>
      <c r="K2430" s="6">
        <v>84398</v>
      </c>
      <c r="L2430" s="8">
        <f>IFERROR(VLOOKUP(A2430,'[1]extrato '!$A:$E,5,FALSE),"")</f>
        <v>43628.519629629627</v>
      </c>
      <c r="M2430" s="8"/>
      <c r="N2430" s="5" t="s">
        <v>1889</v>
      </c>
      <c r="O2430" s="9" t="s">
        <v>1889</v>
      </c>
      <c r="P2430" s="5" t="s">
        <v>1889</v>
      </c>
      <c r="Q2430" s="5" t="s">
        <v>1889</v>
      </c>
    </row>
    <row r="2431" spans="1:17" ht="15" x14ac:dyDescent="0.2">
      <c r="A2431" s="1">
        <v>311680</v>
      </c>
      <c r="B2431" s="13" t="s">
        <v>780</v>
      </c>
      <c r="C2431" s="1" t="s">
        <v>4</v>
      </c>
      <c r="D2431" s="2">
        <v>9146</v>
      </c>
      <c r="E2431" s="6" t="s">
        <v>1889</v>
      </c>
      <c r="F2431" s="6" t="s">
        <v>1889</v>
      </c>
      <c r="G2431" s="6" t="s">
        <v>1889</v>
      </c>
      <c r="H2431" s="7" t="s">
        <v>1889</v>
      </c>
      <c r="I2431" s="6">
        <v>592109</v>
      </c>
      <c r="J2431" s="6">
        <v>2050</v>
      </c>
      <c r="K2431" s="6">
        <v>100155</v>
      </c>
      <c r="L2431" s="8">
        <f>IFERROR(VLOOKUP(A2431,'[1]extrato '!$A:$E,5,FALSE),"")</f>
        <v>43628.542500000003</v>
      </c>
      <c r="M2431" s="8"/>
      <c r="N2431" s="5" t="s">
        <v>1889</v>
      </c>
      <c r="O2431" s="9" t="s">
        <v>1889</v>
      </c>
      <c r="P2431" s="5" t="s">
        <v>1889</v>
      </c>
      <c r="Q2431" s="5" t="s">
        <v>1889</v>
      </c>
    </row>
    <row r="2432" spans="1:17" ht="15" x14ac:dyDescent="0.2">
      <c r="A2432" s="1">
        <v>311690</v>
      </c>
      <c r="B2432" s="13" t="s">
        <v>782</v>
      </c>
      <c r="C2432" s="1" t="s">
        <v>4</v>
      </c>
      <c r="D2432" s="2">
        <v>3138</v>
      </c>
      <c r="E2432" s="6" t="s">
        <v>1889</v>
      </c>
      <c r="F2432" s="6" t="s">
        <v>1889</v>
      </c>
      <c r="G2432" s="6" t="s">
        <v>1889</v>
      </c>
      <c r="H2432" s="7" t="s">
        <v>1889</v>
      </c>
      <c r="I2432" s="6">
        <v>34096</v>
      </c>
      <c r="J2432" s="6">
        <v>0</v>
      </c>
      <c r="K2432" s="6">
        <v>0</v>
      </c>
      <c r="L2432" s="8">
        <f>IFERROR(VLOOKUP(A2432,'[1]extrato '!$A:$E,5,FALSE),"")</f>
        <v>43626.809641203705</v>
      </c>
      <c r="M2432" s="8"/>
      <c r="N2432" s="5" t="s">
        <v>1889</v>
      </c>
      <c r="O2432" s="9" t="s">
        <v>1889</v>
      </c>
      <c r="P2432" s="5" t="s">
        <v>1889</v>
      </c>
      <c r="Q2432" s="5" t="s">
        <v>1889</v>
      </c>
    </row>
    <row r="2433" spans="1:17" ht="15" x14ac:dyDescent="0.2">
      <c r="A2433" s="1">
        <v>311700</v>
      </c>
      <c r="B2433" s="13" t="s">
        <v>784</v>
      </c>
      <c r="C2433" s="1" t="s">
        <v>4</v>
      </c>
      <c r="D2433" s="2">
        <v>7599</v>
      </c>
      <c r="E2433" s="6" t="s">
        <v>1889</v>
      </c>
      <c r="F2433" s="6" t="s">
        <v>1889</v>
      </c>
      <c r="G2433" s="6" t="s">
        <v>1889</v>
      </c>
      <c r="H2433" s="7" t="s">
        <v>1889</v>
      </c>
      <c r="I2433" s="6">
        <v>220153</v>
      </c>
      <c r="J2433" s="6">
        <v>0</v>
      </c>
      <c r="K2433" s="6">
        <v>18386</v>
      </c>
      <c r="L2433" s="8">
        <f>IFERROR(VLOOKUP(A2433,'[1]extrato '!$A:$E,5,FALSE),"")</f>
        <v>43628.523460648146</v>
      </c>
      <c r="M2433" s="8"/>
      <c r="N2433" s="5" t="s">
        <v>1889</v>
      </c>
      <c r="O2433" s="9" t="s">
        <v>1889</v>
      </c>
      <c r="P2433" s="5" t="s">
        <v>1889</v>
      </c>
      <c r="Q2433" s="5" t="s">
        <v>1889</v>
      </c>
    </row>
    <row r="2434" spans="1:17" ht="15" x14ac:dyDescent="0.2">
      <c r="A2434" s="1">
        <v>311710</v>
      </c>
      <c r="B2434" s="13" t="s">
        <v>4031</v>
      </c>
      <c r="C2434" s="1" t="s">
        <v>4</v>
      </c>
      <c r="D2434" s="2">
        <v>10374</v>
      </c>
      <c r="E2434" s="6" t="s">
        <v>1889</v>
      </c>
      <c r="F2434" s="6" t="s">
        <v>1889</v>
      </c>
      <c r="G2434" s="6" t="s">
        <v>1889</v>
      </c>
      <c r="H2434" s="7" t="s">
        <v>1889</v>
      </c>
      <c r="I2434" s="6">
        <v>86409</v>
      </c>
      <c r="J2434" s="6">
        <v>0</v>
      </c>
      <c r="K2434" s="6">
        <v>50010</v>
      </c>
      <c r="L2434" s="8">
        <f>IFERROR(VLOOKUP(A2434,'[1]extrato '!$A:$E,5,FALSE),"")</f>
        <v>43628.505740740744</v>
      </c>
      <c r="M2434" s="8"/>
      <c r="N2434" s="5" t="s">
        <v>1889</v>
      </c>
      <c r="O2434" s="9" t="s">
        <v>1889</v>
      </c>
      <c r="P2434" s="5" t="s">
        <v>1889</v>
      </c>
      <c r="Q2434" s="5" t="s">
        <v>1889</v>
      </c>
    </row>
    <row r="2435" spans="1:17" ht="15" x14ac:dyDescent="0.2">
      <c r="A2435" s="1">
        <v>311720</v>
      </c>
      <c r="B2435" s="13" t="s">
        <v>4032</v>
      </c>
      <c r="C2435" s="1" t="s">
        <v>4</v>
      </c>
      <c r="D2435" s="2">
        <v>2858</v>
      </c>
      <c r="E2435" s="6" t="s">
        <v>1889</v>
      </c>
      <c r="F2435" s="6" t="s">
        <v>1889</v>
      </c>
      <c r="G2435" s="6" t="s">
        <v>1889</v>
      </c>
      <c r="H2435" s="7" t="s">
        <v>1889</v>
      </c>
      <c r="I2435" s="6">
        <v>20051</v>
      </c>
      <c r="J2435" s="6">
        <v>0</v>
      </c>
      <c r="K2435" s="6">
        <v>35623</v>
      </c>
      <c r="L2435" s="8">
        <f>IFERROR(VLOOKUP(A2435,'[1]extrato '!$A:$E,5,FALSE),"")</f>
        <v>43628.545127314814</v>
      </c>
      <c r="M2435" s="8"/>
      <c r="N2435" s="5" t="s">
        <v>1889</v>
      </c>
      <c r="O2435" s="9" t="s">
        <v>1889</v>
      </c>
      <c r="P2435" s="5" t="s">
        <v>1889</v>
      </c>
      <c r="Q2435" s="5" t="s">
        <v>1889</v>
      </c>
    </row>
    <row r="2436" spans="1:17" ht="15" x14ac:dyDescent="0.2">
      <c r="A2436" s="1">
        <v>311730</v>
      </c>
      <c r="B2436" s="13" t="s">
        <v>4033</v>
      </c>
      <c r="C2436" s="1" t="s">
        <v>4</v>
      </c>
      <c r="D2436" s="2">
        <v>26818</v>
      </c>
      <c r="E2436" s="6" t="s">
        <v>1889</v>
      </c>
      <c r="F2436" s="6" t="s">
        <v>1889</v>
      </c>
      <c r="G2436" s="6" t="s">
        <v>1889</v>
      </c>
      <c r="H2436" s="7" t="s">
        <v>1889</v>
      </c>
      <c r="I2436" s="6" t="s">
        <v>1889</v>
      </c>
      <c r="J2436" s="6" t="s">
        <v>1889</v>
      </c>
      <c r="K2436" s="6" t="s">
        <v>1889</v>
      </c>
      <c r="L2436" s="8" t="str">
        <f>IFERROR(VLOOKUP(A2436,'[1]extrato '!$A:$E,5,FALSE),"")</f>
        <v/>
      </c>
      <c r="M2436" s="8"/>
      <c r="N2436" s="5" t="s">
        <v>1889</v>
      </c>
      <c r="O2436" s="9" t="s">
        <v>1889</v>
      </c>
      <c r="P2436" s="5" t="s">
        <v>1889</v>
      </c>
      <c r="Q2436" s="5" t="s">
        <v>1889</v>
      </c>
    </row>
    <row r="2437" spans="1:17" ht="15" x14ac:dyDescent="0.2">
      <c r="A2437" s="1">
        <v>311740</v>
      </c>
      <c r="B2437" s="13" t="s">
        <v>4034</v>
      </c>
      <c r="C2437" s="1" t="s">
        <v>4</v>
      </c>
      <c r="D2437" s="2">
        <v>4644</v>
      </c>
      <c r="E2437" s="6" t="s">
        <v>1889</v>
      </c>
      <c r="F2437" s="6" t="s">
        <v>1889</v>
      </c>
      <c r="G2437" s="6" t="s">
        <v>1889</v>
      </c>
      <c r="H2437" s="7" t="s">
        <v>1889</v>
      </c>
      <c r="I2437" s="6">
        <v>79644</v>
      </c>
      <c r="J2437" s="6">
        <v>0</v>
      </c>
      <c r="K2437" s="6">
        <v>42744</v>
      </c>
      <c r="L2437" s="8">
        <f>IFERROR(VLOOKUP(A2437,'[1]extrato '!$A:$E,5,FALSE),"")</f>
        <v>43628.533449074072</v>
      </c>
      <c r="M2437" s="8"/>
      <c r="N2437" s="5" t="s">
        <v>1889</v>
      </c>
      <c r="O2437" s="9" t="s">
        <v>1889</v>
      </c>
      <c r="P2437" s="5" t="s">
        <v>1889</v>
      </c>
      <c r="Q2437" s="5" t="s">
        <v>1889</v>
      </c>
    </row>
    <row r="2438" spans="1:17" ht="15" x14ac:dyDescent="0.2">
      <c r="A2438" s="1">
        <v>311750</v>
      </c>
      <c r="B2438" s="13" t="s">
        <v>4035</v>
      </c>
      <c r="C2438" s="1" t="s">
        <v>4</v>
      </c>
      <c r="D2438" s="2">
        <v>18126</v>
      </c>
      <c r="E2438" s="6" t="s">
        <v>1889</v>
      </c>
      <c r="F2438" s="6" t="s">
        <v>1889</v>
      </c>
      <c r="G2438" s="6" t="s">
        <v>1889</v>
      </c>
      <c r="H2438" s="7" t="s">
        <v>1889</v>
      </c>
      <c r="I2438" s="6">
        <v>61136</v>
      </c>
      <c r="J2438" s="6">
        <v>0</v>
      </c>
      <c r="K2438" s="6">
        <v>0</v>
      </c>
      <c r="L2438" s="8">
        <f>IFERROR(VLOOKUP(A2438,'[1]extrato '!$A:$E,5,FALSE),"")</f>
        <v>43628.551412037035</v>
      </c>
      <c r="M2438" s="8"/>
      <c r="N2438" s="5" t="s">
        <v>1889</v>
      </c>
      <c r="O2438" s="9" t="s">
        <v>1889</v>
      </c>
      <c r="P2438" s="5" t="s">
        <v>1889</v>
      </c>
      <c r="Q2438" s="5" t="s">
        <v>1889</v>
      </c>
    </row>
    <row r="2439" spans="1:17" ht="15" x14ac:dyDescent="0.2">
      <c r="A2439" s="1">
        <v>311760</v>
      </c>
      <c r="B2439" s="13" t="s">
        <v>4036</v>
      </c>
      <c r="C2439" s="1" t="s">
        <v>4</v>
      </c>
      <c r="D2439" s="2">
        <v>5515</v>
      </c>
      <c r="E2439" s="6" t="s">
        <v>1889</v>
      </c>
      <c r="F2439" s="6" t="s">
        <v>1889</v>
      </c>
      <c r="G2439" s="6" t="s">
        <v>1889</v>
      </c>
      <c r="H2439" s="7" t="s">
        <v>1889</v>
      </c>
      <c r="I2439" s="6">
        <v>42289</v>
      </c>
      <c r="J2439" s="6">
        <v>508</v>
      </c>
      <c r="K2439" s="6">
        <v>41650</v>
      </c>
      <c r="L2439" s="8">
        <f>IFERROR(VLOOKUP(A2439,'[1]extrato '!$A:$E,5,FALSE),"")</f>
        <v>43628.546851851854</v>
      </c>
      <c r="M2439" s="8"/>
      <c r="N2439" s="5" t="s">
        <v>1889</v>
      </c>
      <c r="O2439" s="9" t="s">
        <v>1889</v>
      </c>
      <c r="P2439" s="5" t="s">
        <v>1889</v>
      </c>
      <c r="Q2439" s="5" t="s">
        <v>1889</v>
      </c>
    </row>
    <row r="2440" spans="1:17" ht="15" x14ac:dyDescent="0.2">
      <c r="A2440" s="1">
        <v>311770</v>
      </c>
      <c r="B2440" s="13" t="s">
        <v>4037</v>
      </c>
      <c r="C2440" s="1" t="s">
        <v>4</v>
      </c>
      <c r="D2440" s="2">
        <v>13724</v>
      </c>
      <c r="E2440" s="6" t="s">
        <v>1889</v>
      </c>
      <c r="F2440" s="6" t="s">
        <v>1889</v>
      </c>
      <c r="G2440" s="6" t="s">
        <v>1889</v>
      </c>
      <c r="H2440" s="7" t="s">
        <v>1889</v>
      </c>
      <c r="I2440" s="6">
        <v>90604</v>
      </c>
      <c r="J2440" s="6">
        <v>0</v>
      </c>
      <c r="K2440" s="6">
        <v>0</v>
      </c>
      <c r="L2440" s="8">
        <f>IFERROR(VLOOKUP(A2440,'[1]extrato '!$A:$E,5,FALSE),"")</f>
        <v>43626.926423611112</v>
      </c>
      <c r="M2440" s="8"/>
      <c r="N2440" s="5" t="s">
        <v>1889</v>
      </c>
      <c r="O2440" s="9" t="s">
        <v>1889</v>
      </c>
      <c r="P2440" s="5" t="s">
        <v>1889</v>
      </c>
      <c r="Q2440" s="5" t="s">
        <v>1889</v>
      </c>
    </row>
    <row r="2441" spans="1:17" ht="15" x14ac:dyDescent="0.2">
      <c r="A2441" s="1">
        <v>311780</v>
      </c>
      <c r="B2441" s="13" t="s">
        <v>4038</v>
      </c>
      <c r="C2441" s="1" t="s">
        <v>4</v>
      </c>
      <c r="D2441" s="2">
        <v>11467</v>
      </c>
      <c r="E2441" s="6" t="s">
        <v>1889</v>
      </c>
      <c r="F2441" s="6" t="s">
        <v>1889</v>
      </c>
      <c r="G2441" s="6" t="s">
        <v>1889</v>
      </c>
      <c r="H2441" s="7" t="s">
        <v>1889</v>
      </c>
      <c r="I2441" s="6">
        <v>421290</v>
      </c>
      <c r="J2441" s="6">
        <v>780</v>
      </c>
      <c r="K2441" s="6">
        <v>0</v>
      </c>
      <c r="L2441" s="8">
        <f>IFERROR(VLOOKUP(A2441,'[1]extrato '!$A:$E,5,FALSE),"")</f>
        <v>43628.447314814817</v>
      </c>
      <c r="M2441" s="8"/>
      <c r="N2441" s="5" t="s">
        <v>1889</v>
      </c>
      <c r="O2441" s="9" t="s">
        <v>1889</v>
      </c>
      <c r="P2441" s="5" t="s">
        <v>1889</v>
      </c>
      <c r="Q2441" s="5" t="s">
        <v>1889</v>
      </c>
    </row>
    <row r="2442" spans="1:17" ht="15" x14ac:dyDescent="0.2">
      <c r="A2442" s="1">
        <v>311783</v>
      </c>
      <c r="B2442" s="13" t="s">
        <v>4039</v>
      </c>
      <c r="C2442" s="1" t="s">
        <v>4</v>
      </c>
      <c r="D2442" s="2">
        <v>7624</v>
      </c>
      <c r="E2442" s="6" t="s">
        <v>1889</v>
      </c>
      <c r="F2442" s="6" t="s">
        <v>1889</v>
      </c>
      <c r="G2442" s="6" t="s">
        <v>1889</v>
      </c>
      <c r="H2442" s="7" t="s">
        <v>1889</v>
      </c>
      <c r="I2442" s="6">
        <v>61754</v>
      </c>
      <c r="J2442" s="6">
        <v>297</v>
      </c>
      <c r="K2442" s="6">
        <v>73381</v>
      </c>
      <c r="L2442" s="8">
        <f>IFERROR(VLOOKUP(A2442,'[1]extrato '!$A:$E,5,FALSE),"")</f>
        <v>43628.528969907406</v>
      </c>
      <c r="M2442" s="8"/>
      <c r="N2442" s="5" t="s">
        <v>1889</v>
      </c>
      <c r="O2442" s="9" t="s">
        <v>1889</v>
      </c>
      <c r="P2442" s="5" t="s">
        <v>1889</v>
      </c>
      <c r="Q2442" s="5" t="s">
        <v>1889</v>
      </c>
    </row>
    <row r="2443" spans="1:17" ht="15" x14ac:dyDescent="0.2">
      <c r="A2443" s="1">
        <v>311787</v>
      </c>
      <c r="B2443" s="13" t="s">
        <v>791</v>
      </c>
      <c r="C2443" s="1" t="s">
        <v>4</v>
      </c>
      <c r="D2443" s="2">
        <v>6608</v>
      </c>
      <c r="E2443" s="6" t="s">
        <v>1889</v>
      </c>
      <c r="F2443" s="6" t="s">
        <v>1889</v>
      </c>
      <c r="G2443" s="6" t="s">
        <v>1889</v>
      </c>
      <c r="H2443" s="7" t="s">
        <v>1889</v>
      </c>
      <c r="I2443" s="6">
        <v>513303</v>
      </c>
      <c r="J2443" s="6">
        <v>5711</v>
      </c>
      <c r="K2443" s="6">
        <v>29740</v>
      </c>
      <c r="L2443" s="8">
        <f>IFERROR(VLOOKUP(A2443,'[1]extrato '!$A:$E,5,FALSE),"")</f>
        <v>43628.51939814815</v>
      </c>
      <c r="M2443" s="8"/>
      <c r="N2443" s="5" t="s">
        <v>1889</v>
      </c>
      <c r="O2443" s="9" t="s">
        <v>1889</v>
      </c>
      <c r="P2443" s="5" t="s">
        <v>1889</v>
      </c>
      <c r="Q2443" s="5" t="s">
        <v>1889</v>
      </c>
    </row>
    <row r="2444" spans="1:17" ht="15" x14ac:dyDescent="0.2">
      <c r="A2444" s="1">
        <v>311790</v>
      </c>
      <c r="B2444" s="13" t="s">
        <v>794</v>
      </c>
      <c r="C2444" s="1" t="s">
        <v>4</v>
      </c>
      <c r="D2444" s="2">
        <v>11706</v>
      </c>
      <c r="E2444" s="6" t="s">
        <v>1889</v>
      </c>
      <c r="F2444" s="6" t="s">
        <v>1889</v>
      </c>
      <c r="G2444" s="6" t="s">
        <v>1889</v>
      </c>
      <c r="H2444" s="7" t="s">
        <v>1889</v>
      </c>
      <c r="I2444" s="6">
        <v>320588</v>
      </c>
      <c r="J2444" s="6">
        <v>2688</v>
      </c>
      <c r="K2444" s="6">
        <v>147993</v>
      </c>
      <c r="L2444" s="8">
        <f>IFERROR(VLOOKUP(A2444,'[1]extrato '!$A:$E,5,FALSE),"")</f>
        <v>43628.468784722223</v>
      </c>
      <c r="M2444" s="8"/>
      <c r="N2444" s="5" t="s">
        <v>1889</v>
      </c>
      <c r="O2444" s="9" t="s">
        <v>1889</v>
      </c>
      <c r="P2444" s="5" t="s">
        <v>1889</v>
      </c>
      <c r="Q2444" s="5" t="s">
        <v>1889</v>
      </c>
    </row>
    <row r="2445" spans="1:17" ht="15" x14ac:dyDescent="0.2">
      <c r="A2445" s="1">
        <v>311800</v>
      </c>
      <c r="B2445" s="13" t="s">
        <v>795</v>
      </c>
      <c r="C2445" s="1" t="s">
        <v>4</v>
      </c>
      <c r="D2445" s="2">
        <v>53843</v>
      </c>
      <c r="E2445" s="6" t="s">
        <v>1889</v>
      </c>
      <c r="F2445" s="6" t="s">
        <v>1889</v>
      </c>
      <c r="G2445" s="6" t="s">
        <v>1889</v>
      </c>
      <c r="H2445" s="7" t="s">
        <v>1889</v>
      </c>
      <c r="I2445" s="6">
        <v>4000</v>
      </c>
      <c r="J2445" s="6">
        <v>1</v>
      </c>
      <c r="K2445" s="6">
        <v>0</v>
      </c>
      <c r="L2445" s="8">
        <f>IFERROR(VLOOKUP(A2445,'[1]extrato '!$A:$E,5,FALSE),"")</f>
        <v>43628.556122685186</v>
      </c>
      <c r="M2445" s="8"/>
      <c r="N2445" s="5" t="s">
        <v>1889</v>
      </c>
      <c r="O2445" s="9" t="s">
        <v>1889</v>
      </c>
      <c r="P2445" s="5" t="s">
        <v>1889</v>
      </c>
      <c r="Q2445" s="5" t="s">
        <v>1889</v>
      </c>
    </row>
    <row r="2446" spans="1:17" ht="15" x14ac:dyDescent="0.2">
      <c r="A2446" s="1">
        <v>311810</v>
      </c>
      <c r="B2446" s="13" t="s">
        <v>796</v>
      </c>
      <c r="C2446" s="1" t="s">
        <v>4</v>
      </c>
      <c r="D2446" s="2">
        <v>5134</v>
      </c>
      <c r="E2446" s="6" t="s">
        <v>1889</v>
      </c>
      <c r="F2446" s="6" t="s">
        <v>1889</v>
      </c>
      <c r="G2446" s="6" t="s">
        <v>1889</v>
      </c>
      <c r="H2446" s="7" t="s">
        <v>1889</v>
      </c>
      <c r="I2446" s="6">
        <v>68257</v>
      </c>
      <c r="J2446" s="6">
        <v>0</v>
      </c>
      <c r="K2446" s="6">
        <v>94496</v>
      </c>
      <c r="L2446" s="8">
        <f>IFERROR(VLOOKUP(A2446,'[1]extrato '!$A:$E,5,FALSE),"")</f>
        <v>43628.500740740739</v>
      </c>
      <c r="M2446" s="8"/>
      <c r="N2446" s="5" t="s">
        <v>1889</v>
      </c>
      <c r="O2446" s="9" t="s">
        <v>1889</v>
      </c>
      <c r="P2446" s="5" t="s">
        <v>1889</v>
      </c>
      <c r="Q2446" s="5" t="s">
        <v>1889</v>
      </c>
    </row>
    <row r="2447" spans="1:17" ht="15" x14ac:dyDescent="0.2">
      <c r="A2447" s="1">
        <v>311820</v>
      </c>
      <c r="B2447" s="13" t="s">
        <v>798</v>
      </c>
      <c r="C2447" s="1" t="s">
        <v>4</v>
      </c>
      <c r="D2447" s="2">
        <v>6960</v>
      </c>
      <c r="E2447" s="6" t="s">
        <v>1889</v>
      </c>
      <c r="F2447" s="6" t="s">
        <v>1889</v>
      </c>
      <c r="G2447" s="6" t="s">
        <v>1889</v>
      </c>
      <c r="H2447" s="7" t="s">
        <v>1889</v>
      </c>
      <c r="I2447" s="6">
        <v>0</v>
      </c>
      <c r="J2447" s="6">
        <v>0</v>
      </c>
      <c r="K2447" s="6">
        <v>4199</v>
      </c>
      <c r="L2447" s="8">
        <f>IFERROR(VLOOKUP(A2447,'[1]extrato '!$A:$E,5,FALSE),"")</f>
        <v>43628.496770833335</v>
      </c>
      <c r="M2447" s="8"/>
      <c r="N2447" s="5" t="s">
        <v>1889</v>
      </c>
      <c r="O2447" s="9" t="s">
        <v>1889</v>
      </c>
      <c r="P2447" s="5" t="s">
        <v>1889</v>
      </c>
      <c r="Q2447" s="5" t="s">
        <v>1889</v>
      </c>
    </row>
    <row r="2448" spans="1:17" ht="15" x14ac:dyDescent="0.2">
      <c r="A2448" s="1">
        <v>311830</v>
      </c>
      <c r="B2448" s="13" t="s">
        <v>800</v>
      </c>
      <c r="C2448" s="1" t="s">
        <v>4</v>
      </c>
      <c r="D2448" s="2">
        <v>127369</v>
      </c>
      <c r="E2448" s="6" t="s">
        <v>1889</v>
      </c>
      <c r="F2448" s="6" t="s">
        <v>1889</v>
      </c>
      <c r="G2448" s="6" t="s">
        <v>1889</v>
      </c>
      <c r="H2448" s="7" t="s">
        <v>1889</v>
      </c>
      <c r="I2448" s="6">
        <v>1110419</v>
      </c>
      <c r="J2448" s="6">
        <v>70</v>
      </c>
      <c r="K2448" s="6">
        <v>157315</v>
      </c>
      <c r="L2448" s="8">
        <f>IFERROR(VLOOKUP(A2448,'[1]extrato '!$A:$E,5,FALSE),"")</f>
        <v>43628.487210648149</v>
      </c>
      <c r="M2448" s="8"/>
      <c r="N2448" s="5" t="s">
        <v>1889</v>
      </c>
      <c r="O2448" s="9" t="s">
        <v>1889</v>
      </c>
      <c r="P2448" s="5" t="s">
        <v>1889</v>
      </c>
      <c r="Q2448" s="5" t="s">
        <v>1889</v>
      </c>
    </row>
    <row r="2449" spans="1:17" ht="15" x14ac:dyDescent="0.2">
      <c r="A2449" s="1">
        <v>311840</v>
      </c>
      <c r="B2449" s="13" t="s">
        <v>802</v>
      </c>
      <c r="C2449" s="1" t="s">
        <v>4</v>
      </c>
      <c r="D2449" s="2">
        <v>23240</v>
      </c>
      <c r="E2449" s="6" t="s">
        <v>1889</v>
      </c>
      <c r="F2449" s="6" t="s">
        <v>1889</v>
      </c>
      <c r="G2449" s="6" t="s">
        <v>1889</v>
      </c>
      <c r="H2449" s="7" t="s">
        <v>1889</v>
      </c>
      <c r="I2449" s="6">
        <v>201785</v>
      </c>
      <c r="J2449" s="6">
        <v>11550</v>
      </c>
      <c r="K2449" s="6">
        <v>237103</v>
      </c>
      <c r="L2449" s="8">
        <f>IFERROR(VLOOKUP(A2449,'[1]extrato '!$A:$E,5,FALSE),"")</f>
        <v>43628.50922453704</v>
      </c>
      <c r="M2449" s="8"/>
      <c r="N2449" s="5" t="s">
        <v>1889</v>
      </c>
      <c r="O2449" s="9" t="s">
        <v>1889</v>
      </c>
      <c r="P2449" s="5" t="s">
        <v>1889</v>
      </c>
      <c r="Q2449" s="5" t="s">
        <v>1889</v>
      </c>
    </row>
    <row r="2450" spans="1:17" ht="15" x14ac:dyDescent="0.2">
      <c r="A2450" s="1">
        <v>311850</v>
      </c>
      <c r="B2450" s="13" t="s">
        <v>4040</v>
      </c>
      <c r="C2450" s="1" t="s">
        <v>4</v>
      </c>
      <c r="D2450" s="2">
        <v>1810</v>
      </c>
      <c r="E2450" s="6" t="s">
        <v>1889</v>
      </c>
      <c r="F2450" s="6" t="s">
        <v>1889</v>
      </c>
      <c r="G2450" s="6" t="s">
        <v>1889</v>
      </c>
      <c r="H2450" s="7" t="s">
        <v>1889</v>
      </c>
      <c r="I2450" s="6">
        <v>21931</v>
      </c>
      <c r="J2450" s="6">
        <v>0</v>
      </c>
      <c r="K2450" s="6">
        <v>0</v>
      </c>
      <c r="L2450" s="8">
        <f>IFERROR(VLOOKUP(A2450,'[1]extrato '!$A:$E,5,FALSE),"")</f>
        <v>43626.872708333336</v>
      </c>
      <c r="M2450" s="8"/>
      <c r="N2450" s="5" t="s">
        <v>1889</v>
      </c>
      <c r="O2450" s="9" t="s">
        <v>1889</v>
      </c>
      <c r="P2450" s="5" t="s">
        <v>1889</v>
      </c>
      <c r="Q2450" s="5" t="s">
        <v>1889</v>
      </c>
    </row>
    <row r="2451" spans="1:17" ht="15" x14ac:dyDescent="0.2">
      <c r="A2451" s="1">
        <v>311860</v>
      </c>
      <c r="B2451" s="13" t="s">
        <v>804</v>
      </c>
      <c r="C2451" s="1" t="s">
        <v>4</v>
      </c>
      <c r="D2451" s="2">
        <v>658580</v>
      </c>
      <c r="E2451" s="6" t="s">
        <v>1889</v>
      </c>
      <c r="F2451" s="6" t="s">
        <v>1889</v>
      </c>
      <c r="G2451" s="6" t="s">
        <v>1889</v>
      </c>
      <c r="H2451" s="7" t="s">
        <v>1889</v>
      </c>
      <c r="I2451" s="6">
        <v>124164</v>
      </c>
      <c r="J2451" s="6">
        <v>6998</v>
      </c>
      <c r="K2451" s="6">
        <v>148</v>
      </c>
      <c r="L2451" s="8">
        <f>IFERROR(VLOOKUP(A2451,'[1]extrato '!$A:$E,5,FALSE),"")</f>
        <v>43628.094976851855</v>
      </c>
      <c r="M2451" s="8"/>
      <c r="N2451" s="5" t="s">
        <v>1889</v>
      </c>
      <c r="O2451" s="9" t="s">
        <v>1889</v>
      </c>
      <c r="P2451" s="5" t="s">
        <v>1889</v>
      </c>
      <c r="Q2451" s="5" t="s">
        <v>1889</v>
      </c>
    </row>
    <row r="2452" spans="1:17" ht="15" x14ac:dyDescent="0.2">
      <c r="A2452" s="1">
        <v>311870</v>
      </c>
      <c r="B2452" s="13" t="s">
        <v>806</v>
      </c>
      <c r="C2452" s="1" t="s">
        <v>4</v>
      </c>
      <c r="D2452" s="2">
        <v>9432</v>
      </c>
      <c r="E2452" s="6" t="s">
        <v>1889</v>
      </c>
      <c r="F2452" s="6" t="s">
        <v>1889</v>
      </c>
      <c r="G2452" s="6" t="s">
        <v>1889</v>
      </c>
      <c r="H2452" s="7" t="s">
        <v>1889</v>
      </c>
      <c r="I2452" s="6">
        <v>116587</v>
      </c>
      <c r="J2452" s="6">
        <v>1530</v>
      </c>
      <c r="K2452" s="6">
        <v>88650</v>
      </c>
      <c r="L2452" s="8">
        <f>IFERROR(VLOOKUP(A2452,'[1]extrato '!$A:$E,5,FALSE),"")</f>
        <v>43628.510405092595</v>
      </c>
      <c r="M2452" s="8"/>
      <c r="N2452" s="5" t="s">
        <v>1889</v>
      </c>
      <c r="O2452" s="9" t="s">
        <v>1889</v>
      </c>
      <c r="P2452" s="5" t="s">
        <v>1889</v>
      </c>
      <c r="Q2452" s="5" t="s">
        <v>1889</v>
      </c>
    </row>
    <row r="2453" spans="1:17" ht="15" x14ac:dyDescent="0.2">
      <c r="A2453" s="1">
        <v>311880</v>
      </c>
      <c r="B2453" s="13" t="s">
        <v>4041</v>
      </c>
      <c r="C2453" s="1" t="s">
        <v>4</v>
      </c>
      <c r="D2453" s="2">
        <v>27052</v>
      </c>
      <c r="E2453" s="6" t="s">
        <v>1889</v>
      </c>
      <c r="F2453" s="6" t="s">
        <v>1889</v>
      </c>
      <c r="G2453" s="6" t="s">
        <v>1889</v>
      </c>
      <c r="H2453" s="7" t="s">
        <v>1889</v>
      </c>
      <c r="I2453" s="6">
        <v>176289</v>
      </c>
      <c r="J2453" s="6">
        <v>11913</v>
      </c>
      <c r="K2453" s="6">
        <v>71748</v>
      </c>
      <c r="L2453" s="8">
        <f>IFERROR(VLOOKUP(A2453,'[1]extrato '!$A:$E,5,FALSE),"")</f>
        <v>43628.479131944441</v>
      </c>
      <c r="M2453" s="8"/>
      <c r="N2453" s="5" t="s">
        <v>1889</v>
      </c>
      <c r="O2453" s="9" t="s">
        <v>1889</v>
      </c>
      <c r="P2453" s="5" t="s">
        <v>1889</v>
      </c>
      <c r="Q2453" s="5" t="s">
        <v>1889</v>
      </c>
    </row>
    <row r="2454" spans="1:17" ht="63.75" x14ac:dyDescent="0.2">
      <c r="A2454" s="1">
        <v>311890</v>
      </c>
      <c r="B2454" s="13" t="s">
        <v>813</v>
      </c>
      <c r="C2454" s="1" t="s">
        <v>4</v>
      </c>
      <c r="D2454" s="2">
        <v>9029</v>
      </c>
      <c r="E2454" s="6" t="s">
        <v>1889</v>
      </c>
      <c r="F2454" s="6" t="s">
        <v>1889</v>
      </c>
      <c r="G2454" s="6" t="s">
        <v>1889</v>
      </c>
      <c r="H2454" s="7" t="s">
        <v>1889</v>
      </c>
      <c r="I2454" s="6">
        <v>68590</v>
      </c>
      <c r="J2454" s="6">
        <v>2109</v>
      </c>
      <c r="K2454" s="6">
        <v>3794</v>
      </c>
      <c r="L2454" s="8">
        <f>IFERROR(VLOOKUP(A2454,'[1]extrato '!$A:$E,5,FALSE),"")</f>
        <v>43628.478807870371</v>
      </c>
      <c r="M2454" s="8">
        <v>43601</v>
      </c>
      <c r="N2454" s="5" t="s">
        <v>5381</v>
      </c>
      <c r="O2454" s="9" t="s">
        <v>5322</v>
      </c>
      <c r="P2454" s="5" t="s">
        <v>5397</v>
      </c>
      <c r="Q2454" s="5" t="s">
        <v>5333</v>
      </c>
    </row>
    <row r="2455" spans="1:17" ht="15" x14ac:dyDescent="0.2">
      <c r="A2455" s="1">
        <v>311900</v>
      </c>
      <c r="B2455" s="13" t="s">
        <v>4042</v>
      </c>
      <c r="C2455" s="1" t="s">
        <v>4</v>
      </c>
      <c r="D2455" s="2">
        <v>3587</v>
      </c>
      <c r="E2455" s="6" t="s">
        <v>1889</v>
      </c>
      <c r="F2455" s="6" t="s">
        <v>1889</v>
      </c>
      <c r="G2455" s="6" t="s">
        <v>1889</v>
      </c>
      <c r="H2455" s="7" t="s">
        <v>1889</v>
      </c>
      <c r="I2455" s="6">
        <v>122050</v>
      </c>
      <c r="J2455" s="6">
        <v>0</v>
      </c>
      <c r="K2455" s="6">
        <v>200</v>
      </c>
      <c r="L2455" s="8">
        <f>IFERROR(VLOOKUP(A2455,'[1]extrato '!$A:$E,5,FALSE),"")</f>
        <v>43626.940520833334</v>
      </c>
      <c r="M2455" s="8"/>
      <c r="N2455" s="5" t="s">
        <v>1889</v>
      </c>
      <c r="O2455" s="9" t="s">
        <v>1889</v>
      </c>
      <c r="P2455" s="5" t="s">
        <v>1889</v>
      </c>
      <c r="Q2455" s="5" t="s">
        <v>1889</v>
      </c>
    </row>
    <row r="2456" spans="1:17" ht="15" x14ac:dyDescent="0.2">
      <c r="A2456" s="1">
        <v>311910</v>
      </c>
      <c r="B2456" s="13" t="s">
        <v>817</v>
      </c>
      <c r="C2456" s="1" t="s">
        <v>4</v>
      </c>
      <c r="D2456" s="2">
        <v>24384</v>
      </c>
      <c r="E2456" s="6" t="s">
        <v>1889</v>
      </c>
      <c r="F2456" s="6" t="s">
        <v>1889</v>
      </c>
      <c r="G2456" s="6" t="s">
        <v>1889</v>
      </c>
      <c r="H2456" s="7" t="s">
        <v>1889</v>
      </c>
      <c r="I2456" s="6">
        <v>147005</v>
      </c>
      <c r="J2456" s="6">
        <v>0</v>
      </c>
      <c r="K2456" s="6">
        <v>96631</v>
      </c>
      <c r="L2456" s="8">
        <f>IFERROR(VLOOKUP(A2456,'[1]extrato '!$A:$E,5,FALSE),"")</f>
        <v>43628.447870370372</v>
      </c>
      <c r="M2456" s="8"/>
      <c r="N2456" s="5" t="s">
        <v>1889</v>
      </c>
      <c r="O2456" s="9" t="s">
        <v>1889</v>
      </c>
      <c r="P2456" s="5" t="s">
        <v>1889</v>
      </c>
      <c r="Q2456" s="5" t="s">
        <v>1889</v>
      </c>
    </row>
    <row r="2457" spans="1:17" ht="15" x14ac:dyDescent="0.2">
      <c r="A2457" s="1">
        <v>311920</v>
      </c>
      <c r="B2457" s="13" t="s">
        <v>818</v>
      </c>
      <c r="C2457" s="1" t="s">
        <v>4</v>
      </c>
      <c r="D2457" s="2">
        <v>10339</v>
      </c>
      <c r="E2457" s="6" t="s">
        <v>1889</v>
      </c>
      <c r="F2457" s="6" t="s">
        <v>1889</v>
      </c>
      <c r="G2457" s="6" t="s">
        <v>1889</v>
      </c>
      <c r="H2457" s="7" t="s">
        <v>1889</v>
      </c>
      <c r="I2457" s="6">
        <v>319382</v>
      </c>
      <c r="J2457" s="6">
        <v>100378</v>
      </c>
      <c r="K2457" s="6">
        <v>171033</v>
      </c>
      <c r="L2457" s="8">
        <f>IFERROR(VLOOKUP(A2457,'[1]extrato '!$A:$E,5,FALSE),"")</f>
        <v>43628.451284722221</v>
      </c>
      <c r="M2457" s="8"/>
      <c r="N2457" s="5" t="s">
        <v>1889</v>
      </c>
      <c r="O2457" s="9" t="s">
        <v>1889</v>
      </c>
      <c r="P2457" s="5" t="s">
        <v>1889</v>
      </c>
      <c r="Q2457" s="5" t="s">
        <v>1889</v>
      </c>
    </row>
    <row r="2458" spans="1:17" ht="15" x14ac:dyDescent="0.2">
      <c r="A2458" s="1">
        <v>311930</v>
      </c>
      <c r="B2458" s="13" t="s">
        <v>820</v>
      </c>
      <c r="C2458" s="1" t="s">
        <v>4</v>
      </c>
      <c r="D2458" s="2">
        <v>28508</v>
      </c>
      <c r="E2458" s="6" t="s">
        <v>1889</v>
      </c>
      <c r="F2458" s="6" t="s">
        <v>1889</v>
      </c>
      <c r="G2458" s="6" t="s">
        <v>1889</v>
      </c>
      <c r="H2458" s="7" t="s">
        <v>1889</v>
      </c>
      <c r="I2458" s="6">
        <v>343220</v>
      </c>
      <c r="J2458" s="6">
        <v>0</v>
      </c>
      <c r="K2458" s="6">
        <v>124010</v>
      </c>
      <c r="L2458" s="8">
        <f>IFERROR(VLOOKUP(A2458,'[1]extrato '!$A:$E,5,FALSE),"")</f>
        <v>43628.571562500001</v>
      </c>
      <c r="M2458" s="8"/>
      <c r="N2458" s="5" t="s">
        <v>1889</v>
      </c>
      <c r="O2458" s="9" t="s">
        <v>1889</v>
      </c>
      <c r="P2458" s="5" t="s">
        <v>1889</v>
      </c>
      <c r="Q2458" s="5" t="s">
        <v>1889</v>
      </c>
    </row>
    <row r="2459" spans="1:17" ht="89.25" x14ac:dyDescent="0.2">
      <c r="A2459" s="1">
        <v>311940</v>
      </c>
      <c r="B2459" s="13" t="s">
        <v>825</v>
      </c>
      <c r="C2459" s="1" t="s">
        <v>4</v>
      </c>
      <c r="D2459" s="2">
        <v>110326</v>
      </c>
      <c r="E2459" s="6" t="s">
        <v>1889</v>
      </c>
      <c r="F2459" s="6" t="s">
        <v>1889</v>
      </c>
      <c r="G2459" s="6" t="s">
        <v>1889</v>
      </c>
      <c r="H2459" s="7" t="s">
        <v>1889</v>
      </c>
      <c r="I2459" s="6">
        <v>2185834</v>
      </c>
      <c r="J2459" s="6">
        <v>500</v>
      </c>
      <c r="K2459" s="6">
        <v>856</v>
      </c>
      <c r="L2459" s="8">
        <f>IFERROR(VLOOKUP(A2459,'[1]extrato '!$A:$E,5,FALSE),"")</f>
        <v>43628.095081018517</v>
      </c>
      <c r="M2459" s="8">
        <v>43542</v>
      </c>
      <c r="N2459" s="5" t="s">
        <v>5392</v>
      </c>
      <c r="O2459" s="9" t="s">
        <v>5319</v>
      </c>
      <c r="P2459" s="5" t="s">
        <v>5351</v>
      </c>
      <c r="Q2459" s="5" t="s">
        <v>5333</v>
      </c>
    </row>
    <row r="2460" spans="1:17" ht="15" x14ac:dyDescent="0.2">
      <c r="A2460" s="1">
        <v>311950</v>
      </c>
      <c r="B2460" s="13" t="s">
        <v>829</v>
      </c>
      <c r="C2460" s="1" t="s">
        <v>4</v>
      </c>
      <c r="D2460" s="2">
        <v>9411</v>
      </c>
      <c r="E2460" s="6" t="s">
        <v>1889</v>
      </c>
      <c r="F2460" s="6" t="s">
        <v>1889</v>
      </c>
      <c r="G2460" s="6" t="s">
        <v>1889</v>
      </c>
      <c r="H2460" s="7" t="s">
        <v>1889</v>
      </c>
      <c r="I2460" s="6">
        <v>191403</v>
      </c>
      <c r="J2460" s="6">
        <v>10950</v>
      </c>
      <c r="K2460" s="6">
        <v>51858</v>
      </c>
      <c r="L2460" s="8">
        <f>IFERROR(VLOOKUP(A2460,'[1]extrato '!$A:$E,5,FALSE),"")</f>
        <v>43628.610613425924</v>
      </c>
      <c r="M2460" s="8"/>
      <c r="N2460" s="5" t="s">
        <v>1889</v>
      </c>
      <c r="O2460" s="9" t="s">
        <v>1889</v>
      </c>
      <c r="P2460" s="5" t="s">
        <v>1889</v>
      </c>
      <c r="Q2460" s="5" t="s">
        <v>1889</v>
      </c>
    </row>
    <row r="2461" spans="1:17" ht="15" x14ac:dyDescent="0.2">
      <c r="A2461" s="1">
        <v>311960</v>
      </c>
      <c r="B2461" s="13" t="s">
        <v>830</v>
      </c>
      <c r="C2461" s="1" t="s">
        <v>4</v>
      </c>
      <c r="D2461" s="2">
        <v>3125</v>
      </c>
      <c r="E2461" s="6" t="s">
        <v>1889</v>
      </c>
      <c r="F2461" s="6" t="s">
        <v>1889</v>
      </c>
      <c r="G2461" s="6" t="s">
        <v>1889</v>
      </c>
      <c r="H2461" s="7" t="s">
        <v>1889</v>
      </c>
      <c r="I2461" s="6">
        <v>30797</v>
      </c>
      <c r="J2461" s="6">
        <v>0</v>
      </c>
      <c r="K2461" s="6">
        <v>11469</v>
      </c>
      <c r="L2461" s="8">
        <f>IFERROR(VLOOKUP(A2461,'[1]extrato '!$A:$E,5,FALSE),"")</f>
        <v>43628.514745370368</v>
      </c>
      <c r="M2461" s="8"/>
      <c r="N2461" s="5" t="s">
        <v>1889</v>
      </c>
      <c r="O2461" s="9" t="s">
        <v>1889</v>
      </c>
      <c r="P2461" s="5" t="s">
        <v>1889</v>
      </c>
      <c r="Q2461" s="5" t="s">
        <v>1889</v>
      </c>
    </row>
    <row r="2462" spans="1:17" ht="15" x14ac:dyDescent="0.2">
      <c r="A2462" s="1">
        <v>311970</v>
      </c>
      <c r="B2462" s="13" t="s">
        <v>834</v>
      </c>
      <c r="C2462" s="1" t="s">
        <v>4</v>
      </c>
      <c r="D2462" s="2">
        <v>3471</v>
      </c>
      <c r="E2462" s="6" t="s">
        <v>1889</v>
      </c>
      <c r="F2462" s="6" t="s">
        <v>1889</v>
      </c>
      <c r="G2462" s="6" t="s">
        <v>1889</v>
      </c>
      <c r="H2462" s="7" t="s">
        <v>1889</v>
      </c>
      <c r="I2462" s="6">
        <v>100675</v>
      </c>
      <c r="J2462" s="6">
        <v>40</v>
      </c>
      <c r="K2462" s="6">
        <v>110740</v>
      </c>
      <c r="L2462" s="8">
        <f>IFERROR(VLOOKUP(A2462,'[1]extrato '!$A:$E,5,FALSE),"")</f>
        <v>43628.542581018519</v>
      </c>
      <c r="M2462" s="8"/>
      <c r="N2462" s="5" t="s">
        <v>1889</v>
      </c>
      <c r="O2462" s="9" t="s">
        <v>1889</v>
      </c>
      <c r="P2462" s="5" t="s">
        <v>1889</v>
      </c>
      <c r="Q2462" s="5" t="s">
        <v>1889</v>
      </c>
    </row>
    <row r="2463" spans="1:17" ht="15" x14ac:dyDescent="0.2">
      <c r="A2463" s="1">
        <v>311980</v>
      </c>
      <c r="B2463" s="13" t="s">
        <v>4043</v>
      </c>
      <c r="C2463" s="1" t="s">
        <v>4</v>
      </c>
      <c r="D2463" s="2">
        <v>3359</v>
      </c>
      <c r="E2463" s="6" t="s">
        <v>1889</v>
      </c>
      <c r="F2463" s="6" t="s">
        <v>1889</v>
      </c>
      <c r="G2463" s="6" t="s">
        <v>1889</v>
      </c>
      <c r="H2463" s="7" t="s">
        <v>1889</v>
      </c>
      <c r="I2463" s="6">
        <v>64793</v>
      </c>
      <c r="J2463" s="6">
        <v>4590</v>
      </c>
      <c r="K2463" s="6">
        <v>9505</v>
      </c>
      <c r="L2463" s="8">
        <f>IFERROR(VLOOKUP(A2463,'[1]extrato '!$A:$E,5,FALSE),"")</f>
        <v>43628.62740740741</v>
      </c>
      <c r="M2463" s="8"/>
      <c r="N2463" s="5" t="s">
        <v>1889</v>
      </c>
      <c r="O2463" s="9" t="s">
        <v>1889</v>
      </c>
      <c r="P2463" s="5" t="s">
        <v>1889</v>
      </c>
      <c r="Q2463" s="5" t="s">
        <v>1889</v>
      </c>
    </row>
    <row r="2464" spans="1:17" ht="15" x14ac:dyDescent="0.2">
      <c r="A2464" s="1">
        <v>311990</v>
      </c>
      <c r="B2464" s="13" t="s">
        <v>4044</v>
      </c>
      <c r="C2464" s="1" t="s">
        <v>4</v>
      </c>
      <c r="D2464" s="2">
        <v>3804</v>
      </c>
      <c r="E2464" s="6" t="s">
        <v>1889</v>
      </c>
      <c r="F2464" s="6" t="s">
        <v>1889</v>
      </c>
      <c r="G2464" s="6" t="s">
        <v>1889</v>
      </c>
      <c r="H2464" s="7" t="s">
        <v>1889</v>
      </c>
      <c r="I2464" s="6">
        <v>129971</v>
      </c>
      <c r="J2464" s="6">
        <v>4957</v>
      </c>
      <c r="K2464" s="6">
        <v>14941</v>
      </c>
      <c r="L2464" s="8">
        <f>IFERROR(VLOOKUP(A2464,'[1]extrato '!$A:$E,5,FALSE),"")</f>
        <v>43628.555914351855</v>
      </c>
      <c r="M2464" s="8"/>
      <c r="N2464" s="5" t="s">
        <v>1889</v>
      </c>
      <c r="O2464" s="9" t="s">
        <v>1889</v>
      </c>
      <c r="P2464" s="5" t="s">
        <v>1889</v>
      </c>
      <c r="Q2464" s="5" t="s">
        <v>1889</v>
      </c>
    </row>
    <row r="2465" spans="1:17" ht="15" x14ac:dyDescent="0.2">
      <c r="A2465" s="1">
        <v>311995</v>
      </c>
      <c r="B2465" s="13" t="s">
        <v>4045</v>
      </c>
      <c r="C2465" s="1" t="s">
        <v>4</v>
      </c>
      <c r="D2465" s="2">
        <v>6295</v>
      </c>
      <c r="E2465" s="6" t="s">
        <v>1889</v>
      </c>
      <c r="F2465" s="6" t="s">
        <v>1889</v>
      </c>
      <c r="G2465" s="6" t="s">
        <v>1889</v>
      </c>
      <c r="H2465" s="7" t="s">
        <v>1889</v>
      </c>
      <c r="I2465" s="6">
        <v>51915</v>
      </c>
      <c r="J2465" s="6">
        <v>1978</v>
      </c>
      <c r="K2465" s="6">
        <v>119052</v>
      </c>
      <c r="L2465" s="8">
        <f>IFERROR(VLOOKUP(A2465,'[1]extrato '!$A:$E,5,FALSE),"")</f>
        <v>43628.573414351849</v>
      </c>
      <c r="M2465" s="8"/>
      <c r="N2465" s="5" t="s">
        <v>1889</v>
      </c>
      <c r="O2465" s="9" t="s">
        <v>1889</v>
      </c>
      <c r="P2465" s="5" t="s">
        <v>1889</v>
      </c>
      <c r="Q2465" s="5" t="s">
        <v>1889</v>
      </c>
    </row>
    <row r="2466" spans="1:17" ht="15" x14ac:dyDescent="0.2">
      <c r="A2466" s="1">
        <v>312000</v>
      </c>
      <c r="B2466" s="13" t="s">
        <v>4046</v>
      </c>
      <c r="C2466" s="1" t="s">
        <v>4</v>
      </c>
      <c r="D2466" s="2">
        <v>2970</v>
      </c>
      <c r="E2466" s="6" t="s">
        <v>1889</v>
      </c>
      <c r="F2466" s="6" t="s">
        <v>1889</v>
      </c>
      <c r="G2466" s="6" t="s">
        <v>1889</v>
      </c>
      <c r="H2466" s="7" t="s">
        <v>1889</v>
      </c>
      <c r="I2466" s="6">
        <v>88110</v>
      </c>
      <c r="J2466" s="6">
        <v>0</v>
      </c>
      <c r="K2466" s="6">
        <v>0</v>
      </c>
      <c r="L2466" s="8">
        <f>IFERROR(VLOOKUP(A2466,'[1]extrato '!$A:$E,5,FALSE),"")</f>
        <v>43626.745416666665</v>
      </c>
      <c r="M2466" s="8"/>
      <c r="N2466" s="5" t="s">
        <v>1889</v>
      </c>
      <c r="O2466" s="9" t="s">
        <v>1889</v>
      </c>
      <c r="P2466" s="5" t="s">
        <v>1889</v>
      </c>
      <c r="Q2466" s="5" t="s">
        <v>1889</v>
      </c>
    </row>
    <row r="2467" spans="1:17" ht="30" x14ac:dyDescent="0.2">
      <c r="A2467" s="1">
        <v>312010</v>
      </c>
      <c r="B2467" s="13" t="s">
        <v>4047</v>
      </c>
      <c r="C2467" s="1" t="s">
        <v>4</v>
      </c>
      <c r="D2467" s="2">
        <v>4444</v>
      </c>
      <c r="E2467" s="6" t="s">
        <v>1889</v>
      </c>
      <c r="F2467" s="6" t="s">
        <v>1889</v>
      </c>
      <c r="G2467" s="6" t="s">
        <v>1889</v>
      </c>
      <c r="H2467" s="7" t="s">
        <v>1889</v>
      </c>
      <c r="I2467" s="6">
        <v>18505</v>
      </c>
      <c r="J2467" s="6">
        <v>6532</v>
      </c>
      <c r="K2467" s="6">
        <v>43148</v>
      </c>
      <c r="L2467" s="8">
        <f>IFERROR(VLOOKUP(A2467,'[1]extrato '!$A:$E,5,FALSE),"")</f>
        <v>43628.500694444447</v>
      </c>
      <c r="M2467" s="8"/>
      <c r="N2467" s="5" t="s">
        <v>1889</v>
      </c>
      <c r="O2467" s="9" t="s">
        <v>1889</v>
      </c>
      <c r="P2467" s="5" t="s">
        <v>1889</v>
      </c>
      <c r="Q2467" s="5" t="s">
        <v>1889</v>
      </c>
    </row>
    <row r="2468" spans="1:17" ht="15" x14ac:dyDescent="0.2">
      <c r="A2468" s="1">
        <v>312015</v>
      </c>
      <c r="B2468" s="13" t="s">
        <v>4048</v>
      </c>
      <c r="C2468" s="1" t="s">
        <v>4</v>
      </c>
      <c r="D2468" s="2">
        <v>6631</v>
      </c>
      <c r="E2468" s="6" t="s">
        <v>1889</v>
      </c>
      <c r="F2468" s="6" t="s">
        <v>1889</v>
      </c>
      <c r="G2468" s="6" t="s">
        <v>1889</v>
      </c>
      <c r="H2468" s="7" t="s">
        <v>1889</v>
      </c>
      <c r="I2468" s="6">
        <v>119329</v>
      </c>
      <c r="J2468" s="6">
        <v>30</v>
      </c>
      <c r="K2468" s="6">
        <v>41904</v>
      </c>
      <c r="L2468" s="8">
        <f>IFERROR(VLOOKUP(A2468,'[1]extrato '!$A:$E,5,FALSE),"")</f>
        <v>43628.542916666665</v>
      </c>
      <c r="M2468" s="8"/>
      <c r="N2468" s="5" t="s">
        <v>1889</v>
      </c>
      <c r="O2468" s="9" t="s">
        <v>1889</v>
      </c>
      <c r="P2468" s="5" t="s">
        <v>1889</v>
      </c>
      <c r="Q2468" s="5" t="s">
        <v>1889</v>
      </c>
    </row>
    <row r="2469" spans="1:17" ht="15" x14ac:dyDescent="0.2">
      <c r="A2469" s="1">
        <v>312020</v>
      </c>
      <c r="B2469" s="13" t="s">
        <v>852</v>
      </c>
      <c r="C2469" s="1" t="s">
        <v>4</v>
      </c>
      <c r="D2469" s="2">
        <v>12564</v>
      </c>
      <c r="E2469" s="6" t="s">
        <v>1889</v>
      </c>
      <c r="F2469" s="6" t="s">
        <v>1889</v>
      </c>
      <c r="G2469" s="6" t="s">
        <v>1889</v>
      </c>
      <c r="H2469" s="7" t="s">
        <v>1889</v>
      </c>
      <c r="I2469" s="6">
        <v>226993</v>
      </c>
      <c r="J2469" s="6">
        <v>513</v>
      </c>
      <c r="K2469" s="6">
        <v>93144</v>
      </c>
      <c r="L2469" s="8">
        <f>IFERROR(VLOOKUP(A2469,'[1]extrato '!$A:$E,5,FALSE),"")</f>
        <v>43628.563576388886</v>
      </c>
      <c r="M2469" s="8"/>
      <c r="N2469" s="5" t="s">
        <v>1889</v>
      </c>
      <c r="O2469" s="9" t="s">
        <v>1889</v>
      </c>
      <c r="P2469" s="5" t="s">
        <v>1889</v>
      </c>
      <c r="Q2469" s="5" t="s">
        <v>1889</v>
      </c>
    </row>
    <row r="2470" spans="1:17" ht="15" x14ac:dyDescent="0.2">
      <c r="A2470" s="1">
        <v>312030</v>
      </c>
      <c r="B2470" s="13" t="s">
        <v>4049</v>
      </c>
      <c r="C2470" s="1" t="s">
        <v>4</v>
      </c>
      <c r="D2470" s="2">
        <v>6042</v>
      </c>
      <c r="E2470" s="6" t="s">
        <v>1889</v>
      </c>
      <c r="F2470" s="6" t="s">
        <v>1889</v>
      </c>
      <c r="G2470" s="6" t="s">
        <v>1889</v>
      </c>
      <c r="H2470" s="7" t="s">
        <v>1889</v>
      </c>
      <c r="I2470" s="6">
        <v>46040</v>
      </c>
      <c r="J2470" s="6">
        <v>0</v>
      </c>
      <c r="K2470" s="6">
        <v>15670</v>
      </c>
      <c r="L2470" s="8">
        <f>IFERROR(VLOOKUP(A2470,'[1]extrato '!$A:$E,5,FALSE),"")</f>
        <v>43628.519953703704</v>
      </c>
      <c r="M2470" s="8"/>
      <c r="N2470" s="5" t="s">
        <v>1889</v>
      </c>
      <c r="O2470" s="9" t="s">
        <v>1889</v>
      </c>
      <c r="P2470" s="5" t="s">
        <v>1889</v>
      </c>
      <c r="Q2470" s="5" t="s">
        <v>1889</v>
      </c>
    </row>
    <row r="2471" spans="1:17" ht="15" x14ac:dyDescent="0.2">
      <c r="A2471" s="1">
        <v>312040</v>
      </c>
      <c r="B2471" s="13" t="s">
        <v>857</v>
      </c>
      <c r="C2471" s="1" t="s">
        <v>4</v>
      </c>
      <c r="D2471" s="2">
        <v>5225</v>
      </c>
      <c r="E2471" s="6" t="s">
        <v>1889</v>
      </c>
      <c r="F2471" s="6" t="s">
        <v>1889</v>
      </c>
      <c r="G2471" s="6" t="s">
        <v>1889</v>
      </c>
      <c r="H2471" s="7" t="s">
        <v>1889</v>
      </c>
      <c r="I2471" s="6">
        <v>147330</v>
      </c>
      <c r="J2471" s="6">
        <v>2035</v>
      </c>
      <c r="K2471" s="6">
        <v>66216</v>
      </c>
      <c r="L2471" s="8">
        <f>IFERROR(VLOOKUP(A2471,'[1]extrato '!$A:$E,5,FALSE),"")</f>
        <v>43628.529363425929</v>
      </c>
      <c r="M2471" s="8"/>
      <c r="N2471" s="5" t="s">
        <v>1889</v>
      </c>
      <c r="O2471" s="9" t="s">
        <v>1889</v>
      </c>
      <c r="P2471" s="5" t="s">
        <v>1889</v>
      </c>
      <c r="Q2471" s="5" t="s">
        <v>1889</v>
      </c>
    </row>
    <row r="2472" spans="1:17" ht="15" x14ac:dyDescent="0.2">
      <c r="A2472" s="1">
        <v>312050</v>
      </c>
      <c r="B2472" s="13" t="s">
        <v>858</v>
      </c>
      <c r="C2472" s="1" t="s">
        <v>4</v>
      </c>
      <c r="D2472" s="2">
        <v>10482</v>
      </c>
      <c r="E2472" s="6" t="s">
        <v>1889</v>
      </c>
      <c r="F2472" s="6" t="s">
        <v>1889</v>
      </c>
      <c r="G2472" s="6" t="s">
        <v>1889</v>
      </c>
      <c r="H2472" s="7" t="s">
        <v>1889</v>
      </c>
      <c r="I2472" s="6">
        <v>1560566</v>
      </c>
      <c r="J2472" s="6">
        <v>208</v>
      </c>
      <c r="K2472" s="6">
        <v>207668</v>
      </c>
      <c r="L2472" s="8">
        <f>IFERROR(VLOOKUP(A2472,'[1]extrato '!$A:$E,5,FALSE),"")</f>
        <v>43628.447233796294</v>
      </c>
      <c r="M2472" s="8"/>
      <c r="N2472" s="5" t="s">
        <v>1889</v>
      </c>
      <c r="O2472" s="9" t="s">
        <v>1889</v>
      </c>
      <c r="P2472" s="5" t="s">
        <v>1889</v>
      </c>
      <c r="Q2472" s="5" t="s">
        <v>1889</v>
      </c>
    </row>
    <row r="2473" spans="1:17" ht="15" x14ac:dyDescent="0.2">
      <c r="A2473" s="1">
        <v>312060</v>
      </c>
      <c r="B2473" s="13" t="s">
        <v>4050</v>
      </c>
      <c r="C2473" s="1" t="s">
        <v>4</v>
      </c>
      <c r="D2473" s="2">
        <v>5057</v>
      </c>
      <c r="E2473" s="6" t="s">
        <v>1889</v>
      </c>
      <c r="F2473" s="6" t="s">
        <v>1889</v>
      </c>
      <c r="G2473" s="6" t="s">
        <v>1889</v>
      </c>
      <c r="H2473" s="7" t="s">
        <v>1889</v>
      </c>
      <c r="I2473" s="6">
        <v>77600</v>
      </c>
      <c r="J2473" s="6">
        <v>0</v>
      </c>
      <c r="K2473" s="6">
        <v>1173</v>
      </c>
      <c r="L2473" s="8">
        <f>IFERROR(VLOOKUP(A2473,'[1]extrato '!$A:$E,5,FALSE),"")</f>
        <v>43628.555567129632</v>
      </c>
      <c r="M2473" s="8"/>
      <c r="N2473" s="5" t="s">
        <v>1889</v>
      </c>
      <c r="O2473" s="9" t="s">
        <v>1889</v>
      </c>
      <c r="P2473" s="5" t="s">
        <v>1889</v>
      </c>
      <c r="Q2473" s="5" t="s">
        <v>1889</v>
      </c>
    </row>
    <row r="2474" spans="1:17" ht="15" x14ac:dyDescent="0.2">
      <c r="A2474" s="1">
        <v>312070</v>
      </c>
      <c r="B2474" s="13" t="s">
        <v>866</v>
      </c>
      <c r="C2474" s="1" t="s">
        <v>4</v>
      </c>
      <c r="D2474" s="2">
        <v>4174</v>
      </c>
      <c r="E2474" s="6" t="s">
        <v>1889</v>
      </c>
      <c r="F2474" s="6" t="s">
        <v>1889</v>
      </c>
      <c r="G2474" s="6" t="s">
        <v>1889</v>
      </c>
      <c r="H2474" s="7" t="s">
        <v>1889</v>
      </c>
      <c r="I2474" s="6">
        <v>100236</v>
      </c>
      <c r="J2474" s="6">
        <v>2780</v>
      </c>
      <c r="K2474" s="6">
        <v>24453</v>
      </c>
      <c r="L2474" s="8">
        <f>IFERROR(VLOOKUP(A2474,'[1]extrato '!$A:$E,5,FALSE),"")</f>
        <v>43628.551180555558</v>
      </c>
      <c r="M2474" s="8"/>
      <c r="N2474" s="5" t="s">
        <v>1889</v>
      </c>
      <c r="O2474" s="9" t="s">
        <v>1889</v>
      </c>
      <c r="P2474" s="5" t="s">
        <v>1889</v>
      </c>
      <c r="Q2474" s="5" t="s">
        <v>1889</v>
      </c>
    </row>
    <row r="2475" spans="1:17" ht="15" x14ac:dyDescent="0.2">
      <c r="A2475" s="1">
        <v>312080</v>
      </c>
      <c r="B2475" s="13" t="s">
        <v>4051</v>
      </c>
      <c r="C2475" s="1" t="s">
        <v>4</v>
      </c>
      <c r="D2475" s="2">
        <v>15497</v>
      </c>
      <c r="E2475" s="6" t="s">
        <v>1889</v>
      </c>
      <c r="F2475" s="6" t="s">
        <v>1889</v>
      </c>
      <c r="G2475" s="6" t="s">
        <v>1889</v>
      </c>
      <c r="H2475" s="7" t="s">
        <v>1889</v>
      </c>
      <c r="I2475" s="6">
        <v>623759</v>
      </c>
      <c r="J2475" s="6">
        <v>890</v>
      </c>
      <c r="K2475" s="6">
        <v>10490</v>
      </c>
      <c r="L2475" s="8">
        <f>IFERROR(VLOOKUP(A2475,'[1]extrato '!$A:$E,5,FALSE),"")</f>
        <v>43628.487743055557</v>
      </c>
      <c r="M2475" s="8"/>
      <c r="N2475" s="5" t="s">
        <v>1889</v>
      </c>
      <c r="O2475" s="9" t="s">
        <v>1889</v>
      </c>
      <c r="P2475" s="5" t="s">
        <v>1889</v>
      </c>
      <c r="Q2475" s="5" t="s">
        <v>1889</v>
      </c>
    </row>
    <row r="2476" spans="1:17" ht="15" x14ac:dyDescent="0.2">
      <c r="A2476" s="1">
        <v>312083</v>
      </c>
      <c r="B2476" s="13" t="s">
        <v>879</v>
      </c>
      <c r="C2476" s="1" t="s">
        <v>4</v>
      </c>
      <c r="D2476" s="2">
        <v>4995</v>
      </c>
      <c r="E2476" s="6" t="s">
        <v>1889</v>
      </c>
      <c r="F2476" s="6" t="s">
        <v>1889</v>
      </c>
      <c r="G2476" s="6" t="s">
        <v>1889</v>
      </c>
      <c r="H2476" s="7" t="s">
        <v>1889</v>
      </c>
      <c r="I2476" s="6">
        <v>85139</v>
      </c>
      <c r="J2476" s="6">
        <v>11148</v>
      </c>
      <c r="K2476" s="6">
        <v>43974</v>
      </c>
      <c r="L2476" s="8">
        <f>IFERROR(VLOOKUP(A2476,'[1]extrato '!$A:$E,5,FALSE),"")</f>
        <v>43628.514826388891</v>
      </c>
      <c r="M2476" s="8"/>
      <c r="N2476" s="5" t="s">
        <v>1889</v>
      </c>
      <c r="O2476" s="9" t="s">
        <v>1889</v>
      </c>
      <c r="P2476" s="5" t="s">
        <v>1889</v>
      </c>
      <c r="Q2476" s="5" t="s">
        <v>1889</v>
      </c>
    </row>
    <row r="2477" spans="1:17" ht="15" x14ac:dyDescent="0.2">
      <c r="A2477" s="1">
        <v>312087</v>
      </c>
      <c r="B2477" s="13" t="s">
        <v>886</v>
      </c>
      <c r="C2477" s="1" t="s">
        <v>4</v>
      </c>
      <c r="D2477" s="2">
        <v>7623</v>
      </c>
      <c r="E2477" s="6" t="s">
        <v>1889</v>
      </c>
      <c r="F2477" s="6" t="s">
        <v>1889</v>
      </c>
      <c r="G2477" s="6" t="s">
        <v>1889</v>
      </c>
      <c r="H2477" s="7" t="s">
        <v>1889</v>
      </c>
      <c r="I2477" s="6">
        <v>35567</v>
      </c>
      <c r="J2477" s="6">
        <v>1022</v>
      </c>
      <c r="K2477" s="6">
        <v>92</v>
      </c>
      <c r="L2477" s="8">
        <f>IFERROR(VLOOKUP(A2477,'[1]extrato '!$A:$E,5,FALSE),"")</f>
        <v>43628.551006944443</v>
      </c>
      <c r="M2477" s="8"/>
      <c r="N2477" s="5" t="s">
        <v>1889</v>
      </c>
      <c r="O2477" s="9" t="s">
        <v>1889</v>
      </c>
      <c r="P2477" s="5" t="s">
        <v>1889</v>
      </c>
      <c r="Q2477" s="5" t="s">
        <v>1889</v>
      </c>
    </row>
    <row r="2478" spans="1:17" ht="15" x14ac:dyDescent="0.2">
      <c r="A2478" s="1">
        <v>312090</v>
      </c>
      <c r="B2478" s="13" t="s">
        <v>891</v>
      </c>
      <c r="C2478" s="1" t="s">
        <v>4</v>
      </c>
      <c r="D2478" s="2">
        <v>79878</v>
      </c>
      <c r="E2478" s="6" t="s">
        <v>1889</v>
      </c>
      <c r="F2478" s="6" t="s">
        <v>1889</v>
      </c>
      <c r="G2478" s="6" t="s">
        <v>1889</v>
      </c>
      <c r="H2478" s="7" t="s">
        <v>1889</v>
      </c>
      <c r="I2478" s="6">
        <v>222431</v>
      </c>
      <c r="J2478" s="6">
        <v>0</v>
      </c>
      <c r="K2478" s="6">
        <v>1260</v>
      </c>
      <c r="L2478" s="8">
        <f>IFERROR(VLOOKUP(A2478,'[1]extrato '!$A:$E,5,FALSE),"")</f>
        <v>43628.505439814813</v>
      </c>
      <c r="M2478" s="8"/>
      <c r="N2478" s="5" t="s">
        <v>1889</v>
      </c>
      <c r="O2478" s="9" t="s">
        <v>1889</v>
      </c>
      <c r="P2478" s="5" t="s">
        <v>1889</v>
      </c>
      <c r="Q2478" s="5" t="s">
        <v>1889</v>
      </c>
    </row>
    <row r="2479" spans="1:17" ht="15" x14ac:dyDescent="0.2">
      <c r="A2479" s="1">
        <v>312100</v>
      </c>
      <c r="B2479" s="13" t="s">
        <v>893</v>
      </c>
      <c r="C2479" s="1" t="s">
        <v>4</v>
      </c>
      <c r="D2479" s="2">
        <v>5471</v>
      </c>
      <c r="E2479" s="6" t="s">
        <v>1889</v>
      </c>
      <c r="F2479" s="6" t="s">
        <v>1889</v>
      </c>
      <c r="G2479" s="6" t="s">
        <v>1889</v>
      </c>
      <c r="H2479" s="7" t="s">
        <v>1889</v>
      </c>
      <c r="I2479" s="6">
        <v>208025</v>
      </c>
      <c r="J2479" s="6">
        <v>0</v>
      </c>
      <c r="K2479" s="6">
        <v>90991</v>
      </c>
      <c r="L2479" s="8">
        <f>IFERROR(VLOOKUP(A2479,'[1]extrato '!$A:$E,5,FALSE),"")</f>
        <v>43628.509386574071</v>
      </c>
      <c r="M2479" s="8"/>
      <c r="N2479" s="5" t="s">
        <v>1889</v>
      </c>
      <c r="O2479" s="9" t="s">
        <v>1889</v>
      </c>
      <c r="P2479" s="5" t="s">
        <v>1889</v>
      </c>
      <c r="Q2479" s="5" t="s">
        <v>1889</v>
      </c>
    </row>
    <row r="2480" spans="1:17" ht="15" x14ac:dyDescent="0.2">
      <c r="A2480" s="1">
        <v>312110</v>
      </c>
      <c r="B2480" s="13" t="s">
        <v>895</v>
      </c>
      <c r="C2480" s="1" t="s">
        <v>4</v>
      </c>
      <c r="D2480" s="2">
        <v>8205</v>
      </c>
      <c r="E2480" s="6" t="s">
        <v>1889</v>
      </c>
      <c r="F2480" s="6" t="s">
        <v>1889</v>
      </c>
      <c r="G2480" s="6" t="s">
        <v>1889</v>
      </c>
      <c r="H2480" s="7" t="s">
        <v>1889</v>
      </c>
      <c r="I2480" s="6">
        <v>123810</v>
      </c>
      <c r="J2480" s="6">
        <v>0</v>
      </c>
      <c r="K2480" s="6">
        <v>0</v>
      </c>
      <c r="L2480" s="8">
        <f>IFERROR(VLOOKUP(A2480,'[1]extrato '!$A:$E,5,FALSE),"")</f>
        <v>43626.922673611109</v>
      </c>
      <c r="M2480" s="8"/>
      <c r="N2480" s="5" t="s">
        <v>1889</v>
      </c>
      <c r="O2480" s="9" t="s">
        <v>1889</v>
      </c>
      <c r="P2480" s="5" t="s">
        <v>1889</v>
      </c>
      <c r="Q2480" s="5" t="s">
        <v>1889</v>
      </c>
    </row>
    <row r="2481" spans="1:17" ht="15" x14ac:dyDescent="0.2">
      <c r="A2481" s="1">
        <v>312120</v>
      </c>
      <c r="B2481" s="13" t="s">
        <v>4052</v>
      </c>
      <c r="C2481" s="1" t="s">
        <v>4</v>
      </c>
      <c r="D2481" s="2">
        <v>7186</v>
      </c>
      <c r="E2481" s="6" t="s">
        <v>1889</v>
      </c>
      <c r="F2481" s="6" t="s">
        <v>1889</v>
      </c>
      <c r="G2481" s="6" t="s">
        <v>1889</v>
      </c>
      <c r="H2481" s="7" t="s">
        <v>1889</v>
      </c>
      <c r="I2481" s="6">
        <v>0</v>
      </c>
      <c r="J2481" s="6">
        <v>0</v>
      </c>
      <c r="K2481" s="6">
        <v>30</v>
      </c>
      <c r="L2481" s="8">
        <f>IFERROR(VLOOKUP(A2481,'[1]extrato '!$A:$E,5,FALSE),"")</f>
        <v>43628.555335648147</v>
      </c>
      <c r="M2481" s="8"/>
      <c r="N2481" s="5" t="s">
        <v>1889</v>
      </c>
      <c r="O2481" s="9" t="s">
        <v>1889</v>
      </c>
      <c r="P2481" s="5" t="s">
        <v>1889</v>
      </c>
      <c r="Q2481" s="5" t="s">
        <v>1889</v>
      </c>
    </row>
    <row r="2482" spans="1:17" ht="15" x14ac:dyDescent="0.2">
      <c r="A2482" s="1">
        <v>312125</v>
      </c>
      <c r="B2482" s="13" t="s">
        <v>897</v>
      </c>
      <c r="C2482" s="1" t="s">
        <v>4</v>
      </c>
      <c r="D2482" s="2">
        <v>9904</v>
      </c>
      <c r="E2482" s="6" t="s">
        <v>1889</v>
      </c>
      <c r="F2482" s="6" t="s">
        <v>1889</v>
      </c>
      <c r="G2482" s="6" t="s">
        <v>1889</v>
      </c>
      <c r="H2482" s="7" t="s">
        <v>1889</v>
      </c>
      <c r="I2482" s="6">
        <v>13505</v>
      </c>
      <c r="J2482" s="6">
        <v>0</v>
      </c>
      <c r="K2482" s="6">
        <v>446</v>
      </c>
      <c r="L2482" s="8">
        <f>IFERROR(VLOOKUP(A2482,'[1]extrato '!$A:$E,5,FALSE),"")</f>
        <v>43628.542893518519</v>
      </c>
      <c r="M2482" s="8"/>
      <c r="N2482" s="5" t="s">
        <v>1889</v>
      </c>
      <c r="O2482" s="9" t="s">
        <v>1889</v>
      </c>
      <c r="P2482" s="5" t="s">
        <v>1889</v>
      </c>
      <c r="Q2482" s="5" t="s">
        <v>1889</v>
      </c>
    </row>
    <row r="2483" spans="1:17" ht="15" x14ac:dyDescent="0.2">
      <c r="A2483" s="1">
        <v>312130</v>
      </c>
      <c r="B2483" s="13" t="s">
        <v>903</v>
      </c>
      <c r="C2483" s="1" t="s">
        <v>4</v>
      </c>
      <c r="D2483" s="2">
        <v>5047</v>
      </c>
      <c r="E2483" s="6" t="s">
        <v>1889</v>
      </c>
      <c r="F2483" s="6" t="s">
        <v>1889</v>
      </c>
      <c r="G2483" s="6" t="s">
        <v>1889</v>
      </c>
      <c r="H2483" s="7" t="s">
        <v>1889</v>
      </c>
      <c r="I2483" s="6">
        <v>287927</v>
      </c>
      <c r="J2483" s="6">
        <v>0</v>
      </c>
      <c r="K2483" s="6">
        <v>4891</v>
      </c>
      <c r="L2483" s="8">
        <f>IFERROR(VLOOKUP(A2483,'[1]extrato '!$A:$E,5,FALSE),"")</f>
        <v>43628.451226851852</v>
      </c>
      <c r="M2483" s="8"/>
      <c r="N2483" s="5" t="s">
        <v>1889</v>
      </c>
      <c r="O2483" s="9" t="s">
        <v>1889</v>
      </c>
      <c r="P2483" s="5" t="s">
        <v>1889</v>
      </c>
      <c r="Q2483" s="5" t="s">
        <v>1889</v>
      </c>
    </row>
    <row r="2484" spans="1:17" ht="15" x14ac:dyDescent="0.2">
      <c r="A2484" s="1">
        <v>312140</v>
      </c>
      <c r="B2484" s="13" t="s">
        <v>905</v>
      </c>
      <c r="C2484" s="1" t="s">
        <v>4</v>
      </c>
      <c r="D2484" s="2">
        <v>7334</v>
      </c>
      <c r="E2484" s="6" t="s">
        <v>1889</v>
      </c>
      <c r="F2484" s="6" t="s">
        <v>1889</v>
      </c>
      <c r="G2484" s="6" t="s">
        <v>1889</v>
      </c>
      <c r="H2484" s="7" t="s">
        <v>1889</v>
      </c>
      <c r="I2484" s="6">
        <v>4120</v>
      </c>
      <c r="J2484" s="6">
        <v>50</v>
      </c>
      <c r="K2484" s="6">
        <v>172</v>
      </c>
      <c r="L2484" s="8">
        <f>IFERROR(VLOOKUP(A2484,'[1]extrato '!$A:$E,5,FALSE),"")</f>
        <v>43627.909490740742</v>
      </c>
      <c r="M2484" s="8"/>
      <c r="N2484" s="5" t="s">
        <v>1889</v>
      </c>
      <c r="O2484" s="9" t="s">
        <v>1889</v>
      </c>
      <c r="P2484" s="5" t="s">
        <v>1889</v>
      </c>
      <c r="Q2484" s="5" t="s">
        <v>1889</v>
      </c>
    </row>
    <row r="2485" spans="1:17" ht="15" x14ac:dyDescent="0.2">
      <c r="A2485" s="1">
        <v>312150</v>
      </c>
      <c r="B2485" s="13" t="s">
        <v>906</v>
      </c>
      <c r="C2485" s="1" t="s">
        <v>4</v>
      </c>
      <c r="D2485" s="2">
        <v>3015</v>
      </c>
      <c r="E2485" s="6" t="s">
        <v>1889</v>
      </c>
      <c r="F2485" s="6" t="s">
        <v>1889</v>
      </c>
      <c r="G2485" s="6" t="s">
        <v>1889</v>
      </c>
      <c r="H2485" s="7" t="s">
        <v>1889</v>
      </c>
      <c r="I2485" s="6">
        <v>211396</v>
      </c>
      <c r="J2485" s="6">
        <v>57505</v>
      </c>
      <c r="K2485" s="6">
        <v>29522</v>
      </c>
      <c r="L2485" s="8">
        <f>IFERROR(VLOOKUP(A2485,'[1]extrato '!$A:$E,5,FALSE),"")</f>
        <v>43628.546655092592</v>
      </c>
      <c r="M2485" s="8"/>
      <c r="N2485" s="5" t="s">
        <v>1889</v>
      </c>
      <c r="O2485" s="9" t="s">
        <v>1889</v>
      </c>
      <c r="P2485" s="5" t="s">
        <v>1889</v>
      </c>
      <c r="Q2485" s="5" t="s">
        <v>1889</v>
      </c>
    </row>
    <row r="2486" spans="1:17" ht="15" x14ac:dyDescent="0.2">
      <c r="A2486" s="1">
        <v>312160</v>
      </c>
      <c r="B2486" s="13" t="s">
        <v>913</v>
      </c>
      <c r="C2486" s="1" t="s">
        <v>4</v>
      </c>
      <c r="D2486" s="2">
        <v>48230</v>
      </c>
      <c r="E2486" s="6" t="s">
        <v>1889</v>
      </c>
      <c r="F2486" s="6" t="s">
        <v>1889</v>
      </c>
      <c r="G2486" s="6" t="s">
        <v>1889</v>
      </c>
      <c r="H2486" s="7" t="s">
        <v>1889</v>
      </c>
      <c r="I2486" s="6">
        <v>899406</v>
      </c>
      <c r="J2486" s="6">
        <v>3140</v>
      </c>
      <c r="K2486" s="6">
        <v>100880</v>
      </c>
      <c r="L2486" s="8">
        <f>IFERROR(VLOOKUP(A2486,'[1]extrato '!$A:$E,5,FALSE),"")</f>
        <v>43628.504756944443</v>
      </c>
      <c r="M2486" s="8"/>
      <c r="N2486" s="5" t="s">
        <v>1889</v>
      </c>
      <c r="O2486" s="9" t="s">
        <v>1889</v>
      </c>
      <c r="P2486" s="5" t="s">
        <v>1889</v>
      </c>
      <c r="Q2486" s="5" t="s">
        <v>1889</v>
      </c>
    </row>
    <row r="2487" spans="1:17" ht="15" x14ac:dyDescent="0.2">
      <c r="A2487" s="1">
        <v>312170</v>
      </c>
      <c r="B2487" s="13" t="s">
        <v>916</v>
      </c>
      <c r="C2487" s="1" t="s">
        <v>4</v>
      </c>
      <c r="D2487" s="2">
        <v>3913</v>
      </c>
      <c r="E2487" s="6" t="s">
        <v>1889</v>
      </c>
      <c r="F2487" s="6" t="s">
        <v>1889</v>
      </c>
      <c r="G2487" s="6" t="s">
        <v>1889</v>
      </c>
      <c r="H2487" s="7" t="s">
        <v>1889</v>
      </c>
      <c r="I2487" s="6">
        <v>178786</v>
      </c>
      <c r="J2487" s="6">
        <v>50</v>
      </c>
      <c r="K2487" s="6">
        <v>91112</v>
      </c>
      <c r="L2487" s="8">
        <f>IFERROR(VLOOKUP(A2487,'[1]extrato '!$A:$E,5,FALSE),"")</f>
        <v>43628.52920138889</v>
      </c>
      <c r="M2487" s="8"/>
      <c r="N2487" s="5" t="s">
        <v>1889</v>
      </c>
      <c r="O2487" s="9" t="s">
        <v>1889</v>
      </c>
      <c r="P2487" s="5" t="s">
        <v>1889</v>
      </c>
      <c r="Q2487" s="5" t="s">
        <v>1889</v>
      </c>
    </row>
    <row r="2488" spans="1:17" ht="15" x14ac:dyDescent="0.2">
      <c r="A2488" s="1">
        <v>312180</v>
      </c>
      <c r="B2488" s="13" t="s">
        <v>4053</v>
      </c>
      <c r="C2488" s="1" t="s">
        <v>4</v>
      </c>
      <c r="D2488" s="2">
        <v>8287</v>
      </c>
      <c r="E2488" s="6" t="s">
        <v>1889</v>
      </c>
      <c r="F2488" s="6" t="s">
        <v>1889</v>
      </c>
      <c r="G2488" s="6" t="s">
        <v>1889</v>
      </c>
      <c r="H2488" s="7" t="s">
        <v>1889</v>
      </c>
      <c r="I2488" s="6">
        <v>580619</v>
      </c>
      <c r="J2488" s="6">
        <v>6260</v>
      </c>
      <c r="K2488" s="6">
        <v>39166</v>
      </c>
      <c r="L2488" s="8">
        <f>IFERROR(VLOOKUP(A2488,'[1]extrato '!$A:$E,5,FALSE),"")</f>
        <v>43628.574050925927</v>
      </c>
      <c r="M2488" s="8"/>
      <c r="N2488" s="5" t="s">
        <v>1889</v>
      </c>
      <c r="O2488" s="9" t="s">
        <v>1889</v>
      </c>
      <c r="P2488" s="5" t="s">
        <v>1889</v>
      </c>
      <c r="Q2488" s="5" t="s">
        <v>1889</v>
      </c>
    </row>
    <row r="2489" spans="1:17" ht="15" x14ac:dyDescent="0.2">
      <c r="A2489" s="1">
        <v>312190</v>
      </c>
      <c r="B2489" s="13" t="s">
        <v>4054</v>
      </c>
      <c r="C2489" s="1" t="s">
        <v>4</v>
      </c>
      <c r="D2489" s="2">
        <v>3455</v>
      </c>
      <c r="E2489" s="6" t="s">
        <v>1889</v>
      </c>
      <c r="F2489" s="6" t="s">
        <v>1889</v>
      </c>
      <c r="G2489" s="6" t="s">
        <v>1889</v>
      </c>
      <c r="H2489" s="7" t="s">
        <v>1889</v>
      </c>
      <c r="I2489" s="6">
        <v>266667</v>
      </c>
      <c r="J2489" s="6">
        <v>100</v>
      </c>
      <c r="K2489" s="6">
        <v>65767</v>
      </c>
      <c r="L2489" s="8">
        <f>IFERROR(VLOOKUP(A2489,'[1]extrato '!$A:$E,5,FALSE),"")</f>
        <v>43628.591134259259</v>
      </c>
      <c r="M2489" s="8"/>
      <c r="N2489" s="5" t="s">
        <v>1889</v>
      </c>
      <c r="O2489" s="9" t="s">
        <v>1889</v>
      </c>
      <c r="P2489" s="5" t="s">
        <v>1889</v>
      </c>
      <c r="Q2489" s="5" t="s">
        <v>1889</v>
      </c>
    </row>
    <row r="2490" spans="1:17" ht="15" x14ac:dyDescent="0.2">
      <c r="A2490" s="1">
        <v>312200</v>
      </c>
      <c r="B2490" s="13" t="s">
        <v>921</v>
      </c>
      <c r="C2490" s="1" t="s">
        <v>4</v>
      </c>
      <c r="D2490" s="2">
        <v>20133</v>
      </c>
      <c r="E2490" s="6" t="s">
        <v>1889</v>
      </c>
      <c r="F2490" s="6" t="s">
        <v>1889</v>
      </c>
      <c r="G2490" s="6" t="s">
        <v>1889</v>
      </c>
      <c r="H2490" s="7" t="s">
        <v>1889</v>
      </c>
      <c r="I2490" s="6">
        <v>60</v>
      </c>
      <c r="J2490" s="6">
        <v>0</v>
      </c>
      <c r="K2490" s="6">
        <v>0</v>
      </c>
      <c r="L2490" s="8">
        <f>IFERROR(VLOOKUP(A2490,'[1]extrato '!$A:$E,5,FALSE),"")</f>
        <v>43626.684942129628</v>
      </c>
      <c r="M2490" s="8"/>
      <c r="N2490" s="5" t="s">
        <v>1889</v>
      </c>
      <c r="O2490" s="9" t="s">
        <v>1889</v>
      </c>
      <c r="P2490" s="5" t="s">
        <v>1889</v>
      </c>
      <c r="Q2490" s="5" t="s">
        <v>1889</v>
      </c>
    </row>
    <row r="2491" spans="1:17" ht="15" x14ac:dyDescent="0.2">
      <c r="A2491" s="1">
        <v>312210</v>
      </c>
      <c r="B2491" s="13" t="s">
        <v>922</v>
      </c>
      <c r="C2491" s="1" t="s">
        <v>4</v>
      </c>
      <c r="D2491" s="2">
        <v>5086</v>
      </c>
      <c r="E2491" s="6" t="s">
        <v>1889</v>
      </c>
      <c r="F2491" s="6" t="s">
        <v>1889</v>
      </c>
      <c r="G2491" s="6" t="s">
        <v>1889</v>
      </c>
      <c r="H2491" s="7" t="s">
        <v>1889</v>
      </c>
      <c r="I2491" s="6">
        <v>56487</v>
      </c>
      <c r="J2491" s="6">
        <v>7894</v>
      </c>
      <c r="K2491" s="6">
        <v>36619</v>
      </c>
      <c r="L2491" s="8">
        <f>IFERROR(VLOOKUP(A2491,'[1]extrato '!$A:$E,5,FALSE),"")</f>
        <v>43628.483425925922</v>
      </c>
      <c r="M2491" s="8"/>
      <c r="N2491" s="5" t="s">
        <v>1889</v>
      </c>
      <c r="O2491" s="9" t="s">
        <v>1889</v>
      </c>
      <c r="P2491" s="5" t="s">
        <v>1889</v>
      </c>
      <c r="Q2491" s="5" t="s">
        <v>1889</v>
      </c>
    </row>
    <row r="2492" spans="1:17" ht="15" x14ac:dyDescent="0.2">
      <c r="A2492" s="1">
        <v>312220</v>
      </c>
      <c r="B2492" s="13" t="s">
        <v>4055</v>
      </c>
      <c r="C2492" s="1" t="s">
        <v>4</v>
      </c>
      <c r="D2492" s="2">
        <v>7559</v>
      </c>
      <c r="E2492" s="6" t="s">
        <v>1889</v>
      </c>
      <c r="F2492" s="6" t="s">
        <v>1889</v>
      </c>
      <c r="G2492" s="6" t="s">
        <v>1889</v>
      </c>
      <c r="H2492" s="7" t="s">
        <v>1889</v>
      </c>
      <c r="I2492" s="6">
        <v>0</v>
      </c>
      <c r="J2492" s="6">
        <v>3136</v>
      </c>
      <c r="K2492" s="6">
        <v>0</v>
      </c>
      <c r="L2492" s="8">
        <f>IFERROR(VLOOKUP(A2492,'[1]extrato '!$A:$E,5,FALSE),"")</f>
        <v>43626.93577546296</v>
      </c>
      <c r="M2492" s="8"/>
      <c r="N2492" s="5" t="s">
        <v>1889</v>
      </c>
      <c r="O2492" s="9" t="s">
        <v>1889</v>
      </c>
      <c r="P2492" s="5" t="s">
        <v>1889</v>
      </c>
      <c r="Q2492" s="5" t="s">
        <v>1889</v>
      </c>
    </row>
    <row r="2493" spans="1:17" ht="15" x14ac:dyDescent="0.2">
      <c r="A2493" s="1">
        <v>312230</v>
      </c>
      <c r="B2493" s="13" t="s">
        <v>4056</v>
      </c>
      <c r="C2493" s="1" t="s">
        <v>4</v>
      </c>
      <c r="D2493" s="2">
        <v>234937</v>
      </c>
      <c r="E2493" s="6" t="s">
        <v>1889</v>
      </c>
      <c r="F2493" s="6" t="s">
        <v>1889</v>
      </c>
      <c r="G2493" s="6" t="s">
        <v>1889</v>
      </c>
      <c r="H2493" s="7" t="s">
        <v>1889</v>
      </c>
      <c r="I2493" s="6">
        <v>861430</v>
      </c>
      <c r="J2493" s="6">
        <v>1618</v>
      </c>
      <c r="K2493" s="6">
        <v>2613</v>
      </c>
      <c r="L2493" s="8">
        <f>IFERROR(VLOOKUP(A2493,'[1]extrato '!$A:$E,5,FALSE),"")</f>
        <v>43628.555937500001</v>
      </c>
      <c r="M2493" s="8"/>
      <c r="N2493" s="5" t="s">
        <v>1889</v>
      </c>
      <c r="O2493" s="9" t="s">
        <v>1889</v>
      </c>
      <c r="P2493" s="5" t="s">
        <v>1889</v>
      </c>
      <c r="Q2493" s="5" t="s">
        <v>1889</v>
      </c>
    </row>
    <row r="2494" spans="1:17" ht="15" x14ac:dyDescent="0.2">
      <c r="A2494" s="1">
        <v>312235</v>
      </c>
      <c r="B2494" s="13" t="s">
        <v>923</v>
      </c>
      <c r="C2494" s="1" t="s">
        <v>4</v>
      </c>
      <c r="D2494" s="2">
        <v>6625</v>
      </c>
      <c r="E2494" s="6" t="s">
        <v>1889</v>
      </c>
      <c r="F2494" s="6" t="s">
        <v>1889</v>
      </c>
      <c r="G2494" s="6" t="s">
        <v>1889</v>
      </c>
      <c r="H2494" s="7" t="s">
        <v>1889</v>
      </c>
      <c r="I2494" s="6">
        <v>17798</v>
      </c>
      <c r="J2494" s="6">
        <v>657</v>
      </c>
      <c r="K2494" s="6">
        <v>20844</v>
      </c>
      <c r="L2494" s="8">
        <f>IFERROR(VLOOKUP(A2494,'[1]extrato '!$A:$E,5,FALSE),"")</f>
        <v>43628.551631944443</v>
      </c>
      <c r="M2494" s="8"/>
      <c r="N2494" s="5" t="s">
        <v>1889</v>
      </c>
      <c r="O2494" s="9" t="s">
        <v>1889</v>
      </c>
      <c r="P2494" s="5" t="s">
        <v>1889</v>
      </c>
      <c r="Q2494" s="5" t="s">
        <v>1889</v>
      </c>
    </row>
    <row r="2495" spans="1:17" ht="15" x14ac:dyDescent="0.2">
      <c r="A2495" s="1">
        <v>312240</v>
      </c>
      <c r="B2495" s="13" t="s">
        <v>924</v>
      </c>
      <c r="C2495" s="1" t="s">
        <v>4</v>
      </c>
      <c r="D2495" s="2">
        <v>6068</v>
      </c>
      <c r="E2495" s="6" t="s">
        <v>1889</v>
      </c>
      <c r="F2495" s="6" t="s">
        <v>1889</v>
      </c>
      <c r="G2495" s="6" t="s">
        <v>1889</v>
      </c>
      <c r="H2495" s="7" t="s">
        <v>1889</v>
      </c>
      <c r="I2495" s="6">
        <v>59594</v>
      </c>
      <c r="J2495" s="6">
        <v>0</v>
      </c>
      <c r="K2495" s="6">
        <v>3114</v>
      </c>
      <c r="L2495" s="8">
        <f>IFERROR(VLOOKUP(A2495,'[1]extrato '!$A:$E,5,FALSE),"")</f>
        <v>43628.542210648149</v>
      </c>
      <c r="M2495" s="8"/>
      <c r="N2495" s="5" t="s">
        <v>1889</v>
      </c>
      <c r="O2495" s="9" t="s">
        <v>1889</v>
      </c>
      <c r="P2495" s="5" t="s">
        <v>1889</v>
      </c>
      <c r="Q2495" s="5" t="s">
        <v>1889</v>
      </c>
    </row>
    <row r="2496" spans="1:17" ht="15" x14ac:dyDescent="0.2">
      <c r="A2496" s="1">
        <v>312245</v>
      </c>
      <c r="B2496" s="13" t="s">
        <v>4057</v>
      </c>
      <c r="C2496" s="1" t="s">
        <v>4</v>
      </c>
      <c r="D2496" s="2">
        <v>10547</v>
      </c>
      <c r="E2496" s="6" t="s">
        <v>1889</v>
      </c>
      <c r="F2496" s="6" t="s">
        <v>1889</v>
      </c>
      <c r="G2496" s="6" t="s">
        <v>1889</v>
      </c>
      <c r="H2496" s="7" t="s">
        <v>1889</v>
      </c>
      <c r="I2496" s="6">
        <v>298</v>
      </c>
      <c r="J2496" s="6">
        <v>600</v>
      </c>
      <c r="K2496" s="6">
        <v>0</v>
      </c>
      <c r="L2496" s="8">
        <f>IFERROR(VLOOKUP(A2496,'[1]extrato '!$A:$E,5,FALSE),"")</f>
        <v>43626.863483796296</v>
      </c>
      <c r="M2496" s="8"/>
      <c r="N2496" s="5" t="s">
        <v>1889</v>
      </c>
      <c r="O2496" s="9" t="s">
        <v>1889</v>
      </c>
      <c r="P2496" s="5" t="s">
        <v>1889</v>
      </c>
      <c r="Q2496" s="5" t="s">
        <v>1889</v>
      </c>
    </row>
    <row r="2497" spans="1:17" ht="15" x14ac:dyDescent="0.2">
      <c r="A2497" s="1">
        <v>312247</v>
      </c>
      <c r="B2497" s="13" t="s">
        <v>930</v>
      </c>
      <c r="C2497" s="1" t="s">
        <v>4</v>
      </c>
      <c r="D2497" s="2">
        <v>3818</v>
      </c>
      <c r="E2497" s="6" t="s">
        <v>1889</v>
      </c>
      <c r="F2497" s="6" t="s">
        <v>1889</v>
      </c>
      <c r="G2497" s="6" t="s">
        <v>1889</v>
      </c>
      <c r="H2497" s="7" t="s">
        <v>1889</v>
      </c>
      <c r="I2497" s="6">
        <v>104493</v>
      </c>
      <c r="J2497" s="6">
        <v>42812</v>
      </c>
      <c r="K2497" s="6">
        <v>91365</v>
      </c>
      <c r="L2497" s="8">
        <f>IFERROR(VLOOKUP(A2497,'[1]extrato '!$A:$E,5,FALSE),"")</f>
        <v>43628.490023148152</v>
      </c>
      <c r="M2497" s="8"/>
      <c r="N2497" s="5" t="s">
        <v>1889</v>
      </c>
      <c r="O2497" s="9" t="s">
        <v>1889</v>
      </c>
      <c r="P2497" s="5" t="s">
        <v>1889</v>
      </c>
      <c r="Q2497" s="5" t="s">
        <v>1889</v>
      </c>
    </row>
    <row r="2498" spans="1:17" ht="15" x14ac:dyDescent="0.2">
      <c r="A2498" s="1">
        <v>312250</v>
      </c>
      <c r="B2498" s="13" t="s">
        <v>931</v>
      </c>
      <c r="C2498" s="1" t="s">
        <v>4</v>
      </c>
      <c r="D2498" s="2">
        <v>5247</v>
      </c>
      <c r="E2498" s="6" t="s">
        <v>1889</v>
      </c>
      <c r="F2498" s="6" t="s">
        <v>1889</v>
      </c>
      <c r="G2498" s="6" t="s">
        <v>1889</v>
      </c>
      <c r="H2498" s="7" t="s">
        <v>1889</v>
      </c>
      <c r="I2498" s="6">
        <v>142536</v>
      </c>
      <c r="J2498" s="6">
        <v>1430</v>
      </c>
      <c r="K2498" s="6">
        <v>86642</v>
      </c>
      <c r="L2498" s="8">
        <f>IFERROR(VLOOKUP(A2498,'[1]extrato '!$A:$E,5,FALSE),"")</f>
        <v>43628.610034722224</v>
      </c>
      <c r="M2498" s="8"/>
      <c r="N2498" s="5" t="s">
        <v>1889</v>
      </c>
      <c r="O2498" s="9" t="s">
        <v>1889</v>
      </c>
      <c r="P2498" s="5" t="s">
        <v>1889</v>
      </c>
      <c r="Q2498" s="5" t="s">
        <v>1889</v>
      </c>
    </row>
    <row r="2499" spans="1:17" ht="15" x14ac:dyDescent="0.2">
      <c r="A2499" s="1">
        <v>312260</v>
      </c>
      <c r="B2499" s="13" t="s">
        <v>935</v>
      </c>
      <c r="C2499" s="1" t="s">
        <v>4</v>
      </c>
      <c r="D2499" s="2">
        <v>4602</v>
      </c>
      <c r="E2499" s="6" t="s">
        <v>1889</v>
      </c>
      <c r="F2499" s="6" t="s">
        <v>1889</v>
      </c>
      <c r="G2499" s="6" t="s">
        <v>1889</v>
      </c>
      <c r="H2499" s="7" t="s">
        <v>1889</v>
      </c>
      <c r="I2499" s="6">
        <v>122357</v>
      </c>
      <c r="J2499" s="6">
        <v>220870</v>
      </c>
      <c r="K2499" s="6">
        <v>127773</v>
      </c>
      <c r="L2499" s="8">
        <f>IFERROR(VLOOKUP(A2499,'[1]extrato '!$A:$E,5,FALSE),"")</f>
        <v>43628.542349537034</v>
      </c>
      <c r="M2499" s="8"/>
      <c r="N2499" s="5" t="s">
        <v>1889</v>
      </c>
      <c r="O2499" s="9" t="s">
        <v>1889</v>
      </c>
      <c r="P2499" s="5" t="s">
        <v>1889</v>
      </c>
      <c r="Q2499" s="5" t="s">
        <v>1889</v>
      </c>
    </row>
    <row r="2500" spans="1:17" ht="15" x14ac:dyDescent="0.2">
      <c r="A2500" s="1">
        <v>312270</v>
      </c>
      <c r="B2500" s="13" t="s">
        <v>4058</v>
      </c>
      <c r="C2500" s="1" t="s">
        <v>4</v>
      </c>
      <c r="D2500" s="2">
        <v>5351</v>
      </c>
      <c r="E2500" s="6" t="s">
        <v>1889</v>
      </c>
      <c r="F2500" s="6" t="s">
        <v>1889</v>
      </c>
      <c r="G2500" s="6" t="s">
        <v>1889</v>
      </c>
      <c r="H2500" s="7" t="s">
        <v>1889</v>
      </c>
      <c r="I2500" s="6">
        <v>230779</v>
      </c>
      <c r="J2500" s="6">
        <v>1590</v>
      </c>
      <c r="K2500" s="6">
        <v>231006</v>
      </c>
      <c r="L2500" s="8">
        <f>IFERROR(VLOOKUP(A2500,'[1]extrato '!$A:$E,5,FALSE),"")</f>
        <v>43628.523564814815</v>
      </c>
      <c r="M2500" s="8"/>
      <c r="N2500" s="5" t="s">
        <v>1889</v>
      </c>
      <c r="O2500" s="9" t="s">
        <v>1889</v>
      </c>
      <c r="P2500" s="5" t="s">
        <v>1889</v>
      </c>
      <c r="Q2500" s="5" t="s">
        <v>1889</v>
      </c>
    </row>
    <row r="2501" spans="1:17" ht="15" x14ac:dyDescent="0.2">
      <c r="A2501" s="1">
        <v>312280</v>
      </c>
      <c r="B2501" s="13" t="s">
        <v>4059</v>
      </c>
      <c r="C2501" s="1" t="s">
        <v>4</v>
      </c>
      <c r="D2501" s="2">
        <v>3072</v>
      </c>
      <c r="E2501" s="6" t="s">
        <v>1889</v>
      </c>
      <c r="F2501" s="6" t="s">
        <v>1889</v>
      </c>
      <c r="G2501" s="6" t="s">
        <v>1889</v>
      </c>
      <c r="H2501" s="7" t="s">
        <v>1889</v>
      </c>
      <c r="I2501" s="6">
        <v>44290</v>
      </c>
      <c r="J2501" s="6">
        <v>0</v>
      </c>
      <c r="K2501" s="6">
        <v>0</v>
      </c>
      <c r="L2501" s="8">
        <f>IFERROR(VLOOKUP(A2501,'[1]extrato '!$A:$E,5,FALSE),"")</f>
        <v>43627.909259259257</v>
      </c>
      <c r="M2501" s="8"/>
      <c r="N2501" s="5" t="s">
        <v>1889</v>
      </c>
      <c r="O2501" s="9" t="s">
        <v>1889</v>
      </c>
      <c r="P2501" s="5" t="s">
        <v>1889</v>
      </c>
      <c r="Q2501" s="5" t="s">
        <v>1889</v>
      </c>
    </row>
    <row r="2502" spans="1:17" ht="15" x14ac:dyDescent="0.2">
      <c r="A2502" s="1">
        <v>312290</v>
      </c>
      <c r="B2502" s="13" t="s">
        <v>4060</v>
      </c>
      <c r="C2502" s="1" t="s">
        <v>4</v>
      </c>
      <c r="D2502" s="2">
        <v>6527</v>
      </c>
      <c r="E2502" s="6" t="s">
        <v>1889</v>
      </c>
      <c r="F2502" s="6" t="s">
        <v>1889</v>
      </c>
      <c r="G2502" s="6" t="s">
        <v>1889</v>
      </c>
      <c r="H2502" s="7" t="s">
        <v>1889</v>
      </c>
      <c r="I2502" s="6">
        <v>118260</v>
      </c>
      <c r="J2502" s="6">
        <v>0</v>
      </c>
      <c r="K2502" s="6">
        <v>3016</v>
      </c>
      <c r="L2502" s="8">
        <f>IFERROR(VLOOKUP(A2502,'[1]extrato '!$A:$E,5,FALSE),"")</f>
        <v>43628.509606481479</v>
      </c>
      <c r="M2502" s="8"/>
      <c r="N2502" s="5" t="s">
        <v>1889</v>
      </c>
      <c r="O2502" s="9" t="s">
        <v>1889</v>
      </c>
      <c r="P2502" s="5" t="s">
        <v>1889</v>
      </c>
      <c r="Q2502" s="5" t="s">
        <v>1889</v>
      </c>
    </row>
    <row r="2503" spans="1:17" ht="15" x14ac:dyDescent="0.2">
      <c r="A2503" s="1">
        <v>312300</v>
      </c>
      <c r="B2503" s="13" t="s">
        <v>942</v>
      </c>
      <c r="C2503" s="1" t="s">
        <v>4</v>
      </c>
      <c r="D2503" s="2">
        <v>10093</v>
      </c>
      <c r="E2503" s="6" t="s">
        <v>1889</v>
      </c>
      <c r="F2503" s="6" t="s">
        <v>1889</v>
      </c>
      <c r="G2503" s="6" t="s">
        <v>1889</v>
      </c>
      <c r="H2503" s="7" t="s">
        <v>1889</v>
      </c>
      <c r="I2503" s="6">
        <v>150970</v>
      </c>
      <c r="J2503" s="6">
        <v>0</v>
      </c>
      <c r="K2503" s="6">
        <v>26022</v>
      </c>
      <c r="L2503" s="8">
        <f>IFERROR(VLOOKUP(A2503,'[1]extrato '!$A:$E,5,FALSE),"")</f>
        <v>43628.53670138889</v>
      </c>
      <c r="M2503" s="8"/>
      <c r="N2503" s="5" t="s">
        <v>1889</v>
      </c>
      <c r="O2503" s="9" t="s">
        <v>1889</v>
      </c>
      <c r="P2503" s="5" t="s">
        <v>1889</v>
      </c>
      <c r="Q2503" s="5" t="s">
        <v>1889</v>
      </c>
    </row>
    <row r="2504" spans="1:17" ht="15" x14ac:dyDescent="0.2">
      <c r="A2504" s="1">
        <v>312310</v>
      </c>
      <c r="B2504" s="13" t="s">
        <v>4061</v>
      </c>
      <c r="C2504" s="1" t="s">
        <v>4</v>
      </c>
      <c r="D2504" s="2">
        <v>5316</v>
      </c>
      <c r="E2504" s="6" t="s">
        <v>1889</v>
      </c>
      <c r="F2504" s="6" t="s">
        <v>1889</v>
      </c>
      <c r="G2504" s="6" t="s">
        <v>1889</v>
      </c>
      <c r="H2504" s="7" t="s">
        <v>1889</v>
      </c>
      <c r="I2504" s="6">
        <v>63616</v>
      </c>
      <c r="J2504" s="6">
        <v>0</v>
      </c>
      <c r="K2504" s="6">
        <v>33604</v>
      </c>
      <c r="L2504" s="8">
        <f>IFERROR(VLOOKUP(A2504,'[1]extrato '!$A:$E,5,FALSE),"")</f>
        <v>43628.556064814817</v>
      </c>
      <c r="M2504" s="8"/>
      <c r="N2504" s="5" t="s">
        <v>1889</v>
      </c>
      <c r="O2504" s="9" t="s">
        <v>1889</v>
      </c>
      <c r="P2504" s="5" t="s">
        <v>1889</v>
      </c>
      <c r="Q2504" s="5" t="s">
        <v>1889</v>
      </c>
    </row>
    <row r="2505" spans="1:17" ht="15" x14ac:dyDescent="0.2">
      <c r="A2505" s="1">
        <v>312320</v>
      </c>
      <c r="B2505" s="13" t="s">
        <v>4062</v>
      </c>
      <c r="C2505" s="1" t="s">
        <v>4</v>
      </c>
      <c r="D2505" s="2">
        <v>13923</v>
      </c>
      <c r="E2505" s="6" t="s">
        <v>1889</v>
      </c>
      <c r="F2505" s="6" t="s">
        <v>1889</v>
      </c>
      <c r="G2505" s="6" t="s">
        <v>1889</v>
      </c>
      <c r="H2505" s="7" t="s">
        <v>1889</v>
      </c>
      <c r="I2505" s="6">
        <v>189860</v>
      </c>
      <c r="J2505" s="6">
        <v>1066</v>
      </c>
      <c r="K2505" s="6">
        <v>167532</v>
      </c>
      <c r="L2505" s="8">
        <f>IFERROR(VLOOKUP(A2505,'[1]extrato '!$A:$E,5,FALSE),"")</f>
        <v>43628.590636574074</v>
      </c>
      <c r="M2505" s="8"/>
      <c r="N2505" s="5" t="s">
        <v>1889</v>
      </c>
      <c r="O2505" s="9" t="s">
        <v>1889</v>
      </c>
      <c r="P2505" s="5" t="s">
        <v>1889</v>
      </c>
      <c r="Q2505" s="5" t="s">
        <v>1889</v>
      </c>
    </row>
    <row r="2506" spans="1:17" ht="15" x14ac:dyDescent="0.2">
      <c r="A2506" s="1">
        <v>312330</v>
      </c>
      <c r="B2506" s="13" t="s">
        <v>944</v>
      </c>
      <c r="C2506" s="1" t="s">
        <v>4</v>
      </c>
      <c r="D2506" s="2">
        <v>4437</v>
      </c>
      <c r="E2506" s="6" t="s">
        <v>1889</v>
      </c>
      <c r="F2506" s="6" t="s">
        <v>1889</v>
      </c>
      <c r="G2506" s="6" t="s">
        <v>1889</v>
      </c>
      <c r="H2506" s="7" t="s">
        <v>1889</v>
      </c>
      <c r="I2506" s="6" t="s">
        <v>1889</v>
      </c>
      <c r="J2506" s="6" t="s">
        <v>1889</v>
      </c>
      <c r="K2506" s="6" t="s">
        <v>1889</v>
      </c>
      <c r="L2506" s="8" t="str">
        <f>IFERROR(VLOOKUP(A2506,'[1]extrato '!$A:$E,5,FALSE),"")</f>
        <v/>
      </c>
      <c r="M2506" s="8"/>
      <c r="N2506" s="5" t="s">
        <v>1889</v>
      </c>
      <c r="O2506" s="9" t="s">
        <v>1889</v>
      </c>
      <c r="P2506" s="5" t="s">
        <v>1889</v>
      </c>
      <c r="Q2506" s="5" t="s">
        <v>1889</v>
      </c>
    </row>
    <row r="2507" spans="1:17" ht="15" x14ac:dyDescent="0.2">
      <c r="A2507" s="1">
        <v>312340</v>
      </c>
      <c r="B2507" s="13" t="s">
        <v>4063</v>
      </c>
      <c r="C2507" s="1" t="s">
        <v>4</v>
      </c>
      <c r="D2507" s="2">
        <v>1533</v>
      </c>
      <c r="E2507" s="6" t="s">
        <v>1889</v>
      </c>
      <c r="F2507" s="6" t="s">
        <v>1889</v>
      </c>
      <c r="G2507" s="6" t="s">
        <v>1889</v>
      </c>
      <c r="H2507" s="7" t="s">
        <v>1889</v>
      </c>
      <c r="I2507" s="6">
        <v>24357</v>
      </c>
      <c r="J2507" s="6">
        <v>0</v>
      </c>
      <c r="K2507" s="6">
        <v>2492</v>
      </c>
      <c r="L2507" s="8">
        <f>IFERROR(VLOOKUP(A2507,'[1]extrato '!$A:$E,5,FALSE),"")</f>
        <v>43628.555752314816</v>
      </c>
      <c r="M2507" s="8"/>
      <c r="N2507" s="5" t="s">
        <v>1889</v>
      </c>
      <c r="O2507" s="9" t="s">
        <v>1889</v>
      </c>
      <c r="P2507" s="5" t="s">
        <v>1889</v>
      </c>
      <c r="Q2507" s="5" t="s">
        <v>1889</v>
      </c>
    </row>
    <row r="2508" spans="1:17" ht="15" x14ac:dyDescent="0.2">
      <c r="A2508" s="1">
        <v>312350</v>
      </c>
      <c r="B2508" s="13" t="s">
        <v>948</v>
      </c>
      <c r="C2508" s="1" t="s">
        <v>4</v>
      </c>
      <c r="D2508" s="2">
        <v>1930</v>
      </c>
      <c r="E2508" s="6" t="s">
        <v>1889</v>
      </c>
      <c r="F2508" s="6" t="s">
        <v>1889</v>
      </c>
      <c r="G2508" s="6" t="s">
        <v>1889</v>
      </c>
      <c r="H2508" s="7" t="s">
        <v>1889</v>
      </c>
      <c r="I2508" s="6">
        <v>70458</v>
      </c>
      <c r="J2508" s="6">
        <v>8247</v>
      </c>
      <c r="K2508" s="6">
        <v>20726</v>
      </c>
      <c r="L2508" s="8">
        <f>IFERROR(VLOOKUP(A2508,'[1]extrato '!$A:$E,5,FALSE),"")</f>
        <v>43628.501469907409</v>
      </c>
      <c r="M2508" s="8"/>
      <c r="N2508" s="5" t="s">
        <v>1889</v>
      </c>
      <c r="O2508" s="9" t="s">
        <v>1889</v>
      </c>
      <c r="P2508" s="5" t="s">
        <v>1889</v>
      </c>
      <c r="Q2508" s="5" t="s">
        <v>1889</v>
      </c>
    </row>
    <row r="2509" spans="1:17" ht="15" x14ac:dyDescent="0.2">
      <c r="A2509" s="1">
        <v>312352</v>
      </c>
      <c r="B2509" s="13" t="s">
        <v>4064</v>
      </c>
      <c r="C2509" s="1" t="s">
        <v>4</v>
      </c>
      <c r="D2509" s="2">
        <v>7884</v>
      </c>
      <c r="E2509" s="6" t="s">
        <v>1889</v>
      </c>
      <c r="F2509" s="6" t="s">
        <v>1889</v>
      </c>
      <c r="G2509" s="6" t="s">
        <v>1889</v>
      </c>
      <c r="H2509" s="7" t="s">
        <v>1889</v>
      </c>
      <c r="I2509" s="6">
        <v>65470</v>
      </c>
      <c r="J2509" s="6">
        <v>2850</v>
      </c>
      <c r="K2509" s="6">
        <v>290</v>
      </c>
      <c r="L2509" s="8">
        <f>IFERROR(VLOOKUP(A2509,'[1]extrato '!$A:$E,5,FALSE),"")</f>
        <v>43627.908807870372</v>
      </c>
      <c r="M2509" s="8"/>
      <c r="N2509" s="5" t="s">
        <v>1889</v>
      </c>
      <c r="O2509" s="9" t="s">
        <v>1889</v>
      </c>
      <c r="P2509" s="5" t="s">
        <v>1889</v>
      </c>
      <c r="Q2509" s="5" t="s">
        <v>1889</v>
      </c>
    </row>
    <row r="2510" spans="1:17" ht="15" x14ac:dyDescent="0.2">
      <c r="A2510" s="1">
        <v>312360</v>
      </c>
      <c r="B2510" s="13" t="s">
        <v>4065</v>
      </c>
      <c r="C2510" s="1" t="s">
        <v>4</v>
      </c>
      <c r="D2510" s="2">
        <v>27730</v>
      </c>
      <c r="E2510" s="6" t="s">
        <v>1889</v>
      </c>
      <c r="F2510" s="6" t="s">
        <v>1889</v>
      </c>
      <c r="G2510" s="6" t="s">
        <v>1889</v>
      </c>
      <c r="H2510" s="7" t="s">
        <v>1889</v>
      </c>
      <c r="I2510" s="6">
        <v>383962</v>
      </c>
      <c r="J2510" s="6">
        <v>0</v>
      </c>
      <c r="K2510" s="6">
        <v>520</v>
      </c>
      <c r="L2510" s="8">
        <f>IFERROR(VLOOKUP(A2510,'[1]extrato '!$A:$E,5,FALSE),"")</f>
        <v>43627.899699074071</v>
      </c>
      <c r="M2510" s="8"/>
      <c r="N2510" s="5" t="s">
        <v>1889</v>
      </c>
      <c r="O2510" s="9" t="s">
        <v>1889</v>
      </c>
      <c r="P2510" s="5" t="s">
        <v>1889</v>
      </c>
      <c r="Q2510" s="5" t="s">
        <v>1889</v>
      </c>
    </row>
    <row r="2511" spans="1:17" ht="15" x14ac:dyDescent="0.2">
      <c r="A2511" s="1">
        <v>312370</v>
      </c>
      <c r="B2511" s="13" t="s">
        <v>973</v>
      </c>
      <c r="C2511" s="1" t="s">
        <v>4</v>
      </c>
      <c r="D2511" s="2">
        <v>11098</v>
      </c>
      <c r="E2511" s="6" t="s">
        <v>1889</v>
      </c>
      <c r="F2511" s="6" t="s">
        <v>1889</v>
      </c>
      <c r="G2511" s="6" t="s">
        <v>1889</v>
      </c>
      <c r="H2511" s="7" t="s">
        <v>1889</v>
      </c>
      <c r="I2511" s="6">
        <v>203900</v>
      </c>
      <c r="J2511" s="6">
        <v>0</v>
      </c>
      <c r="K2511" s="6">
        <v>8153</v>
      </c>
      <c r="L2511" s="8">
        <f>IFERROR(VLOOKUP(A2511,'[1]extrato '!$A:$E,5,FALSE),"")</f>
        <v>43628.446712962963</v>
      </c>
      <c r="M2511" s="8"/>
      <c r="N2511" s="5" t="s">
        <v>1889</v>
      </c>
      <c r="O2511" s="9" t="s">
        <v>1889</v>
      </c>
      <c r="P2511" s="5" t="s">
        <v>1889</v>
      </c>
      <c r="Q2511" s="5" t="s">
        <v>1889</v>
      </c>
    </row>
    <row r="2512" spans="1:17" ht="15" x14ac:dyDescent="0.2">
      <c r="A2512" s="1">
        <v>312380</v>
      </c>
      <c r="B2512" s="13" t="s">
        <v>975</v>
      </c>
      <c r="C2512" s="1" t="s">
        <v>4</v>
      </c>
      <c r="D2512" s="2">
        <v>7377</v>
      </c>
      <c r="E2512" s="6" t="s">
        <v>1889</v>
      </c>
      <c r="F2512" s="6" t="s">
        <v>1889</v>
      </c>
      <c r="G2512" s="6" t="s">
        <v>1889</v>
      </c>
      <c r="H2512" s="7" t="s">
        <v>1889</v>
      </c>
      <c r="I2512" s="6">
        <v>48510</v>
      </c>
      <c r="J2512" s="6">
        <v>2274</v>
      </c>
      <c r="K2512" s="6">
        <v>68667</v>
      </c>
      <c r="L2512" s="8">
        <f>IFERROR(VLOOKUP(A2512,'[1]extrato '!$A:$E,5,FALSE),"")</f>
        <v>43628.473541666666</v>
      </c>
      <c r="M2512" s="8"/>
      <c r="N2512" s="5" t="s">
        <v>1889</v>
      </c>
      <c r="O2512" s="9" t="s">
        <v>1889</v>
      </c>
      <c r="P2512" s="5" t="s">
        <v>1889</v>
      </c>
      <c r="Q2512" s="5" t="s">
        <v>1889</v>
      </c>
    </row>
    <row r="2513" spans="1:17" ht="15" x14ac:dyDescent="0.2">
      <c r="A2513" s="1">
        <v>312385</v>
      </c>
      <c r="B2513" s="13" t="s">
        <v>978</v>
      </c>
      <c r="C2513" s="1" t="s">
        <v>4</v>
      </c>
      <c r="D2513" s="2">
        <v>5443</v>
      </c>
      <c r="E2513" s="6" t="s">
        <v>1889</v>
      </c>
      <c r="F2513" s="6" t="s">
        <v>1889</v>
      </c>
      <c r="G2513" s="6" t="s">
        <v>1889</v>
      </c>
      <c r="H2513" s="7" t="s">
        <v>1889</v>
      </c>
      <c r="I2513" s="6">
        <v>149244</v>
      </c>
      <c r="J2513" s="6">
        <v>395</v>
      </c>
      <c r="K2513" s="6">
        <v>25667</v>
      </c>
      <c r="L2513" s="8">
        <f>IFERROR(VLOOKUP(A2513,'[1]extrato '!$A:$E,5,FALSE),"")</f>
        <v>43628.550717592596</v>
      </c>
      <c r="M2513" s="8"/>
      <c r="N2513" s="5" t="s">
        <v>1889</v>
      </c>
      <c r="O2513" s="9" t="s">
        <v>1889</v>
      </c>
      <c r="P2513" s="5" t="s">
        <v>1889</v>
      </c>
      <c r="Q2513" s="5" t="s">
        <v>1889</v>
      </c>
    </row>
    <row r="2514" spans="1:17" ht="15" x14ac:dyDescent="0.2">
      <c r="A2514" s="1">
        <v>312390</v>
      </c>
      <c r="B2514" s="13" t="s">
        <v>980</v>
      </c>
      <c r="C2514" s="1" t="s">
        <v>4</v>
      </c>
      <c r="D2514" s="2">
        <v>15292</v>
      </c>
      <c r="E2514" s="6" t="s">
        <v>1889</v>
      </c>
      <c r="F2514" s="6" t="s">
        <v>1889</v>
      </c>
      <c r="G2514" s="6" t="s">
        <v>1889</v>
      </c>
      <c r="H2514" s="7" t="s">
        <v>1889</v>
      </c>
      <c r="I2514" s="6">
        <v>36052</v>
      </c>
      <c r="J2514" s="6">
        <v>270</v>
      </c>
      <c r="K2514" s="6">
        <v>29392</v>
      </c>
      <c r="L2514" s="8">
        <f>IFERROR(VLOOKUP(A2514,'[1]extrato '!$A:$E,5,FALSE),"")</f>
        <v>43628.555590277778</v>
      </c>
      <c r="M2514" s="8"/>
      <c r="N2514" s="5" t="s">
        <v>1889</v>
      </c>
      <c r="O2514" s="9" t="s">
        <v>1889</v>
      </c>
      <c r="P2514" s="5" t="s">
        <v>1889</v>
      </c>
      <c r="Q2514" s="5" t="s">
        <v>1889</v>
      </c>
    </row>
    <row r="2515" spans="1:17" ht="15" x14ac:dyDescent="0.2">
      <c r="A2515" s="1">
        <v>312400</v>
      </c>
      <c r="B2515" s="13" t="s">
        <v>4066</v>
      </c>
      <c r="C2515" s="1" t="s">
        <v>4</v>
      </c>
      <c r="D2515" s="2">
        <v>19015</v>
      </c>
      <c r="E2515" s="6" t="s">
        <v>1889</v>
      </c>
      <c r="F2515" s="6" t="s">
        <v>1889</v>
      </c>
      <c r="G2515" s="6" t="s">
        <v>1889</v>
      </c>
      <c r="H2515" s="7" t="s">
        <v>1889</v>
      </c>
      <c r="I2515" s="6">
        <v>146360</v>
      </c>
      <c r="J2515" s="6">
        <v>8005</v>
      </c>
      <c r="K2515" s="6">
        <v>46926</v>
      </c>
      <c r="L2515" s="8">
        <f>IFERROR(VLOOKUP(A2515,'[1]extrato '!$A:$E,5,FALSE),"")</f>
        <v>43628.529027777775</v>
      </c>
      <c r="M2515" s="8"/>
      <c r="N2515" s="5" t="s">
        <v>1889</v>
      </c>
      <c r="O2515" s="9" t="s">
        <v>1889</v>
      </c>
      <c r="P2515" s="5" t="s">
        <v>1889</v>
      </c>
      <c r="Q2515" s="5" t="s">
        <v>1889</v>
      </c>
    </row>
    <row r="2516" spans="1:17" ht="15" x14ac:dyDescent="0.2">
      <c r="A2516" s="1">
        <v>312410</v>
      </c>
      <c r="B2516" s="13" t="s">
        <v>994</v>
      </c>
      <c r="C2516" s="1" t="s">
        <v>4</v>
      </c>
      <c r="D2516" s="2">
        <v>69010</v>
      </c>
      <c r="E2516" s="6" t="s">
        <v>1889</v>
      </c>
      <c r="F2516" s="6" t="s">
        <v>1889</v>
      </c>
      <c r="G2516" s="6" t="s">
        <v>1889</v>
      </c>
      <c r="H2516" s="7" t="s">
        <v>1889</v>
      </c>
      <c r="I2516" s="6">
        <v>1311</v>
      </c>
      <c r="J2516" s="6">
        <v>0</v>
      </c>
      <c r="K2516" s="6">
        <v>0</v>
      </c>
      <c r="L2516" s="8">
        <f>IFERROR(VLOOKUP(A2516,'[1]extrato '!$A:$E,5,FALSE),"")</f>
        <v>43628.542118055557</v>
      </c>
      <c r="M2516" s="8"/>
      <c r="N2516" s="5" t="s">
        <v>1889</v>
      </c>
      <c r="O2516" s="9" t="s">
        <v>1889</v>
      </c>
      <c r="P2516" s="5" t="s">
        <v>1889</v>
      </c>
      <c r="Q2516" s="5" t="s">
        <v>1889</v>
      </c>
    </row>
    <row r="2517" spans="1:17" ht="15" x14ac:dyDescent="0.2">
      <c r="A2517" s="1">
        <v>312420</v>
      </c>
      <c r="B2517" s="13" t="s">
        <v>995</v>
      </c>
      <c r="C2517" s="1" t="s">
        <v>4</v>
      </c>
      <c r="D2517" s="2">
        <v>24805</v>
      </c>
      <c r="E2517" s="6" t="s">
        <v>1889</v>
      </c>
      <c r="F2517" s="6" t="s">
        <v>1889</v>
      </c>
      <c r="G2517" s="6" t="s">
        <v>1889</v>
      </c>
      <c r="H2517" s="7" t="s">
        <v>1889</v>
      </c>
      <c r="I2517" s="6">
        <v>125600</v>
      </c>
      <c r="J2517" s="6">
        <v>7920</v>
      </c>
      <c r="K2517" s="6">
        <v>102881</v>
      </c>
      <c r="L2517" s="8">
        <f>IFERROR(VLOOKUP(A2517,'[1]extrato '!$A:$E,5,FALSE),"")</f>
        <v>43628.486631944441</v>
      </c>
      <c r="M2517" s="8"/>
      <c r="N2517" s="5" t="s">
        <v>1889</v>
      </c>
      <c r="O2517" s="9" t="s">
        <v>1889</v>
      </c>
      <c r="P2517" s="5" t="s">
        <v>1889</v>
      </c>
      <c r="Q2517" s="5" t="s">
        <v>1889</v>
      </c>
    </row>
    <row r="2518" spans="1:17" ht="15" x14ac:dyDescent="0.2">
      <c r="A2518" s="1">
        <v>312430</v>
      </c>
      <c r="B2518" s="13" t="s">
        <v>997</v>
      </c>
      <c r="C2518" s="1" t="s">
        <v>4</v>
      </c>
      <c r="D2518" s="2">
        <v>32214</v>
      </c>
      <c r="E2518" s="6" t="s">
        <v>1889</v>
      </c>
      <c r="F2518" s="6" t="s">
        <v>1889</v>
      </c>
      <c r="G2518" s="6" t="s">
        <v>1889</v>
      </c>
      <c r="H2518" s="7" t="s">
        <v>1889</v>
      </c>
      <c r="I2518" s="6">
        <v>416476</v>
      </c>
      <c r="J2518" s="6">
        <v>55026</v>
      </c>
      <c r="K2518" s="6">
        <v>97983</v>
      </c>
      <c r="L2518" s="8">
        <f>IFERROR(VLOOKUP(A2518,'[1]extrato '!$A:$E,5,FALSE),"")</f>
        <v>43628.595497685186</v>
      </c>
      <c r="M2518" s="8"/>
      <c r="N2518" s="5" t="s">
        <v>1889</v>
      </c>
      <c r="O2518" s="9" t="s">
        <v>1889</v>
      </c>
      <c r="P2518" s="5" t="s">
        <v>1889</v>
      </c>
      <c r="Q2518" s="5" t="s">
        <v>1889</v>
      </c>
    </row>
    <row r="2519" spans="1:17" ht="15" x14ac:dyDescent="0.2">
      <c r="A2519" s="1">
        <v>312440</v>
      </c>
      <c r="B2519" s="13" t="s">
        <v>4067</v>
      </c>
      <c r="C2519" s="1" t="s">
        <v>4</v>
      </c>
      <c r="D2519" s="2">
        <v>4712</v>
      </c>
      <c r="E2519" s="6" t="s">
        <v>1889</v>
      </c>
      <c r="F2519" s="6" t="s">
        <v>1889</v>
      </c>
      <c r="G2519" s="6" t="s">
        <v>1889</v>
      </c>
      <c r="H2519" s="7" t="s">
        <v>1889</v>
      </c>
      <c r="I2519" s="6">
        <v>340</v>
      </c>
      <c r="J2519" s="6">
        <v>0</v>
      </c>
      <c r="K2519" s="6">
        <v>180</v>
      </c>
      <c r="L2519" s="8">
        <f>IFERROR(VLOOKUP(A2519,'[1]extrato '!$A:$E,5,FALSE),"")</f>
        <v>43628.551921296297</v>
      </c>
      <c r="M2519" s="8"/>
      <c r="N2519" s="5" t="s">
        <v>1889</v>
      </c>
      <c r="O2519" s="9" t="s">
        <v>1889</v>
      </c>
      <c r="P2519" s="5" t="s">
        <v>1889</v>
      </c>
      <c r="Q2519" s="5" t="s">
        <v>1889</v>
      </c>
    </row>
    <row r="2520" spans="1:17" ht="15" x14ac:dyDescent="0.2">
      <c r="A2520" s="1">
        <v>312450</v>
      </c>
      <c r="B2520" s="13" t="s">
        <v>1001</v>
      </c>
      <c r="C2520" s="1" t="s">
        <v>4</v>
      </c>
      <c r="D2520" s="2">
        <v>11449</v>
      </c>
      <c r="E2520" s="6" t="s">
        <v>1889</v>
      </c>
      <c r="F2520" s="6" t="s">
        <v>1889</v>
      </c>
      <c r="G2520" s="6" t="s">
        <v>1889</v>
      </c>
      <c r="H2520" s="7" t="s">
        <v>1889</v>
      </c>
      <c r="I2520" s="6">
        <v>159096</v>
      </c>
      <c r="J2520" s="6">
        <v>0</v>
      </c>
      <c r="K2520" s="6">
        <v>65472</v>
      </c>
      <c r="L2520" s="8">
        <f>IFERROR(VLOOKUP(A2520,'[1]extrato '!$A:$E,5,FALSE),"")</f>
        <v>43628.505104166667</v>
      </c>
      <c r="M2520" s="8"/>
      <c r="N2520" s="5" t="s">
        <v>1889</v>
      </c>
      <c r="O2520" s="9" t="s">
        <v>1889</v>
      </c>
      <c r="P2520" s="5" t="s">
        <v>1889</v>
      </c>
      <c r="Q2520" s="5" t="s">
        <v>1889</v>
      </c>
    </row>
    <row r="2521" spans="1:17" ht="15" x14ac:dyDescent="0.2">
      <c r="A2521" s="1">
        <v>312460</v>
      </c>
      <c r="B2521" s="13" t="s">
        <v>1006</v>
      </c>
      <c r="C2521" s="1" t="s">
        <v>4</v>
      </c>
      <c r="D2521" s="2">
        <v>2448</v>
      </c>
      <c r="E2521" s="6" t="s">
        <v>1889</v>
      </c>
      <c r="F2521" s="6" t="s">
        <v>1889</v>
      </c>
      <c r="G2521" s="6" t="s">
        <v>1889</v>
      </c>
      <c r="H2521" s="7" t="s">
        <v>1889</v>
      </c>
      <c r="I2521" s="6">
        <v>800</v>
      </c>
      <c r="J2521" s="6">
        <v>0</v>
      </c>
      <c r="K2521" s="6">
        <v>28484</v>
      </c>
      <c r="L2521" s="8">
        <f>IFERROR(VLOOKUP(A2521,'[1]extrato '!$A:$E,5,FALSE),"")</f>
        <v>43628.556087962963</v>
      </c>
      <c r="M2521" s="8"/>
      <c r="N2521" s="5" t="s">
        <v>1889</v>
      </c>
      <c r="O2521" s="9" t="s">
        <v>1889</v>
      </c>
      <c r="P2521" s="5" t="s">
        <v>1889</v>
      </c>
      <c r="Q2521" s="5" t="s">
        <v>1889</v>
      </c>
    </row>
    <row r="2522" spans="1:17" ht="15" x14ac:dyDescent="0.2">
      <c r="A2522" s="1">
        <v>312470</v>
      </c>
      <c r="B2522" s="13" t="s">
        <v>4068</v>
      </c>
      <c r="C2522" s="1" t="s">
        <v>4</v>
      </c>
      <c r="D2522" s="2">
        <v>3590</v>
      </c>
      <c r="E2522" s="6" t="s">
        <v>1889</v>
      </c>
      <c r="F2522" s="6" t="s">
        <v>1889</v>
      </c>
      <c r="G2522" s="6" t="s">
        <v>1889</v>
      </c>
      <c r="H2522" s="7" t="s">
        <v>1889</v>
      </c>
      <c r="I2522" s="6">
        <v>22625</v>
      </c>
      <c r="J2522" s="6">
        <v>25182</v>
      </c>
      <c r="K2522" s="6">
        <v>16576</v>
      </c>
      <c r="L2522" s="8">
        <f>IFERROR(VLOOKUP(A2522,'[1]extrato '!$A:$E,5,FALSE),"")</f>
        <v>43628.536620370367</v>
      </c>
      <c r="M2522" s="8"/>
      <c r="N2522" s="5" t="s">
        <v>1889</v>
      </c>
      <c r="O2522" s="9" t="s">
        <v>1889</v>
      </c>
      <c r="P2522" s="5" t="s">
        <v>1889</v>
      </c>
      <c r="Q2522" s="5" t="s">
        <v>1889</v>
      </c>
    </row>
    <row r="2523" spans="1:17" ht="15" x14ac:dyDescent="0.2">
      <c r="A2523" s="1">
        <v>312480</v>
      </c>
      <c r="B2523" s="13" t="s">
        <v>1009</v>
      </c>
      <c r="C2523" s="1" t="s">
        <v>4</v>
      </c>
      <c r="D2523" s="2">
        <v>7981</v>
      </c>
      <c r="E2523" s="6" t="s">
        <v>1889</v>
      </c>
      <c r="F2523" s="6" t="s">
        <v>1889</v>
      </c>
      <c r="G2523" s="6" t="s">
        <v>1889</v>
      </c>
      <c r="H2523" s="7" t="s">
        <v>1889</v>
      </c>
      <c r="I2523" s="6">
        <v>81920</v>
      </c>
      <c r="J2523" s="6">
        <v>0</v>
      </c>
      <c r="K2523" s="6">
        <v>57279</v>
      </c>
      <c r="L2523" s="8">
        <f>IFERROR(VLOOKUP(A2523,'[1]extrato '!$A:$E,5,FALSE),"")</f>
        <v>43628.536643518521</v>
      </c>
      <c r="M2523" s="8"/>
      <c r="N2523" s="5" t="s">
        <v>1889</v>
      </c>
      <c r="O2523" s="9" t="s">
        <v>1889</v>
      </c>
      <c r="P2523" s="5" t="s">
        <v>1889</v>
      </c>
      <c r="Q2523" s="5" t="s">
        <v>1889</v>
      </c>
    </row>
    <row r="2524" spans="1:17" ht="15" x14ac:dyDescent="0.2">
      <c r="A2524" s="1">
        <v>312490</v>
      </c>
      <c r="B2524" s="13" t="s">
        <v>4069</v>
      </c>
      <c r="C2524" s="1" t="s">
        <v>4</v>
      </c>
      <c r="D2524" s="2">
        <v>11285</v>
      </c>
      <c r="E2524" s="6" t="s">
        <v>1889</v>
      </c>
      <c r="F2524" s="6" t="s">
        <v>1889</v>
      </c>
      <c r="G2524" s="6" t="s">
        <v>1889</v>
      </c>
      <c r="H2524" s="7" t="s">
        <v>1889</v>
      </c>
      <c r="I2524" s="6">
        <v>184318</v>
      </c>
      <c r="J2524" s="6">
        <v>5000</v>
      </c>
      <c r="K2524" s="6">
        <v>62163</v>
      </c>
      <c r="L2524" s="8">
        <f>IFERROR(VLOOKUP(A2524,'[1]extrato '!$A:$E,5,FALSE),"")</f>
        <v>43628.595879629633</v>
      </c>
      <c r="M2524" s="8"/>
      <c r="N2524" s="5" t="s">
        <v>1889</v>
      </c>
      <c r="O2524" s="9" t="s">
        <v>1889</v>
      </c>
      <c r="P2524" s="5" t="s">
        <v>1889</v>
      </c>
      <c r="Q2524" s="5" t="s">
        <v>1889</v>
      </c>
    </row>
    <row r="2525" spans="1:17" ht="15" x14ac:dyDescent="0.2">
      <c r="A2525" s="1">
        <v>312500</v>
      </c>
      <c r="B2525" s="13" t="s">
        <v>4070</v>
      </c>
      <c r="C2525" s="1" t="s">
        <v>4</v>
      </c>
      <c r="D2525" s="2">
        <v>3952</v>
      </c>
      <c r="E2525" s="6" t="s">
        <v>1889</v>
      </c>
      <c r="F2525" s="6" t="s">
        <v>1889</v>
      </c>
      <c r="G2525" s="6" t="s">
        <v>1889</v>
      </c>
      <c r="H2525" s="7" t="s">
        <v>1889</v>
      </c>
      <c r="I2525" s="6">
        <v>17272</v>
      </c>
      <c r="J2525" s="6">
        <v>0</v>
      </c>
      <c r="K2525" s="6">
        <v>780</v>
      </c>
      <c r="L2525" s="8">
        <f>IFERROR(VLOOKUP(A2525,'[1]extrato '!$A:$E,5,FALSE),"")</f>
        <v>43628.555763888886</v>
      </c>
      <c r="M2525" s="8"/>
      <c r="N2525" s="5" t="s">
        <v>1889</v>
      </c>
      <c r="O2525" s="9" t="s">
        <v>1889</v>
      </c>
      <c r="P2525" s="5" t="s">
        <v>1889</v>
      </c>
      <c r="Q2525" s="5" t="s">
        <v>1889</v>
      </c>
    </row>
    <row r="2526" spans="1:17" ht="15" x14ac:dyDescent="0.2">
      <c r="A2526" s="1">
        <v>312510</v>
      </c>
      <c r="B2526" s="13" t="s">
        <v>1013</v>
      </c>
      <c r="C2526" s="1" t="s">
        <v>4</v>
      </c>
      <c r="D2526" s="2">
        <v>34344</v>
      </c>
      <c r="E2526" s="6" t="s">
        <v>1889</v>
      </c>
      <c r="F2526" s="6" t="s">
        <v>1889</v>
      </c>
      <c r="G2526" s="6" t="s">
        <v>1889</v>
      </c>
      <c r="H2526" s="7" t="s">
        <v>1889</v>
      </c>
      <c r="I2526" s="6">
        <v>74849</v>
      </c>
      <c r="J2526" s="6">
        <v>9145</v>
      </c>
      <c r="K2526" s="6">
        <v>3042</v>
      </c>
      <c r="L2526" s="8">
        <f>IFERROR(VLOOKUP(A2526,'[1]extrato '!$A:$E,5,FALSE),"")</f>
        <v>43628.523657407408</v>
      </c>
      <c r="M2526" s="8"/>
      <c r="N2526" s="5" t="s">
        <v>1889</v>
      </c>
      <c r="O2526" s="9" t="s">
        <v>1889</v>
      </c>
      <c r="P2526" s="5" t="s">
        <v>1889</v>
      </c>
      <c r="Q2526" s="5" t="s">
        <v>1889</v>
      </c>
    </row>
    <row r="2527" spans="1:17" ht="15" x14ac:dyDescent="0.2">
      <c r="A2527" s="1">
        <v>312520</v>
      </c>
      <c r="B2527" s="13" t="s">
        <v>1019</v>
      </c>
      <c r="C2527" s="1" t="s">
        <v>4</v>
      </c>
      <c r="D2527" s="2">
        <v>2426</v>
      </c>
      <c r="E2527" s="6" t="s">
        <v>1889</v>
      </c>
      <c r="F2527" s="6" t="s">
        <v>1889</v>
      </c>
      <c r="G2527" s="6" t="s">
        <v>1889</v>
      </c>
      <c r="H2527" s="7" t="s">
        <v>1889</v>
      </c>
      <c r="I2527" s="6">
        <v>86050</v>
      </c>
      <c r="J2527" s="6">
        <v>0</v>
      </c>
      <c r="K2527" s="6">
        <v>0</v>
      </c>
      <c r="L2527" s="8">
        <f>IFERROR(VLOOKUP(A2527,'[1]extrato '!$A:$E,5,FALSE),"")</f>
        <v>43626.863703703704</v>
      </c>
      <c r="M2527" s="8"/>
      <c r="N2527" s="5" t="s">
        <v>1889</v>
      </c>
      <c r="O2527" s="9" t="s">
        <v>1889</v>
      </c>
      <c r="P2527" s="5" t="s">
        <v>1889</v>
      </c>
      <c r="Q2527" s="5" t="s">
        <v>1889</v>
      </c>
    </row>
    <row r="2528" spans="1:17" ht="15" x14ac:dyDescent="0.2">
      <c r="A2528" s="1">
        <v>312530</v>
      </c>
      <c r="B2528" s="13" t="s">
        <v>1020</v>
      </c>
      <c r="C2528" s="1" t="s">
        <v>4</v>
      </c>
      <c r="D2528" s="2">
        <v>3371</v>
      </c>
      <c r="E2528" s="6" t="s">
        <v>1889</v>
      </c>
      <c r="F2528" s="6" t="s">
        <v>1889</v>
      </c>
      <c r="G2528" s="6" t="s">
        <v>1889</v>
      </c>
      <c r="H2528" s="7" t="s">
        <v>1889</v>
      </c>
      <c r="I2528" s="6">
        <v>47196</v>
      </c>
      <c r="J2528" s="6">
        <v>50</v>
      </c>
      <c r="K2528" s="6">
        <v>9501</v>
      </c>
      <c r="L2528" s="8">
        <f>IFERROR(VLOOKUP(A2528,'[1]extrato '!$A:$E,5,FALSE),"")</f>
        <v>43628.555763888886</v>
      </c>
      <c r="M2528" s="8"/>
      <c r="N2528" s="5" t="s">
        <v>1889</v>
      </c>
      <c r="O2528" s="9" t="s">
        <v>1889</v>
      </c>
      <c r="P2528" s="5" t="s">
        <v>1889</v>
      </c>
      <c r="Q2528" s="5" t="s">
        <v>1889</v>
      </c>
    </row>
    <row r="2529" spans="1:17" ht="15" x14ac:dyDescent="0.2">
      <c r="A2529" s="1">
        <v>312540</v>
      </c>
      <c r="B2529" s="13" t="s">
        <v>4071</v>
      </c>
      <c r="C2529" s="1" t="s">
        <v>4</v>
      </c>
      <c r="D2529" s="2">
        <v>5012</v>
      </c>
      <c r="E2529" s="6" t="s">
        <v>1889</v>
      </c>
      <c r="F2529" s="6" t="s">
        <v>1889</v>
      </c>
      <c r="G2529" s="6" t="s">
        <v>1889</v>
      </c>
      <c r="H2529" s="7" t="s">
        <v>1889</v>
      </c>
      <c r="I2529" s="6">
        <v>148886</v>
      </c>
      <c r="J2529" s="6">
        <v>40</v>
      </c>
      <c r="K2529" s="6">
        <v>75690</v>
      </c>
      <c r="L2529" s="8">
        <f>IFERROR(VLOOKUP(A2529,'[1]extrato '!$A:$E,5,FALSE),"")</f>
        <v>43628.447997685187</v>
      </c>
      <c r="M2529" s="8"/>
      <c r="N2529" s="5" t="s">
        <v>1889</v>
      </c>
      <c r="O2529" s="9" t="s">
        <v>1889</v>
      </c>
      <c r="P2529" s="5" t="s">
        <v>1889</v>
      </c>
      <c r="Q2529" s="5" t="s">
        <v>1889</v>
      </c>
    </row>
    <row r="2530" spans="1:17" ht="15" x14ac:dyDescent="0.2">
      <c r="A2530" s="1">
        <v>312550</v>
      </c>
      <c r="B2530" s="13" t="s">
        <v>4072</v>
      </c>
      <c r="C2530" s="1" t="s">
        <v>4</v>
      </c>
      <c r="D2530" s="2">
        <v>3205</v>
      </c>
      <c r="E2530" s="6" t="s">
        <v>1889</v>
      </c>
      <c r="F2530" s="6" t="s">
        <v>1889</v>
      </c>
      <c r="G2530" s="6" t="s">
        <v>1889</v>
      </c>
      <c r="H2530" s="7" t="s">
        <v>1889</v>
      </c>
      <c r="I2530" s="6">
        <v>71870</v>
      </c>
      <c r="J2530" s="6">
        <v>0</v>
      </c>
      <c r="K2530" s="6">
        <v>7048</v>
      </c>
      <c r="L2530" s="8">
        <f>IFERROR(VLOOKUP(A2530,'[1]extrato '!$A:$E,5,FALSE),"")</f>
        <v>43628.47420138889</v>
      </c>
      <c r="M2530" s="8"/>
      <c r="N2530" s="5" t="s">
        <v>1889</v>
      </c>
      <c r="O2530" s="9" t="s">
        <v>1889</v>
      </c>
      <c r="P2530" s="5" t="s">
        <v>1889</v>
      </c>
      <c r="Q2530" s="5" t="s">
        <v>1889</v>
      </c>
    </row>
    <row r="2531" spans="1:17" ht="15" x14ac:dyDescent="0.2">
      <c r="A2531" s="1">
        <v>312560</v>
      </c>
      <c r="B2531" s="13" t="s">
        <v>1038</v>
      </c>
      <c r="C2531" s="1" t="s">
        <v>4</v>
      </c>
      <c r="D2531" s="2">
        <v>7431</v>
      </c>
      <c r="E2531" s="6" t="s">
        <v>1889</v>
      </c>
      <c r="F2531" s="6" t="s">
        <v>1889</v>
      </c>
      <c r="G2531" s="6" t="s">
        <v>1889</v>
      </c>
      <c r="H2531" s="7" t="s">
        <v>1889</v>
      </c>
      <c r="I2531" s="6">
        <v>192292</v>
      </c>
      <c r="J2531" s="6">
        <v>0</v>
      </c>
      <c r="K2531" s="6">
        <v>98737</v>
      </c>
      <c r="L2531" s="8">
        <f>IFERROR(VLOOKUP(A2531,'[1]extrato '!$A:$E,5,FALSE),"")</f>
        <v>43628.492835648147</v>
      </c>
      <c r="M2531" s="8"/>
      <c r="N2531" s="5" t="s">
        <v>1889</v>
      </c>
      <c r="O2531" s="9" t="s">
        <v>1889</v>
      </c>
      <c r="P2531" s="5" t="s">
        <v>1889</v>
      </c>
      <c r="Q2531" s="5" t="s">
        <v>1889</v>
      </c>
    </row>
    <row r="2532" spans="1:17" ht="15" x14ac:dyDescent="0.2">
      <c r="A2532" s="1">
        <v>312570</v>
      </c>
      <c r="B2532" s="13" t="s">
        <v>4073</v>
      </c>
      <c r="C2532" s="1" t="s">
        <v>4</v>
      </c>
      <c r="D2532" s="2">
        <v>15273</v>
      </c>
      <c r="E2532" s="6" t="s">
        <v>1889</v>
      </c>
      <c r="F2532" s="6" t="s">
        <v>1889</v>
      </c>
      <c r="G2532" s="6" t="s">
        <v>1889</v>
      </c>
      <c r="H2532" s="7" t="s">
        <v>1889</v>
      </c>
      <c r="I2532" s="6">
        <v>376501</v>
      </c>
      <c r="J2532" s="6">
        <v>12220</v>
      </c>
      <c r="K2532" s="6">
        <v>2127</v>
      </c>
      <c r="L2532" s="8">
        <f>IFERROR(VLOOKUP(A2532,'[1]extrato '!$A:$E,5,FALSE),"")</f>
        <v>43628.533043981479</v>
      </c>
      <c r="M2532" s="8"/>
      <c r="N2532" s="5" t="s">
        <v>1889</v>
      </c>
      <c r="O2532" s="9" t="s">
        <v>1889</v>
      </c>
      <c r="P2532" s="5" t="s">
        <v>1889</v>
      </c>
      <c r="Q2532" s="5" t="s">
        <v>1889</v>
      </c>
    </row>
    <row r="2533" spans="1:17" ht="15" x14ac:dyDescent="0.2">
      <c r="A2533" s="1">
        <v>312580</v>
      </c>
      <c r="B2533" s="13" t="s">
        <v>1043</v>
      </c>
      <c r="C2533" s="1" t="s">
        <v>4</v>
      </c>
      <c r="D2533" s="2">
        <v>3369</v>
      </c>
      <c r="E2533" s="6" t="s">
        <v>1889</v>
      </c>
      <c r="F2533" s="6" t="s">
        <v>1889</v>
      </c>
      <c r="G2533" s="6" t="s">
        <v>1889</v>
      </c>
      <c r="H2533" s="7" t="s">
        <v>1889</v>
      </c>
      <c r="I2533" s="6">
        <v>14362</v>
      </c>
      <c r="J2533" s="6">
        <v>3210</v>
      </c>
      <c r="K2533" s="6">
        <v>47418</v>
      </c>
      <c r="L2533" s="8">
        <f>IFERROR(VLOOKUP(A2533,'[1]extrato '!$A:$E,5,FALSE),"")</f>
        <v>43628.533622685187</v>
      </c>
      <c r="M2533" s="8"/>
      <c r="N2533" s="5" t="s">
        <v>1889</v>
      </c>
      <c r="O2533" s="9" t="s">
        <v>1889</v>
      </c>
      <c r="P2533" s="5" t="s">
        <v>1889</v>
      </c>
      <c r="Q2533" s="5" t="s">
        <v>1889</v>
      </c>
    </row>
    <row r="2534" spans="1:17" ht="15" x14ac:dyDescent="0.2">
      <c r="A2534" s="1">
        <v>312590</v>
      </c>
      <c r="B2534" s="13" t="s">
        <v>1050</v>
      </c>
      <c r="C2534" s="1" t="s">
        <v>4</v>
      </c>
      <c r="D2534" s="2">
        <v>10432</v>
      </c>
      <c r="E2534" s="6" t="s">
        <v>1889</v>
      </c>
      <c r="F2534" s="6" t="s">
        <v>1889</v>
      </c>
      <c r="G2534" s="6" t="s">
        <v>1889</v>
      </c>
      <c r="H2534" s="7" t="s">
        <v>1889</v>
      </c>
      <c r="I2534" s="6">
        <v>191110</v>
      </c>
      <c r="J2534" s="6">
        <v>0</v>
      </c>
      <c r="K2534" s="6">
        <v>154319</v>
      </c>
      <c r="L2534" s="8">
        <f>IFERROR(VLOOKUP(A2534,'[1]extrato '!$A:$E,5,FALSE),"")</f>
        <v>43628.505277777775</v>
      </c>
      <c r="M2534" s="8"/>
      <c r="N2534" s="5" t="s">
        <v>1889</v>
      </c>
      <c r="O2534" s="9" t="s">
        <v>1889</v>
      </c>
      <c r="P2534" s="5" t="s">
        <v>1889</v>
      </c>
      <c r="Q2534" s="5" t="s">
        <v>1889</v>
      </c>
    </row>
    <row r="2535" spans="1:17" ht="15" x14ac:dyDescent="0.2">
      <c r="A2535" s="1">
        <v>312595</v>
      </c>
      <c r="B2535" s="13" t="s">
        <v>1051</v>
      </c>
      <c r="C2535" s="1" t="s">
        <v>4</v>
      </c>
      <c r="D2535" s="2">
        <v>11039</v>
      </c>
      <c r="E2535" s="6" t="s">
        <v>1889</v>
      </c>
      <c r="F2535" s="6" t="s">
        <v>1889</v>
      </c>
      <c r="G2535" s="6" t="s">
        <v>1889</v>
      </c>
      <c r="H2535" s="7" t="s">
        <v>1889</v>
      </c>
      <c r="I2535" s="6">
        <v>156740</v>
      </c>
      <c r="J2535" s="6">
        <v>4487</v>
      </c>
      <c r="K2535" s="6">
        <v>88593</v>
      </c>
      <c r="L2535" s="8">
        <f>IFERROR(VLOOKUP(A2535,'[1]extrato '!$A:$E,5,FALSE),"")</f>
        <v>43628.634398148148</v>
      </c>
      <c r="M2535" s="8"/>
      <c r="N2535" s="5" t="s">
        <v>1889</v>
      </c>
      <c r="O2535" s="9" t="s">
        <v>1889</v>
      </c>
      <c r="P2535" s="5" t="s">
        <v>1889</v>
      </c>
      <c r="Q2535" s="5" t="s">
        <v>1889</v>
      </c>
    </row>
    <row r="2536" spans="1:17" ht="15" x14ac:dyDescent="0.2">
      <c r="A2536" s="1">
        <v>312600</v>
      </c>
      <c r="B2536" s="13" t="s">
        <v>1063</v>
      </c>
      <c r="C2536" s="1" t="s">
        <v>4</v>
      </c>
      <c r="D2536" s="2">
        <v>7343</v>
      </c>
      <c r="E2536" s="6" t="s">
        <v>1889</v>
      </c>
      <c r="F2536" s="6" t="s">
        <v>1889</v>
      </c>
      <c r="G2536" s="6" t="s">
        <v>1889</v>
      </c>
      <c r="H2536" s="7" t="s">
        <v>1889</v>
      </c>
      <c r="I2536" s="6">
        <v>133650</v>
      </c>
      <c r="J2536" s="6">
        <v>2912</v>
      </c>
      <c r="K2536" s="6">
        <v>150497</v>
      </c>
      <c r="L2536" s="8">
        <f>IFERROR(VLOOKUP(A2536,'[1]extrato '!$A:$E,5,FALSE),"")</f>
        <v>43628.581805555557</v>
      </c>
      <c r="M2536" s="8"/>
      <c r="N2536" s="5" t="s">
        <v>1889</v>
      </c>
      <c r="O2536" s="9" t="s">
        <v>1889</v>
      </c>
      <c r="P2536" s="5" t="s">
        <v>1889</v>
      </c>
      <c r="Q2536" s="5" t="s">
        <v>1889</v>
      </c>
    </row>
    <row r="2537" spans="1:17" ht="15" x14ac:dyDescent="0.2">
      <c r="A2537" s="1">
        <v>312610</v>
      </c>
      <c r="B2537" s="13" t="s">
        <v>1068</v>
      </c>
      <c r="C2537" s="1" t="s">
        <v>4</v>
      </c>
      <c r="D2537" s="2">
        <v>68423</v>
      </c>
      <c r="E2537" s="6" t="s">
        <v>1889</v>
      </c>
      <c r="F2537" s="6" t="s">
        <v>1889</v>
      </c>
      <c r="G2537" s="6" t="s">
        <v>1889</v>
      </c>
      <c r="H2537" s="7" t="s">
        <v>1889</v>
      </c>
      <c r="I2537" s="6">
        <v>1286661</v>
      </c>
      <c r="J2537" s="6">
        <v>576601</v>
      </c>
      <c r="K2537" s="6">
        <v>369866</v>
      </c>
      <c r="L2537" s="8">
        <f>IFERROR(VLOOKUP(A2537,'[1]extrato '!$A:$E,5,FALSE),"")</f>
        <v>43628.54278935185</v>
      </c>
      <c r="M2537" s="8"/>
      <c r="N2537" s="5" t="s">
        <v>1889</v>
      </c>
      <c r="O2537" s="9" t="s">
        <v>1889</v>
      </c>
      <c r="P2537" s="5" t="s">
        <v>1889</v>
      </c>
      <c r="Q2537" s="5" t="s">
        <v>1889</v>
      </c>
    </row>
    <row r="2538" spans="1:17" ht="15" x14ac:dyDescent="0.2">
      <c r="A2538" s="1">
        <v>312620</v>
      </c>
      <c r="B2538" s="13" t="s">
        <v>1075</v>
      </c>
      <c r="C2538" s="1" t="s">
        <v>4</v>
      </c>
      <c r="D2538" s="2">
        <v>9294</v>
      </c>
      <c r="E2538" s="6" t="s">
        <v>1889</v>
      </c>
      <c r="F2538" s="6" t="s">
        <v>1889</v>
      </c>
      <c r="G2538" s="6" t="s">
        <v>1889</v>
      </c>
      <c r="H2538" s="7" t="s">
        <v>1889</v>
      </c>
      <c r="I2538" s="6">
        <v>84400</v>
      </c>
      <c r="J2538" s="6">
        <v>1859</v>
      </c>
      <c r="K2538" s="6">
        <v>12645</v>
      </c>
      <c r="L2538" s="8">
        <f>IFERROR(VLOOKUP(A2538,'[1]extrato '!$A:$E,5,FALSE),"")</f>
        <v>43628.537523148145</v>
      </c>
      <c r="M2538" s="8"/>
      <c r="N2538" s="5" t="s">
        <v>1889</v>
      </c>
      <c r="O2538" s="9" t="s">
        <v>1889</v>
      </c>
      <c r="P2538" s="5" t="s">
        <v>1889</v>
      </c>
      <c r="Q2538" s="5" t="s">
        <v>1889</v>
      </c>
    </row>
    <row r="2539" spans="1:17" ht="15" x14ac:dyDescent="0.2">
      <c r="A2539" s="1">
        <v>312630</v>
      </c>
      <c r="B2539" s="13" t="s">
        <v>1081</v>
      </c>
      <c r="C2539" s="1" t="s">
        <v>4</v>
      </c>
      <c r="D2539" s="2">
        <v>4407</v>
      </c>
      <c r="E2539" s="6" t="s">
        <v>1889</v>
      </c>
      <c r="F2539" s="6" t="s">
        <v>1889</v>
      </c>
      <c r="G2539" s="6" t="s">
        <v>1889</v>
      </c>
      <c r="H2539" s="7" t="s">
        <v>1889</v>
      </c>
      <c r="I2539" s="6">
        <v>105865</v>
      </c>
      <c r="J2539" s="6">
        <v>0</v>
      </c>
      <c r="K2539" s="6">
        <v>0</v>
      </c>
      <c r="L2539" s="8">
        <f>IFERROR(VLOOKUP(A2539,'[1]extrato '!$A:$E,5,FALSE),"")</f>
        <v>43627.735486111109</v>
      </c>
      <c r="M2539" s="8"/>
      <c r="N2539" s="5" t="s">
        <v>1889</v>
      </c>
      <c r="O2539" s="9" t="s">
        <v>1889</v>
      </c>
      <c r="P2539" s="5" t="s">
        <v>1889</v>
      </c>
      <c r="Q2539" s="5" t="s">
        <v>1889</v>
      </c>
    </row>
    <row r="2540" spans="1:17" ht="15" x14ac:dyDescent="0.2">
      <c r="A2540" s="1">
        <v>312640</v>
      </c>
      <c r="B2540" s="13" t="s">
        <v>1086</v>
      </c>
      <c r="C2540" s="1" t="s">
        <v>4</v>
      </c>
      <c r="D2540" s="2">
        <v>2932</v>
      </c>
      <c r="E2540" s="6" t="s">
        <v>1889</v>
      </c>
      <c r="F2540" s="6" t="s">
        <v>1889</v>
      </c>
      <c r="G2540" s="6" t="s">
        <v>1889</v>
      </c>
      <c r="H2540" s="7" t="s">
        <v>1889</v>
      </c>
      <c r="I2540" s="6">
        <v>220774</v>
      </c>
      <c r="J2540" s="6">
        <v>8502</v>
      </c>
      <c r="K2540" s="6">
        <v>100416</v>
      </c>
      <c r="L2540" s="8">
        <f>IFERROR(VLOOKUP(A2540,'[1]extrato '!$A:$E,5,FALSE),"")</f>
        <v>43628.533402777779</v>
      </c>
      <c r="M2540" s="8"/>
      <c r="N2540" s="5" t="s">
        <v>1889</v>
      </c>
      <c r="O2540" s="9" t="s">
        <v>1889</v>
      </c>
      <c r="P2540" s="5" t="s">
        <v>1889</v>
      </c>
      <c r="Q2540" s="5" t="s">
        <v>1889</v>
      </c>
    </row>
    <row r="2541" spans="1:17" ht="15" x14ac:dyDescent="0.2">
      <c r="A2541" s="1">
        <v>312650</v>
      </c>
      <c r="B2541" s="13" t="s">
        <v>4074</v>
      </c>
      <c r="C2541" s="1" t="s">
        <v>4</v>
      </c>
      <c r="D2541" s="2">
        <v>10557</v>
      </c>
      <c r="E2541" s="6" t="s">
        <v>1889</v>
      </c>
      <c r="F2541" s="6" t="s">
        <v>1889</v>
      </c>
      <c r="G2541" s="6" t="s">
        <v>1889</v>
      </c>
      <c r="H2541" s="7" t="s">
        <v>1889</v>
      </c>
      <c r="I2541" s="6">
        <v>93079</v>
      </c>
      <c r="J2541" s="6">
        <v>2660</v>
      </c>
      <c r="K2541" s="6">
        <v>96111</v>
      </c>
      <c r="L2541" s="8">
        <f>IFERROR(VLOOKUP(A2541,'[1]extrato '!$A:$E,5,FALSE),"")</f>
        <v>43628.605694444443</v>
      </c>
      <c r="M2541" s="8"/>
      <c r="N2541" s="5" t="s">
        <v>1889</v>
      </c>
      <c r="O2541" s="9" t="s">
        <v>1889</v>
      </c>
      <c r="P2541" s="5" t="s">
        <v>1889</v>
      </c>
      <c r="Q2541" s="5" t="s">
        <v>1889</v>
      </c>
    </row>
    <row r="2542" spans="1:17" ht="15" x14ac:dyDescent="0.2">
      <c r="A2542" s="1">
        <v>312660</v>
      </c>
      <c r="B2542" s="13" t="s">
        <v>1092</v>
      </c>
      <c r="C2542" s="1" t="s">
        <v>4</v>
      </c>
      <c r="D2542" s="2">
        <v>5215</v>
      </c>
      <c r="E2542" s="6" t="s">
        <v>1889</v>
      </c>
      <c r="F2542" s="6" t="s">
        <v>1889</v>
      </c>
      <c r="G2542" s="6" t="s">
        <v>1889</v>
      </c>
      <c r="H2542" s="7" t="s">
        <v>1889</v>
      </c>
      <c r="I2542" s="6">
        <v>87146</v>
      </c>
      <c r="J2542" s="6">
        <v>5084</v>
      </c>
      <c r="K2542" s="6">
        <v>53072</v>
      </c>
      <c r="L2542" s="8">
        <f>IFERROR(VLOOKUP(A2542,'[1]extrato '!$A:$E,5,FALSE),"")</f>
        <v>43628.541828703703</v>
      </c>
      <c r="M2542" s="8"/>
      <c r="N2542" s="5" t="s">
        <v>1889</v>
      </c>
      <c r="O2542" s="9" t="s">
        <v>1889</v>
      </c>
      <c r="P2542" s="5" t="s">
        <v>1889</v>
      </c>
      <c r="Q2542" s="5" t="s">
        <v>1889</v>
      </c>
    </row>
    <row r="2543" spans="1:17" ht="15" x14ac:dyDescent="0.2">
      <c r="A2543" s="1">
        <v>312670</v>
      </c>
      <c r="B2543" s="13" t="s">
        <v>4075</v>
      </c>
      <c r="C2543" s="1" t="s">
        <v>4</v>
      </c>
      <c r="D2543" s="2">
        <v>26428</v>
      </c>
      <c r="E2543" s="6" t="s">
        <v>1889</v>
      </c>
      <c r="F2543" s="6" t="s">
        <v>1889</v>
      </c>
      <c r="G2543" s="6" t="s">
        <v>1889</v>
      </c>
      <c r="H2543" s="7" t="s">
        <v>1889</v>
      </c>
      <c r="I2543" s="6">
        <v>388600</v>
      </c>
      <c r="J2543" s="6">
        <v>0</v>
      </c>
      <c r="K2543" s="6">
        <v>50882</v>
      </c>
      <c r="L2543" s="8">
        <f>IFERROR(VLOOKUP(A2543,'[1]extrato '!$A:$E,5,FALSE),"")</f>
        <v>43628.509884259256</v>
      </c>
      <c r="M2543" s="8"/>
      <c r="N2543" s="5" t="s">
        <v>1889</v>
      </c>
      <c r="O2543" s="9" t="s">
        <v>1889</v>
      </c>
      <c r="P2543" s="5" t="s">
        <v>1889</v>
      </c>
      <c r="Q2543" s="5" t="s">
        <v>1889</v>
      </c>
    </row>
    <row r="2544" spans="1:17" ht="15" x14ac:dyDescent="0.2">
      <c r="A2544" s="1">
        <v>312675</v>
      </c>
      <c r="B2544" s="13" t="s">
        <v>4076</v>
      </c>
      <c r="C2544" s="1" t="s">
        <v>4</v>
      </c>
      <c r="D2544" s="2">
        <v>5672</v>
      </c>
      <c r="E2544" s="6" t="s">
        <v>1889</v>
      </c>
      <c r="F2544" s="6" t="s">
        <v>1889</v>
      </c>
      <c r="G2544" s="6" t="s">
        <v>1889</v>
      </c>
      <c r="H2544" s="7" t="s">
        <v>1889</v>
      </c>
      <c r="I2544" s="6">
        <v>85285</v>
      </c>
      <c r="J2544" s="6">
        <v>0</v>
      </c>
      <c r="K2544" s="6">
        <v>61143</v>
      </c>
      <c r="L2544" s="8">
        <f>IFERROR(VLOOKUP(A2544,'[1]extrato '!$A:$E,5,FALSE),"")</f>
        <v>43628.496805555558</v>
      </c>
      <c r="M2544" s="8"/>
      <c r="N2544" s="5" t="s">
        <v>1889</v>
      </c>
      <c r="O2544" s="9" t="s">
        <v>1889</v>
      </c>
      <c r="P2544" s="5" t="s">
        <v>1889</v>
      </c>
      <c r="Q2544" s="5" t="s">
        <v>1889</v>
      </c>
    </row>
    <row r="2545" spans="1:17" ht="15" x14ac:dyDescent="0.2">
      <c r="A2545" s="1">
        <v>312680</v>
      </c>
      <c r="B2545" s="13" t="s">
        <v>1099</v>
      </c>
      <c r="C2545" s="1" t="s">
        <v>4</v>
      </c>
      <c r="D2545" s="2">
        <v>6024</v>
      </c>
      <c r="E2545" s="6" t="s">
        <v>1889</v>
      </c>
      <c r="F2545" s="6" t="s">
        <v>1889</v>
      </c>
      <c r="G2545" s="6" t="s">
        <v>1889</v>
      </c>
      <c r="H2545" s="7" t="s">
        <v>1889</v>
      </c>
      <c r="I2545" s="6">
        <v>74079</v>
      </c>
      <c r="J2545" s="6">
        <v>0</v>
      </c>
      <c r="K2545" s="6">
        <v>10219</v>
      </c>
      <c r="L2545" s="8">
        <f>IFERROR(VLOOKUP(A2545,'[1]extrato '!$A:$E,5,FALSE),"")</f>
        <v>43628.555972222224</v>
      </c>
      <c r="M2545" s="8"/>
      <c r="N2545" s="5" t="s">
        <v>1889</v>
      </c>
      <c r="O2545" s="9" t="s">
        <v>1889</v>
      </c>
      <c r="P2545" s="5" t="s">
        <v>1889</v>
      </c>
      <c r="Q2545" s="5" t="s">
        <v>1889</v>
      </c>
    </row>
    <row r="2546" spans="1:17" ht="15" x14ac:dyDescent="0.2">
      <c r="A2546" s="1">
        <v>312690</v>
      </c>
      <c r="B2546" s="13" t="s">
        <v>4077</v>
      </c>
      <c r="C2546" s="1" t="s">
        <v>4</v>
      </c>
      <c r="D2546" s="2">
        <v>9597</v>
      </c>
      <c r="E2546" s="6" t="s">
        <v>1889</v>
      </c>
      <c r="F2546" s="6" t="s">
        <v>1889</v>
      </c>
      <c r="G2546" s="6" t="s">
        <v>1889</v>
      </c>
      <c r="H2546" s="7" t="s">
        <v>1889</v>
      </c>
      <c r="I2546" s="6">
        <v>87446</v>
      </c>
      <c r="J2546" s="6">
        <v>10870</v>
      </c>
      <c r="K2546" s="6">
        <v>110720</v>
      </c>
      <c r="L2546" s="8">
        <f>IFERROR(VLOOKUP(A2546,'[1]extrato '!$A:$E,5,FALSE),"")</f>
        <v>43628.492430555554</v>
      </c>
      <c r="M2546" s="8"/>
      <c r="N2546" s="5" t="s">
        <v>1889</v>
      </c>
      <c r="O2546" s="9" t="s">
        <v>1889</v>
      </c>
      <c r="P2546" s="5" t="s">
        <v>1889</v>
      </c>
      <c r="Q2546" s="5" t="s">
        <v>1889</v>
      </c>
    </row>
    <row r="2547" spans="1:17" ht="15" x14ac:dyDescent="0.2">
      <c r="A2547" s="1">
        <v>312695</v>
      </c>
      <c r="B2547" s="13" t="s">
        <v>1100</v>
      </c>
      <c r="C2547" s="1" t="s">
        <v>4</v>
      </c>
      <c r="D2547" s="2">
        <v>3510</v>
      </c>
      <c r="E2547" s="6" t="s">
        <v>1889</v>
      </c>
      <c r="F2547" s="6" t="s">
        <v>1889</v>
      </c>
      <c r="G2547" s="6" t="s">
        <v>1889</v>
      </c>
      <c r="H2547" s="7" t="s">
        <v>1889</v>
      </c>
      <c r="I2547" s="6">
        <v>44732</v>
      </c>
      <c r="J2547" s="6">
        <v>1071</v>
      </c>
      <c r="K2547" s="6">
        <v>21496</v>
      </c>
      <c r="L2547" s="8">
        <f>IFERROR(VLOOKUP(A2547,'[1]extrato '!$A:$E,5,FALSE),"")</f>
        <v>43628.097233796296</v>
      </c>
      <c r="M2547" s="8"/>
      <c r="N2547" s="5" t="s">
        <v>1889</v>
      </c>
      <c r="O2547" s="9" t="s">
        <v>1889</v>
      </c>
      <c r="P2547" s="5" t="s">
        <v>1889</v>
      </c>
      <c r="Q2547" s="5" t="s">
        <v>1889</v>
      </c>
    </row>
    <row r="2548" spans="1:17" ht="15" x14ac:dyDescent="0.2">
      <c r="A2548" s="1">
        <v>312700</v>
      </c>
      <c r="B2548" s="13" t="s">
        <v>1104</v>
      </c>
      <c r="C2548" s="1" t="s">
        <v>4</v>
      </c>
      <c r="D2548" s="2">
        <v>17072</v>
      </c>
      <c r="E2548" s="6" t="s">
        <v>1889</v>
      </c>
      <c r="F2548" s="6" t="s">
        <v>1889</v>
      </c>
      <c r="G2548" s="6" t="s">
        <v>1889</v>
      </c>
      <c r="H2548" s="7" t="s">
        <v>1889</v>
      </c>
      <c r="I2548" s="6">
        <v>371780</v>
      </c>
      <c r="J2548" s="6">
        <v>0</v>
      </c>
      <c r="K2548" s="6">
        <v>25092</v>
      </c>
      <c r="L2548" s="8">
        <f>IFERROR(VLOOKUP(A2548,'[1]extrato '!$A:$E,5,FALSE),"")</f>
        <v>43628.587175925924</v>
      </c>
      <c r="M2548" s="8"/>
      <c r="N2548" s="5" t="s">
        <v>1889</v>
      </c>
      <c r="O2548" s="9" t="s">
        <v>1889</v>
      </c>
      <c r="P2548" s="5" t="s">
        <v>1889</v>
      </c>
      <c r="Q2548" s="5" t="s">
        <v>1889</v>
      </c>
    </row>
    <row r="2549" spans="1:17" ht="15" x14ac:dyDescent="0.2">
      <c r="A2549" s="1">
        <v>312705</v>
      </c>
      <c r="B2549" s="13" t="s">
        <v>1105</v>
      </c>
      <c r="C2549" s="1" t="s">
        <v>4</v>
      </c>
      <c r="D2549" s="2">
        <v>4733</v>
      </c>
      <c r="E2549" s="6" t="s">
        <v>1889</v>
      </c>
      <c r="F2549" s="6" t="s">
        <v>1889</v>
      </c>
      <c r="G2549" s="6" t="s">
        <v>1889</v>
      </c>
      <c r="H2549" s="7" t="s">
        <v>1889</v>
      </c>
      <c r="I2549" s="6">
        <v>165624</v>
      </c>
      <c r="J2549" s="6">
        <v>200</v>
      </c>
      <c r="K2549" s="6">
        <v>5624</v>
      </c>
      <c r="L2549" s="8">
        <f>IFERROR(VLOOKUP(A2549,'[1]extrato '!$A:$E,5,FALSE),"")</f>
        <v>43628.547106481485</v>
      </c>
      <c r="M2549" s="8"/>
      <c r="N2549" s="5" t="s">
        <v>1889</v>
      </c>
      <c r="O2549" s="9" t="s">
        <v>1889</v>
      </c>
      <c r="P2549" s="5" t="s">
        <v>1889</v>
      </c>
      <c r="Q2549" s="5" t="s">
        <v>1889</v>
      </c>
    </row>
    <row r="2550" spans="1:17" ht="15" x14ac:dyDescent="0.2">
      <c r="A2550" s="1">
        <v>312707</v>
      </c>
      <c r="B2550" s="13" t="s">
        <v>1107</v>
      </c>
      <c r="C2550" s="1" t="s">
        <v>4</v>
      </c>
      <c r="D2550" s="2">
        <v>5709</v>
      </c>
      <c r="E2550" s="6" t="s">
        <v>1889</v>
      </c>
      <c r="F2550" s="6" t="s">
        <v>1889</v>
      </c>
      <c r="G2550" s="6" t="s">
        <v>1889</v>
      </c>
      <c r="H2550" s="7" t="s">
        <v>1889</v>
      </c>
      <c r="I2550" s="6">
        <v>43548</v>
      </c>
      <c r="J2550" s="6">
        <v>0</v>
      </c>
      <c r="K2550" s="6">
        <v>0</v>
      </c>
      <c r="L2550" s="8">
        <f>IFERROR(VLOOKUP(A2550,'[1]extrato '!$A:$E,5,FALSE),"")</f>
        <v>43626.904247685183</v>
      </c>
      <c r="M2550" s="8"/>
      <c r="N2550" s="5" t="s">
        <v>1889</v>
      </c>
      <c r="O2550" s="9" t="s">
        <v>1889</v>
      </c>
      <c r="P2550" s="5" t="s">
        <v>1889</v>
      </c>
      <c r="Q2550" s="5" t="s">
        <v>1889</v>
      </c>
    </row>
    <row r="2551" spans="1:17" ht="15" x14ac:dyDescent="0.2">
      <c r="A2551" s="1">
        <v>312710</v>
      </c>
      <c r="B2551" s="13" t="s">
        <v>1108</v>
      </c>
      <c r="C2551" s="1" t="s">
        <v>4</v>
      </c>
      <c r="D2551" s="2">
        <v>58770</v>
      </c>
      <c r="E2551" s="6" t="s">
        <v>1889</v>
      </c>
      <c r="F2551" s="6" t="s">
        <v>1889</v>
      </c>
      <c r="G2551" s="6" t="s">
        <v>1889</v>
      </c>
      <c r="H2551" s="7" t="s">
        <v>1889</v>
      </c>
      <c r="I2551" s="6">
        <v>476940</v>
      </c>
      <c r="J2551" s="6">
        <v>50</v>
      </c>
      <c r="K2551" s="6">
        <v>582</v>
      </c>
      <c r="L2551" s="8">
        <f>IFERROR(VLOOKUP(A2551,'[1]extrato '!$A:$E,5,FALSE),"")</f>
        <v>43628.555532407408</v>
      </c>
      <c r="M2551" s="8"/>
      <c r="N2551" s="5" t="s">
        <v>1889</v>
      </c>
      <c r="O2551" s="9" t="s">
        <v>1889</v>
      </c>
      <c r="P2551" s="5" t="s">
        <v>1889</v>
      </c>
      <c r="Q2551" s="5" t="s">
        <v>1889</v>
      </c>
    </row>
    <row r="2552" spans="1:17" ht="15" x14ac:dyDescent="0.2">
      <c r="A2552" s="1">
        <v>312720</v>
      </c>
      <c r="B2552" s="13" t="s">
        <v>4078</v>
      </c>
      <c r="C2552" s="1" t="s">
        <v>4</v>
      </c>
      <c r="D2552" s="2">
        <v>4277</v>
      </c>
      <c r="E2552" s="6" t="s">
        <v>1889</v>
      </c>
      <c r="F2552" s="6" t="s">
        <v>1889</v>
      </c>
      <c r="G2552" s="6" t="s">
        <v>1889</v>
      </c>
      <c r="H2552" s="7" t="s">
        <v>1889</v>
      </c>
      <c r="I2552" s="6">
        <v>128017</v>
      </c>
      <c r="J2552" s="6">
        <v>81074</v>
      </c>
      <c r="K2552" s="6">
        <v>34676</v>
      </c>
      <c r="L2552" s="8">
        <f>IFERROR(VLOOKUP(A2552,'[1]extrato '!$A:$E,5,FALSE),"")</f>
        <v>43628.632719907408</v>
      </c>
      <c r="M2552" s="8"/>
      <c r="N2552" s="5" t="s">
        <v>1889</v>
      </c>
      <c r="O2552" s="9" t="s">
        <v>1889</v>
      </c>
      <c r="P2552" s="5" t="s">
        <v>1889</v>
      </c>
      <c r="Q2552" s="5" t="s">
        <v>1889</v>
      </c>
    </row>
    <row r="2553" spans="1:17" ht="15" x14ac:dyDescent="0.2">
      <c r="A2553" s="1">
        <v>312730</v>
      </c>
      <c r="B2553" s="13" t="s">
        <v>4079</v>
      </c>
      <c r="C2553" s="1" t="s">
        <v>4</v>
      </c>
      <c r="D2553" s="2">
        <v>7034</v>
      </c>
      <c r="E2553" s="6" t="s">
        <v>1889</v>
      </c>
      <c r="F2553" s="6" t="s">
        <v>1889</v>
      </c>
      <c r="G2553" s="6" t="s">
        <v>1889</v>
      </c>
      <c r="H2553" s="7" t="s">
        <v>1889</v>
      </c>
      <c r="I2553" s="6">
        <v>103883</v>
      </c>
      <c r="J2553" s="6">
        <v>9875</v>
      </c>
      <c r="K2553" s="6">
        <v>135331</v>
      </c>
      <c r="L2553" s="8">
        <f>IFERROR(VLOOKUP(A2553,'[1]extrato '!$A:$E,5,FALSE),"")</f>
        <v>43628.425300925926</v>
      </c>
      <c r="M2553" s="8"/>
      <c r="N2553" s="5" t="s">
        <v>1889</v>
      </c>
      <c r="O2553" s="9" t="s">
        <v>1889</v>
      </c>
      <c r="P2553" s="5" t="s">
        <v>1889</v>
      </c>
      <c r="Q2553" s="5" t="s">
        <v>1889</v>
      </c>
    </row>
    <row r="2554" spans="1:17" ht="15" x14ac:dyDescent="0.2">
      <c r="A2554" s="1">
        <v>312733</v>
      </c>
      <c r="B2554" s="13" t="s">
        <v>1114</v>
      </c>
      <c r="C2554" s="1" t="s">
        <v>4</v>
      </c>
      <c r="D2554" s="2">
        <v>5246</v>
      </c>
      <c r="E2554" s="6" t="s">
        <v>1889</v>
      </c>
      <c r="F2554" s="6" t="s">
        <v>1889</v>
      </c>
      <c r="G2554" s="6" t="s">
        <v>1889</v>
      </c>
      <c r="H2554" s="7" t="s">
        <v>1889</v>
      </c>
      <c r="I2554" s="6">
        <v>82135</v>
      </c>
      <c r="J2554" s="6">
        <v>2400</v>
      </c>
      <c r="K2554" s="6">
        <v>16538</v>
      </c>
      <c r="L2554" s="8">
        <f>IFERROR(VLOOKUP(A2554,'[1]extrato '!$A:$E,5,FALSE),"")</f>
        <v>43628.523784722223</v>
      </c>
      <c r="M2554" s="8"/>
      <c r="N2554" s="5" t="s">
        <v>1889</v>
      </c>
      <c r="O2554" s="9" t="s">
        <v>1889</v>
      </c>
      <c r="P2554" s="5" t="s">
        <v>1889</v>
      </c>
      <c r="Q2554" s="5" t="s">
        <v>1889</v>
      </c>
    </row>
    <row r="2555" spans="1:17" ht="15" x14ac:dyDescent="0.2">
      <c r="A2555" s="1">
        <v>312735</v>
      </c>
      <c r="B2555" s="13" t="s">
        <v>4080</v>
      </c>
      <c r="C2555" s="1" t="s">
        <v>4</v>
      </c>
      <c r="D2555" s="2">
        <v>3160</v>
      </c>
      <c r="E2555" s="6" t="s">
        <v>1889</v>
      </c>
      <c r="F2555" s="6" t="s">
        <v>1889</v>
      </c>
      <c r="G2555" s="6" t="s">
        <v>1889</v>
      </c>
      <c r="H2555" s="7" t="s">
        <v>1889</v>
      </c>
      <c r="I2555" s="6">
        <v>26315</v>
      </c>
      <c r="J2555" s="6">
        <v>4380</v>
      </c>
      <c r="K2555" s="6">
        <v>16844</v>
      </c>
      <c r="L2555" s="8">
        <f>IFERROR(VLOOKUP(A2555,'[1]extrato '!$A:$E,5,FALSE),"")</f>
        <v>43628.500138888892</v>
      </c>
      <c r="M2555" s="8"/>
      <c r="N2555" s="5" t="s">
        <v>1889</v>
      </c>
      <c r="O2555" s="9" t="s">
        <v>1889</v>
      </c>
      <c r="P2555" s="5" t="s">
        <v>1889</v>
      </c>
      <c r="Q2555" s="5" t="s">
        <v>1889</v>
      </c>
    </row>
    <row r="2556" spans="1:17" ht="15" x14ac:dyDescent="0.2">
      <c r="A2556" s="1">
        <v>312737</v>
      </c>
      <c r="B2556" s="13" t="s">
        <v>1136</v>
      </c>
      <c r="C2556" s="1" t="s">
        <v>4</v>
      </c>
      <c r="D2556" s="2">
        <v>3328</v>
      </c>
      <c r="E2556" s="6" t="s">
        <v>1889</v>
      </c>
      <c r="F2556" s="6" t="s">
        <v>1889</v>
      </c>
      <c r="G2556" s="6" t="s">
        <v>1889</v>
      </c>
      <c r="H2556" s="7" t="s">
        <v>1889</v>
      </c>
      <c r="I2556" s="6">
        <v>55621</v>
      </c>
      <c r="J2556" s="6">
        <v>0</v>
      </c>
      <c r="K2556" s="6">
        <v>26187</v>
      </c>
      <c r="L2556" s="8">
        <f>IFERROR(VLOOKUP(A2556,'[1]extrato '!$A:$E,5,FALSE),"")</f>
        <v>43628.528877314813</v>
      </c>
      <c r="M2556" s="8"/>
      <c r="N2556" s="5" t="s">
        <v>1889</v>
      </c>
      <c r="O2556" s="9" t="s">
        <v>1889</v>
      </c>
      <c r="P2556" s="5" t="s">
        <v>1889</v>
      </c>
      <c r="Q2556" s="5" t="s">
        <v>1889</v>
      </c>
    </row>
    <row r="2557" spans="1:17" ht="15" x14ac:dyDescent="0.2">
      <c r="A2557" s="1">
        <v>312738</v>
      </c>
      <c r="B2557" s="13" t="s">
        <v>1137</v>
      </c>
      <c r="C2557" s="1" t="s">
        <v>4</v>
      </c>
      <c r="D2557" s="2">
        <v>3952</v>
      </c>
      <c r="E2557" s="6" t="s">
        <v>1889</v>
      </c>
      <c r="F2557" s="6" t="s">
        <v>1889</v>
      </c>
      <c r="G2557" s="6" t="s">
        <v>1889</v>
      </c>
      <c r="H2557" s="7" t="s">
        <v>1889</v>
      </c>
      <c r="I2557" s="6">
        <v>65140</v>
      </c>
      <c r="J2557" s="6">
        <v>0</v>
      </c>
      <c r="K2557" s="6">
        <v>490</v>
      </c>
      <c r="L2557" s="8">
        <f>IFERROR(VLOOKUP(A2557,'[1]extrato '!$A:$E,5,FALSE),"")</f>
        <v>43628.546712962961</v>
      </c>
      <c r="M2557" s="8"/>
      <c r="N2557" s="5" t="s">
        <v>1889</v>
      </c>
      <c r="O2557" s="9" t="s">
        <v>1889</v>
      </c>
      <c r="P2557" s="5" t="s">
        <v>1889</v>
      </c>
      <c r="Q2557" s="5" t="s">
        <v>1889</v>
      </c>
    </row>
    <row r="2558" spans="1:17" ht="15" x14ac:dyDescent="0.2">
      <c r="A2558" s="1">
        <v>312740</v>
      </c>
      <c r="B2558" s="13" t="s">
        <v>4081</v>
      </c>
      <c r="C2558" s="1" t="s">
        <v>4</v>
      </c>
      <c r="D2558" s="2">
        <v>4410</v>
      </c>
      <c r="E2558" s="6" t="s">
        <v>1889</v>
      </c>
      <c r="F2558" s="6" t="s">
        <v>1889</v>
      </c>
      <c r="G2558" s="6" t="s">
        <v>1889</v>
      </c>
      <c r="H2558" s="7" t="s">
        <v>1889</v>
      </c>
      <c r="I2558" s="6">
        <v>171553</v>
      </c>
      <c r="J2558" s="6">
        <v>0</v>
      </c>
      <c r="K2558" s="6">
        <v>82758</v>
      </c>
      <c r="L2558" s="8">
        <f>IFERROR(VLOOKUP(A2558,'[1]extrato '!$A:$E,5,FALSE),"")</f>
        <v>43628.44740740741</v>
      </c>
      <c r="M2558" s="8"/>
      <c r="N2558" s="5" t="s">
        <v>1889</v>
      </c>
      <c r="O2558" s="9" t="s">
        <v>1889</v>
      </c>
      <c r="P2558" s="5" t="s">
        <v>1889</v>
      </c>
      <c r="Q2558" s="5" t="s">
        <v>1889</v>
      </c>
    </row>
    <row r="2559" spans="1:17" ht="15" x14ac:dyDescent="0.2">
      <c r="A2559" s="1">
        <v>312750</v>
      </c>
      <c r="B2559" s="13" t="s">
        <v>1146</v>
      </c>
      <c r="C2559" s="1" t="s">
        <v>4</v>
      </c>
      <c r="D2559" s="2">
        <v>6223</v>
      </c>
      <c r="E2559" s="6" t="s">
        <v>1889</v>
      </c>
      <c r="F2559" s="6" t="s">
        <v>1889</v>
      </c>
      <c r="G2559" s="6" t="s">
        <v>1889</v>
      </c>
      <c r="H2559" s="7" t="s">
        <v>1889</v>
      </c>
      <c r="I2559" s="6">
        <v>345681</v>
      </c>
      <c r="J2559" s="6">
        <v>0</v>
      </c>
      <c r="K2559" s="6">
        <v>2304</v>
      </c>
      <c r="L2559" s="8">
        <f>IFERROR(VLOOKUP(A2559,'[1]extrato '!$A:$E,5,FALSE),"")</f>
        <v>43626.560937499999</v>
      </c>
      <c r="M2559" s="8"/>
      <c r="N2559" s="5" t="s">
        <v>1889</v>
      </c>
      <c r="O2559" s="9" t="s">
        <v>1889</v>
      </c>
      <c r="P2559" s="5" t="s">
        <v>1889</v>
      </c>
      <c r="Q2559" s="5" t="s">
        <v>1889</v>
      </c>
    </row>
    <row r="2560" spans="1:17" ht="15" x14ac:dyDescent="0.2">
      <c r="A2560" s="1">
        <v>312760</v>
      </c>
      <c r="B2560" s="13" t="s">
        <v>1147</v>
      </c>
      <c r="C2560" s="1" t="s">
        <v>4</v>
      </c>
      <c r="D2560" s="2">
        <v>12064</v>
      </c>
      <c r="E2560" s="6" t="s">
        <v>1889</v>
      </c>
      <c r="F2560" s="6" t="s">
        <v>1889</v>
      </c>
      <c r="G2560" s="6" t="s">
        <v>1889</v>
      </c>
      <c r="H2560" s="7" t="s">
        <v>1889</v>
      </c>
      <c r="I2560" s="6">
        <v>172721</v>
      </c>
      <c r="J2560" s="6">
        <v>1025</v>
      </c>
      <c r="K2560" s="6">
        <v>15955</v>
      </c>
      <c r="L2560" s="8">
        <f>IFERROR(VLOOKUP(A2560,'[1]extrato '!$A:$E,5,FALSE),"")</f>
        <v>43628.497349537036</v>
      </c>
      <c r="M2560" s="8"/>
      <c r="N2560" s="5" t="s">
        <v>1889</v>
      </c>
      <c r="O2560" s="9" t="s">
        <v>1889</v>
      </c>
      <c r="P2560" s="5" t="s">
        <v>1889</v>
      </c>
      <c r="Q2560" s="5" t="s">
        <v>1889</v>
      </c>
    </row>
    <row r="2561" spans="1:17" ht="15" x14ac:dyDescent="0.2">
      <c r="A2561" s="1">
        <v>312770</v>
      </c>
      <c r="B2561" s="13" t="s">
        <v>1157</v>
      </c>
      <c r="C2561" s="1" t="s">
        <v>4</v>
      </c>
      <c r="D2561" s="2">
        <v>280901</v>
      </c>
      <c r="E2561" s="6" t="s">
        <v>1889</v>
      </c>
      <c r="F2561" s="6" t="s">
        <v>1889</v>
      </c>
      <c r="G2561" s="6" t="s">
        <v>1889</v>
      </c>
      <c r="H2561" s="7" t="s">
        <v>1889</v>
      </c>
      <c r="I2561" s="6">
        <v>16560188</v>
      </c>
      <c r="J2561" s="6">
        <v>16690</v>
      </c>
      <c r="K2561" s="6">
        <v>24378</v>
      </c>
      <c r="L2561" s="8">
        <f>IFERROR(VLOOKUP(A2561,'[1]extrato '!$A:$E,5,FALSE),"")</f>
        <v>43628.551516203705</v>
      </c>
      <c r="M2561" s="8"/>
      <c r="N2561" s="5" t="s">
        <v>1889</v>
      </c>
      <c r="O2561" s="9" t="s">
        <v>1889</v>
      </c>
      <c r="P2561" s="5" t="s">
        <v>1889</v>
      </c>
      <c r="Q2561" s="5" t="s">
        <v>1889</v>
      </c>
    </row>
    <row r="2562" spans="1:17" ht="15" x14ac:dyDescent="0.2">
      <c r="A2562" s="1">
        <v>312780</v>
      </c>
      <c r="B2562" s="13" t="s">
        <v>4082</v>
      </c>
      <c r="C2562" s="1" t="s">
        <v>4</v>
      </c>
      <c r="D2562" s="2">
        <v>15931</v>
      </c>
      <c r="E2562" s="6" t="s">
        <v>1889</v>
      </c>
      <c r="F2562" s="6" t="s">
        <v>1889</v>
      </c>
      <c r="G2562" s="6" t="s">
        <v>1889</v>
      </c>
      <c r="H2562" s="7" t="s">
        <v>1889</v>
      </c>
      <c r="I2562" s="6">
        <v>104728</v>
      </c>
      <c r="J2562" s="6">
        <v>0</v>
      </c>
      <c r="K2562" s="6">
        <v>39264</v>
      </c>
      <c r="L2562" s="8">
        <f>IFERROR(VLOOKUP(A2562,'[1]extrato '!$A:$E,5,FALSE),"")</f>
        <v>43628.551307870373</v>
      </c>
      <c r="M2562" s="8"/>
      <c r="N2562" s="5" t="s">
        <v>1889</v>
      </c>
      <c r="O2562" s="9" t="s">
        <v>1889</v>
      </c>
      <c r="P2562" s="5" t="s">
        <v>1889</v>
      </c>
      <c r="Q2562" s="5" t="s">
        <v>1889</v>
      </c>
    </row>
    <row r="2563" spans="1:17" ht="15" x14ac:dyDescent="0.2">
      <c r="A2563" s="1">
        <v>312790</v>
      </c>
      <c r="B2563" s="13" t="s">
        <v>1168</v>
      </c>
      <c r="C2563" s="1" t="s">
        <v>4</v>
      </c>
      <c r="D2563" s="2">
        <v>1418</v>
      </c>
      <c r="E2563" s="6" t="s">
        <v>1889</v>
      </c>
      <c r="F2563" s="6" t="s">
        <v>1889</v>
      </c>
      <c r="G2563" s="6" t="s">
        <v>1889</v>
      </c>
      <c r="H2563" s="7" t="s">
        <v>1889</v>
      </c>
      <c r="I2563" s="6">
        <v>47884</v>
      </c>
      <c r="J2563" s="6">
        <v>211</v>
      </c>
      <c r="K2563" s="6">
        <v>4364</v>
      </c>
      <c r="L2563" s="8">
        <f>IFERROR(VLOOKUP(A2563,'[1]extrato '!$A:$E,5,FALSE),"")</f>
        <v>43628.552048611113</v>
      </c>
      <c r="M2563" s="8"/>
      <c r="N2563" s="5" t="s">
        <v>1889</v>
      </c>
      <c r="O2563" s="9" t="s">
        <v>1889</v>
      </c>
      <c r="P2563" s="5" t="s">
        <v>1889</v>
      </c>
      <c r="Q2563" s="5" t="s">
        <v>1889</v>
      </c>
    </row>
    <row r="2564" spans="1:17" ht="15" x14ac:dyDescent="0.2">
      <c r="A2564" s="1">
        <v>312800</v>
      </c>
      <c r="B2564" s="13" t="s">
        <v>4083</v>
      </c>
      <c r="C2564" s="1" t="s">
        <v>4</v>
      </c>
      <c r="D2564" s="2">
        <v>34054</v>
      </c>
      <c r="E2564" s="6" t="s">
        <v>1889</v>
      </c>
      <c r="F2564" s="6" t="s">
        <v>1889</v>
      </c>
      <c r="G2564" s="6" t="s">
        <v>1889</v>
      </c>
      <c r="H2564" s="7" t="s">
        <v>1889</v>
      </c>
      <c r="I2564" s="6">
        <v>203546</v>
      </c>
      <c r="J2564" s="6">
        <v>9417</v>
      </c>
      <c r="K2564" s="6">
        <v>117289</v>
      </c>
      <c r="L2564" s="8">
        <f>IFERROR(VLOOKUP(A2564,'[1]extrato '!$A:$E,5,FALSE),"")</f>
        <v>43628.456273148149</v>
      </c>
      <c r="M2564" s="8"/>
      <c r="N2564" s="5" t="s">
        <v>1889</v>
      </c>
      <c r="O2564" s="9" t="s">
        <v>1889</v>
      </c>
      <c r="P2564" s="5" t="s">
        <v>1889</v>
      </c>
      <c r="Q2564" s="5" t="s">
        <v>1889</v>
      </c>
    </row>
    <row r="2565" spans="1:17" ht="15" x14ac:dyDescent="0.2">
      <c r="A2565" s="1">
        <v>312810</v>
      </c>
      <c r="B2565" s="13" t="s">
        <v>4084</v>
      </c>
      <c r="C2565" s="1" t="s">
        <v>4</v>
      </c>
      <c r="D2565" s="2">
        <v>14460</v>
      </c>
      <c r="E2565" s="6" t="s">
        <v>1889</v>
      </c>
      <c r="F2565" s="6" t="s">
        <v>1889</v>
      </c>
      <c r="G2565" s="6" t="s">
        <v>1889</v>
      </c>
      <c r="H2565" s="7" t="s">
        <v>1889</v>
      </c>
      <c r="I2565" s="6">
        <v>19110</v>
      </c>
      <c r="J2565" s="6">
        <v>0</v>
      </c>
      <c r="K2565" s="6">
        <v>42640</v>
      </c>
      <c r="L2565" s="8">
        <f>IFERROR(VLOOKUP(A2565,'[1]extrato '!$A:$E,5,FALSE),"")</f>
        <v>43628.491944444446</v>
      </c>
      <c r="M2565" s="8"/>
      <c r="N2565" s="5" t="s">
        <v>1889</v>
      </c>
      <c r="O2565" s="9" t="s">
        <v>1889</v>
      </c>
      <c r="P2565" s="5" t="s">
        <v>1889</v>
      </c>
      <c r="Q2565" s="5" t="s">
        <v>1889</v>
      </c>
    </row>
    <row r="2566" spans="1:17" ht="15" x14ac:dyDescent="0.2">
      <c r="A2566" s="1">
        <v>312820</v>
      </c>
      <c r="B2566" s="13" t="s">
        <v>1181</v>
      </c>
      <c r="C2566" s="1" t="s">
        <v>4</v>
      </c>
      <c r="D2566" s="2">
        <v>10542</v>
      </c>
      <c r="E2566" s="6" t="s">
        <v>1889</v>
      </c>
      <c r="F2566" s="6" t="s">
        <v>1889</v>
      </c>
      <c r="G2566" s="6" t="s">
        <v>1889</v>
      </c>
      <c r="H2566" s="7" t="s">
        <v>1889</v>
      </c>
      <c r="I2566" s="6">
        <v>257033</v>
      </c>
      <c r="J2566" s="6">
        <v>23990</v>
      </c>
      <c r="K2566" s="6">
        <v>254081</v>
      </c>
      <c r="L2566" s="8">
        <f>IFERROR(VLOOKUP(A2566,'[1]extrato '!$A:$E,5,FALSE),"")</f>
        <v>43628.526331018518</v>
      </c>
      <c r="M2566" s="8"/>
      <c r="N2566" s="5" t="s">
        <v>1889</v>
      </c>
      <c r="O2566" s="9" t="s">
        <v>1889</v>
      </c>
      <c r="P2566" s="5" t="s">
        <v>1889</v>
      </c>
      <c r="Q2566" s="5" t="s">
        <v>1889</v>
      </c>
    </row>
    <row r="2567" spans="1:17" ht="15" x14ac:dyDescent="0.2">
      <c r="A2567" s="1">
        <v>312825</v>
      </c>
      <c r="B2567" s="13" t="s">
        <v>1183</v>
      </c>
      <c r="C2567" s="1" t="s">
        <v>4</v>
      </c>
      <c r="D2567" s="2">
        <v>5001</v>
      </c>
      <c r="E2567" s="6" t="s">
        <v>1889</v>
      </c>
      <c r="F2567" s="6" t="s">
        <v>1889</v>
      </c>
      <c r="G2567" s="6" t="s">
        <v>1889</v>
      </c>
      <c r="H2567" s="7" t="s">
        <v>1889</v>
      </c>
      <c r="I2567" s="6">
        <v>67320</v>
      </c>
      <c r="J2567" s="6">
        <v>0</v>
      </c>
      <c r="K2567" s="6">
        <v>4739</v>
      </c>
      <c r="L2567" s="8">
        <f>IFERROR(VLOOKUP(A2567,'[1]extrato '!$A:$E,5,FALSE),"")</f>
        <v>43628.094490740739</v>
      </c>
      <c r="M2567" s="8"/>
      <c r="N2567" s="5" t="s">
        <v>1889</v>
      </c>
      <c r="O2567" s="9" t="s">
        <v>1889</v>
      </c>
      <c r="P2567" s="5" t="s">
        <v>1889</v>
      </c>
      <c r="Q2567" s="5" t="s">
        <v>1889</v>
      </c>
    </row>
    <row r="2568" spans="1:17" ht="15" x14ac:dyDescent="0.2">
      <c r="A2568" s="1">
        <v>312830</v>
      </c>
      <c r="B2568" s="13" t="s">
        <v>4085</v>
      </c>
      <c r="C2568" s="1" t="s">
        <v>4</v>
      </c>
      <c r="D2568" s="2">
        <v>19378</v>
      </c>
      <c r="E2568" s="6" t="s">
        <v>1889</v>
      </c>
      <c r="F2568" s="6" t="s">
        <v>1889</v>
      </c>
      <c r="G2568" s="6" t="s">
        <v>1889</v>
      </c>
      <c r="H2568" s="7" t="s">
        <v>1889</v>
      </c>
      <c r="I2568" s="6">
        <v>236210</v>
      </c>
      <c r="J2568" s="6">
        <v>0</v>
      </c>
      <c r="K2568" s="6">
        <v>0</v>
      </c>
      <c r="L2568" s="8">
        <f>IFERROR(VLOOKUP(A2568,'[1]extrato '!$A:$E,5,FALSE),"")</f>
        <v>43626.918449074074</v>
      </c>
      <c r="M2568" s="8"/>
      <c r="N2568" s="5" t="s">
        <v>1889</v>
      </c>
      <c r="O2568" s="9" t="s">
        <v>1889</v>
      </c>
      <c r="P2568" s="5" t="s">
        <v>1889</v>
      </c>
      <c r="Q2568" s="5" t="s">
        <v>1889</v>
      </c>
    </row>
    <row r="2569" spans="1:17" ht="15" x14ac:dyDescent="0.2">
      <c r="A2569" s="1">
        <v>312840</v>
      </c>
      <c r="B2569" s="13" t="s">
        <v>1186</v>
      </c>
      <c r="C2569" s="1" t="s">
        <v>4</v>
      </c>
      <c r="D2569" s="2">
        <v>9047</v>
      </c>
      <c r="E2569" s="6" t="s">
        <v>1889</v>
      </c>
      <c r="F2569" s="6" t="s">
        <v>1889</v>
      </c>
      <c r="G2569" s="6" t="s">
        <v>1889</v>
      </c>
      <c r="H2569" s="7" t="s">
        <v>1889</v>
      </c>
      <c r="I2569" s="6">
        <v>247472</v>
      </c>
      <c r="J2569" s="6">
        <v>0</v>
      </c>
      <c r="K2569" s="6">
        <v>49573</v>
      </c>
      <c r="L2569" s="8">
        <f>IFERROR(VLOOKUP(A2569,'[1]extrato '!$A:$E,5,FALSE),"")</f>
        <v>43628.555405092593</v>
      </c>
      <c r="M2569" s="8"/>
      <c r="N2569" s="5" t="s">
        <v>1889</v>
      </c>
      <c r="O2569" s="9" t="s">
        <v>1889</v>
      </c>
      <c r="P2569" s="5" t="s">
        <v>1889</v>
      </c>
      <c r="Q2569" s="5" t="s">
        <v>1889</v>
      </c>
    </row>
    <row r="2570" spans="1:17" ht="15" x14ac:dyDescent="0.2">
      <c r="A2570" s="1">
        <v>312850</v>
      </c>
      <c r="B2570" s="13" t="s">
        <v>4086</v>
      </c>
      <c r="C2570" s="1" t="s">
        <v>4</v>
      </c>
      <c r="D2570" s="2">
        <v>3938</v>
      </c>
      <c r="E2570" s="6" t="s">
        <v>1889</v>
      </c>
      <c r="F2570" s="6" t="s">
        <v>1889</v>
      </c>
      <c r="G2570" s="6" t="s">
        <v>1889</v>
      </c>
      <c r="H2570" s="7" t="s">
        <v>1889</v>
      </c>
      <c r="I2570" s="6">
        <v>138727</v>
      </c>
      <c r="J2570" s="6">
        <v>1000</v>
      </c>
      <c r="K2570" s="6">
        <v>101403</v>
      </c>
      <c r="L2570" s="8">
        <f>IFERROR(VLOOKUP(A2570,'[1]extrato '!$A:$E,5,FALSE),"")</f>
        <v>43628.51394675926</v>
      </c>
      <c r="M2570" s="8"/>
      <c r="N2570" s="5" t="s">
        <v>1889</v>
      </c>
      <c r="O2570" s="9" t="s">
        <v>1889</v>
      </c>
      <c r="P2570" s="5" t="s">
        <v>1889</v>
      </c>
      <c r="Q2570" s="5" t="s">
        <v>1889</v>
      </c>
    </row>
    <row r="2571" spans="1:17" ht="15" x14ac:dyDescent="0.2">
      <c r="A2571" s="1">
        <v>312860</v>
      </c>
      <c r="B2571" s="13" t="s">
        <v>1194</v>
      </c>
      <c r="C2571" s="1" t="s">
        <v>4</v>
      </c>
      <c r="D2571" s="2">
        <v>6736</v>
      </c>
      <c r="E2571" s="6" t="s">
        <v>1889</v>
      </c>
      <c r="F2571" s="6" t="s">
        <v>1889</v>
      </c>
      <c r="G2571" s="6" t="s">
        <v>1889</v>
      </c>
      <c r="H2571" s="7" t="s">
        <v>1889</v>
      </c>
      <c r="I2571" s="6">
        <v>157314</v>
      </c>
      <c r="J2571" s="6">
        <v>11860</v>
      </c>
      <c r="K2571" s="6">
        <v>15387</v>
      </c>
      <c r="L2571" s="8">
        <f>IFERROR(VLOOKUP(A2571,'[1]extrato '!$A:$E,5,FALSE),"")</f>
        <v>43628.509479166663</v>
      </c>
      <c r="M2571" s="8"/>
      <c r="N2571" s="5" t="s">
        <v>1889</v>
      </c>
      <c r="O2571" s="9" t="s">
        <v>1889</v>
      </c>
      <c r="P2571" s="5" t="s">
        <v>1889</v>
      </c>
      <c r="Q2571" s="5" t="s">
        <v>1889</v>
      </c>
    </row>
    <row r="2572" spans="1:17" ht="15" x14ac:dyDescent="0.2">
      <c r="A2572" s="1">
        <v>312870</v>
      </c>
      <c r="B2572" s="13" t="s">
        <v>4087</v>
      </c>
      <c r="C2572" s="1" t="s">
        <v>4</v>
      </c>
      <c r="D2572" s="2">
        <v>52294</v>
      </c>
      <c r="E2572" s="6" t="s">
        <v>1889</v>
      </c>
      <c r="F2572" s="6" t="s">
        <v>1889</v>
      </c>
      <c r="G2572" s="6" t="s">
        <v>1889</v>
      </c>
      <c r="H2572" s="7" t="s">
        <v>1889</v>
      </c>
      <c r="I2572" s="6">
        <v>73872</v>
      </c>
      <c r="J2572" s="6">
        <v>0</v>
      </c>
      <c r="K2572" s="6">
        <v>0</v>
      </c>
      <c r="L2572" s="8">
        <f>IFERROR(VLOOKUP(A2572,'[1]extrato '!$A:$E,5,FALSE),"")</f>
        <v>43626.908564814818</v>
      </c>
      <c r="M2572" s="8"/>
      <c r="N2572" s="5" t="s">
        <v>1889</v>
      </c>
      <c r="O2572" s="9" t="s">
        <v>1889</v>
      </c>
      <c r="P2572" s="5" t="s">
        <v>1889</v>
      </c>
      <c r="Q2572" s="5" t="s">
        <v>1889</v>
      </c>
    </row>
    <row r="2573" spans="1:17" ht="15" x14ac:dyDescent="0.2">
      <c r="A2573" s="1">
        <v>312880</v>
      </c>
      <c r="B2573" s="13" t="s">
        <v>1200</v>
      </c>
      <c r="C2573" s="1" t="s">
        <v>4</v>
      </c>
      <c r="D2573" s="2">
        <v>7300</v>
      </c>
      <c r="E2573" s="6" t="s">
        <v>1889</v>
      </c>
      <c r="F2573" s="6" t="s">
        <v>1889</v>
      </c>
      <c r="G2573" s="6" t="s">
        <v>1889</v>
      </c>
      <c r="H2573" s="7" t="s">
        <v>1889</v>
      </c>
      <c r="I2573" s="6">
        <v>138795</v>
      </c>
      <c r="J2573" s="6">
        <v>0</v>
      </c>
      <c r="K2573" s="6">
        <v>4770</v>
      </c>
      <c r="L2573" s="8">
        <f>IFERROR(VLOOKUP(A2573,'[1]extrato '!$A:$E,5,FALSE),"")</f>
        <v>43628.067997685182</v>
      </c>
      <c r="M2573" s="8"/>
      <c r="N2573" s="5" t="s">
        <v>1889</v>
      </c>
      <c r="O2573" s="9" t="s">
        <v>1889</v>
      </c>
      <c r="P2573" s="5" t="s">
        <v>1889</v>
      </c>
      <c r="Q2573" s="5" t="s">
        <v>1889</v>
      </c>
    </row>
    <row r="2574" spans="1:17" ht="15" x14ac:dyDescent="0.2">
      <c r="A2574" s="1">
        <v>312890</v>
      </c>
      <c r="B2574" s="13" t="s">
        <v>4088</v>
      </c>
      <c r="C2574" s="1" t="s">
        <v>4</v>
      </c>
      <c r="D2574" s="2">
        <v>7956</v>
      </c>
      <c r="E2574" s="6" t="s">
        <v>1889</v>
      </c>
      <c r="F2574" s="6" t="s">
        <v>1889</v>
      </c>
      <c r="G2574" s="6" t="s">
        <v>1889</v>
      </c>
      <c r="H2574" s="7" t="s">
        <v>1889</v>
      </c>
      <c r="I2574" s="6">
        <v>186214</v>
      </c>
      <c r="J2574" s="6">
        <v>0</v>
      </c>
      <c r="K2574" s="6">
        <v>66721</v>
      </c>
      <c r="L2574" s="8">
        <f>IFERROR(VLOOKUP(A2574,'[1]extrato '!$A:$E,5,FALSE),"")</f>
        <v>43628.483518518522</v>
      </c>
      <c r="M2574" s="8"/>
      <c r="N2574" s="5" t="s">
        <v>1889</v>
      </c>
      <c r="O2574" s="9" t="s">
        <v>1889</v>
      </c>
      <c r="P2574" s="5" t="s">
        <v>1889</v>
      </c>
      <c r="Q2574" s="5" t="s">
        <v>1889</v>
      </c>
    </row>
    <row r="2575" spans="1:17" ht="15" x14ac:dyDescent="0.2">
      <c r="A2575" s="1">
        <v>312900</v>
      </c>
      <c r="B2575" s="13" t="s">
        <v>1202</v>
      </c>
      <c r="C2575" s="1" t="s">
        <v>4</v>
      </c>
      <c r="D2575" s="2">
        <v>8714</v>
      </c>
      <c r="E2575" s="6" t="s">
        <v>1889</v>
      </c>
      <c r="F2575" s="6" t="s">
        <v>1889</v>
      </c>
      <c r="G2575" s="6" t="s">
        <v>1889</v>
      </c>
      <c r="H2575" s="7" t="s">
        <v>1889</v>
      </c>
      <c r="I2575" s="6">
        <v>184371</v>
      </c>
      <c r="J2575" s="6">
        <v>2021</v>
      </c>
      <c r="K2575" s="6">
        <v>34722</v>
      </c>
      <c r="L2575" s="8">
        <f>IFERROR(VLOOKUP(A2575,'[1]extrato '!$A:$E,5,FALSE),"")</f>
        <v>43628.595972222225</v>
      </c>
      <c r="M2575" s="8"/>
      <c r="N2575" s="5" t="s">
        <v>1889</v>
      </c>
      <c r="O2575" s="9" t="s">
        <v>1889</v>
      </c>
      <c r="P2575" s="5" t="s">
        <v>1889</v>
      </c>
      <c r="Q2575" s="5" t="s">
        <v>1889</v>
      </c>
    </row>
    <row r="2576" spans="1:17" ht="15" x14ac:dyDescent="0.2">
      <c r="A2576" s="1">
        <v>312910</v>
      </c>
      <c r="B2576" s="13" t="s">
        <v>4089</v>
      </c>
      <c r="C2576" s="1" t="s">
        <v>4</v>
      </c>
      <c r="D2576" s="2">
        <v>5959</v>
      </c>
      <c r="E2576" s="6" t="s">
        <v>1889</v>
      </c>
      <c r="F2576" s="6" t="s">
        <v>1889</v>
      </c>
      <c r="G2576" s="6" t="s">
        <v>1889</v>
      </c>
      <c r="H2576" s="7" t="s">
        <v>1889</v>
      </c>
      <c r="I2576" s="6">
        <v>58424</v>
      </c>
      <c r="J2576" s="6">
        <v>0</v>
      </c>
      <c r="K2576" s="6">
        <v>48606</v>
      </c>
      <c r="L2576" s="8">
        <f>IFERROR(VLOOKUP(A2576,'[1]extrato '!$A:$E,5,FALSE),"")</f>
        <v>43628.542291666665</v>
      </c>
      <c r="M2576" s="8"/>
      <c r="N2576" s="5" t="s">
        <v>1889</v>
      </c>
      <c r="O2576" s="9" t="s">
        <v>1889</v>
      </c>
      <c r="P2576" s="5" t="s">
        <v>1889</v>
      </c>
      <c r="Q2576" s="5" t="s">
        <v>1889</v>
      </c>
    </row>
    <row r="2577" spans="1:17" ht="15" x14ac:dyDescent="0.2">
      <c r="A2577" s="1">
        <v>312920</v>
      </c>
      <c r="B2577" s="13" t="s">
        <v>1205</v>
      </c>
      <c r="C2577" s="1" t="s">
        <v>4</v>
      </c>
      <c r="D2577" s="2">
        <v>6561</v>
      </c>
      <c r="E2577" s="6" t="s">
        <v>1889</v>
      </c>
      <c r="F2577" s="6" t="s">
        <v>1889</v>
      </c>
      <c r="G2577" s="6" t="s">
        <v>1889</v>
      </c>
      <c r="H2577" s="7" t="s">
        <v>1889</v>
      </c>
      <c r="I2577" s="6">
        <v>28</v>
      </c>
      <c r="J2577" s="6">
        <v>0</v>
      </c>
      <c r="K2577" s="6">
        <v>0</v>
      </c>
      <c r="L2577" s="8">
        <f>IFERROR(VLOOKUP(A2577,'[1]extrato '!$A:$E,5,FALSE),"")</f>
        <v>43628.551342592589</v>
      </c>
      <c r="M2577" s="8"/>
      <c r="N2577" s="5" t="s">
        <v>1889</v>
      </c>
      <c r="O2577" s="9" t="s">
        <v>1889</v>
      </c>
      <c r="P2577" s="5" t="s">
        <v>1889</v>
      </c>
      <c r="Q2577" s="5" t="s">
        <v>1889</v>
      </c>
    </row>
    <row r="2578" spans="1:17" ht="15" x14ac:dyDescent="0.2">
      <c r="A2578" s="1">
        <v>312930</v>
      </c>
      <c r="B2578" s="13" t="s">
        <v>1218</v>
      </c>
      <c r="C2578" s="1" t="s">
        <v>4</v>
      </c>
      <c r="D2578" s="2">
        <v>10962</v>
      </c>
      <c r="E2578" s="6" t="s">
        <v>1889</v>
      </c>
      <c r="F2578" s="6" t="s">
        <v>1889</v>
      </c>
      <c r="G2578" s="6" t="s">
        <v>1889</v>
      </c>
      <c r="H2578" s="7" t="s">
        <v>1889</v>
      </c>
      <c r="I2578" s="6">
        <v>259980</v>
      </c>
      <c r="J2578" s="6">
        <v>0</v>
      </c>
      <c r="K2578" s="6">
        <v>32791</v>
      </c>
      <c r="L2578" s="8">
        <f>IFERROR(VLOOKUP(A2578,'[1]extrato '!$A:$E,5,FALSE),"")</f>
        <v>43628.474293981482</v>
      </c>
      <c r="M2578" s="8"/>
      <c r="N2578" s="5" t="s">
        <v>1889</v>
      </c>
      <c r="O2578" s="9" t="s">
        <v>1889</v>
      </c>
      <c r="P2578" s="5" t="s">
        <v>1889</v>
      </c>
      <c r="Q2578" s="5" t="s">
        <v>1889</v>
      </c>
    </row>
    <row r="2579" spans="1:17" ht="15" x14ac:dyDescent="0.2">
      <c r="A2579" s="1">
        <v>312940</v>
      </c>
      <c r="B2579" s="13" t="s">
        <v>1227</v>
      </c>
      <c r="C2579" s="1" t="s">
        <v>4</v>
      </c>
      <c r="D2579" s="2">
        <v>5150</v>
      </c>
      <c r="E2579" s="6" t="s">
        <v>1889</v>
      </c>
      <c r="F2579" s="6" t="s">
        <v>1889</v>
      </c>
      <c r="G2579" s="6" t="s">
        <v>1889</v>
      </c>
      <c r="H2579" s="7" t="s">
        <v>1889</v>
      </c>
      <c r="I2579" s="6">
        <v>82172</v>
      </c>
      <c r="J2579" s="6">
        <v>2580</v>
      </c>
      <c r="K2579" s="6">
        <v>128867</v>
      </c>
      <c r="L2579" s="8">
        <f>IFERROR(VLOOKUP(A2579,'[1]extrato '!$A:$E,5,FALSE),"")</f>
        <v>43628.492766203701</v>
      </c>
      <c r="M2579" s="8"/>
      <c r="N2579" s="5" t="s">
        <v>1889</v>
      </c>
      <c r="O2579" s="9" t="s">
        <v>1889</v>
      </c>
      <c r="P2579" s="5" t="s">
        <v>1889</v>
      </c>
      <c r="Q2579" s="5" t="s">
        <v>1889</v>
      </c>
    </row>
    <row r="2580" spans="1:17" ht="15" x14ac:dyDescent="0.2">
      <c r="A2580" s="1">
        <v>312950</v>
      </c>
      <c r="B2580" s="13" t="s">
        <v>4090</v>
      </c>
      <c r="C2580" s="1" t="s">
        <v>4</v>
      </c>
      <c r="D2580" s="2">
        <v>25100</v>
      </c>
      <c r="E2580" s="6" t="s">
        <v>1889</v>
      </c>
      <c r="F2580" s="6" t="s">
        <v>1889</v>
      </c>
      <c r="G2580" s="6" t="s">
        <v>1889</v>
      </c>
      <c r="H2580" s="7" t="s">
        <v>1889</v>
      </c>
      <c r="I2580" s="6">
        <v>645508</v>
      </c>
      <c r="J2580" s="6">
        <v>0</v>
      </c>
      <c r="K2580" s="6">
        <v>223221</v>
      </c>
      <c r="L2580" s="8">
        <f>IFERROR(VLOOKUP(A2580,'[1]extrato '!$A:$E,5,FALSE),"")</f>
        <v>43628.605208333334</v>
      </c>
      <c r="M2580" s="8"/>
      <c r="N2580" s="5" t="s">
        <v>1889</v>
      </c>
      <c r="O2580" s="9" t="s">
        <v>1889</v>
      </c>
      <c r="P2580" s="5" t="s">
        <v>1889</v>
      </c>
      <c r="Q2580" s="5" t="s">
        <v>1889</v>
      </c>
    </row>
    <row r="2581" spans="1:17" ht="15" x14ac:dyDescent="0.2">
      <c r="A2581" s="1">
        <v>312960</v>
      </c>
      <c r="B2581" s="13" t="s">
        <v>4091</v>
      </c>
      <c r="C2581" s="1" t="s">
        <v>4</v>
      </c>
      <c r="D2581" s="2">
        <v>8400</v>
      </c>
      <c r="E2581" s="6" t="s">
        <v>1889</v>
      </c>
      <c r="F2581" s="6" t="s">
        <v>1889</v>
      </c>
      <c r="G2581" s="6" t="s">
        <v>1889</v>
      </c>
      <c r="H2581" s="7" t="s">
        <v>1889</v>
      </c>
      <c r="I2581" s="6">
        <v>1196696</v>
      </c>
      <c r="J2581" s="6">
        <v>0</v>
      </c>
      <c r="K2581" s="6">
        <v>21</v>
      </c>
      <c r="L2581" s="8">
        <f>IFERROR(VLOOKUP(A2581,'[1]extrato '!$A:$E,5,FALSE),"")</f>
        <v>43627.909467592595</v>
      </c>
      <c r="M2581" s="8"/>
      <c r="N2581" s="5" t="s">
        <v>1889</v>
      </c>
      <c r="O2581" s="9" t="s">
        <v>1889</v>
      </c>
      <c r="P2581" s="5" t="s">
        <v>1889</v>
      </c>
      <c r="Q2581" s="5" t="s">
        <v>1889</v>
      </c>
    </row>
    <row r="2582" spans="1:17" ht="15" x14ac:dyDescent="0.2">
      <c r="A2582" s="1">
        <v>312965</v>
      </c>
      <c r="B2582" s="13" t="s">
        <v>1237</v>
      </c>
      <c r="C2582" s="1" t="s">
        <v>4</v>
      </c>
      <c r="D2582" s="2">
        <v>6165</v>
      </c>
      <c r="E2582" s="6" t="s">
        <v>1889</v>
      </c>
      <c r="F2582" s="6" t="s">
        <v>1889</v>
      </c>
      <c r="G2582" s="6" t="s">
        <v>1889</v>
      </c>
      <c r="H2582" s="7" t="s">
        <v>1889</v>
      </c>
      <c r="I2582" s="6">
        <v>28780</v>
      </c>
      <c r="J2582" s="6">
        <v>0</v>
      </c>
      <c r="K2582" s="6">
        <v>0</v>
      </c>
      <c r="L2582" s="8">
        <f>IFERROR(VLOOKUP(A2582,'[1]extrato '!$A:$E,5,FALSE),"")</f>
        <v>43626.595671296294</v>
      </c>
      <c r="M2582" s="8"/>
      <c r="N2582" s="5" t="s">
        <v>1889</v>
      </c>
      <c r="O2582" s="9" t="s">
        <v>1889</v>
      </c>
      <c r="P2582" s="5" t="s">
        <v>1889</v>
      </c>
      <c r="Q2582" s="5" t="s">
        <v>1889</v>
      </c>
    </row>
    <row r="2583" spans="1:17" ht="15" x14ac:dyDescent="0.2">
      <c r="A2583" s="1">
        <v>312970</v>
      </c>
      <c r="B2583" s="13" t="s">
        <v>1238</v>
      </c>
      <c r="C2583" s="1" t="s">
        <v>4</v>
      </c>
      <c r="D2583" s="2">
        <v>13575</v>
      </c>
      <c r="E2583" s="6" t="s">
        <v>1889</v>
      </c>
      <c r="F2583" s="6" t="s">
        <v>1889</v>
      </c>
      <c r="G2583" s="6" t="s">
        <v>1889</v>
      </c>
      <c r="H2583" s="7" t="s">
        <v>1889</v>
      </c>
      <c r="I2583" s="6">
        <v>361682</v>
      </c>
      <c r="J2583" s="6">
        <v>0</v>
      </c>
      <c r="K2583" s="6">
        <v>138678</v>
      </c>
      <c r="L2583" s="8">
        <f>IFERROR(VLOOKUP(A2583,'[1]extrato '!$A:$E,5,FALSE),"")</f>
        <v>43628.520173611112</v>
      </c>
      <c r="M2583" s="8"/>
      <c r="N2583" s="5" t="s">
        <v>1889</v>
      </c>
      <c r="O2583" s="9" t="s">
        <v>1889</v>
      </c>
      <c r="P2583" s="5" t="s">
        <v>1889</v>
      </c>
      <c r="Q2583" s="5" t="s">
        <v>1889</v>
      </c>
    </row>
    <row r="2584" spans="1:17" ht="15" x14ac:dyDescent="0.2">
      <c r="A2584" s="1">
        <v>312980</v>
      </c>
      <c r="B2584" s="13" t="s">
        <v>4092</v>
      </c>
      <c r="C2584" s="1" t="s">
        <v>4</v>
      </c>
      <c r="D2584" s="2">
        <v>177475</v>
      </c>
      <c r="E2584" s="6" t="s">
        <v>1889</v>
      </c>
      <c r="F2584" s="6" t="s">
        <v>1889</v>
      </c>
      <c r="G2584" s="6" t="s">
        <v>1889</v>
      </c>
      <c r="H2584" s="7" t="s">
        <v>1889</v>
      </c>
      <c r="I2584" s="6">
        <v>1519268</v>
      </c>
      <c r="J2584" s="6">
        <v>1604087</v>
      </c>
      <c r="K2584" s="6">
        <v>194767</v>
      </c>
      <c r="L2584" s="8">
        <f>IFERROR(VLOOKUP(A2584,'[1]extrato '!$A:$E,5,FALSE),"")</f>
        <v>43628.586631944447</v>
      </c>
      <c r="M2584" s="8"/>
      <c r="N2584" s="5" t="s">
        <v>1889</v>
      </c>
      <c r="O2584" s="9" t="s">
        <v>1889</v>
      </c>
      <c r="P2584" s="5" t="s">
        <v>1889</v>
      </c>
      <c r="Q2584" s="5" t="s">
        <v>1889</v>
      </c>
    </row>
    <row r="2585" spans="1:17" ht="15" x14ac:dyDescent="0.2">
      <c r="A2585" s="1">
        <v>312990</v>
      </c>
      <c r="B2585" s="13" t="s">
        <v>4093</v>
      </c>
      <c r="C2585" s="1" t="s">
        <v>4</v>
      </c>
      <c r="D2585" s="2">
        <v>3536</v>
      </c>
      <c r="E2585" s="6" t="s">
        <v>1889</v>
      </c>
      <c r="F2585" s="6" t="s">
        <v>1889</v>
      </c>
      <c r="G2585" s="6" t="s">
        <v>1889</v>
      </c>
      <c r="H2585" s="7" t="s">
        <v>1889</v>
      </c>
      <c r="I2585" s="6" t="s">
        <v>1889</v>
      </c>
      <c r="J2585" s="6" t="s">
        <v>1889</v>
      </c>
      <c r="K2585" s="6" t="s">
        <v>1889</v>
      </c>
      <c r="L2585" s="8" t="str">
        <f>IFERROR(VLOOKUP(A2585,'[1]extrato '!$A:$E,5,FALSE),"")</f>
        <v/>
      </c>
      <c r="M2585" s="8"/>
      <c r="N2585" s="5" t="s">
        <v>1889</v>
      </c>
      <c r="O2585" s="9" t="s">
        <v>1889</v>
      </c>
      <c r="P2585" s="5" t="s">
        <v>1889</v>
      </c>
      <c r="Q2585" s="5" t="s">
        <v>1889</v>
      </c>
    </row>
    <row r="2586" spans="1:17" ht="15" x14ac:dyDescent="0.2">
      <c r="A2586" s="1">
        <v>313000</v>
      </c>
      <c r="B2586" s="13" t="s">
        <v>1248</v>
      </c>
      <c r="C2586" s="1" t="s">
        <v>4</v>
      </c>
      <c r="D2586" s="2">
        <v>3018</v>
      </c>
      <c r="E2586" s="6" t="s">
        <v>1889</v>
      </c>
      <c r="F2586" s="6" t="s">
        <v>1889</v>
      </c>
      <c r="G2586" s="6" t="s">
        <v>1889</v>
      </c>
      <c r="H2586" s="7" t="s">
        <v>1889</v>
      </c>
      <c r="I2586" s="6">
        <v>160109</v>
      </c>
      <c r="J2586" s="6">
        <v>0</v>
      </c>
      <c r="K2586" s="6">
        <v>69277</v>
      </c>
      <c r="L2586" s="8">
        <f>IFERROR(VLOOKUP(A2586,'[1]extrato '!$A:$E,5,FALSE),"")</f>
        <v>43628.550868055558</v>
      </c>
      <c r="M2586" s="8"/>
      <c r="N2586" s="5" t="s">
        <v>1889</v>
      </c>
      <c r="O2586" s="9" t="s">
        <v>1889</v>
      </c>
      <c r="P2586" s="5" t="s">
        <v>1889</v>
      </c>
      <c r="Q2586" s="5" t="s">
        <v>1889</v>
      </c>
    </row>
    <row r="2587" spans="1:17" ht="15" x14ac:dyDescent="0.2">
      <c r="A2587" s="1">
        <v>313005</v>
      </c>
      <c r="B2587" s="13" t="s">
        <v>4094</v>
      </c>
      <c r="C2587" s="1" t="s">
        <v>4</v>
      </c>
      <c r="D2587" s="2">
        <v>11835</v>
      </c>
      <c r="E2587" s="6" t="s">
        <v>1889</v>
      </c>
      <c r="F2587" s="6" t="s">
        <v>1889</v>
      </c>
      <c r="G2587" s="6" t="s">
        <v>1889</v>
      </c>
      <c r="H2587" s="7" t="s">
        <v>1889</v>
      </c>
      <c r="I2587" s="6">
        <v>55650</v>
      </c>
      <c r="J2587" s="6">
        <v>0</v>
      </c>
      <c r="K2587" s="6">
        <v>2053</v>
      </c>
      <c r="L2587" s="8">
        <f>IFERROR(VLOOKUP(A2587,'[1]extrato '!$A:$E,5,FALSE),"")</f>
        <v>43628.555902777778</v>
      </c>
      <c r="M2587" s="8"/>
      <c r="N2587" s="5" t="s">
        <v>1889</v>
      </c>
      <c r="O2587" s="9" t="s">
        <v>1889</v>
      </c>
      <c r="P2587" s="5" t="s">
        <v>1889</v>
      </c>
      <c r="Q2587" s="5" t="s">
        <v>1889</v>
      </c>
    </row>
    <row r="2588" spans="1:17" ht="15" x14ac:dyDescent="0.2">
      <c r="A2588" s="1">
        <v>313010</v>
      </c>
      <c r="B2588" s="13" t="s">
        <v>4095</v>
      </c>
      <c r="C2588" s="1" t="s">
        <v>4</v>
      </c>
      <c r="D2588" s="2">
        <v>41127</v>
      </c>
      <c r="E2588" s="6" t="s">
        <v>1889</v>
      </c>
      <c r="F2588" s="6" t="s">
        <v>1889</v>
      </c>
      <c r="G2588" s="6" t="s">
        <v>1889</v>
      </c>
      <c r="H2588" s="7" t="s">
        <v>1889</v>
      </c>
      <c r="I2588" s="6">
        <v>1322</v>
      </c>
      <c r="J2588" s="6">
        <v>0</v>
      </c>
      <c r="K2588" s="6">
        <v>0</v>
      </c>
      <c r="L2588" s="8">
        <f>IFERROR(VLOOKUP(A2588,'[1]extrato '!$A:$E,5,FALSE),"")</f>
        <v>43626.704733796294</v>
      </c>
      <c r="M2588" s="8"/>
      <c r="N2588" s="5" t="s">
        <v>1889</v>
      </c>
      <c r="O2588" s="9" t="s">
        <v>1889</v>
      </c>
      <c r="P2588" s="5" t="s">
        <v>1889</v>
      </c>
      <c r="Q2588" s="5" t="s">
        <v>1889</v>
      </c>
    </row>
    <row r="2589" spans="1:17" ht="15" x14ac:dyDescent="0.2">
      <c r="A2589" s="1">
        <v>313020</v>
      </c>
      <c r="B2589" s="13" t="s">
        <v>1258</v>
      </c>
      <c r="C2589" s="1" t="s">
        <v>4</v>
      </c>
      <c r="D2589" s="2">
        <v>10547</v>
      </c>
      <c r="E2589" s="6" t="s">
        <v>1889</v>
      </c>
      <c r="F2589" s="6" t="s">
        <v>1889</v>
      </c>
      <c r="G2589" s="6" t="s">
        <v>1889</v>
      </c>
      <c r="H2589" s="7" t="s">
        <v>1889</v>
      </c>
      <c r="I2589" s="6">
        <v>67380</v>
      </c>
      <c r="J2589" s="6">
        <v>57278</v>
      </c>
      <c r="K2589" s="6">
        <v>107539</v>
      </c>
      <c r="L2589" s="8">
        <f>IFERROR(VLOOKUP(A2589,'[1]extrato '!$A:$E,5,FALSE),"")</f>
        <v>43628.447696759256</v>
      </c>
      <c r="M2589" s="8"/>
      <c r="N2589" s="5" t="s">
        <v>1889</v>
      </c>
      <c r="O2589" s="9" t="s">
        <v>1889</v>
      </c>
      <c r="P2589" s="5" t="s">
        <v>1889</v>
      </c>
      <c r="Q2589" s="5" t="s">
        <v>1889</v>
      </c>
    </row>
    <row r="2590" spans="1:17" ht="15" x14ac:dyDescent="0.2">
      <c r="A2590" s="1">
        <v>313030</v>
      </c>
      <c r="B2590" s="13" t="s">
        <v>1263</v>
      </c>
      <c r="C2590" s="1" t="s">
        <v>4</v>
      </c>
      <c r="D2590" s="2">
        <v>8172</v>
      </c>
      <c r="E2590" s="6" t="s">
        <v>1889</v>
      </c>
      <c r="F2590" s="6" t="s">
        <v>1889</v>
      </c>
      <c r="G2590" s="6" t="s">
        <v>1889</v>
      </c>
      <c r="H2590" s="7" t="s">
        <v>1889</v>
      </c>
      <c r="I2590" s="6">
        <v>25370</v>
      </c>
      <c r="J2590" s="6">
        <v>3730</v>
      </c>
      <c r="K2590" s="6">
        <v>41171</v>
      </c>
      <c r="L2590" s="8">
        <f>IFERROR(VLOOKUP(A2590,'[1]extrato '!$A:$E,5,FALSE),"")</f>
        <v>43628.505231481482</v>
      </c>
      <c r="M2590" s="8"/>
      <c r="N2590" s="5" t="s">
        <v>1889</v>
      </c>
      <c r="O2590" s="9" t="s">
        <v>1889</v>
      </c>
      <c r="P2590" s="5" t="s">
        <v>1889</v>
      </c>
      <c r="Q2590" s="5" t="s">
        <v>1889</v>
      </c>
    </row>
    <row r="2591" spans="1:17" ht="15" x14ac:dyDescent="0.2">
      <c r="A2591" s="1">
        <v>313040</v>
      </c>
      <c r="B2591" s="13" t="s">
        <v>1266</v>
      </c>
      <c r="C2591" s="1" t="s">
        <v>4</v>
      </c>
      <c r="D2591" s="2">
        <v>6460</v>
      </c>
      <c r="E2591" s="6" t="s">
        <v>1889</v>
      </c>
      <c r="F2591" s="6" t="s">
        <v>1889</v>
      </c>
      <c r="G2591" s="6" t="s">
        <v>1889</v>
      </c>
      <c r="H2591" s="7" t="s">
        <v>1889</v>
      </c>
      <c r="I2591" s="6">
        <v>55628</v>
      </c>
      <c r="J2591" s="6">
        <v>0</v>
      </c>
      <c r="K2591" s="6">
        <v>74152</v>
      </c>
      <c r="L2591" s="8">
        <f>IFERROR(VLOOKUP(A2591,'[1]extrato '!$A:$E,5,FALSE),"")</f>
        <v>43628.555289351854</v>
      </c>
      <c r="M2591" s="8"/>
      <c r="N2591" s="5" t="s">
        <v>1889</v>
      </c>
      <c r="O2591" s="9" t="s">
        <v>1889</v>
      </c>
      <c r="P2591" s="5" t="s">
        <v>1889</v>
      </c>
      <c r="Q2591" s="5" t="s">
        <v>1889</v>
      </c>
    </row>
    <row r="2592" spans="1:17" ht="15" x14ac:dyDescent="0.2">
      <c r="A2592" s="1">
        <v>313050</v>
      </c>
      <c r="B2592" s="13" t="s">
        <v>4096</v>
      </c>
      <c r="C2592" s="1" t="s">
        <v>4</v>
      </c>
      <c r="D2592" s="2">
        <v>12358</v>
      </c>
      <c r="E2592" s="6" t="s">
        <v>1889</v>
      </c>
      <c r="F2592" s="6" t="s">
        <v>1889</v>
      </c>
      <c r="G2592" s="6" t="s">
        <v>1889</v>
      </c>
      <c r="H2592" s="7" t="s">
        <v>1889</v>
      </c>
      <c r="I2592" s="6">
        <v>208810</v>
      </c>
      <c r="J2592" s="6">
        <v>385</v>
      </c>
      <c r="K2592" s="6">
        <v>109292</v>
      </c>
      <c r="L2592" s="8">
        <f>IFERROR(VLOOKUP(A2592,'[1]extrato '!$A:$E,5,FALSE),"")</f>
        <v>43628.40519675926</v>
      </c>
      <c r="M2592" s="8"/>
      <c r="N2592" s="5" t="s">
        <v>1889</v>
      </c>
      <c r="O2592" s="9" t="s">
        <v>1889</v>
      </c>
      <c r="P2592" s="5" t="s">
        <v>1889</v>
      </c>
      <c r="Q2592" s="5" t="s">
        <v>1889</v>
      </c>
    </row>
    <row r="2593" spans="1:17" ht="15" x14ac:dyDescent="0.2">
      <c r="A2593" s="1">
        <v>313055</v>
      </c>
      <c r="B2593" s="13" t="s">
        <v>4097</v>
      </c>
      <c r="C2593" s="1" t="s">
        <v>4</v>
      </c>
      <c r="D2593" s="2">
        <v>6899</v>
      </c>
      <c r="E2593" s="6" t="s">
        <v>1889</v>
      </c>
      <c r="F2593" s="6" t="s">
        <v>1889</v>
      </c>
      <c r="G2593" s="6" t="s">
        <v>1889</v>
      </c>
      <c r="H2593" s="7" t="s">
        <v>1889</v>
      </c>
      <c r="I2593" s="6">
        <v>100636</v>
      </c>
      <c r="J2593" s="6">
        <v>0</v>
      </c>
      <c r="K2593" s="6">
        <v>12499</v>
      </c>
      <c r="L2593" s="8">
        <f>IFERROR(VLOOKUP(A2593,'[1]extrato '!$A:$E,5,FALSE),"")</f>
        <v>43628.551458333335</v>
      </c>
      <c r="M2593" s="8"/>
      <c r="N2593" s="5" t="s">
        <v>1889</v>
      </c>
      <c r="O2593" s="9" t="s">
        <v>1889</v>
      </c>
      <c r="P2593" s="5" t="s">
        <v>1889</v>
      </c>
      <c r="Q2593" s="5" t="s">
        <v>1889</v>
      </c>
    </row>
    <row r="2594" spans="1:17" ht="15" x14ac:dyDescent="0.2">
      <c r="A2594" s="1">
        <v>313060</v>
      </c>
      <c r="B2594" s="13" t="s">
        <v>1279</v>
      </c>
      <c r="C2594" s="1" t="s">
        <v>4</v>
      </c>
      <c r="D2594" s="2">
        <v>7356</v>
      </c>
      <c r="E2594" s="6" t="s">
        <v>1889</v>
      </c>
      <c r="F2594" s="6" t="s">
        <v>1889</v>
      </c>
      <c r="G2594" s="6" t="s">
        <v>1889</v>
      </c>
      <c r="H2594" s="7" t="s">
        <v>1889</v>
      </c>
      <c r="I2594" s="6">
        <v>14400</v>
      </c>
      <c r="J2594" s="6">
        <v>30</v>
      </c>
      <c r="K2594" s="6">
        <v>98</v>
      </c>
      <c r="L2594" s="8">
        <f>IFERROR(VLOOKUP(A2594,'[1]extrato '!$A:$E,5,FALSE),"")</f>
        <v>43626.87703703704</v>
      </c>
      <c r="M2594" s="8"/>
      <c r="N2594" s="5" t="s">
        <v>1889</v>
      </c>
      <c r="O2594" s="9" t="s">
        <v>1889</v>
      </c>
      <c r="P2594" s="5" t="s">
        <v>1889</v>
      </c>
      <c r="Q2594" s="5" t="s">
        <v>1889</v>
      </c>
    </row>
    <row r="2595" spans="1:17" ht="15" x14ac:dyDescent="0.2">
      <c r="A2595" s="1">
        <v>313065</v>
      </c>
      <c r="B2595" s="13" t="s">
        <v>1280</v>
      </c>
      <c r="C2595" s="1" t="s">
        <v>4</v>
      </c>
      <c r="D2595" s="2">
        <v>7524</v>
      </c>
      <c r="E2595" s="6" t="s">
        <v>1889</v>
      </c>
      <c r="F2595" s="6" t="s">
        <v>1889</v>
      </c>
      <c r="G2595" s="6" t="s">
        <v>1889</v>
      </c>
      <c r="H2595" s="7" t="s">
        <v>1889</v>
      </c>
      <c r="I2595" s="6">
        <v>102330</v>
      </c>
      <c r="J2595" s="6">
        <v>0</v>
      </c>
      <c r="K2595" s="6">
        <v>1589</v>
      </c>
      <c r="L2595" s="8">
        <f>IFERROR(VLOOKUP(A2595,'[1]extrato '!$A:$E,5,FALSE),"")</f>
        <v>43628.094675925924</v>
      </c>
      <c r="M2595" s="8"/>
      <c r="N2595" s="5" t="s">
        <v>1889</v>
      </c>
      <c r="O2595" s="9" t="s">
        <v>1889</v>
      </c>
      <c r="P2595" s="5" t="s">
        <v>1889</v>
      </c>
      <c r="Q2595" s="5" t="s">
        <v>1889</v>
      </c>
    </row>
    <row r="2596" spans="1:17" ht="15" x14ac:dyDescent="0.2">
      <c r="A2596" s="1">
        <v>313070</v>
      </c>
      <c r="B2596" s="13" t="s">
        <v>4098</v>
      </c>
      <c r="C2596" s="1" t="s">
        <v>4</v>
      </c>
      <c r="D2596" s="2">
        <v>6806</v>
      </c>
      <c r="E2596" s="6" t="s">
        <v>1889</v>
      </c>
      <c r="F2596" s="6" t="s">
        <v>1889</v>
      </c>
      <c r="G2596" s="6" t="s">
        <v>1889</v>
      </c>
      <c r="H2596" s="7" t="s">
        <v>1889</v>
      </c>
      <c r="I2596" s="6">
        <v>458309</v>
      </c>
      <c r="J2596" s="6">
        <v>28274</v>
      </c>
      <c r="K2596" s="6">
        <v>135636</v>
      </c>
      <c r="L2596" s="8">
        <f>IFERROR(VLOOKUP(A2596,'[1]extrato '!$A:$E,5,FALSE),"")</f>
        <v>43628.492372685185</v>
      </c>
      <c r="M2596" s="8"/>
      <c r="N2596" s="5" t="s">
        <v>1889</v>
      </c>
      <c r="O2596" s="9" t="s">
        <v>1889</v>
      </c>
      <c r="P2596" s="5" t="s">
        <v>1889</v>
      </c>
      <c r="Q2596" s="5" t="s">
        <v>1889</v>
      </c>
    </row>
    <row r="2597" spans="1:17" ht="15" x14ac:dyDescent="0.2">
      <c r="A2597" s="1">
        <v>313080</v>
      </c>
      <c r="B2597" s="13" t="s">
        <v>4099</v>
      </c>
      <c r="C2597" s="1" t="s">
        <v>4</v>
      </c>
      <c r="D2597" s="2">
        <v>2785</v>
      </c>
      <c r="E2597" s="6" t="s">
        <v>1889</v>
      </c>
      <c r="F2597" s="6" t="s">
        <v>1889</v>
      </c>
      <c r="G2597" s="6" t="s">
        <v>1889</v>
      </c>
      <c r="H2597" s="7" t="s">
        <v>1889</v>
      </c>
      <c r="I2597" s="6">
        <v>6000</v>
      </c>
      <c r="J2597" s="6">
        <v>0</v>
      </c>
      <c r="K2597" s="6">
        <v>0</v>
      </c>
      <c r="L2597" s="8">
        <f>IFERROR(VLOOKUP(A2597,'[1]extrato '!$A:$E,5,FALSE),"")</f>
        <v>43626.899398148147</v>
      </c>
      <c r="M2597" s="8"/>
      <c r="N2597" s="5" t="s">
        <v>1889</v>
      </c>
      <c r="O2597" s="9" t="s">
        <v>1889</v>
      </c>
      <c r="P2597" s="5" t="s">
        <v>1889</v>
      </c>
      <c r="Q2597" s="5" t="s">
        <v>1889</v>
      </c>
    </row>
    <row r="2598" spans="1:17" ht="15" x14ac:dyDescent="0.2">
      <c r="A2598" s="1">
        <v>313090</v>
      </c>
      <c r="B2598" s="13" t="s">
        <v>1290</v>
      </c>
      <c r="C2598" s="1" t="s">
        <v>4</v>
      </c>
      <c r="D2598" s="2">
        <v>24792</v>
      </c>
      <c r="E2598" s="6" t="s">
        <v>1889</v>
      </c>
      <c r="F2598" s="6" t="s">
        <v>1889</v>
      </c>
      <c r="G2598" s="6" t="s">
        <v>1889</v>
      </c>
      <c r="H2598" s="7" t="s">
        <v>1889</v>
      </c>
      <c r="I2598" s="6">
        <v>189955</v>
      </c>
      <c r="J2598" s="6">
        <v>50</v>
      </c>
      <c r="K2598" s="6">
        <v>43671</v>
      </c>
      <c r="L2598" s="8">
        <f>IFERROR(VLOOKUP(A2598,'[1]extrato '!$A:$E,5,FALSE),"")</f>
        <v>43628.492094907408</v>
      </c>
      <c r="M2598" s="8"/>
      <c r="N2598" s="5" t="s">
        <v>1889</v>
      </c>
      <c r="O2598" s="9" t="s">
        <v>1889</v>
      </c>
      <c r="P2598" s="5" t="s">
        <v>1889</v>
      </c>
      <c r="Q2598" s="5" t="s">
        <v>1889</v>
      </c>
    </row>
    <row r="2599" spans="1:17" ht="15" x14ac:dyDescent="0.2">
      <c r="A2599" s="1">
        <v>313100</v>
      </c>
      <c r="B2599" s="13" t="s">
        <v>4100</v>
      </c>
      <c r="C2599" s="1" t="s">
        <v>4</v>
      </c>
      <c r="D2599" s="2">
        <v>6240</v>
      </c>
      <c r="E2599" s="6" t="s">
        <v>1889</v>
      </c>
      <c r="F2599" s="6" t="s">
        <v>1889</v>
      </c>
      <c r="G2599" s="6" t="s">
        <v>1889</v>
      </c>
      <c r="H2599" s="7" t="s">
        <v>1889</v>
      </c>
      <c r="I2599" s="6">
        <v>7160</v>
      </c>
      <c r="J2599" s="6">
        <v>0</v>
      </c>
      <c r="K2599" s="6">
        <v>103250</v>
      </c>
      <c r="L2599" s="8">
        <f>IFERROR(VLOOKUP(A2599,'[1]extrato '!$A:$E,5,FALSE),"")</f>
        <v>43628.546365740738</v>
      </c>
      <c r="M2599" s="8"/>
      <c r="N2599" s="5" t="s">
        <v>1889</v>
      </c>
      <c r="O2599" s="9" t="s">
        <v>1889</v>
      </c>
      <c r="P2599" s="5" t="s">
        <v>1889</v>
      </c>
      <c r="Q2599" s="5" t="s">
        <v>1889</v>
      </c>
    </row>
    <row r="2600" spans="1:17" ht="15" x14ac:dyDescent="0.2">
      <c r="A2600" s="1">
        <v>313110</v>
      </c>
      <c r="B2600" s="13" t="s">
        <v>1293</v>
      </c>
      <c r="C2600" s="1" t="s">
        <v>4</v>
      </c>
      <c r="D2600" s="2">
        <v>7489</v>
      </c>
      <c r="E2600" s="6" t="s">
        <v>1889</v>
      </c>
      <c r="F2600" s="6" t="s">
        <v>1889</v>
      </c>
      <c r="G2600" s="6" t="s">
        <v>1889</v>
      </c>
      <c r="H2600" s="7" t="s">
        <v>1889</v>
      </c>
      <c r="I2600" s="6">
        <v>140455</v>
      </c>
      <c r="J2600" s="6">
        <v>4664</v>
      </c>
      <c r="K2600" s="6">
        <v>213626</v>
      </c>
      <c r="L2600" s="8">
        <f>IFERROR(VLOOKUP(A2600,'[1]extrato '!$A:$E,5,FALSE),"")</f>
        <v>43628.60533564815</v>
      </c>
      <c r="M2600" s="8"/>
      <c r="N2600" s="5" t="s">
        <v>1889</v>
      </c>
      <c r="O2600" s="9" t="s">
        <v>1889</v>
      </c>
      <c r="P2600" s="5" t="s">
        <v>1889</v>
      </c>
      <c r="Q2600" s="5" t="s">
        <v>1889</v>
      </c>
    </row>
    <row r="2601" spans="1:17" ht="15" x14ac:dyDescent="0.2">
      <c r="A2601" s="1">
        <v>313115</v>
      </c>
      <c r="B2601" s="13" t="s">
        <v>1294</v>
      </c>
      <c r="C2601" s="1" t="s">
        <v>4</v>
      </c>
      <c r="D2601" s="2">
        <v>18375</v>
      </c>
      <c r="E2601" s="6" t="s">
        <v>1889</v>
      </c>
      <c r="F2601" s="6" t="s">
        <v>1889</v>
      </c>
      <c r="G2601" s="6" t="s">
        <v>1889</v>
      </c>
      <c r="H2601" s="7" t="s">
        <v>1889</v>
      </c>
      <c r="I2601" s="6">
        <v>271258</v>
      </c>
      <c r="J2601" s="6">
        <v>85497</v>
      </c>
      <c r="K2601" s="6">
        <v>85000</v>
      </c>
      <c r="L2601" s="8">
        <f>IFERROR(VLOOKUP(A2601,'[1]extrato '!$A:$E,5,FALSE),"")</f>
        <v>43628.509791666664</v>
      </c>
      <c r="M2601" s="8"/>
      <c r="N2601" s="5" t="s">
        <v>1889</v>
      </c>
      <c r="O2601" s="9" t="s">
        <v>1889</v>
      </c>
      <c r="P2601" s="5" t="s">
        <v>1889</v>
      </c>
      <c r="Q2601" s="5" t="s">
        <v>1889</v>
      </c>
    </row>
    <row r="2602" spans="1:17" ht="15" x14ac:dyDescent="0.2">
      <c r="A2602" s="1">
        <v>313120</v>
      </c>
      <c r="B2602" s="13" t="s">
        <v>1296</v>
      </c>
      <c r="C2602" s="1" t="s">
        <v>4</v>
      </c>
      <c r="D2602" s="2">
        <v>19736</v>
      </c>
      <c r="E2602" s="6" t="s">
        <v>1889</v>
      </c>
      <c r="F2602" s="6" t="s">
        <v>1889</v>
      </c>
      <c r="G2602" s="6" t="s">
        <v>1889</v>
      </c>
      <c r="H2602" s="7" t="s">
        <v>1889</v>
      </c>
      <c r="I2602" s="6">
        <v>773010</v>
      </c>
      <c r="J2602" s="6">
        <v>294</v>
      </c>
      <c r="K2602" s="6">
        <v>1296</v>
      </c>
      <c r="L2602" s="8">
        <f>IFERROR(VLOOKUP(A2602,'[1]extrato '!$A:$E,5,FALSE),"")</f>
        <v>43628.094039351854</v>
      </c>
      <c r="M2602" s="8"/>
      <c r="N2602" s="5" t="s">
        <v>1889</v>
      </c>
      <c r="O2602" s="9" t="s">
        <v>1889</v>
      </c>
      <c r="P2602" s="5" t="s">
        <v>1889</v>
      </c>
      <c r="Q2602" s="5" t="s">
        <v>1889</v>
      </c>
    </row>
    <row r="2603" spans="1:17" ht="15" x14ac:dyDescent="0.2">
      <c r="A2603" s="1">
        <v>313130</v>
      </c>
      <c r="B2603" s="13" t="s">
        <v>1298</v>
      </c>
      <c r="C2603" s="1" t="s">
        <v>4</v>
      </c>
      <c r="D2603" s="2">
        <v>261203</v>
      </c>
      <c r="E2603" s="6" t="s">
        <v>1889</v>
      </c>
      <c r="F2603" s="6" t="s">
        <v>1889</v>
      </c>
      <c r="G2603" s="6" t="s">
        <v>1889</v>
      </c>
      <c r="H2603" s="7" t="s">
        <v>1889</v>
      </c>
      <c r="I2603" s="6">
        <v>52690</v>
      </c>
      <c r="J2603" s="6">
        <v>2400</v>
      </c>
      <c r="K2603" s="6">
        <v>1320</v>
      </c>
      <c r="L2603" s="8">
        <f>IFERROR(VLOOKUP(A2603,'[1]extrato '!$A:$E,5,FALSE),"")</f>
        <v>43628.55605324074</v>
      </c>
      <c r="M2603" s="8"/>
      <c r="N2603" s="5" t="s">
        <v>1889</v>
      </c>
      <c r="O2603" s="9" t="s">
        <v>1889</v>
      </c>
      <c r="P2603" s="5" t="s">
        <v>1889</v>
      </c>
      <c r="Q2603" s="5" t="s">
        <v>1889</v>
      </c>
    </row>
    <row r="2604" spans="1:17" ht="15" x14ac:dyDescent="0.2">
      <c r="A2604" s="1">
        <v>313140</v>
      </c>
      <c r="B2604" s="13" t="s">
        <v>4101</v>
      </c>
      <c r="C2604" s="1" t="s">
        <v>4</v>
      </c>
      <c r="D2604" s="2">
        <v>4285</v>
      </c>
      <c r="E2604" s="6" t="s">
        <v>1889</v>
      </c>
      <c r="F2604" s="6" t="s">
        <v>1889</v>
      </c>
      <c r="G2604" s="6" t="s">
        <v>1889</v>
      </c>
      <c r="H2604" s="7" t="s">
        <v>1889</v>
      </c>
      <c r="I2604" s="6">
        <v>112515</v>
      </c>
      <c r="J2604" s="6">
        <v>700</v>
      </c>
      <c r="K2604" s="6">
        <v>70293</v>
      </c>
      <c r="L2604" s="8">
        <f>IFERROR(VLOOKUP(A2604,'[1]extrato '!$A:$E,5,FALSE),"")</f>
        <v>43628.546770833331</v>
      </c>
      <c r="M2604" s="8"/>
      <c r="N2604" s="5" t="s">
        <v>1889</v>
      </c>
      <c r="O2604" s="9" t="s">
        <v>1889</v>
      </c>
      <c r="P2604" s="5" t="s">
        <v>1889</v>
      </c>
      <c r="Q2604" s="5" t="s">
        <v>1889</v>
      </c>
    </row>
    <row r="2605" spans="1:17" ht="15" x14ac:dyDescent="0.2">
      <c r="A2605" s="1">
        <v>313150</v>
      </c>
      <c r="B2605" s="13" t="s">
        <v>4102</v>
      </c>
      <c r="C2605" s="1" t="s">
        <v>4</v>
      </c>
      <c r="D2605" s="2">
        <v>10125</v>
      </c>
      <c r="E2605" s="6" t="s">
        <v>1889</v>
      </c>
      <c r="F2605" s="6" t="s">
        <v>1889</v>
      </c>
      <c r="G2605" s="6" t="s">
        <v>1889</v>
      </c>
      <c r="H2605" s="7" t="s">
        <v>1889</v>
      </c>
      <c r="I2605" s="6">
        <v>188926</v>
      </c>
      <c r="J2605" s="6">
        <v>1730</v>
      </c>
      <c r="K2605" s="6">
        <v>41103</v>
      </c>
      <c r="L2605" s="8">
        <f>IFERROR(VLOOKUP(A2605,'[1]extrato '!$A:$E,5,FALSE),"")</f>
        <v>43628.483252314814</v>
      </c>
      <c r="M2605" s="8"/>
      <c r="N2605" s="5" t="s">
        <v>1889</v>
      </c>
      <c r="O2605" s="9" t="s">
        <v>1889</v>
      </c>
      <c r="P2605" s="5" t="s">
        <v>1889</v>
      </c>
      <c r="Q2605" s="5" t="s">
        <v>1889</v>
      </c>
    </row>
    <row r="2606" spans="1:17" ht="15" x14ac:dyDescent="0.2">
      <c r="A2606" s="1">
        <v>313160</v>
      </c>
      <c r="B2606" s="13" t="s">
        <v>4103</v>
      </c>
      <c r="C2606" s="1" t="s">
        <v>4</v>
      </c>
      <c r="D2606" s="2">
        <v>6969</v>
      </c>
      <c r="E2606" s="6" t="s">
        <v>1889</v>
      </c>
      <c r="F2606" s="6" t="s">
        <v>1889</v>
      </c>
      <c r="G2606" s="6" t="s">
        <v>1889</v>
      </c>
      <c r="H2606" s="7" t="s">
        <v>1889</v>
      </c>
      <c r="I2606" s="6">
        <v>35438</v>
      </c>
      <c r="J2606" s="6">
        <v>400</v>
      </c>
      <c r="K2606" s="6">
        <v>22512</v>
      </c>
      <c r="L2606" s="8">
        <f>IFERROR(VLOOKUP(A2606,'[1]extrato '!$A:$E,5,FALSE),"")</f>
        <v>43628.533599537041</v>
      </c>
      <c r="M2606" s="8"/>
      <c r="N2606" s="5" t="s">
        <v>1889</v>
      </c>
      <c r="O2606" s="9" t="s">
        <v>1889</v>
      </c>
      <c r="P2606" s="5" t="s">
        <v>1889</v>
      </c>
      <c r="Q2606" s="5" t="s">
        <v>1889</v>
      </c>
    </row>
    <row r="2607" spans="1:17" ht="15" x14ac:dyDescent="0.2">
      <c r="A2607" s="1">
        <v>313170</v>
      </c>
      <c r="B2607" s="13" t="s">
        <v>1333</v>
      </c>
      <c r="C2607" s="1" t="s">
        <v>4</v>
      </c>
      <c r="D2607" s="2">
        <v>119285</v>
      </c>
      <c r="E2607" s="6" t="s">
        <v>1889</v>
      </c>
      <c r="F2607" s="6" t="s">
        <v>1889</v>
      </c>
      <c r="G2607" s="6" t="s">
        <v>1889</v>
      </c>
      <c r="H2607" s="7" t="s">
        <v>5413</v>
      </c>
      <c r="I2607" s="6">
        <v>2900436</v>
      </c>
      <c r="J2607" s="6">
        <v>15000</v>
      </c>
      <c r="K2607" s="6">
        <v>3153</v>
      </c>
      <c r="L2607" s="8">
        <f>IFERROR(VLOOKUP(A2607,'[1]extrato '!$A:$E,5,FALSE),"")</f>
        <v>43628.5471412037</v>
      </c>
      <c r="M2607" s="8"/>
      <c r="N2607" s="5" t="s">
        <v>1889</v>
      </c>
      <c r="O2607" s="9" t="s">
        <v>1889</v>
      </c>
      <c r="P2607" s="5" t="s">
        <v>1889</v>
      </c>
      <c r="Q2607" s="5" t="s">
        <v>1889</v>
      </c>
    </row>
    <row r="2608" spans="1:17" ht="15" x14ac:dyDescent="0.2">
      <c r="A2608" s="1">
        <v>313180</v>
      </c>
      <c r="B2608" s="13" t="s">
        <v>1334</v>
      </c>
      <c r="C2608" s="1" t="s">
        <v>4</v>
      </c>
      <c r="D2608" s="2">
        <v>11498</v>
      </c>
      <c r="E2608" s="6" t="s">
        <v>1889</v>
      </c>
      <c r="F2608" s="6" t="s">
        <v>1889</v>
      </c>
      <c r="G2608" s="6" t="s">
        <v>1889</v>
      </c>
      <c r="H2608" s="7" t="s">
        <v>1889</v>
      </c>
      <c r="I2608" s="6">
        <v>122555</v>
      </c>
      <c r="J2608" s="6">
        <v>0</v>
      </c>
      <c r="K2608" s="6">
        <v>895</v>
      </c>
      <c r="L2608" s="8">
        <f>IFERROR(VLOOKUP(A2608,'[1]extrato '!$A:$E,5,FALSE),"")</f>
        <v>43626.569907407407</v>
      </c>
      <c r="M2608" s="8"/>
      <c r="N2608" s="5" t="s">
        <v>1889</v>
      </c>
      <c r="O2608" s="9" t="s">
        <v>1889</v>
      </c>
      <c r="P2608" s="5" t="s">
        <v>1889</v>
      </c>
      <c r="Q2608" s="5" t="s">
        <v>1889</v>
      </c>
    </row>
    <row r="2609" spans="1:17" ht="15" x14ac:dyDescent="0.2">
      <c r="A2609" s="1">
        <v>313190</v>
      </c>
      <c r="B2609" s="13" t="s">
        <v>1335</v>
      </c>
      <c r="C2609" s="1" t="s">
        <v>4</v>
      </c>
      <c r="D2609" s="2">
        <v>50816</v>
      </c>
      <c r="E2609" s="6" t="s">
        <v>1889</v>
      </c>
      <c r="F2609" s="6" t="s">
        <v>1889</v>
      </c>
      <c r="G2609" s="6" t="s">
        <v>1889</v>
      </c>
      <c r="H2609" s="7" t="s">
        <v>1889</v>
      </c>
      <c r="I2609" s="6">
        <v>13140</v>
      </c>
      <c r="J2609" s="6">
        <v>0</v>
      </c>
      <c r="K2609" s="6">
        <v>350</v>
      </c>
      <c r="L2609" s="8">
        <f>IFERROR(VLOOKUP(A2609,'[1]extrato '!$A:$E,5,FALSE),"")</f>
        <v>43628.551817129628</v>
      </c>
      <c r="M2609" s="8"/>
      <c r="N2609" s="5" t="s">
        <v>1889</v>
      </c>
      <c r="O2609" s="9" t="s">
        <v>1889</v>
      </c>
      <c r="P2609" s="5" t="s">
        <v>1889</v>
      </c>
      <c r="Q2609" s="5" t="s">
        <v>1889</v>
      </c>
    </row>
    <row r="2610" spans="1:17" ht="15" x14ac:dyDescent="0.2">
      <c r="A2610" s="1">
        <v>313200</v>
      </c>
      <c r="B2610" s="13" t="s">
        <v>1337</v>
      </c>
      <c r="C2610" s="1" t="s">
        <v>4</v>
      </c>
      <c r="D2610" s="2">
        <v>5374</v>
      </c>
      <c r="E2610" s="6" t="s">
        <v>1889</v>
      </c>
      <c r="F2610" s="6" t="s">
        <v>1889</v>
      </c>
      <c r="G2610" s="6" t="s">
        <v>1889</v>
      </c>
      <c r="H2610" s="7" t="s">
        <v>1889</v>
      </c>
      <c r="I2610" s="6">
        <v>26540</v>
      </c>
      <c r="J2610" s="6">
        <v>12381</v>
      </c>
      <c r="K2610" s="6">
        <v>61338</v>
      </c>
      <c r="L2610" s="8">
        <f>IFERROR(VLOOKUP(A2610,'[1]extrato '!$A:$E,5,FALSE),"")</f>
        <v>43628.5469212963</v>
      </c>
      <c r="M2610" s="8"/>
      <c r="N2610" s="5" t="s">
        <v>1889</v>
      </c>
      <c r="O2610" s="9" t="s">
        <v>1889</v>
      </c>
      <c r="P2610" s="5" t="s">
        <v>1889</v>
      </c>
      <c r="Q2610" s="5" t="s">
        <v>1889</v>
      </c>
    </row>
    <row r="2611" spans="1:17" ht="15" x14ac:dyDescent="0.2">
      <c r="A2611" s="1">
        <v>313210</v>
      </c>
      <c r="B2611" s="13" t="s">
        <v>1338</v>
      </c>
      <c r="C2611" s="1" t="s">
        <v>4</v>
      </c>
      <c r="D2611" s="2">
        <v>18443</v>
      </c>
      <c r="E2611" s="6" t="s">
        <v>1889</v>
      </c>
      <c r="F2611" s="6" t="s">
        <v>1889</v>
      </c>
      <c r="G2611" s="6" t="s">
        <v>1889</v>
      </c>
      <c r="H2611" s="7" t="s">
        <v>1889</v>
      </c>
      <c r="I2611" s="6">
        <v>189248</v>
      </c>
      <c r="J2611" s="6">
        <v>1367</v>
      </c>
      <c r="K2611" s="6">
        <v>119584</v>
      </c>
      <c r="L2611" s="8">
        <f>IFERROR(VLOOKUP(A2611,'[1]extrato '!$A:$E,5,FALSE),"")</f>
        <v>43628.503680555557</v>
      </c>
      <c r="M2611" s="8"/>
      <c r="N2611" s="5" t="s">
        <v>1889</v>
      </c>
      <c r="O2611" s="9" t="s">
        <v>1889</v>
      </c>
      <c r="P2611" s="5" t="s">
        <v>1889</v>
      </c>
      <c r="Q2611" s="5" t="s">
        <v>1889</v>
      </c>
    </row>
    <row r="2612" spans="1:17" ht="15" x14ac:dyDescent="0.2">
      <c r="A2612" s="1">
        <v>313220</v>
      </c>
      <c r="B2612" s="13" t="s">
        <v>1344</v>
      </c>
      <c r="C2612" s="1" t="s">
        <v>4</v>
      </c>
      <c r="D2612" s="2">
        <v>13329</v>
      </c>
      <c r="E2612" s="6" t="s">
        <v>1889</v>
      </c>
      <c r="F2612" s="6" t="s">
        <v>1889</v>
      </c>
      <c r="G2612" s="6" t="s">
        <v>1889</v>
      </c>
      <c r="H2612" s="7" t="s">
        <v>1889</v>
      </c>
      <c r="I2612" s="6">
        <v>421651</v>
      </c>
      <c r="J2612" s="6">
        <v>35490</v>
      </c>
      <c r="K2612" s="6">
        <v>186173</v>
      </c>
      <c r="L2612" s="8">
        <f>IFERROR(VLOOKUP(A2612,'[1]extrato '!$A:$E,5,FALSE),"")</f>
        <v>43628.591886574075</v>
      </c>
      <c r="M2612" s="8"/>
      <c r="N2612" s="5" t="s">
        <v>1889</v>
      </c>
      <c r="O2612" s="9" t="s">
        <v>1889</v>
      </c>
      <c r="P2612" s="5" t="s">
        <v>1889</v>
      </c>
      <c r="Q2612" s="5" t="s">
        <v>1889</v>
      </c>
    </row>
    <row r="2613" spans="1:17" ht="15" x14ac:dyDescent="0.2">
      <c r="A2613" s="1">
        <v>313230</v>
      </c>
      <c r="B2613" s="13" t="s">
        <v>4104</v>
      </c>
      <c r="C2613" s="1" t="s">
        <v>4</v>
      </c>
      <c r="D2613" s="2">
        <v>12725</v>
      </c>
      <c r="E2613" s="6" t="s">
        <v>1889</v>
      </c>
      <c r="F2613" s="6" t="s">
        <v>1889</v>
      </c>
      <c r="G2613" s="6" t="s">
        <v>1889</v>
      </c>
      <c r="H2613" s="7" t="s">
        <v>1889</v>
      </c>
      <c r="I2613" s="6">
        <v>120490</v>
      </c>
      <c r="J2613" s="6">
        <v>1760</v>
      </c>
      <c r="K2613" s="6">
        <v>0</v>
      </c>
      <c r="L2613" s="8">
        <f>IFERROR(VLOOKUP(A2613,'[1]extrato '!$A:$E,5,FALSE),"")</f>
        <v>43626.886446759258</v>
      </c>
      <c r="M2613" s="8"/>
      <c r="N2613" s="5" t="s">
        <v>1889</v>
      </c>
      <c r="O2613" s="9" t="s">
        <v>1889</v>
      </c>
      <c r="P2613" s="5" t="s">
        <v>1889</v>
      </c>
      <c r="Q2613" s="5" t="s">
        <v>1889</v>
      </c>
    </row>
    <row r="2614" spans="1:17" ht="15" x14ac:dyDescent="0.2">
      <c r="A2614" s="1">
        <v>313240</v>
      </c>
      <c r="B2614" s="13" t="s">
        <v>4105</v>
      </c>
      <c r="C2614" s="1" t="s">
        <v>4</v>
      </c>
      <c r="D2614" s="2">
        <v>97000</v>
      </c>
      <c r="E2614" s="6" t="s">
        <v>1889</v>
      </c>
      <c r="F2614" s="6" t="s">
        <v>1889</v>
      </c>
      <c r="G2614" s="6" t="s">
        <v>1889</v>
      </c>
      <c r="H2614" s="7" t="s">
        <v>1889</v>
      </c>
      <c r="I2614" s="6">
        <v>1439818</v>
      </c>
      <c r="J2614" s="6">
        <v>481682</v>
      </c>
      <c r="K2614" s="6">
        <v>571574</v>
      </c>
      <c r="L2614" s="8">
        <f>IFERROR(VLOOKUP(A2614,'[1]extrato '!$A:$E,5,FALSE),"")</f>
        <v>43628.469085648147</v>
      </c>
      <c r="M2614" s="8"/>
      <c r="N2614" s="5" t="s">
        <v>1889</v>
      </c>
      <c r="O2614" s="9" t="s">
        <v>1889</v>
      </c>
      <c r="P2614" s="5" t="s">
        <v>1889</v>
      </c>
      <c r="Q2614" s="5" t="s">
        <v>1889</v>
      </c>
    </row>
    <row r="2615" spans="1:17" ht="15" x14ac:dyDescent="0.2">
      <c r="A2615" s="1">
        <v>313250</v>
      </c>
      <c r="B2615" s="13" t="s">
        <v>1354</v>
      </c>
      <c r="C2615" s="1" t="s">
        <v>4</v>
      </c>
      <c r="D2615" s="2">
        <v>34661</v>
      </c>
      <c r="E2615" s="6" t="s">
        <v>1889</v>
      </c>
      <c r="F2615" s="6" t="s">
        <v>1889</v>
      </c>
      <c r="G2615" s="6" t="s">
        <v>1889</v>
      </c>
      <c r="H2615" s="7" t="s">
        <v>1889</v>
      </c>
      <c r="I2615" s="6">
        <v>181659</v>
      </c>
      <c r="J2615" s="6">
        <v>49</v>
      </c>
      <c r="K2615" s="6">
        <v>44364</v>
      </c>
      <c r="L2615" s="8">
        <f>IFERROR(VLOOKUP(A2615,'[1]extrato '!$A:$E,5,FALSE),"")</f>
        <v>43628.54215277778</v>
      </c>
      <c r="M2615" s="8"/>
      <c r="N2615" s="5" t="s">
        <v>1889</v>
      </c>
      <c r="O2615" s="9" t="s">
        <v>1889</v>
      </c>
      <c r="P2615" s="5" t="s">
        <v>1889</v>
      </c>
      <c r="Q2615" s="5" t="s">
        <v>1889</v>
      </c>
    </row>
    <row r="2616" spans="1:17" ht="15" x14ac:dyDescent="0.2">
      <c r="A2616" s="1">
        <v>313260</v>
      </c>
      <c r="B2616" s="13" t="s">
        <v>1356</v>
      </c>
      <c r="C2616" s="1" t="s">
        <v>4</v>
      </c>
      <c r="D2616" s="2">
        <v>4362</v>
      </c>
      <c r="E2616" s="6" t="s">
        <v>1889</v>
      </c>
      <c r="F2616" s="6" t="s">
        <v>1889</v>
      </c>
      <c r="G2616" s="6" t="s">
        <v>1889</v>
      </c>
      <c r="H2616" s="7" t="s">
        <v>1889</v>
      </c>
      <c r="I2616" s="6">
        <v>61752</v>
      </c>
      <c r="J2616" s="6">
        <v>1485</v>
      </c>
      <c r="K2616" s="6">
        <v>60883</v>
      </c>
      <c r="L2616" s="8">
        <f>IFERROR(VLOOKUP(A2616,'[1]extrato '!$A:$E,5,FALSE),"")</f>
        <v>43628.610150462962</v>
      </c>
      <c r="M2616" s="8"/>
      <c r="N2616" s="5" t="s">
        <v>1889</v>
      </c>
      <c r="O2616" s="9" t="s">
        <v>1889</v>
      </c>
      <c r="P2616" s="5" t="s">
        <v>1889</v>
      </c>
      <c r="Q2616" s="5" t="s">
        <v>1889</v>
      </c>
    </row>
    <row r="2617" spans="1:17" ht="15" x14ac:dyDescent="0.2">
      <c r="A2617" s="1">
        <v>313270</v>
      </c>
      <c r="B2617" s="13" t="s">
        <v>1358</v>
      </c>
      <c r="C2617" s="1" t="s">
        <v>4</v>
      </c>
      <c r="D2617" s="2">
        <v>23637</v>
      </c>
      <c r="E2617" s="6" t="s">
        <v>1889</v>
      </c>
      <c r="F2617" s="6" t="s">
        <v>1889</v>
      </c>
      <c r="G2617" s="6" t="s">
        <v>1889</v>
      </c>
      <c r="H2617" s="7" t="s">
        <v>1889</v>
      </c>
      <c r="I2617" s="6">
        <v>2858</v>
      </c>
      <c r="J2617" s="6">
        <v>0</v>
      </c>
      <c r="K2617" s="6">
        <v>0</v>
      </c>
      <c r="L2617" s="8">
        <f>IFERROR(VLOOKUP(A2617,'[1]extrato '!$A:$E,5,FALSE),"")</f>
        <v>43626.840960648151</v>
      </c>
      <c r="M2617" s="8"/>
      <c r="N2617" s="5" t="s">
        <v>1889</v>
      </c>
      <c r="O2617" s="9" t="s">
        <v>1889</v>
      </c>
      <c r="P2617" s="5" t="s">
        <v>1889</v>
      </c>
      <c r="Q2617" s="5" t="s">
        <v>1889</v>
      </c>
    </row>
    <row r="2618" spans="1:17" ht="15" x14ac:dyDescent="0.2">
      <c r="A2618" s="1">
        <v>313280</v>
      </c>
      <c r="B2618" s="13" t="s">
        <v>4106</v>
      </c>
      <c r="C2618" s="1" t="s">
        <v>4</v>
      </c>
      <c r="D2618" s="2">
        <v>2207</v>
      </c>
      <c r="E2618" s="6" t="s">
        <v>1889</v>
      </c>
      <c r="F2618" s="6" t="s">
        <v>1889</v>
      </c>
      <c r="G2618" s="6" t="s">
        <v>1889</v>
      </c>
      <c r="H2618" s="7" t="s">
        <v>1889</v>
      </c>
      <c r="I2618" s="6">
        <v>70664</v>
      </c>
      <c r="J2618" s="6">
        <v>0</v>
      </c>
      <c r="K2618" s="6">
        <v>0</v>
      </c>
      <c r="L2618" s="8">
        <f>IFERROR(VLOOKUP(A2618,'[1]extrato '!$A:$E,5,FALSE),"")</f>
        <v>43628.094652777778</v>
      </c>
      <c r="M2618" s="8"/>
      <c r="N2618" s="5" t="s">
        <v>1889</v>
      </c>
      <c r="O2618" s="9" t="s">
        <v>1889</v>
      </c>
      <c r="P2618" s="5" t="s">
        <v>1889</v>
      </c>
      <c r="Q2618" s="5" t="s">
        <v>1889</v>
      </c>
    </row>
    <row r="2619" spans="1:17" ht="15" x14ac:dyDescent="0.2">
      <c r="A2619" s="1">
        <v>313290</v>
      </c>
      <c r="B2619" s="13" t="s">
        <v>1359</v>
      </c>
      <c r="C2619" s="1" t="s">
        <v>4</v>
      </c>
      <c r="D2619" s="2">
        <v>10501</v>
      </c>
      <c r="E2619" s="6" t="s">
        <v>1889</v>
      </c>
      <c r="F2619" s="6" t="s">
        <v>1889</v>
      </c>
      <c r="G2619" s="6" t="s">
        <v>1889</v>
      </c>
      <c r="H2619" s="7" t="s">
        <v>1889</v>
      </c>
      <c r="I2619" s="6">
        <v>246052</v>
      </c>
      <c r="J2619" s="6">
        <v>0</v>
      </c>
      <c r="K2619" s="6">
        <v>205363</v>
      </c>
      <c r="L2619" s="8">
        <f>IFERROR(VLOOKUP(A2619,'[1]extrato '!$A:$E,5,FALSE),"")</f>
        <v>43628.500462962962</v>
      </c>
      <c r="M2619" s="8"/>
      <c r="N2619" s="5" t="s">
        <v>1889</v>
      </c>
      <c r="O2619" s="9" t="s">
        <v>1889</v>
      </c>
      <c r="P2619" s="5" t="s">
        <v>1889</v>
      </c>
      <c r="Q2619" s="5" t="s">
        <v>1889</v>
      </c>
    </row>
    <row r="2620" spans="1:17" ht="15" x14ac:dyDescent="0.2">
      <c r="A2620" s="1">
        <v>313300</v>
      </c>
      <c r="B2620" s="13" t="s">
        <v>1360</v>
      </c>
      <c r="C2620" s="1" t="s">
        <v>4</v>
      </c>
      <c r="D2620" s="2">
        <v>15391</v>
      </c>
      <c r="E2620" s="6" t="s">
        <v>1889</v>
      </c>
      <c r="F2620" s="6" t="s">
        <v>1889</v>
      </c>
      <c r="G2620" s="6" t="s">
        <v>1889</v>
      </c>
      <c r="H2620" s="7" t="s">
        <v>1889</v>
      </c>
      <c r="I2620" s="6">
        <v>353767</v>
      </c>
      <c r="J2620" s="6">
        <v>0</v>
      </c>
      <c r="K2620" s="6">
        <v>184143</v>
      </c>
      <c r="L2620" s="8">
        <f>IFERROR(VLOOKUP(A2620,'[1]extrato '!$A:$E,5,FALSE),"")</f>
        <v>43628.596018518518</v>
      </c>
      <c r="M2620" s="8"/>
      <c r="N2620" s="5" t="s">
        <v>1889</v>
      </c>
      <c r="O2620" s="9" t="s">
        <v>1889</v>
      </c>
      <c r="P2620" s="5" t="s">
        <v>1889</v>
      </c>
      <c r="Q2620" s="5" t="s">
        <v>1889</v>
      </c>
    </row>
    <row r="2621" spans="1:17" ht="15" x14ac:dyDescent="0.2">
      <c r="A2621" s="1">
        <v>313310</v>
      </c>
      <c r="B2621" s="13" t="s">
        <v>1362</v>
      </c>
      <c r="C2621" s="1" t="s">
        <v>4</v>
      </c>
      <c r="D2621" s="2">
        <v>15290</v>
      </c>
      <c r="E2621" s="6" t="s">
        <v>1889</v>
      </c>
      <c r="F2621" s="6" t="s">
        <v>1889</v>
      </c>
      <c r="G2621" s="6" t="s">
        <v>1889</v>
      </c>
      <c r="H2621" s="7" t="s">
        <v>1889</v>
      </c>
      <c r="I2621" s="6">
        <v>234082</v>
      </c>
      <c r="J2621" s="6">
        <v>0</v>
      </c>
      <c r="K2621" s="6">
        <v>440</v>
      </c>
      <c r="L2621" s="8">
        <f>IFERROR(VLOOKUP(A2621,'[1]extrato '!$A:$E,5,FALSE),"")</f>
        <v>43628.55133101852</v>
      </c>
      <c r="M2621" s="8"/>
      <c r="N2621" s="5" t="s">
        <v>1889</v>
      </c>
      <c r="O2621" s="9" t="s">
        <v>1889</v>
      </c>
      <c r="P2621" s="5" t="s">
        <v>1889</v>
      </c>
      <c r="Q2621" s="5" t="s">
        <v>1889</v>
      </c>
    </row>
    <row r="2622" spans="1:17" ht="15" x14ac:dyDescent="0.2">
      <c r="A2622" s="1">
        <v>313320</v>
      </c>
      <c r="B2622" s="13" t="s">
        <v>1363</v>
      </c>
      <c r="C2622" s="1" t="s">
        <v>4</v>
      </c>
      <c r="D2622" s="2">
        <v>12394</v>
      </c>
      <c r="E2622" s="6" t="s">
        <v>1889</v>
      </c>
      <c r="F2622" s="6" t="s">
        <v>1889</v>
      </c>
      <c r="G2622" s="6" t="s">
        <v>1889</v>
      </c>
      <c r="H2622" s="7" t="s">
        <v>1889</v>
      </c>
      <c r="I2622" s="6">
        <v>116519</v>
      </c>
      <c r="J2622" s="6">
        <v>0</v>
      </c>
      <c r="K2622" s="6">
        <v>117374</v>
      </c>
      <c r="L2622" s="8">
        <f>IFERROR(VLOOKUP(A2622,'[1]extrato '!$A:$E,5,FALSE),"")</f>
        <v>43628.594143518516</v>
      </c>
      <c r="M2622" s="8"/>
      <c r="N2622" s="5" t="s">
        <v>1889</v>
      </c>
      <c r="O2622" s="9" t="s">
        <v>1889</v>
      </c>
      <c r="P2622" s="5" t="s">
        <v>1889</v>
      </c>
      <c r="Q2622" s="5" t="s">
        <v>1889</v>
      </c>
    </row>
    <row r="2623" spans="1:17" ht="15" x14ac:dyDescent="0.2">
      <c r="A2623" s="1">
        <v>313330</v>
      </c>
      <c r="B2623" s="13" t="s">
        <v>1364</v>
      </c>
      <c r="C2623" s="1" t="s">
        <v>4</v>
      </c>
      <c r="D2623" s="2">
        <v>21559</v>
      </c>
      <c r="E2623" s="6" t="s">
        <v>1889</v>
      </c>
      <c r="F2623" s="6" t="s">
        <v>1889</v>
      </c>
      <c r="G2623" s="6" t="s">
        <v>1889</v>
      </c>
      <c r="H2623" s="7" t="s">
        <v>1889</v>
      </c>
      <c r="I2623" s="6">
        <v>1128229</v>
      </c>
      <c r="J2623" s="6">
        <v>64830</v>
      </c>
      <c r="K2623" s="6">
        <v>32964</v>
      </c>
      <c r="L2623" s="8">
        <f>IFERROR(VLOOKUP(A2623,'[1]extrato '!$A:$E,5,FALSE),"")</f>
        <v>43628.586377314816</v>
      </c>
      <c r="M2623" s="8"/>
      <c r="N2623" s="5" t="s">
        <v>1889</v>
      </c>
      <c r="O2623" s="9" t="s">
        <v>1889</v>
      </c>
      <c r="P2623" s="5" t="s">
        <v>1889</v>
      </c>
      <c r="Q2623" s="5" t="s">
        <v>1889</v>
      </c>
    </row>
    <row r="2624" spans="1:17" ht="15" x14ac:dyDescent="0.2">
      <c r="A2624" s="1">
        <v>313340</v>
      </c>
      <c r="B2624" s="13" t="s">
        <v>1367</v>
      </c>
      <c r="C2624" s="1" t="s">
        <v>4</v>
      </c>
      <c r="D2624" s="2">
        <v>15041</v>
      </c>
      <c r="E2624" s="6" t="s">
        <v>1889</v>
      </c>
      <c r="F2624" s="6" t="s">
        <v>1889</v>
      </c>
      <c r="G2624" s="6" t="s">
        <v>1889</v>
      </c>
      <c r="H2624" s="7" t="s">
        <v>1889</v>
      </c>
      <c r="I2624" s="6">
        <v>384146</v>
      </c>
      <c r="J2624" s="6">
        <v>0</v>
      </c>
      <c r="K2624" s="6">
        <v>275529</v>
      </c>
      <c r="L2624" s="8">
        <f>IFERROR(VLOOKUP(A2624,'[1]extrato '!$A:$E,5,FALSE),"")</f>
        <v>43628.524074074077</v>
      </c>
      <c r="M2624" s="8"/>
      <c r="N2624" s="5" t="s">
        <v>1889</v>
      </c>
      <c r="O2624" s="9" t="s">
        <v>1889</v>
      </c>
      <c r="P2624" s="5" t="s">
        <v>1889</v>
      </c>
      <c r="Q2624" s="5" t="s">
        <v>1889</v>
      </c>
    </row>
    <row r="2625" spans="1:17" ht="15" x14ac:dyDescent="0.2">
      <c r="A2625" s="1">
        <v>313350</v>
      </c>
      <c r="B2625" s="13" t="s">
        <v>1370</v>
      </c>
      <c r="C2625" s="1" t="s">
        <v>4</v>
      </c>
      <c r="D2625" s="2">
        <v>22158</v>
      </c>
      <c r="E2625" s="6" t="s">
        <v>1889</v>
      </c>
      <c r="F2625" s="6" t="s">
        <v>1889</v>
      </c>
      <c r="G2625" s="6" t="s">
        <v>1889</v>
      </c>
      <c r="H2625" s="7" t="s">
        <v>1889</v>
      </c>
      <c r="I2625" s="6">
        <v>250100</v>
      </c>
      <c r="J2625" s="6">
        <v>23859</v>
      </c>
      <c r="K2625" s="6">
        <v>88522</v>
      </c>
      <c r="L2625" s="8">
        <f>IFERROR(VLOOKUP(A2625,'[1]extrato '!$A:$E,5,FALSE),"")</f>
        <v>43628.486550925925</v>
      </c>
      <c r="M2625" s="8"/>
      <c r="N2625" s="5" t="s">
        <v>1889</v>
      </c>
      <c r="O2625" s="9" t="s">
        <v>1889</v>
      </c>
      <c r="P2625" s="5" t="s">
        <v>1889</v>
      </c>
      <c r="Q2625" s="5" t="s">
        <v>1889</v>
      </c>
    </row>
    <row r="2626" spans="1:17" ht="15" x14ac:dyDescent="0.2">
      <c r="A2626" s="1">
        <v>313360</v>
      </c>
      <c r="B2626" s="13" t="s">
        <v>1380</v>
      </c>
      <c r="C2626" s="1" t="s">
        <v>4</v>
      </c>
      <c r="D2626" s="2">
        <v>9618</v>
      </c>
      <c r="E2626" s="6" t="s">
        <v>1889</v>
      </c>
      <c r="F2626" s="6" t="s">
        <v>1889</v>
      </c>
      <c r="G2626" s="6" t="s">
        <v>1889</v>
      </c>
      <c r="H2626" s="7" t="s">
        <v>1889</v>
      </c>
      <c r="I2626" s="6">
        <v>642852</v>
      </c>
      <c r="J2626" s="6">
        <v>0</v>
      </c>
      <c r="K2626" s="6">
        <v>232604</v>
      </c>
      <c r="L2626" s="8">
        <f>IFERROR(VLOOKUP(A2626,'[1]extrato '!$A:$E,5,FALSE),"")</f>
        <v>43628.519502314812</v>
      </c>
      <c r="M2626" s="8"/>
      <c r="N2626" s="5" t="s">
        <v>1889</v>
      </c>
      <c r="O2626" s="9" t="s">
        <v>1889</v>
      </c>
      <c r="P2626" s="5" t="s">
        <v>1889</v>
      </c>
      <c r="Q2626" s="5" t="s">
        <v>1889</v>
      </c>
    </row>
    <row r="2627" spans="1:17" ht="15" x14ac:dyDescent="0.2">
      <c r="A2627" s="1">
        <v>313370</v>
      </c>
      <c r="B2627" s="13" t="s">
        <v>4107</v>
      </c>
      <c r="C2627" s="1" t="s">
        <v>4</v>
      </c>
      <c r="D2627" s="2">
        <v>10979</v>
      </c>
      <c r="E2627" s="6" t="s">
        <v>1889</v>
      </c>
      <c r="F2627" s="6" t="s">
        <v>1889</v>
      </c>
      <c r="G2627" s="6" t="s">
        <v>1889</v>
      </c>
      <c r="H2627" s="7" t="s">
        <v>1889</v>
      </c>
      <c r="I2627" s="6">
        <v>895867</v>
      </c>
      <c r="J2627" s="6">
        <v>0</v>
      </c>
      <c r="K2627" s="6">
        <v>61756</v>
      </c>
      <c r="L2627" s="8">
        <f>IFERROR(VLOOKUP(A2627,'[1]extrato '!$A:$E,5,FALSE),"")</f>
        <v>43628.615266203706</v>
      </c>
      <c r="M2627" s="8"/>
      <c r="N2627" s="5" t="s">
        <v>1889</v>
      </c>
      <c r="O2627" s="9" t="s">
        <v>1889</v>
      </c>
      <c r="P2627" s="5" t="s">
        <v>1889</v>
      </c>
      <c r="Q2627" s="5" t="s">
        <v>1889</v>
      </c>
    </row>
    <row r="2628" spans="1:17" ht="15" x14ac:dyDescent="0.2">
      <c r="A2628" s="1">
        <v>313375</v>
      </c>
      <c r="B2628" s="13" t="s">
        <v>4108</v>
      </c>
      <c r="C2628" s="1" t="s">
        <v>4</v>
      </c>
      <c r="D2628" s="2">
        <v>16082</v>
      </c>
      <c r="E2628" s="6" t="s">
        <v>1889</v>
      </c>
      <c r="F2628" s="6" t="s">
        <v>1889</v>
      </c>
      <c r="G2628" s="6" t="s">
        <v>1889</v>
      </c>
      <c r="H2628" s="7" t="s">
        <v>1889</v>
      </c>
      <c r="I2628" s="6">
        <v>403014</v>
      </c>
      <c r="J2628" s="6">
        <v>0</v>
      </c>
      <c r="K2628" s="6">
        <v>284</v>
      </c>
      <c r="L2628" s="8">
        <f>IFERROR(VLOOKUP(A2628,'[1]extrato '!$A:$E,5,FALSE),"")</f>
        <v>43628.094652777778</v>
      </c>
      <c r="M2628" s="8"/>
      <c r="N2628" s="5" t="s">
        <v>1889</v>
      </c>
      <c r="O2628" s="9" t="s">
        <v>1889</v>
      </c>
      <c r="P2628" s="5" t="s">
        <v>1889</v>
      </c>
      <c r="Q2628" s="5" t="s">
        <v>1889</v>
      </c>
    </row>
    <row r="2629" spans="1:17" ht="15" x14ac:dyDescent="0.2">
      <c r="A2629" s="1">
        <v>313380</v>
      </c>
      <c r="B2629" s="13" t="s">
        <v>4109</v>
      </c>
      <c r="C2629" s="1" t="s">
        <v>4</v>
      </c>
      <c r="D2629" s="2">
        <v>92696</v>
      </c>
      <c r="E2629" s="6" t="s">
        <v>1889</v>
      </c>
      <c r="F2629" s="6" t="s">
        <v>1889</v>
      </c>
      <c r="G2629" s="6" t="s">
        <v>1889</v>
      </c>
      <c r="H2629" s="7" t="s">
        <v>1889</v>
      </c>
      <c r="I2629" s="6">
        <v>2010755</v>
      </c>
      <c r="J2629" s="6">
        <v>1703148</v>
      </c>
      <c r="K2629" s="6">
        <v>596858</v>
      </c>
      <c r="L2629" s="8">
        <f>IFERROR(VLOOKUP(A2629,'[1]extrato '!$A:$E,5,FALSE),"")</f>
        <v>43628.573587962965</v>
      </c>
      <c r="M2629" s="8"/>
      <c r="N2629" s="5" t="s">
        <v>1889</v>
      </c>
      <c r="O2629" s="9" t="s">
        <v>1889</v>
      </c>
      <c r="P2629" s="5" t="s">
        <v>1889</v>
      </c>
      <c r="Q2629" s="5" t="s">
        <v>1889</v>
      </c>
    </row>
    <row r="2630" spans="1:17" ht="15" x14ac:dyDescent="0.2">
      <c r="A2630" s="1">
        <v>313390</v>
      </c>
      <c r="B2630" s="13" t="s">
        <v>1413</v>
      </c>
      <c r="C2630" s="1" t="s">
        <v>4</v>
      </c>
      <c r="D2630" s="2">
        <v>5690</v>
      </c>
      <c r="E2630" s="6" t="s">
        <v>1889</v>
      </c>
      <c r="F2630" s="6" t="s">
        <v>1889</v>
      </c>
      <c r="G2630" s="6" t="s">
        <v>1889</v>
      </c>
      <c r="H2630" s="7" t="s">
        <v>1889</v>
      </c>
      <c r="I2630" s="6">
        <v>41636</v>
      </c>
      <c r="J2630" s="6">
        <v>20786</v>
      </c>
      <c r="K2630" s="6">
        <v>48765</v>
      </c>
      <c r="L2630" s="8">
        <f>IFERROR(VLOOKUP(A2630,'[1]extrato '!$A:$E,5,FALSE),"")</f>
        <v>43628.537418981483</v>
      </c>
      <c r="M2630" s="8"/>
      <c r="N2630" s="5" t="s">
        <v>1889</v>
      </c>
      <c r="O2630" s="9" t="s">
        <v>1889</v>
      </c>
      <c r="P2630" s="5" t="s">
        <v>1889</v>
      </c>
      <c r="Q2630" s="5" t="s">
        <v>1889</v>
      </c>
    </row>
    <row r="2631" spans="1:17" ht="15" x14ac:dyDescent="0.2">
      <c r="A2631" s="1">
        <v>313400</v>
      </c>
      <c r="B2631" s="13" t="s">
        <v>1414</v>
      </c>
      <c r="C2631" s="1" t="s">
        <v>4</v>
      </c>
      <c r="D2631" s="2">
        <v>15147</v>
      </c>
      <c r="E2631" s="6" t="s">
        <v>1889</v>
      </c>
      <c r="F2631" s="6" t="s">
        <v>1889</v>
      </c>
      <c r="G2631" s="6" t="s">
        <v>1889</v>
      </c>
      <c r="H2631" s="7" t="s">
        <v>1889</v>
      </c>
      <c r="I2631" s="6">
        <v>269752</v>
      </c>
      <c r="J2631" s="6">
        <v>200</v>
      </c>
      <c r="K2631" s="6">
        <v>155312</v>
      </c>
      <c r="L2631" s="8">
        <f>IFERROR(VLOOKUP(A2631,'[1]extrato '!$A:$E,5,FALSE),"")</f>
        <v>43628.505914351852</v>
      </c>
      <c r="M2631" s="8"/>
      <c r="N2631" s="5" t="s">
        <v>1889</v>
      </c>
      <c r="O2631" s="9" t="s">
        <v>1889</v>
      </c>
      <c r="P2631" s="5" t="s">
        <v>1889</v>
      </c>
      <c r="Q2631" s="5" t="s">
        <v>1889</v>
      </c>
    </row>
    <row r="2632" spans="1:17" ht="15" x14ac:dyDescent="0.2">
      <c r="A2632" s="1">
        <v>313410</v>
      </c>
      <c r="B2632" s="13" t="s">
        <v>1419</v>
      </c>
      <c r="C2632" s="1" t="s">
        <v>4</v>
      </c>
      <c r="D2632" s="2">
        <v>6120</v>
      </c>
      <c r="E2632" s="6" t="s">
        <v>1889</v>
      </c>
      <c r="F2632" s="6" t="s">
        <v>1889</v>
      </c>
      <c r="G2632" s="6" t="s">
        <v>1889</v>
      </c>
      <c r="H2632" s="7" t="s">
        <v>1889</v>
      </c>
      <c r="I2632" s="6">
        <v>168026</v>
      </c>
      <c r="J2632" s="6">
        <v>46675</v>
      </c>
      <c r="K2632" s="6">
        <v>73220</v>
      </c>
      <c r="L2632" s="8">
        <f>IFERROR(VLOOKUP(A2632,'[1]extrato '!$A:$E,5,FALSE),"")</f>
        <v>43628.546585648146</v>
      </c>
      <c r="M2632" s="8"/>
      <c r="N2632" s="5" t="s">
        <v>1889</v>
      </c>
      <c r="O2632" s="9" t="s">
        <v>1889</v>
      </c>
      <c r="P2632" s="5" t="s">
        <v>1889</v>
      </c>
      <c r="Q2632" s="5" t="s">
        <v>1889</v>
      </c>
    </row>
    <row r="2633" spans="1:17" ht="15" x14ac:dyDescent="0.2">
      <c r="A2633" s="1">
        <v>313420</v>
      </c>
      <c r="B2633" s="13" t="s">
        <v>1420</v>
      </c>
      <c r="C2633" s="1" t="s">
        <v>4</v>
      </c>
      <c r="D2633" s="2">
        <v>104526</v>
      </c>
      <c r="E2633" s="6" t="s">
        <v>1889</v>
      </c>
      <c r="F2633" s="6" t="s">
        <v>1889</v>
      </c>
      <c r="G2633" s="6" t="s">
        <v>1889</v>
      </c>
      <c r="H2633" s="7" t="s">
        <v>1889</v>
      </c>
      <c r="I2633" s="6">
        <v>663568</v>
      </c>
      <c r="J2633" s="6">
        <v>777177</v>
      </c>
      <c r="K2633" s="6">
        <v>553244</v>
      </c>
      <c r="L2633" s="8">
        <f>IFERROR(VLOOKUP(A2633,'[1]extrato '!$A:$E,5,FALSE),"")</f>
        <v>43628.630381944444</v>
      </c>
      <c r="M2633" s="8"/>
      <c r="N2633" s="5" t="s">
        <v>1889</v>
      </c>
      <c r="O2633" s="9" t="s">
        <v>1889</v>
      </c>
      <c r="P2633" s="5" t="s">
        <v>1889</v>
      </c>
      <c r="Q2633" s="5" t="s">
        <v>1889</v>
      </c>
    </row>
    <row r="2634" spans="1:17" ht="15" x14ac:dyDescent="0.2">
      <c r="A2634" s="1">
        <v>313430</v>
      </c>
      <c r="B2634" s="13" t="s">
        <v>1422</v>
      </c>
      <c r="C2634" s="1" t="s">
        <v>4</v>
      </c>
      <c r="D2634" s="2">
        <v>6213</v>
      </c>
      <c r="E2634" s="6" t="s">
        <v>1889</v>
      </c>
      <c r="F2634" s="6" t="s">
        <v>1889</v>
      </c>
      <c r="G2634" s="6" t="s">
        <v>1889</v>
      </c>
      <c r="H2634" s="7" t="s">
        <v>1889</v>
      </c>
      <c r="I2634" s="6">
        <v>248863</v>
      </c>
      <c r="J2634" s="6">
        <v>1546</v>
      </c>
      <c r="K2634" s="6">
        <v>4057</v>
      </c>
      <c r="L2634" s="8">
        <f>IFERROR(VLOOKUP(A2634,'[1]extrato '!$A:$E,5,FALSE),"")</f>
        <v>43628.514560185184</v>
      </c>
      <c r="M2634" s="8"/>
      <c r="N2634" s="5" t="s">
        <v>1889</v>
      </c>
      <c r="O2634" s="9" t="s">
        <v>1889</v>
      </c>
      <c r="P2634" s="5" t="s">
        <v>1889</v>
      </c>
      <c r="Q2634" s="5" t="s">
        <v>1889</v>
      </c>
    </row>
    <row r="2635" spans="1:17" ht="15" x14ac:dyDescent="0.2">
      <c r="A2635" s="1">
        <v>313440</v>
      </c>
      <c r="B2635" s="13" t="s">
        <v>1426</v>
      </c>
      <c r="C2635" s="1" t="s">
        <v>4</v>
      </c>
      <c r="D2635" s="2">
        <v>38484</v>
      </c>
      <c r="E2635" s="6" t="s">
        <v>1889</v>
      </c>
      <c r="F2635" s="6" t="s">
        <v>1889</v>
      </c>
      <c r="G2635" s="6" t="s">
        <v>1889</v>
      </c>
      <c r="H2635" s="7" t="s">
        <v>1889</v>
      </c>
      <c r="I2635" s="6">
        <v>332486</v>
      </c>
      <c r="J2635" s="6">
        <v>0</v>
      </c>
      <c r="K2635" s="6">
        <v>134620</v>
      </c>
      <c r="L2635" s="8">
        <f>IFERROR(VLOOKUP(A2635,'[1]extrato '!$A:$E,5,FALSE),"")</f>
        <v>43628.605555555558</v>
      </c>
      <c r="M2635" s="8"/>
      <c r="N2635" s="5" t="s">
        <v>1889</v>
      </c>
      <c r="O2635" s="9" t="s">
        <v>1889</v>
      </c>
      <c r="P2635" s="5" t="s">
        <v>1889</v>
      </c>
      <c r="Q2635" s="5" t="s">
        <v>1889</v>
      </c>
    </row>
    <row r="2636" spans="1:17" ht="15" x14ac:dyDescent="0.2">
      <c r="A2636" s="1">
        <v>313450</v>
      </c>
      <c r="B2636" s="13" t="s">
        <v>1427</v>
      </c>
      <c r="C2636" s="1" t="s">
        <v>4</v>
      </c>
      <c r="D2636" s="2">
        <v>3926</v>
      </c>
      <c r="E2636" s="6" t="s">
        <v>1889</v>
      </c>
      <c r="F2636" s="6" t="s">
        <v>1889</v>
      </c>
      <c r="G2636" s="6" t="s">
        <v>1889</v>
      </c>
      <c r="H2636" s="7" t="s">
        <v>1889</v>
      </c>
      <c r="I2636" s="6">
        <v>181377</v>
      </c>
      <c r="J2636" s="6">
        <v>0</v>
      </c>
      <c r="K2636" s="6">
        <v>35915</v>
      </c>
      <c r="L2636" s="8">
        <f>IFERROR(VLOOKUP(A2636,'[1]extrato '!$A:$E,5,FALSE),"")</f>
        <v>43628.505173611113</v>
      </c>
      <c r="M2636" s="8"/>
      <c r="N2636" s="5" t="s">
        <v>1889</v>
      </c>
      <c r="O2636" s="9" t="s">
        <v>1889</v>
      </c>
      <c r="P2636" s="5" t="s">
        <v>1889</v>
      </c>
      <c r="Q2636" s="5" t="s">
        <v>1889</v>
      </c>
    </row>
    <row r="2637" spans="1:17" ht="15" x14ac:dyDescent="0.2">
      <c r="A2637" s="1">
        <v>313460</v>
      </c>
      <c r="B2637" s="13" t="s">
        <v>1436</v>
      </c>
      <c r="C2637" s="1" t="s">
        <v>4</v>
      </c>
      <c r="D2637" s="2">
        <v>19545</v>
      </c>
      <c r="E2637" s="6" t="s">
        <v>1889</v>
      </c>
      <c r="F2637" s="6" t="s">
        <v>1889</v>
      </c>
      <c r="G2637" s="6" t="s">
        <v>1889</v>
      </c>
      <c r="H2637" s="7" t="s">
        <v>1889</v>
      </c>
      <c r="I2637" s="6">
        <v>341161</v>
      </c>
      <c r="J2637" s="6">
        <v>190427</v>
      </c>
      <c r="K2637" s="6">
        <v>124735</v>
      </c>
      <c r="L2637" s="8">
        <f>IFERROR(VLOOKUP(A2637,'[1]extrato '!$A:$E,5,FALSE),"")</f>
        <v>43628.455972222226</v>
      </c>
      <c r="M2637" s="8"/>
      <c r="N2637" s="5" t="s">
        <v>1889</v>
      </c>
      <c r="O2637" s="9" t="s">
        <v>1889</v>
      </c>
      <c r="P2637" s="5" t="s">
        <v>1889</v>
      </c>
      <c r="Q2637" s="5" t="s">
        <v>1889</v>
      </c>
    </row>
    <row r="2638" spans="1:17" ht="15" x14ac:dyDescent="0.2">
      <c r="A2638" s="1">
        <v>313470</v>
      </c>
      <c r="B2638" s="13" t="s">
        <v>1442</v>
      </c>
      <c r="C2638" s="1" t="s">
        <v>4</v>
      </c>
      <c r="D2638" s="2">
        <v>12561</v>
      </c>
      <c r="E2638" s="6" t="s">
        <v>1889</v>
      </c>
      <c r="F2638" s="6" t="s">
        <v>1889</v>
      </c>
      <c r="G2638" s="6" t="s">
        <v>1889</v>
      </c>
      <c r="H2638" s="7" t="s">
        <v>1889</v>
      </c>
      <c r="I2638" s="6">
        <v>12232</v>
      </c>
      <c r="J2638" s="6">
        <v>0</v>
      </c>
      <c r="K2638" s="6">
        <v>126256</v>
      </c>
      <c r="L2638" s="8">
        <f>IFERROR(VLOOKUP(A2638,'[1]extrato '!$A:$E,5,FALSE),"")</f>
        <v>43628.633414351854</v>
      </c>
      <c r="M2638" s="8"/>
      <c r="N2638" s="5" t="s">
        <v>1889</v>
      </c>
      <c r="O2638" s="9" t="s">
        <v>1889</v>
      </c>
      <c r="P2638" s="5" t="s">
        <v>1889</v>
      </c>
      <c r="Q2638" s="5" t="s">
        <v>1889</v>
      </c>
    </row>
    <row r="2639" spans="1:17" ht="15" x14ac:dyDescent="0.2">
      <c r="A2639" s="1">
        <v>313480</v>
      </c>
      <c r="B2639" s="13" t="s">
        <v>4110</v>
      </c>
      <c r="C2639" s="1" t="s">
        <v>4</v>
      </c>
      <c r="D2639" s="2">
        <v>7809</v>
      </c>
      <c r="E2639" s="6" t="s">
        <v>1889</v>
      </c>
      <c r="F2639" s="6" t="s">
        <v>1889</v>
      </c>
      <c r="G2639" s="6" t="s">
        <v>1889</v>
      </c>
      <c r="H2639" s="7" t="s">
        <v>1889</v>
      </c>
      <c r="I2639" s="6">
        <v>155450</v>
      </c>
      <c r="J2639" s="6">
        <v>311</v>
      </c>
      <c r="K2639" s="6">
        <v>66731</v>
      </c>
      <c r="L2639" s="8">
        <f>IFERROR(VLOOKUP(A2639,'[1]extrato '!$A:$E,5,FALSE),"")</f>
        <v>43628.492337962962</v>
      </c>
      <c r="M2639" s="8"/>
      <c r="N2639" s="5" t="s">
        <v>1889</v>
      </c>
      <c r="O2639" s="9" t="s">
        <v>1889</v>
      </c>
      <c r="P2639" s="5" t="s">
        <v>1889</v>
      </c>
      <c r="Q2639" s="5" t="s">
        <v>1889</v>
      </c>
    </row>
    <row r="2640" spans="1:17" ht="15" x14ac:dyDescent="0.2">
      <c r="A2640" s="1">
        <v>313490</v>
      </c>
      <c r="B2640" s="13" t="s">
        <v>1447</v>
      </c>
      <c r="C2640" s="1" t="s">
        <v>4</v>
      </c>
      <c r="D2640" s="2">
        <v>25453</v>
      </c>
      <c r="E2640" s="6" t="s">
        <v>1889</v>
      </c>
      <c r="F2640" s="6" t="s">
        <v>1889</v>
      </c>
      <c r="G2640" s="6" t="s">
        <v>1889</v>
      </c>
      <c r="H2640" s="7" t="s">
        <v>1889</v>
      </c>
      <c r="I2640" s="6">
        <v>323090</v>
      </c>
      <c r="J2640" s="6">
        <v>0</v>
      </c>
      <c r="K2640" s="6">
        <v>0</v>
      </c>
      <c r="L2640" s="8">
        <f>IFERROR(VLOOKUP(A2640,'[1]extrato '!$A:$E,5,FALSE),"")</f>
        <v>43626.913344907407</v>
      </c>
      <c r="M2640" s="8"/>
      <c r="N2640" s="5" t="s">
        <v>1889</v>
      </c>
      <c r="O2640" s="9" t="s">
        <v>1889</v>
      </c>
      <c r="P2640" s="5" t="s">
        <v>1889</v>
      </c>
      <c r="Q2640" s="5" t="s">
        <v>1889</v>
      </c>
    </row>
    <row r="2641" spans="1:17" ht="15" x14ac:dyDescent="0.2">
      <c r="A2641" s="1">
        <v>313500</v>
      </c>
      <c r="B2641" s="13" t="s">
        <v>4111</v>
      </c>
      <c r="C2641" s="1" t="s">
        <v>4</v>
      </c>
      <c r="D2641" s="2">
        <v>3158</v>
      </c>
      <c r="E2641" s="6" t="s">
        <v>1889</v>
      </c>
      <c r="F2641" s="6" t="s">
        <v>1889</v>
      </c>
      <c r="G2641" s="6" t="s">
        <v>1889</v>
      </c>
      <c r="H2641" s="7" t="s">
        <v>1889</v>
      </c>
      <c r="I2641" s="6">
        <v>206677</v>
      </c>
      <c r="J2641" s="6">
        <v>130747</v>
      </c>
      <c r="K2641" s="6">
        <v>155548</v>
      </c>
      <c r="L2641" s="8">
        <f>IFERROR(VLOOKUP(A2641,'[1]extrato '!$A:$E,5,FALSE),"")</f>
        <v>43628.493078703701</v>
      </c>
      <c r="M2641" s="8"/>
      <c r="N2641" s="5" t="s">
        <v>1889</v>
      </c>
      <c r="O2641" s="9" t="s">
        <v>1889</v>
      </c>
      <c r="P2641" s="5" t="s">
        <v>1889</v>
      </c>
      <c r="Q2641" s="5" t="s">
        <v>1889</v>
      </c>
    </row>
    <row r="2642" spans="1:17" ht="15" x14ac:dyDescent="0.2">
      <c r="A2642" s="1">
        <v>313505</v>
      </c>
      <c r="B2642" s="13" t="s">
        <v>4112</v>
      </c>
      <c r="C2642" s="1" t="s">
        <v>4</v>
      </c>
      <c r="D2642" s="2">
        <v>37939</v>
      </c>
      <c r="E2642" s="6" t="s">
        <v>1889</v>
      </c>
      <c r="F2642" s="6" t="s">
        <v>1889</v>
      </c>
      <c r="G2642" s="6" t="s">
        <v>1889</v>
      </c>
      <c r="H2642" s="7" t="s">
        <v>1889</v>
      </c>
      <c r="I2642" s="6">
        <v>803522</v>
      </c>
      <c r="J2642" s="6">
        <v>758</v>
      </c>
      <c r="K2642" s="6">
        <v>202566</v>
      </c>
      <c r="L2642" s="8">
        <f>IFERROR(VLOOKUP(A2642,'[1]extrato '!$A:$E,5,FALSE),"")</f>
        <v>43628.600497685184</v>
      </c>
      <c r="M2642" s="8"/>
      <c r="N2642" s="5" t="s">
        <v>1889</v>
      </c>
      <c r="O2642" s="9" t="s">
        <v>1889</v>
      </c>
      <c r="P2642" s="5" t="s">
        <v>1889</v>
      </c>
      <c r="Q2642" s="5" t="s">
        <v>1889</v>
      </c>
    </row>
    <row r="2643" spans="1:17" ht="15" x14ac:dyDescent="0.2">
      <c r="A2643" s="1">
        <v>313507</v>
      </c>
      <c r="B2643" s="13" t="s">
        <v>1459</v>
      </c>
      <c r="C2643" s="1" t="s">
        <v>4</v>
      </c>
      <c r="D2643" s="2">
        <v>5414</v>
      </c>
      <c r="E2643" s="6" t="s">
        <v>1889</v>
      </c>
      <c r="F2643" s="6" t="s">
        <v>1889</v>
      </c>
      <c r="G2643" s="6" t="s">
        <v>1889</v>
      </c>
      <c r="H2643" s="7" t="s">
        <v>1889</v>
      </c>
      <c r="I2643" s="6">
        <v>101632</v>
      </c>
      <c r="J2643" s="6">
        <v>0</v>
      </c>
      <c r="K2643" s="6">
        <v>55880</v>
      </c>
      <c r="L2643" s="8">
        <f>IFERROR(VLOOKUP(A2643,'[1]extrato '!$A:$E,5,FALSE),"")</f>
        <v>43628.486759259256</v>
      </c>
      <c r="M2643" s="8"/>
      <c r="N2643" s="5" t="s">
        <v>1889</v>
      </c>
      <c r="O2643" s="9" t="s">
        <v>1889</v>
      </c>
      <c r="P2643" s="5" t="s">
        <v>1889</v>
      </c>
      <c r="Q2643" s="5" t="s">
        <v>1889</v>
      </c>
    </row>
    <row r="2644" spans="1:17" ht="15" x14ac:dyDescent="0.2">
      <c r="A2644" s="1">
        <v>313510</v>
      </c>
      <c r="B2644" s="13" t="s">
        <v>4113</v>
      </c>
      <c r="C2644" s="1" t="s">
        <v>4</v>
      </c>
      <c r="D2644" s="2">
        <v>71653</v>
      </c>
      <c r="E2644" s="6" t="s">
        <v>1889</v>
      </c>
      <c r="F2644" s="6" t="s">
        <v>1889</v>
      </c>
      <c r="G2644" s="6" t="s">
        <v>1889</v>
      </c>
      <c r="H2644" s="7" t="s">
        <v>1889</v>
      </c>
      <c r="I2644" s="6">
        <v>13338</v>
      </c>
      <c r="J2644" s="6">
        <v>64</v>
      </c>
      <c r="K2644" s="6">
        <v>1561</v>
      </c>
      <c r="L2644" s="8">
        <f>IFERROR(VLOOKUP(A2644,'[1]extrato '!$A:$E,5,FALSE),"")</f>
        <v>43628.555937500001</v>
      </c>
      <c r="M2644" s="8"/>
      <c r="N2644" s="5" t="s">
        <v>1889</v>
      </c>
      <c r="O2644" s="9" t="s">
        <v>1889</v>
      </c>
      <c r="P2644" s="5" t="s">
        <v>1889</v>
      </c>
      <c r="Q2644" s="5" t="s">
        <v>1889</v>
      </c>
    </row>
    <row r="2645" spans="1:17" ht="15" x14ac:dyDescent="0.2">
      <c r="A2645" s="1">
        <v>313520</v>
      </c>
      <c r="B2645" s="13" t="s">
        <v>4114</v>
      </c>
      <c r="C2645" s="1" t="s">
        <v>4</v>
      </c>
      <c r="D2645" s="2">
        <v>68584</v>
      </c>
      <c r="E2645" s="6" t="s">
        <v>1889</v>
      </c>
      <c r="F2645" s="6" t="s">
        <v>1889</v>
      </c>
      <c r="G2645" s="6" t="s">
        <v>1889</v>
      </c>
      <c r="H2645" s="7" t="s">
        <v>1889</v>
      </c>
      <c r="I2645" s="6">
        <v>727834</v>
      </c>
      <c r="J2645" s="6">
        <v>0</v>
      </c>
      <c r="K2645" s="6">
        <v>581</v>
      </c>
      <c r="L2645" s="8">
        <f>IFERROR(VLOOKUP(A2645,'[1]extrato '!$A:$E,5,FALSE),"")</f>
        <v>43628.089166666665</v>
      </c>
      <c r="M2645" s="8"/>
      <c r="N2645" s="5" t="s">
        <v>1889</v>
      </c>
      <c r="O2645" s="9" t="s">
        <v>1889</v>
      </c>
      <c r="P2645" s="5" t="s">
        <v>1889</v>
      </c>
      <c r="Q2645" s="5" t="s">
        <v>1889</v>
      </c>
    </row>
    <row r="2646" spans="1:17" ht="15" x14ac:dyDescent="0.2">
      <c r="A2646" s="1">
        <v>313530</v>
      </c>
      <c r="B2646" s="13" t="s">
        <v>4115</v>
      </c>
      <c r="C2646" s="1" t="s">
        <v>4</v>
      </c>
      <c r="D2646" s="2">
        <v>4308</v>
      </c>
      <c r="E2646" s="6" t="s">
        <v>1889</v>
      </c>
      <c r="F2646" s="6" t="s">
        <v>1889</v>
      </c>
      <c r="G2646" s="6" t="s">
        <v>1889</v>
      </c>
      <c r="H2646" s="7" t="s">
        <v>1889</v>
      </c>
      <c r="I2646" s="6">
        <v>91478</v>
      </c>
      <c r="J2646" s="6">
        <v>2650</v>
      </c>
      <c r="K2646" s="6">
        <v>60158</v>
      </c>
      <c r="L2646" s="8">
        <f>IFERROR(VLOOKUP(A2646,'[1]extrato '!$A:$E,5,FALSE),"")</f>
        <v>43628.533750000002</v>
      </c>
      <c r="M2646" s="8"/>
      <c r="N2646" s="5" t="s">
        <v>1889</v>
      </c>
      <c r="O2646" s="9" t="s">
        <v>1889</v>
      </c>
      <c r="P2646" s="5" t="s">
        <v>1889</v>
      </c>
      <c r="Q2646" s="5" t="s">
        <v>1889</v>
      </c>
    </row>
    <row r="2647" spans="1:17" ht="15" x14ac:dyDescent="0.2">
      <c r="A2647" s="1">
        <v>313535</v>
      </c>
      <c r="B2647" s="13" t="s">
        <v>1469</v>
      </c>
      <c r="C2647" s="1" t="s">
        <v>4</v>
      </c>
      <c r="D2647" s="2">
        <v>8683</v>
      </c>
      <c r="E2647" s="6" t="s">
        <v>1889</v>
      </c>
      <c r="F2647" s="6" t="s">
        <v>1889</v>
      </c>
      <c r="G2647" s="6" t="s">
        <v>1889</v>
      </c>
      <c r="H2647" s="7" t="s">
        <v>1889</v>
      </c>
      <c r="I2647" s="6">
        <v>102093</v>
      </c>
      <c r="J2647" s="6">
        <v>90</v>
      </c>
      <c r="K2647" s="6">
        <v>21907</v>
      </c>
      <c r="L2647" s="8">
        <f>IFERROR(VLOOKUP(A2647,'[1]extrato '!$A:$E,5,FALSE),"")</f>
        <v>43628.486597222225</v>
      </c>
      <c r="M2647" s="8"/>
      <c r="N2647" s="5" t="s">
        <v>1889</v>
      </c>
      <c r="O2647" s="9" t="s">
        <v>1889</v>
      </c>
      <c r="P2647" s="5" t="s">
        <v>1889</v>
      </c>
      <c r="Q2647" s="5" t="s">
        <v>1889</v>
      </c>
    </row>
    <row r="2648" spans="1:17" ht="15" x14ac:dyDescent="0.2">
      <c r="A2648" s="1">
        <v>313540</v>
      </c>
      <c r="B2648" s="13" t="s">
        <v>1487</v>
      </c>
      <c r="C2648" s="1" t="s">
        <v>4</v>
      </c>
      <c r="D2648" s="2">
        <v>5209</v>
      </c>
      <c r="E2648" s="6" t="s">
        <v>1889</v>
      </c>
      <c r="F2648" s="6" t="s">
        <v>1889</v>
      </c>
      <c r="G2648" s="6" t="s">
        <v>1889</v>
      </c>
      <c r="H2648" s="7" t="s">
        <v>1889</v>
      </c>
      <c r="I2648" s="6">
        <v>166020</v>
      </c>
      <c r="J2648" s="6">
        <v>0</v>
      </c>
      <c r="K2648" s="6">
        <v>0</v>
      </c>
      <c r="L2648" s="8">
        <f>IFERROR(VLOOKUP(A2648,'[1]extrato '!$A:$E,5,FALSE),"")</f>
        <v>43626.858796296299</v>
      </c>
      <c r="M2648" s="8"/>
      <c r="N2648" s="5" t="s">
        <v>1889</v>
      </c>
      <c r="O2648" s="9" t="s">
        <v>1889</v>
      </c>
      <c r="P2648" s="5" t="s">
        <v>1889</v>
      </c>
      <c r="Q2648" s="5" t="s">
        <v>1889</v>
      </c>
    </row>
    <row r="2649" spans="1:17" ht="15" x14ac:dyDescent="0.2">
      <c r="A2649" s="1">
        <v>313545</v>
      </c>
      <c r="B2649" s="13" t="s">
        <v>1488</v>
      </c>
      <c r="C2649" s="1" t="s">
        <v>4</v>
      </c>
      <c r="D2649" s="2">
        <v>7672</v>
      </c>
      <c r="E2649" s="6" t="s">
        <v>1889</v>
      </c>
      <c r="F2649" s="6" t="s">
        <v>1889</v>
      </c>
      <c r="G2649" s="6" t="s">
        <v>1889</v>
      </c>
      <c r="H2649" s="7" t="s">
        <v>1889</v>
      </c>
      <c r="I2649" s="6">
        <v>114816</v>
      </c>
      <c r="J2649" s="6">
        <v>3263</v>
      </c>
      <c r="K2649" s="6">
        <v>102224</v>
      </c>
      <c r="L2649" s="8">
        <f>IFERROR(VLOOKUP(A2649,'[1]extrato '!$A:$E,5,FALSE),"")</f>
        <v>43628.438148148147</v>
      </c>
      <c r="M2649" s="8"/>
      <c r="N2649" s="5" t="s">
        <v>1889</v>
      </c>
      <c r="O2649" s="9" t="s">
        <v>1889</v>
      </c>
      <c r="P2649" s="5" t="s">
        <v>1889</v>
      </c>
      <c r="Q2649" s="5" t="s">
        <v>1889</v>
      </c>
    </row>
    <row r="2650" spans="1:17" ht="15" x14ac:dyDescent="0.2">
      <c r="A2650" s="1">
        <v>313550</v>
      </c>
      <c r="B2650" s="13" t="s">
        <v>1490</v>
      </c>
      <c r="C2650" s="1" t="s">
        <v>4</v>
      </c>
      <c r="D2650" s="2">
        <v>12859</v>
      </c>
      <c r="E2650" s="6" t="s">
        <v>1889</v>
      </c>
      <c r="F2650" s="6" t="s">
        <v>1889</v>
      </c>
      <c r="G2650" s="6" t="s">
        <v>1889</v>
      </c>
      <c r="H2650" s="7" t="s">
        <v>1889</v>
      </c>
      <c r="I2650" s="6">
        <v>234525</v>
      </c>
      <c r="J2650" s="6">
        <v>665</v>
      </c>
      <c r="K2650" s="6">
        <v>168660</v>
      </c>
      <c r="L2650" s="8">
        <f>IFERROR(VLOOKUP(A2650,'[1]extrato '!$A:$E,5,FALSE),"")</f>
        <v>43628.401666666665</v>
      </c>
      <c r="M2650" s="8"/>
      <c r="N2650" s="5" t="s">
        <v>1889</v>
      </c>
      <c r="O2650" s="9" t="s">
        <v>1889</v>
      </c>
      <c r="P2650" s="5" t="s">
        <v>1889</v>
      </c>
      <c r="Q2650" s="5" t="s">
        <v>1889</v>
      </c>
    </row>
    <row r="2651" spans="1:17" ht="15" x14ac:dyDescent="0.2">
      <c r="A2651" s="1">
        <v>313560</v>
      </c>
      <c r="B2651" s="13" t="s">
        <v>4116</v>
      </c>
      <c r="C2651" s="1" t="s">
        <v>4</v>
      </c>
      <c r="D2651" s="2">
        <v>7890</v>
      </c>
      <c r="E2651" s="6" t="s">
        <v>1889</v>
      </c>
      <c r="F2651" s="6" t="s">
        <v>1889</v>
      </c>
      <c r="G2651" s="6" t="s">
        <v>1889</v>
      </c>
      <c r="H2651" s="7" t="s">
        <v>1889</v>
      </c>
      <c r="I2651" s="6">
        <v>288501</v>
      </c>
      <c r="J2651" s="6">
        <v>0</v>
      </c>
      <c r="K2651" s="6">
        <v>776</v>
      </c>
      <c r="L2651" s="8">
        <f>IFERROR(VLOOKUP(A2651,'[1]extrato '!$A:$E,5,FALSE),"")</f>
        <v>43628.55572916667</v>
      </c>
      <c r="M2651" s="8"/>
      <c r="N2651" s="5" t="s">
        <v>1889</v>
      </c>
      <c r="O2651" s="9" t="s">
        <v>1889</v>
      </c>
      <c r="P2651" s="5" t="s">
        <v>1889</v>
      </c>
      <c r="Q2651" s="5" t="s">
        <v>1889</v>
      </c>
    </row>
    <row r="2652" spans="1:17" ht="15" x14ac:dyDescent="0.2">
      <c r="A2652" s="1">
        <v>313570</v>
      </c>
      <c r="B2652" s="13" t="s">
        <v>4117</v>
      </c>
      <c r="C2652" s="1" t="s">
        <v>4</v>
      </c>
      <c r="D2652" s="2">
        <v>5319</v>
      </c>
      <c r="E2652" s="6" t="s">
        <v>1889</v>
      </c>
      <c r="F2652" s="6" t="s">
        <v>1889</v>
      </c>
      <c r="G2652" s="6" t="s">
        <v>1889</v>
      </c>
      <c r="H2652" s="7" t="s">
        <v>1889</v>
      </c>
      <c r="I2652" s="6">
        <v>36515</v>
      </c>
      <c r="J2652" s="6">
        <v>7474</v>
      </c>
      <c r="K2652" s="6">
        <v>38587</v>
      </c>
      <c r="L2652" s="8">
        <f>IFERROR(VLOOKUP(A2652,'[1]extrato '!$A:$E,5,FALSE),"")</f>
        <v>43628.50953703704</v>
      </c>
      <c r="M2652" s="8"/>
      <c r="N2652" s="5" t="s">
        <v>1889</v>
      </c>
      <c r="O2652" s="9" t="s">
        <v>1889</v>
      </c>
      <c r="P2652" s="5" t="s">
        <v>1889</v>
      </c>
      <c r="Q2652" s="5" t="s">
        <v>1889</v>
      </c>
    </row>
    <row r="2653" spans="1:17" ht="15" x14ac:dyDescent="0.2">
      <c r="A2653" s="1">
        <v>313580</v>
      </c>
      <c r="B2653" s="13" t="s">
        <v>1491</v>
      </c>
      <c r="C2653" s="1" t="s">
        <v>4</v>
      </c>
      <c r="D2653" s="2">
        <v>25560</v>
      </c>
      <c r="E2653" s="6" t="s">
        <v>1889</v>
      </c>
      <c r="F2653" s="6" t="s">
        <v>1889</v>
      </c>
      <c r="G2653" s="6" t="s">
        <v>1889</v>
      </c>
      <c r="H2653" s="7" t="s">
        <v>1889</v>
      </c>
      <c r="I2653" s="6">
        <v>190806</v>
      </c>
      <c r="J2653" s="6">
        <v>0</v>
      </c>
      <c r="K2653" s="6">
        <v>102038</v>
      </c>
      <c r="L2653" s="8">
        <f>IFERROR(VLOOKUP(A2653,'[1]extrato '!$A:$E,5,FALSE),"")</f>
        <v>43628.487627314818</v>
      </c>
      <c r="M2653" s="8"/>
      <c r="N2653" s="5" t="s">
        <v>1889</v>
      </c>
      <c r="O2653" s="9" t="s">
        <v>1889</v>
      </c>
      <c r="P2653" s="5" t="s">
        <v>1889</v>
      </c>
      <c r="Q2653" s="5" t="s">
        <v>1889</v>
      </c>
    </row>
    <row r="2654" spans="1:17" ht="15" x14ac:dyDescent="0.2">
      <c r="A2654" s="1">
        <v>313590</v>
      </c>
      <c r="B2654" s="13" t="s">
        <v>4118</v>
      </c>
      <c r="C2654" s="1" t="s">
        <v>4</v>
      </c>
      <c r="D2654" s="2">
        <v>4898</v>
      </c>
      <c r="E2654" s="6" t="s">
        <v>1889</v>
      </c>
      <c r="F2654" s="6" t="s">
        <v>1889</v>
      </c>
      <c r="G2654" s="6" t="s">
        <v>1889</v>
      </c>
      <c r="H2654" s="7" t="s">
        <v>1889</v>
      </c>
      <c r="I2654" s="6">
        <v>84594</v>
      </c>
      <c r="J2654" s="6">
        <v>0</v>
      </c>
      <c r="K2654" s="6">
        <v>33357</v>
      </c>
      <c r="L2654" s="8">
        <f>IFERROR(VLOOKUP(A2654,'[1]extrato '!$A:$E,5,FALSE),"")</f>
        <v>43628.528136574074</v>
      </c>
      <c r="M2654" s="8"/>
      <c r="N2654" s="5" t="s">
        <v>1889</v>
      </c>
      <c r="O2654" s="9" t="s">
        <v>1889</v>
      </c>
      <c r="P2654" s="5" t="s">
        <v>1889</v>
      </c>
      <c r="Q2654" s="5" t="s">
        <v>1889</v>
      </c>
    </row>
    <row r="2655" spans="1:17" ht="15" x14ac:dyDescent="0.2">
      <c r="A2655" s="1">
        <v>313600</v>
      </c>
      <c r="B2655" s="13" t="s">
        <v>4119</v>
      </c>
      <c r="C2655" s="1" t="s">
        <v>4</v>
      </c>
      <c r="D2655" s="2">
        <v>15634</v>
      </c>
      <c r="E2655" s="6" t="s">
        <v>1889</v>
      </c>
      <c r="F2655" s="6" t="s">
        <v>1889</v>
      </c>
      <c r="G2655" s="6" t="s">
        <v>1889</v>
      </c>
      <c r="H2655" s="7" t="s">
        <v>1889</v>
      </c>
      <c r="I2655" s="6">
        <v>159231</v>
      </c>
      <c r="J2655" s="6">
        <v>9746</v>
      </c>
      <c r="K2655" s="6">
        <v>108507</v>
      </c>
      <c r="L2655" s="8">
        <f>IFERROR(VLOOKUP(A2655,'[1]extrato '!$A:$E,5,FALSE),"")</f>
        <v>43628.619664351849</v>
      </c>
      <c r="M2655" s="8"/>
      <c r="N2655" s="5" t="s">
        <v>1889</v>
      </c>
      <c r="O2655" s="9" t="s">
        <v>1889</v>
      </c>
      <c r="P2655" s="5" t="s">
        <v>1889</v>
      </c>
      <c r="Q2655" s="5" t="s">
        <v>1889</v>
      </c>
    </row>
    <row r="2656" spans="1:17" ht="15" x14ac:dyDescent="0.2">
      <c r="A2656" s="1">
        <v>313610</v>
      </c>
      <c r="B2656" s="13" t="s">
        <v>4120</v>
      </c>
      <c r="C2656" s="1" t="s">
        <v>4</v>
      </c>
      <c r="D2656" s="2">
        <v>4996</v>
      </c>
      <c r="E2656" s="6" t="s">
        <v>1889</v>
      </c>
      <c r="F2656" s="6" t="s">
        <v>1889</v>
      </c>
      <c r="G2656" s="6" t="s">
        <v>1889</v>
      </c>
      <c r="H2656" s="7" t="s">
        <v>1889</v>
      </c>
      <c r="I2656" s="6">
        <v>50106</v>
      </c>
      <c r="J2656" s="6">
        <v>1450</v>
      </c>
      <c r="K2656" s="6">
        <v>16398</v>
      </c>
      <c r="L2656" s="8">
        <f>IFERROR(VLOOKUP(A2656,'[1]extrato '!$A:$E,5,FALSE),"")</f>
        <v>43628.483101851853</v>
      </c>
      <c r="M2656" s="8"/>
      <c r="N2656" s="5" t="s">
        <v>1889</v>
      </c>
      <c r="O2656" s="9" t="s">
        <v>1889</v>
      </c>
      <c r="P2656" s="5" t="s">
        <v>1889</v>
      </c>
      <c r="Q2656" s="5" t="s">
        <v>1889</v>
      </c>
    </row>
    <row r="2657" spans="1:17" ht="15" x14ac:dyDescent="0.2">
      <c r="A2657" s="1">
        <v>313620</v>
      </c>
      <c r="B2657" s="13" t="s">
        <v>4121</v>
      </c>
      <c r="C2657" s="1" t="s">
        <v>4</v>
      </c>
      <c r="D2657" s="2">
        <v>79590</v>
      </c>
      <c r="E2657" s="6" t="s">
        <v>1889</v>
      </c>
      <c r="F2657" s="6" t="s">
        <v>1889</v>
      </c>
      <c r="G2657" s="6" t="s">
        <v>1889</v>
      </c>
      <c r="H2657" s="7" t="s">
        <v>1889</v>
      </c>
      <c r="I2657" s="6">
        <v>2141802</v>
      </c>
      <c r="J2657" s="6">
        <v>973570</v>
      </c>
      <c r="K2657" s="6">
        <v>3097</v>
      </c>
      <c r="L2657" s="8">
        <f>IFERROR(VLOOKUP(A2657,'[1]extrato '!$A:$E,5,FALSE),"")</f>
        <v>43628.556076388886</v>
      </c>
      <c r="M2657" s="8"/>
      <c r="N2657" s="5" t="s">
        <v>1889</v>
      </c>
      <c r="O2657" s="9" t="s">
        <v>1889</v>
      </c>
      <c r="P2657" s="5" t="s">
        <v>1889</v>
      </c>
      <c r="Q2657" s="5" t="s">
        <v>1889</v>
      </c>
    </row>
    <row r="2658" spans="1:17" ht="15" x14ac:dyDescent="0.2">
      <c r="A2658" s="1">
        <v>313630</v>
      </c>
      <c r="B2658" s="13" t="s">
        <v>4122</v>
      </c>
      <c r="C2658" s="1" t="s">
        <v>4</v>
      </c>
      <c r="D2658" s="2">
        <v>48751</v>
      </c>
      <c r="E2658" s="6" t="s">
        <v>1889</v>
      </c>
      <c r="F2658" s="6" t="s">
        <v>1889</v>
      </c>
      <c r="G2658" s="6" t="s">
        <v>1889</v>
      </c>
      <c r="H2658" s="7" t="s">
        <v>1889</v>
      </c>
      <c r="I2658" s="6">
        <v>732896</v>
      </c>
      <c r="J2658" s="6">
        <v>3600</v>
      </c>
      <c r="K2658" s="6">
        <v>147023</v>
      </c>
      <c r="L2658" s="8">
        <f>IFERROR(VLOOKUP(A2658,'[1]extrato '!$A:$E,5,FALSE),"")</f>
        <v>43628.577291666668</v>
      </c>
      <c r="M2658" s="8"/>
      <c r="N2658" s="5" t="s">
        <v>1889</v>
      </c>
      <c r="O2658" s="9" t="s">
        <v>1889</v>
      </c>
      <c r="P2658" s="5" t="s">
        <v>1889</v>
      </c>
      <c r="Q2658" s="5" t="s">
        <v>1889</v>
      </c>
    </row>
    <row r="2659" spans="1:17" ht="15" x14ac:dyDescent="0.2">
      <c r="A2659" s="1">
        <v>313640</v>
      </c>
      <c r="B2659" s="13" t="s">
        <v>4123</v>
      </c>
      <c r="C2659" s="1" t="s">
        <v>4</v>
      </c>
      <c r="D2659" s="2">
        <v>4669</v>
      </c>
      <c r="E2659" s="6" t="s">
        <v>1889</v>
      </c>
      <c r="F2659" s="6" t="s">
        <v>1889</v>
      </c>
      <c r="G2659" s="6" t="s">
        <v>1889</v>
      </c>
      <c r="H2659" s="7" t="s">
        <v>1889</v>
      </c>
      <c r="I2659" s="6">
        <v>74990</v>
      </c>
      <c r="J2659" s="6">
        <v>0</v>
      </c>
      <c r="K2659" s="6">
        <v>21658</v>
      </c>
      <c r="L2659" s="8">
        <f>IFERROR(VLOOKUP(A2659,'[1]extrato '!$A:$E,5,FALSE),"")</f>
        <v>43628.547175925924</v>
      </c>
      <c r="M2659" s="8"/>
      <c r="N2659" s="5" t="s">
        <v>1889</v>
      </c>
      <c r="O2659" s="9" t="s">
        <v>1889</v>
      </c>
      <c r="P2659" s="5" t="s">
        <v>1889</v>
      </c>
      <c r="Q2659" s="5" t="s">
        <v>1889</v>
      </c>
    </row>
    <row r="2660" spans="1:17" ht="15" x14ac:dyDescent="0.2">
      <c r="A2660" s="1">
        <v>313650</v>
      </c>
      <c r="B2660" s="13" t="s">
        <v>4124</v>
      </c>
      <c r="C2660" s="1" t="s">
        <v>4</v>
      </c>
      <c r="D2660" s="2">
        <v>10901</v>
      </c>
      <c r="E2660" s="6" t="s">
        <v>1889</v>
      </c>
      <c r="F2660" s="6" t="s">
        <v>1889</v>
      </c>
      <c r="G2660" s="6" t="s">
        <v>1889</v>
      </c>
      <c r="H2660" s="7" t="s">
        <v>1889</v>
      </c>
      <c r="I2660" s="6" t="s">
        <v>1889</v>
      </c>
      <c r="J2660" s="6" t="s">
        <v>1889</v>
      </c>
      <c r="K2660" s="6" t="s">
        <v>1889</v>
      </c>
      <c r="L2660" s="8" t="str">
        <f>IFERROR(VLOOKUP(A2660,'[1]extrato '!$A:$E,5,FALSE),"")</f>
        <v/>
      </c>
      <c r="M2660" s="8"/>
      <c r="N2660" s="5" t="s">
        <v>1889</v>
      </c>
      <c r="O2660" s="9" t="s">
        <v>1889</v>
      </c>
      <c r="P2660" s="5" t="s">
        <v>1889</v>
      </c>
      <c r="Q2660" s="5" t="s">
        <v>1889</v>
      </c>
    </row>
    <row r="2661" spans="1:17" ht="15" x14ac:dyDescent="0.2">
      <c r="A2661" s="1">
        <v>313652</v>
      </c>
      <c r="B2661" s="13" t="s">
        <v>4125</v>
      </c>
      <c r="C2661" s="1" t="s">
        <v>4</v>
      </c>
      <c r="D2661" s="2">
        <v>4631</v>
      </c>
      <c r="E2661" s="6" t="s">
        <v>1889</v>
      </c>
      <c r="F2661" s="6" t="s">
        <v>1889</v>
      </c>
      <c r="G2661" s="6" t="s">
        <v>1889</v>
      </c>
      <c r="H2661" s="7" t="s">
        <v>1889</v>
      </c>
      <c r="I2661" s="6">
        <v>32570</v>
      </c>
      <c r="J2661" s="6">
        <v>0</v>
      </c>
      <c r="K2661" s="6">
        <v>28989</v>
      </c>
      <c r="L2661" s="8">
        <f>IFERROR(VLOOKUP(A2661,'[1]extrato '!$A:$E,5,FALSE),"")</f>
        <v>43628.625833333332</v>
      </c>
      <c r="M2661" s="8"/>
      <c r="N2661" s="5" t="s">
        <v>1889</v>
      </c>
      <c r="O2661" s="9" t="s">
        <v>1889</v>
      </c>
      <c r="P2661" s="5" t="s">
        <v>1889</v>
      </c>
      <c r="Q2661" s="5" t="s">
        <v>1889</v>
      </c>
    </row>
    <row r="2662" spans="1:17" ht="15" x14ac:dyDescent="0.2">
      <c r="A2662" s="1">
        <v>313655</v>
      </c>
      <c r="B2662" s="13" t="s">
        <v>4126</v>
      </c>
      <c r="C2662" s="1" t="s">
        <v>4</v>
      </c>
      <c r="D2662" s="2">
        <v>4894</v>
      </c>
      <c r="E2662" s="6" t="s">
        <v>1889</v>
      </c>
      <c r="F2662" s="6" t="s">
        <v>1889</v>
      </c>
      <c r="G2662" s="6" t="s">
        <v>1889</v>
      </c>
      <c r="H2662" s="7" t="s">
        <v>1889</v>
      </c>
      <c r="I2662" s="6">
        <v>169212</v>
      </c>
      <c r="J2662" s="6">
        <v>4087</v>
      </c>
      <c r="K2662" s="6">
        <v>107845</v>
      </c>
      <c r="L2662" s="8">
        <f>IFERROR(VLOOKUP(A2662,'[1]extrato '!$A:$E,5,FALSE),"")</f>
        <v>43628.505370370367</v>
      </c>
      <c r="M2662" s="8"/>
      <c r="N2662" s="5" t="s">
        <v>1889</v>
      </c>
      <c r="O2662" s="9" t="s">
        <v>1889</v>
      </c>
      <c r="P2662" s="5" t="s">
        <v>1889</v>
      </c>
      <c r="Q2662" s="5" t="s">
        <v>1889</v>
      </c>
    </row>
    <row r="2663" spans="1:17" ht="15" x14ac:dyDescent="0.2">
      <c r="A2663" s="1">
        <v>313657</v>
      </c>
      <c r="B2663" s="13" t="s">
        <v>4127</v>
      </c>
      <c r="C2663" s="1" t="s">
        <v>4</v>
      </c>
      <c r="D2663" s="2">
        <v>4877</v>
      </c>
      <c r="E2663" s="6" t="s">
        <v>1889</v>
      </c>
      <c r="F2663" s="6" t="s">
        <v>1889</v>
      </c>
      <c r="G2663" s="6" t="s">
        <v>1889</v>
      </c>
      <c r="H2663" s="7" t="s">
        <v>1889</v>
      </c>
      <c r="I2663" s="6">
        <v>17350</v>
      </c>
      <c r="J2663" s="6">
        <v>2600</v>
      </c>
      <c r="K2663" s="6">
        <v>25092</v>
      </c>
      <c r="L2663" s="8">
        <f>IFERROR(VLOOKUP(A2663,'[1]extrato '!$A:$E,5,FALSE),"")</f>
        <v>43628.551157407404</v>
      </c>
      <c r="M2663" s="8"/>
      <c r="N2663" s="5" t="s">
        <v>1889</v>
      </c>
      <c r="O2663" s="9" t="s">
        <v>1889</v>
      </c>
      <c r="P2663" s="5" t="s">
        <v>1889</v>
      </c>
      <c r="Q2663" s="5" t="s">
        <v>1889</v>
      </c>
    </row>
    <row r="2664" spans="1:17" ht="15" x14ac:dyDescent="0.2">
      <c r="A2664" s="1">
        <v>313660</v>
      </c>
      <c r="B2664" s="13" t="s">
        <v>3036</v>
      </c>
      <c r="C2664" s="1" t="s">
        <v>4</v>
      </c>
      <c r="D2664" s="2">
        <v>5804</v>
      </c>
      <c r="E2664" s="6" t="s">
        <v>1889</v>
      </c>
      <c r="F2664" s="6" t="s">
        <v>1889</v>
      </c>
      <c r="G2664" s="6" t="s">
        <v>1889</v>
      </c>
      <c r="H2664" s="7" t="s">
        <v>1889</v>
      </c>
      <c r="I2664" s="6">
        <v>12245</v>
      </c>
      <c r="J2664" s="6">
        <v>0</v>
      </c>
      <c r="K2664" s="6">
        <v>39059</v>
      </c>
      <c r="L2664" s="8">
        <f>IFERROR(VLOOKUP(A2664,'[1]extrato '!$A:$E,5,FALSE),"")</f>
        <v>43628.605127314811</v>
      </c>
      <c r="M2664" s="8"/>
      <c r="N2664" s="5" t="s">
        <v>1889</v>
      </c>
      <c r="O2664" s="9" t="s">
        <v>1889</v>
      </c>
      <c r="P2664" s="5" t="s">
        <v>1889</v>
      </c>
      <c r="Q2664" s="5" t="s">
        <v>1889</v>
      </c>
    </row>
    <row r="2665" spans="1:17" ht="15" x14ac:dyDescent="0.2">
      <c r="A2665" s="1">
        <v>313665</v>
      </c>
      <c r="B2665" s="13" t="s">
        <v>1503</v>
      </c>
      <c r="C2665" s="1" t="s">
        <v>4</v>
      </c>
      <c r="D2665" s="2">
        <v>25874</v>
      </c>
      <c r="E2665" s="6" t="s">
        <v>1889</v>
      </c>
      <c r="F2665" s="6" t="s">
        <v>1889</v>
      </c>
      <c r="G2665" s="6" t="s">
        <v>1889</v>
      </c>
      <c r="H2665" s="7" t="s">
        <v>1889</v>
      </c>
      <c r="I2665" s="6">
        <v>458294</v>
      </c>
      <c r="J2665" s="6">
        <v>0</v>
      </c>
      <c r="K2665" s="6">
        <v>215274</v>
      </c>
      <c r="L2665" s="8">
        <f>IFERROR(VLOOKUP(A2665,'[1]extrato '!$A:$E,5,FALSE),"")</f>
        <v>43628.492534722223</v>
      </c>
      <c r="M2665" s="8"/>
      <c r="N2665" s="5" t="s">
        <v>1889</v>
      </c>
      <c r="O2665" s="9" t="s">
        <v>1889</v>
      </c>
      <c r="P2665" s="5" t="s">
        <v>1889</v>
      </c>
      <c r="Q2665" s="5" t="s">
        <v>1889</v>
      </c>
    </row>
    <row r="2666" spans="1:17" ht="15" x14ac:dyDescent="0.2">
      <c r="A2666" s="1">
        <v>313670</v>
      </c>
      <c r="B2666" s="13" t="s">
        <v>1509</v>
      </c>
      <c r="C2666" s="1" t="s">
        <v>4</v>
      </c>
      <c r="D2666" s="2">
        <v>563769</v>
      </c>
      <c r="E2666" s="6" t="s">
        <v>1889</v>
      </c>
      <c r="F2666" s="6" t="s">
        <v>1889</v>
      </c>
      <c r="G2666" s="6" t="s">
        <v>1889</v>
      </c>
      <c r="H2666" s="7" t="s">
        <v>1889</v>
      </c>
      <c r="I2666" s="6">
        <v>1552609</v>
      </c>
      <c r="J2666" s="6">
        <v>99</v>
      </c>
      <c r="K2666" s="6">
        <v>18002</v>
      </c>
      <c r="L2666" s="8">
        <f>IFERROR(VLOOKUP(A2666,'[1]extrato '!$A:$E,5,FALSE),"")</f>
        <v>43628.49690972222</v>
      </c>
      <c r="M2666" s="8"/>
      <c r="N2666" s="5" t="s">
        <v>1889</v>
      </c>
      <c r="O2666" s="9" t="s">
        <v>1889</v>
      </c>
      <c r="P2666" s="5" t="s">
        <v>1889</v>
      </c>
      <c r="Q2666" s="5" t="s">
        <v>1889</v>
      </c>
    </row>
    <row r="2667" spans="1:17" ht="15" x14ac:dyDescent="0.2">
      <c r="A2667" s="1">
        <v>313680</v>
      </c>
      <c r="B2667" s="13" t="s">
        <v>1514</v>
      </c>
      <c r="C2667" s="1" t="s">
        <v>4</v>
      </c>
      <c r="D2667" s="2">
        <v>4358</v>
      </c>
      <c r="E2667" s="6" t="s">
        <v>1889</v>
      </c>
      <c r="F2667" s="6" t="s">
        <v>1889</v>
      </c>
      <c r="G2667" s="6" t="s">
        <v>1889</v>
      </c>
      <c r="H2667" s="7" t="s">
        <v>1889</v>
      </c>
      <c r="I2667" s="6">
        <v>2956</v>
      </c>
      <c r="J2667" s="6">
        <v>1000</v>
      </c>
      <c r="K2667" s="6">
        <v>24267</v>
      </c>
      <c r="L2667" s="8">
        <f>IFERROR(VLOOKUP(A2667,'[1]extrato '!$A:$E,5,FALSE),"")</f>
        <v>43628.531597222223</v>
      </c>
      <c r="M2667" s="8"/>
      <c r="N2667" s="5" t="s">
        <v>1889</v>
      </c>
      <c r="O2667" s="9" t="s">
        <v>1889</v>
      </c>
      <c r="P2667" s="5" t="s">
        <v>1889</v>
      </c>
      <c r="Q2667" s="5" t="s">
        <v>1889</v>
      </c>
    </row>
    <row r="2668" spans="1:17" ht="15" x14ac:dyDescent="0.2">
      <c r="A2668" s="1">
        <v>313690</v>
      </c>
      <c r="B2668" s="13" t="s">
        <v>1519</v>
      </c>
      <c r="C2668" s="1" t="s">
        <v>4</v>
      </c>
      <c r="D2668" s="2">
        <v>10341</v>
      </c>
      <c r="E2668" s="6" t="s">
        <v>1889</v>
      </c>
      <c r="F2668" s="6" t="s">
        <v>1889</v>
      </c>
      <c r="G2668" s="6" t="s">
        <v>1889</v>
      </c>
      <c r="H2668" s="7" t="s">
        <v>1889</v>
      </c>
      <c r="I2668" s="6">
        <v>146065</v>
      </c>
      <c r="J2668" s="6">
        <v>0</v>
      </c>
      <c r="K2668" s="6">
        <v>348</v>
      </c>
      <c r="L2668" s="8">
        <f>IFERROR(VLOOKUP(A2668,'[1]extrato '!$A:$E,5,FALSE),"")</f>
        <v>43628.555833333332</v>
      </c>
      <c r="M2668" s="8"/>
      <c r="N2668" s="5" t="s">
        <v>1889</v>
      </c>
      <c r="O2668" s="9" t="s">
        <v>1889</v>
      </c>
      <c r="P2668" s="5" t="s">
        <v>1889</v>
      </c>
      <c r="Q2668" s="5" t="s">
        <v>1889</v>
      </c>
    </row>
    <row r="2669" spans="1:17" ht="15" x14ac:dyDescent="0.2">
      <c r="A2669" s="1">
        <v>313695</v>
      </c>
      <c r="B2669" s="13" t="s">
        <v>4128</v>
      </c>
      <c r="C2669" s="1" t="s">
        <v>4</v>
      </c>
      <c r="D2669" s="2">
        <v>5860</v>
      </c>
      <c r="E2669" s="6" t="s">
        <v>1889</v>
      </c>
      <c r="F2669" s="6" t="s">
        <v>1889</v>
      </c>
      <c r="G2669" s="6" t="s">
        <v>1889</v>
      </c>
      <c r="H2669" s="7" t="s">
        <v>1889</v>
      </c>
      <c r="I2669" s="6">
        <v>70134</v>
      </c>
      <c r="J2669" s="6">
        <v>0</v>
      </c>
      <c r="K2669" s="6">
        <v>180</v>
      </c>
      <c r="L2669" s="8">
        <f>IFERROR(VLOOKUP(A2669,'[1]extrato '!$A:$E,5,FALSE),"")</f>
        <v>43626.835972222223</v>
      </c>
      <c r="M2669" s="8"/>
      <c r="N2669" s="5" t="s">
        <v>1889</v>
      </c>
      <c r="O2669" s="9" t="s">
        <v>1889</v>
      </c>
      <c r="P2669" s="5" t="s">
        <v>1889</v>
      </c>
      <c r="Q2669" s="5" t="s">
        <v>1889</v>
      </c>
    </row>
    <row r="2670" spans="1:17" ht="15" x14ac:dyDescent="0.2">
      <c r="A2670" s="1">
        <v>313700</v>
      </c>
      <c r="B2670" s="13" t="s">
        <v>1527</v>
      </c>
      <c r="C2670" s="1" t="s">
        <v>4</v>
      </c>
      <c r="D2670" s="2">
        <v>18152</v>
      </c>
      <c r="E2670" s="6" t="s">
        <v>1889</v>
      </c>
      <c r="F2670" s="6" t="s">
        <v>1889</v>
      </c>
      <c r="G2670" s="6" t="s">
        <v>1889</v>
      </c>
      <c r="H2670" s="7" t="s">
        <v>1889</v>
      </c>
      <c r="I2670" s="6">
        <v>4645</v>
      </c>
      <c r="J2670" s="6">
        <v>570</v>
      </c>
      <c r="K2670" s="6">
        <v>2881</v>
      </c>
      <c r="L2670" s="8">
        <f>IFERROR(VLOOKUP(A2670,'[1]extrato '!$A:$E,5,FALSE),"")</f>
        <v>43628.094675925924</v>
      </c>
      <c r="M2670" s="8"/>
      <c r="N2670" s="5" t="s">
        <v>1889</v>
      </c>
      <c r="O2670" s="9" t="s">
        <v>1889</v>
      </c>
      <c r="P2670" s="5" t="s">
        <v>1889</v>
      </c>
      <c r="Q2670" s="5" t="s">
        <v>1889</v>
      </c>
    </row>
    <row r="2671" spans="1:17" ht="15" x14ac:dyDescent="0.2">
      <c r="A2671" s="1">
        <v>313710</v>
      </c>
      <c r="B2671" s="13" t="s">
        <v>1529</v>
      </c>
      <c r="C2671" s="1" t="s">
        <v>4</v>
      </c>
      <c r="D2671" s="2">
        <v>7795</v>
      </c>
      <c r="E2671" s="6" t="s">
        <v>1889</v>
      </c>
      <c r="F2671" s="6" t="s">
        <v>1889</v>
      </c>
      <c r="G2671" s="6" t="s">
        <v>1889</v>
      </c>
      <c r="H2671" s="7" t="s">
        <v>1889</v>
      </c>
      <c r="I2671" s="6">
        <v>167804</v>
      </c>
      <c r="J2671" s="6">
        <v>35570</v>
      </c>
      <c r="K2671" s="6">
        <v>75563</v>
      </c>
      <c r="L2671" s="8">
        <f>IFERROR(VLOOKUP(A2671,'[1]extrato '!$A:$E,5,FALSE),"")</f>
        <v>43628.497615740744</v>
      </c>
      <c r="M2671" s="8"/>
      <c r="N2671" s="5" t="s">
        <v>1889</v>
      </c>
      <c r="O2671" s="9" t="s">
        <v>1889</v>
      </c>
      <c r="P2671" s="5" t="s">
        <v>1889</v>
      </c>
      <c r="Q2671" s="5" t="s">
        <v>1889</v>
      </c>
    </row>
    <row r="2672" spans="1:17" ht="15" x14ac:dyDescent="0.2">
      <c r="A2672" s="1">
        <v>313720</v>
      </c>
      <c r="B2672" s="13" t="s">
        <v>1541</v>
      </c>
      <c r="C2672" s="1" t="s">
        <v>4</v>
      </c>
      <c r="D2672" s="2">
        <v>51204</v>
      </c>
      <c r="E2672" s="6" t="s">
        <v>1889</v>
      </c>
      <c r="F2672" s="6" t="s">
        <v>1889</v>
      </c>
      <c r="G2672" s="6" t="s">
        <v>1889</v>
      </c>
      <c r="H2672" s="7" t="s">
        <v>1889</v>
      </c>
      <c r="I2672" s="6">
        <v>869546</v>
      </c>
      <c r="J2672" s="6">
        <v>150</v>
      </c>
      <c r="K2672" s="6">
        <v>920</v>
      </c>
      <c r="L2672" s="8">
        <f>IFERROR(VLOOKUP(A2672,'[1]extrato '!$A:$E,5,FALSE),"")</f>
        <v>43628.528391203705</v>
      </c>
      <c r="M2672" s="8"/>
      <c r="N2672" s="5" t="s">
        <v>1889</v>
      </c>
      <c r="O2672" s="9" t="s">
        <v>1889</v>
      </c>
      <c r="P2672" s="5" t="s">
        <v>1889</v>
      </c>
      <c r="Q2672" s="5" t="s">
        <v>1889</v>
      </c>
    </row>
    <row r="2673" spans="1:17" ht="15" x14ac:dyDescent="0.2">
      <c r="A2673" s="1">
        <v>313730</v>
      </c>
      <c r="B2673" s="13" t="s">
        <v>1550</v>
      </c>
      <c r="C2673" s="1" t="s">
        <v>4</v>
      </c>
      <c r="D2673" s="2">
        <v>4248</v>
      </c>
      <c r="E2673" s="6" t="s">
        <v>1889</v>
      </c>
      <c r="F2673" s="6" t="s">
        <v>1889</v>
      </c>
      <c r="G2673" s="6" t="s">
        <v>1889</v>
      </c>
      <c r="H2673" s="7" t="s">
        <v>1889</v>
      </c>
      <c r="I2673" s="6">
        <v>0</v>
      </c>
      <c r="J2673" s="6">
        <v>0</v>
      </c>
      <c r="K2673" s="6">
        <v>16069</v>
      </c>
      <c r="L2673" s="8">
        <f>IFERROR(VLOOKUP(A2673,'[1]extrato '!$A:$E,5,FALSE),"")</f>
        <v>43628.551134259258</v>
      </c>
      <c r="M2673" s="8"/>
      <c r="N2673" s="5" t="s">
        <v>1889</v>
      </c>
      <c r="O2673" s="9" t="s">
        <v>1889</v>
      </c>
      <c r="P2673" s="5" t="s">
        <v>1889</v>
      </c>
      <c r="Q2673" s="5" t="s">
        <v>1889</v>
      </c>
    </row>
    <row r="2674" spans="1:17" ht="15" x14ac:dyDescent="0.2">
      <c r="A2674" s="1">
        <v>313740</v>
      </c>
      <c r="B2674" s="13" t="s">
        <v>1551</v>
      </c>
      <c r="C2674" s="1" t="s">
        <v>4</v>
      </c>
      <c r="D2674" s="2">
        <v>13056</v>
      </c>
      <c r="E2674" s="6" t="s">
        <v>1889</v>
      </c>
      <c r="F2674" s="6" t="s">
        <v>1889</v>
      </c>
      <c r="G2674" s="6" t="s">
        <v>1889</v>
      </c>
      <c r="H2674" s="7" t="s">
        <v>1889</v>
      </c>
      <c r="I2674" s="6">
        <v>216425</v>
      </c>
      <c r="J2674" s="6">
        <v>0</v>
      </c>
      <c r="K2674" s="6">
        <v>267077</v>
      </c>
      <c r="L2674" s="8">
        <f>IFERROR(VLOOKUP(A2674,'[1]extrato '!$A:$E,5,FALSE),"")</f>
        <v>43628.606145833335</v>
      </c>
      <c r="M2674" s="8"/>
      <c r="N2674" s="5" t="s">
        <v>1889</v>
      </c>
      <c r="O2674" s="9" t="s">
        <v>1889</v>
      </c>
      <c r="P2674" s="5" t="s">
        <v>1889</v>
      </c>
      <c r="Q2674" s="5" t="s">
        <v>1889</v>
      </c>
    </row>
    <row r="2675" spans="1:17" ht="15" x14ac:dyDescent="0.2">
      <c r="A2675" s="1">
        <v>313750</v>
      </c>
      <c r="B2675" s="13" t="s">
        <v>1552</v>
      </c>
      <c r="C2675" s="1" t="s">
        <v>4</v>
      </c>
      <c r="D2675" s="2">
        <v>18175</v>
      </c>
      <c r="E2675" s="6" t="s">
        <v>1889</v>
      </c>
      <c r="F2675" s="6" t="s">
        <v>1889</v>
      </c>
      <c r="G2675" s="6" t="s">
        <v>1889</v>
      </c>
      <c r="H2675" s="7" t="s">
        <v>1889</v>
      </c>
      <c r="I2675" s="6">
        <v>560744</v>
      </c>
      <c r="J2675" s="6">
        <v>11418</v>
      </c>
      <c r="K2675" s="6">
        <v>71040</v>
      </c>
      <c r="L2675" s="8">
        <f>IFERROR(VLOOKUP(A2675,'[1]extrato '!$A:$E,5,FALSE),"")</f>
        <v>43628.577199074076</v>
      </c>
      <c r="M2675" s="8"/>
      <c r="N2675" s="5" t="s">
        <v>1889</v>
      </c>
      <c r="O2675" s="9" t="s">
        <v>1889</v>
      </c>
      <c r="P2675" s="5" t="s">
        <v>1889</v>
      </c>
      <c r="Q2675" s="5" t="s">
        <v>1889</v>
      </c>
    </row>
    <row r="2676" spans="1:17" ht="15" x14ac:dyDescent="0.2">
      <c r="A2676" s="1">
        <v>313753</v>
      </c>
      <c r="B2676" s="13" t="s">
        <v>1553</v>
      </c>
      <c r="C2676" s="1" t="s">
        <v>4</v>
      </c>
      <c r="D2676" s="2">
        <v>9440</v>
      </c>
      <c r="E2676" s="6" t="s">
        <v>1889</v>
      </c>
      <c r="F2676" s="6" t="s">
        <v>1889</v>
      </c>
      <c r="G2676" s="6" t="s">
        <v>1889</v>
      </c>
      <c r="H2676" s="7" t="s">
        <v>1889</v>
      </c>
      <c r="I2676" s="6">
        <v>19100</v>
      </c>
      <c r="J2676" s="6">
        <v>0</v>
      </c>
      <c r="K2676" s="6">
        <v>27500</v>
      </c>
      <c r="L2676" s="8">
        <f>IFERROR(VLOOKUP(A2676,'[1]extrato '!$A:$E,5,FALSE),"")</f>
        <v>43628.50136574074</v>
      </c>
      <c r="M2676" s="8"/>
      <c r="N2676" s="5" t="s">
        <v>1889</v>
      </c>
      <c r="O2676" s="9" t="s">
        <v>1889</v>
      </c>
      <c r="P2676" s="5" t="s">
        <v>1889</v>
      </c>
      <c r="Q2676" s="5" t="s">
        <v>1889</v>
      </c>
    </row>
    <row r="2677" spans="1:17" ht="15" x14ac:dyDescent="0.2">
      <c r="A2677" s="1">
        <v>313760</v>
      </c>
      <c r="B2677" s="13" t="s">
        <v>1557</v>
      </c>
      <c r="C2677" s="1" t="s">
        <v>4</v>
      </c>
      <c r="D2677" s="2">
        <v>61752</v>
      </c>
      <c r="E2677" s="6" t="s">
        <v>1889</v>
      </c>
      <c r="F2677" s="6" t="s">
        <v>1889</v>
      </c>
      <c r="G2677" s="6" t="s">
        <v>1889</v>
      </c>
      <c r="H2677" s="7" t="s">
        <v>1889</v>
      </c>
      <c r="I2677" s="6">
        <v>2504943</v>
      </c>
      <c r="J2677" s="6">
        <v>1262972</v>
      </c>
      <c r="K2677" s="6">
        <v>235698</v>
      </c>
      <c r="L2677" s="8">
        <f>IFERROR(VLOOKUP(A2677,'[1]extrato '!$A:$E,5,FALSE),"")</f>
        <v>43628.420277777775</v>
      </c>
      <c r="M2677" s="8"/>
      <c r="N2677" s="5" t="s">
        <v>1889</v>
      </c>
      <c r="O2677" s="9" t="s">
        <v>1889</v>
      </c>
      <c r="P2677" s="5" t="s">
        <v>1889</v>
      </c>
      <c r="Q2677" s="5" t="s">
        <v>1889</v>
      </c>
    </row>
    <row r="2678" spans="1:17" ht="15" x14ac:dyDescent="0.2">
      <c r="A2678" s="1">
        <v>313770</v>
      </c>
      <c r="B2678" s="13" t="s">
        <v>1572</v>
      </c>
      <c r="C2678" s="1" t="s">
        <v>4</v>
      </c>
      <c r="D2678" s="2">
        <v>20301</v>
      </c>
      <c r="E2678" s="6" t="s">
        <v>1889</v>
      </c>
      <c r="F2678" s="6" t="s">
        <v>1889</v>
      </c>
      <c r="G2678" s="6" t="s">
        <v>1889</v>
      </c>
      <c r="H2678" s="7" t="s">
        <v>1889</v>
      </c>
      <c r="I2678" s="6">
        <v>641169</v>
      </c>
      <c r="J2678" s="6">
        <v>0</v>
      </c>
      <c r="K2678" s="6">
        <v>55</v>
      </c>
      <c r="L2678" s="8">
        <f>IFERROR(VLOOKUP(A2678,'[1]extrato '!$A:$E,5,FALSE),"")</f>
        <v>43628.551678240743</v>
      </c>
      <c r="M2678" s="8"/>
      <c r="N2678" s="5" t="s">
        <v>1889</v>
      </c>
      <c r="O2678" s="9" t="s">
        <v>1889</v>
      </c>
      <c r="P2678" s="5" t="s">
        <v>1889</v>
      </c>
      <c r="Q2678" s="5" t="s">
        <v>1889</v>
      </c>
    </row>
    <row r="2679" spans="1:17" ht="15" x14ac:dyDescent="0.2">
      <c r="A2679" s="1">
        <v>313780</v>
      </c>
      <c r="B2679" s="13" t="s">
        <v>1573</v>
      </c>
      <c r="C2679" s="1" t="s">
        <v>4</v>
      </c>
      <c r="D2679" s="2">
        <v>20870</v>
      </c>
      <c r="E2679" s="6" t="s">
        <v>1889</v>
      </c>
      <c r="F2679" s="6" t="s">
        <v>1889</v>
      </c>
      <c r="G2679" s="6" t="s">
        <v>1889</v>
      </c>
      <c r="H2679" s="7" t="s">
        <v>1889</v>
      </c>
      <c r="I2679" s="6">
        <v>108942</v>
      </c>
      <c r="J2679" s="6">
        <v>1600</v>
      </c>
      <c r="K2679" s="6">
        <v>187057</v>
      </c>
      <c r="L2679" s="8">
        <f>IFERROR(VLOOKUP(A2679,'[1]extrato '!$A:$E,5,FALSE),"")</f>
        <v>43628.500601851854</v>
      </c>
      <c r="M2679" s="8"/>
      <c r="N2679" s="5" t="s">
        <v>1889</v>
      </c>
      <c r="O2679" s="9" t="s">
        <v>1889</v>
      </c>
      <c r="P2679" s="5" t="s">
        <v>1889</v>
      </c>
      <c r="Q2679" s="5" t="s">
        <v>1889</v>
      </c>
    </row>
    <row r="2680" spans="1:17" ht="15" x14ac:dyDescent="0.2">
      <c r="A2680" s="1">
        <v>313790</v>
      </c>
      <c r="B2680" s="13" t="s">
        <v>1575</v>
      </c>
      <c r="C2680" s="1" t="s">
        <v>4</v>
      </c>
      <c r="D2680" s="2">
        <v>3498</v>
      </c>
      <c r="E2680" s="6" t="s">
        <v>1889</v>
      </c>
      <c r="F2680" s="6" t="s">
        <v>1889</v>
      </c>
      <c r="G2680" s="6" t="s">
        <v>1889</v>
      </c>
      <c r="H2680" s="7" t="s">
        <v>1889</v>
      </c>
      <c r="I2680" s="6">
        <v>88423</v>
      </c>
      <c r="J2680" s="6">
        <v>0</v>
      </c>
      <c r="K2680" s="6">
        <v>24579</v>
      </c>
      <c r="L2680" s="8">
        <f>IFERROR(VLOOKUP(A2680,'[1]extrato '!$A:$E,5,FALSE),"")</f>
        <v>43628.522766203707</v>
      </c>
      <c r="M2680" s="8"/>
      <c r="N2680" s="5" t="s">
        <v>1889</v>
      </c>
      <c r="O2680" s="9" t="s">
        <v>1889</v>
      </c>
      <c r="P2680" s="5" t="s">
        <v>1889</v>
      </c>
      <c r="Q2680" s="5" t="s">
        <v>1889</v>
      </c>
    </row>
    <row r="2681" spans="1:17" ht="15" x14ac:dyDescent="0.2">
      <c r="A2681" s="1">
        <v>313800</v>
      </c>
      <c r="B2681" s="13" t="s">
        <v>1579</v>
      </c>
      <c r="C2681" s="1" t="s">
        <v>4</v>
      </c>
      <c r="D2681" s="2">
        <v>6852</v>
      </c>
      <c r="E2681" s="6" t="s">
        <v>1889</v>
      </c>
      <c r="F2681" s="6" t="s">
        <v>1889</v>
      </c>
      <c r="G2681" s="6" t="s">
        <v>1889</v>
      </c>
      <c r="H2681" s="7" t="s">
        <v>1889</v>
      </c>
      <c r="I2681" s="6">
        <v>105154</v>
      </c>
      <c r="J2681" s="6">
        <v>21309</v>
      </c>
      <c r="K2681" s="6">
        <v>55862</v>
      </c>
      <c r="L2681" s="8">
        <f>IFERROR(VLOOKUP(A2681,'[1]extrato '!$A:$E,5,FALSE),"")</f>
        <v>43628.424085648148</v>
      </c>
      <c r="M2681" s="8"/>
      <c r="N2681" s="5" t="s">
        <v>1889</v>
      </c>
      <c r="O2681" s="9" t="s">
        <v>1889</v>
      </c>
      <c r="P2681" s="5" t="s">
        <v>1889</v>
      </c>
      <c r="Q2681" s="5" t="s">
        <v>1889</v>
      </c>
    </row>
    <row r="2682" spans="1:17" ht="15" x14ac:dyDescent="0.2">
      <c r="A2682" s="1">
        <v>313810</v>
      </c>
      <c r="B2682" s="13" t="s">
        <v>1584</v>
      </c>
      <c r="C2682" s="1" t="s">
        <v>4</v>
      </c>
      <c r="D2682" s="2">
        <v>6664</v>
      </c>
      <c r="E2682" s="6" t="s">
        <v>1889</v>
      </c>
      <c r="F2682" s="6" t="s">
        <v>1889</v>
      </c>
      <c r="G2682" s="6" t="s">
        <v>1889</v>
      </c>
      <c r="H2682" s="7" t="s">
        <v>1889</v>
      </c>
      <c r="I2682" s="6">
        <v>154456</v>
      </c>
      <c r="J2682" s="6">
        <v>23488</v>
      </c>
      <c r="K2682" s="6">
        <v>45646</v>
      </c>
      <c r="L2682" s="8">
        <f>IFERROR(VLOOKUP(A2682,'[1]extrato '!$A:$E,5,FALSE),"")</f>
        <v>43628.589560185188</v>
      </c>
      <c r="M2682" s="8"/>
      <c r="N2682" s="5" t="s">
        <v>1889</v>
      </c>
      <c r="O2682" s="9" t="s">
        <v>1889</v>
      </c>
      <c r="P2682" s="5" t="s">
        <v>1889</v>
      </c>
      <c r="Q2682" s="5" t="s">
        <v>1889</v>
      </c>
    </row>
    <row r="2683" spans="1:17" ht="15" x14ac:dyDescent="0.2">
      <c r="A2683" s="1">
        <v>313820</v>
      </c>
      <c r="B2683" s="13" t="s">
        <v>1590</v>
      </c>
      <c r="C2683" s="1" t="s">
        <v>4</v>
      </c>
      <c r="D2683" s="2">
        <v>102124</v>
      </c>
      <c r="E2683" s="6" t="s">
        <v>1889</v>
      </c>
      <c r="F2683" s="6" t="s">
        <v>1889</v>
      </c>
      <c r="G2683" s="6" t="s">
        <v>1889</v>
      </c>
      <c r="H2683" s="7" t="s">
        <v>1889</v>
      </c>
      <c r="I2683" s="6">
        <v>16707</v>
      </c>
      <c r="J2683" s="6">
        <v>126</v>
      </c>
      <c r="K2683" s="6">
        <v>5103</v>
      </c>
      <c r="L2683" s="8">
        <f>IFERROR(VLOOKUP(A2683,'[1]extrato '!$A:$E,5,FALSE),"")</f>
        <v>43628.52857638889</v>
      </c>
      <c r="M2683" s="8"/>
      <c r="N2683" s="5" t="s">
        <v>1889</v>
      </c>
      <c r="O2683" s="9" t="s">
        <v>1889</v>
      </c>
      <c r="P2683" s="5" t="s">
        <v>1889</v>
      </c>
      <c r="Q2683" s="5" t="s">
        <v>1889</v>
      </c>
    </row>
    <row r="2684" spans="1:17" ht="15" x14ac:dyDescent="0.2">
      <c r="A2684" s="1">
        <v>313830</v>
      </c>
      <c r="B2684" s="13" t="s">
        <v>1594</v>
      </c>
      <c r="C2684" s="1" t="s">
        <v>4</v>
      </c>
      <c r="D2684" s="2">
        <v>3300</v>
      </c>
      <c r="E2684" s="6" t="s">
        <v>1889</v>
      </c>
      <c r="F2684" s="6" t="s">
        <v>1889</v>
      </c>
      <c r="G2684" s="6" t="s">
        <v>1889</v>
      </c>
      <c r="H2684" s="7" t="s">
        <v>1889</v>
      </c>
      <c r="I2684" s="6">
        <v>199661</v>
      </c>
      <c r="J2684" s="6">
        <v>0</v>
      </c>
      <c r="K2684" s="6">
        <v>18363</v>
      </c>
      <c r="L2684" s="8">
        <f>IFERROR(VLOOKUP(A2684,'[1]extrato '!$A:$E,5,FALSE),"")</f>
        <v>43628.555694444447</v>
      </c>
      <c r="M2684" s="8"/>
      <c r="N2684" s="5" t="s">
        <v>1889</v>
      </c>
      <c r="O2684" s="9" t="s">
        <v>1889</v>
      </c>
      <c r="P2684" s="5" t="s">
        <v>1889</v>
      </c>
      <c r="Q2684" s="5" t="s">
        <v>1889</v>
      </c>
    </row>
    <row r="2685" spans="1:17" ht="15" x14ac:dyDescent="0.2">
      <c r="A2685" s="1">
        <v>313835</v>
      </c>
      <c r="B2685" s="13" t="s">
        <v>1596</v>
      </c>
      <c r="C2685" s="1" t="s">
        <v>4</v>
      </c>
      <c r="D2685" s="2">
        <v>4998</v>
      </c>
      <c r="E2685" s="6" t="s">
        <v>1889</v>
      </c>
      <c r="F2685" s="6" t="s">
        <v>1889</v>
      </c>
      <c r="G2685" s="6" t="s">
        <v>1889</v>
      </c>
      <c r="H2685" s="7" t="s">
        <v>1889</v>
      </c>
      <c r="I2685" s="6">
        <v>38010</v>
      </c>
      <c r="J2685" s="6">
        <v>0</v>
      </c>
      <c r="K2685" s="6">
        <v>104749</v>
      </c>
      <c r="L2685" s="8">
        <f>IFERROR(VLOOKUP(A2685,'[1]extrato '!$A:$E,5,FALSE),"")</f>
        <v>43628.537048611113</v>
      </c>
      <c r="M2685" s="8"/>
      <c r="N2685" s="5" t="s">
        <v>1889</v>
      </c>
      <c r="O2685" s="9" t="s">
        <v>1889</v>
      </c>
      <c r="P2685" s="5" t="s">
        <v>1889</v>
      </c>
      <c r="Q2685" s="5" t="s">
        <v>1889</v>
      </c>
    </row>
    <row r="2686" spans="1:17" ht="15" x14ac:dyDescent="0.2">
      <c r="A2686" s="1">
        <v>313840</v>
      </c>
      <c r="B2686" s="13" t="s">
        <v>1598</v>
      </c>
      <c r="C2686" s="1" t="s">
        <v>4</v>
      </c>
      <c r="D2686" s="2">
        <v>53354</v>
      </c>
      <c r="E2686" s="6" t="s">
        <v>1889</v>
      </c>
      <c r="F2686" s="6" t="s">
        <v>1889</v>
      </c>
      <c r="G2686" s="6" t="s">
        <v>1889</v>
      </c>
      <c r="H2686" s="7" t="s">
        <v>1889</v>
      </c>
      <c r="I2686" s="6">
        <v>664798</v>
      </c>
      <c r="J2686" s="6">
        <v>0</v>
      </c>
      <c r="K2686" s="6">
        <v>89458</v>
      </c>
      <c r="L2686" s="8">
        <f>IFERROR(VLOOKUP(A2686,'[1]extrato '!$A:$E,5,FALSE),"")</f>
        <v>43628.476585648146</v>
      </c>
      <c r="M2686" s="8"/>
      <c r="N2686" s="5" t="s">
        <v>1889</v>
      </c>
      <c r="O2686" s="9" t="s">
        <v>1889</v>
      </c>
      <c r="P2686" s="5" t="s">
        <v>1889</v>
      </c>
      <c r="Q2686" s="5" t="s">
        <v>1889</v>
      </c>
    </row>
    <row r="2687" spans="1:17" ht="15" x14ac:dyDescent="0.2">
      <c r="A2687" s="1">
        <v>313850</v>
      </c>
      <c r="B2687" s="13" t="s">
        <v>1600</v>
      </c>
      <c r="C2687" s="1" t="s">
        <v>4</v>
      </c>
      <c r="D2687" s="2">
        <v>5296</v>
      </c>
      <c r="E2687" s="6" t="s">
        <v>1889</v>
      </c>
      <c r="F2687" s="6" t="s">
        <v>1889</v>
      </c>
      <c r="G2687" s="6" t="s">
        <v>1889</v>
      </c>
      <c r="H2687" s="7" t="s">
        <v>1889</v>
      </c>
      <c r="I2687" s="6">
        <v>43575</v>
      </c>
      <c r="J2687" s="6">
        <v>0</v>
      </c>
      <c r="K2687" s="6">
        <v>22182</v>
      </c>
      <c r="L2687" s="8">
        <f>IFERROR(VLOOKUP(A2687,'[1]extrato '!$A:$E,5,FALSE),"")</f>
        <v>43628.528252314813</v>
      </c>
      <c r="M2687" s="8"/>
      <c r="N2687" s="5" t="s">
        <v>1889</v>
      </c>
      <c r="O2687" s="9" t="s">
        <v>1889</v>
      </c>
      <c r="P2687" s="5" t="s">
        <v>1889</v>
      </c>
      <c r="Q2687" s="5" t="s">
        <v>1889</v>
      </c>
    </row>
    <row r="2688" spans="1:17" ht="15" x14ac:dyDescent="0.2">
      <c r="A2688" s="1">
        <v>313860</v>
      </c>
      <c r="B2688" s="13" t="s">
        <v>1602</v>
      </c>
      <c r="C2688" s="1" t="s">
        <v>4</v>
      </c>
      <c r="D2688" s="2">
        <v>16910</v>
      </c>
      <c r="E2688" s="6" t="s">
        <v>1889</v>
      </c>
      <c r="F2688" s="6" t="s">
        <v>1889</v>
      </c>
      <c r="G2688" s="6" t="s">
        <v>1889</v>
      </c>
      <c r="H2688" s="7" t="s">
        <v>1889</v>
      </c>
      <c r="I2688" s="6">
        <v>200105</v>
      </c>
      <c r="J2688" s="6">
        <v>1801</v>
      </c>
      <c r="K2688" s="6">
        <v>95721</v>
      </c>
      <c r="L2688" s="8">
        <f>IFERROR(VLOOKUP(A2688,'[1]extrato '!$A:$E,5,FALSE),"")</f>
        <v>43628.505879629629</v>
      </c>
      <c r="M2688" s="8"/>
      <c r="N2688" s="5" t="s">
        <v>1889</v>
      </c>
      <c r="O2688" s="9" t="s">
        <v>1889</v>
      </c>
      <c r="P2688" s="5" t="s">
        <v>1889</v>
      </c>
      <c r="Q2688" s="5" t="s">
        <v>1889</v>
      </c>
    </row>
    <row r="2689" spans="1:17" ht="15" x14ac:dyDescent="0.2">
      <c r="A2689" s="1">
        <v>313862</v>
      </c>
      <c r="B2689" s="13" t="s">
        <v>1604</v>
      </c>
      <c r="C2689" s="1" t="s">
        <v>4</v>
      </c>
      <c r="D2689" s="2">
        <v>7487</v>
      </c>
      <c r="E2689" s="6" t="s">
        <v>1889</v>
      </c>
      <c r="F2689" s="6" t="s">
        <v>1889</v>
      </c>
      <c r="G2689" s="6" t="s">
        <v>1889</v>
      </c>
      <c r="H2689" s="7" t="s">
        <v>1889</v>
      </c>
      <c r="I2689" s="6">
        <v>194423</v>
      </c>
      <c r="J2689" s="6">
        <v>0</v>
      </c>
      <c r="K2689" s="6">
        <v>121363</v>
      </c>
      <c r="L2689" s="8">
        <f>IFERROR(VLOOKUP(A2689,'[1]extrato '!$A:$E,5,FALSE),"")</f>
        <v>43628.528611111113</v>
      </c>
      <c r="M2689" s="8"/>
      <c r="N2689" s="5" t="s">
        <v>1889</v>
      </c>
      <c r="O2689" s="9" t="s">
        <v>1889</v>
      </c>
      <c r="P2689" s="5" t="s">
        <v>1889</v>
      </c>
      <c r="Q2689" s="5" t="s">
        <v>1889</v>
      </c>
    </row>
    <row r="2690" spans="1:17" ht="15" x14ac:dyDescent="0.2">
      <c r="A2690" s="1">
        <v>313865</v>
      </c>
      <c r="B2690" s="13" t="s">
        <v>1621</v>
      </c>
      <c r="C2690" s="1" t="s">
        <v>4</v>
      </c>
      <c r="D2690" s="2">
        <v>9044</v>
      </c>
      <c r="E2690" s="6" t="s">
        <v>1889</v>
      </c>
      <c r="F2690" s="6" t="s">
        <v>1889</v>
      </c>
      <c r="G2690" s="6" t="s">
        <v>1889</v>
      </c>
      <c r="H2690" s="7" t="s">
        <v>1889</v>
      </c>
      <c r="I2690" s="6">
        <v>1536943</v>
      </c>
      <c r="J2690" s="6">
        <v>0</v>
      </c>
      <c r="K2690" s="6">
        <v>112277</v>
      </c>
      <c r="L2690" s="8">
        <f>IFERROR(VLOOKUP(A2690,'[1]extrato '!$A:$E,5,FALSE),"")</f>
        <v>43628.523495370369</v>
      </c>
      <c r="M2690" s="8"/>
      <c r="N2690" s="5" t="s">
        <v>1889</v>
      </c>
      <c r="O2690" s="9" t="s">
        <v>1889</v>
      </c>
      <c r="P2690" s="5" t="s">
        <v>1889</v>
      </c>
      <c r="Q2690" s="5" t="s">
        <v>1889</v>
      </c>
    </row>
    <row r="2691" spans="1:17" ht="15" x14ac:dyDescent="0.2">
      <c r="A2691" s="1">
        <v>313867</v>
      </c>
      <c r="B2691" s="13" t="s">
        <v>1630</v>
      </c>
      <c r="C2691" s="1" t="s">
        <v>4</v>
      </c>
      <c r="D2691" s="2">
        <v>6409</v>
      </c>
      <c r="E2691" s="6" t="s">
        <v>1889</v>
      </c>
      <c r="F2691" s="6" t="s">
        <v>1889</v>
      </c>
      <c r="G2691" s="6" t="s">
        <v>1889</v>
      </c>
      <c r="H2691" s="7" t="s">
        <v>1889</v>
      </c>
      <c r="I2691" s="6">
        <v>26163</v>
      </c>
      <c r="J2691" s="6">
        <v>0</v>
      </c>
      <c r="K2691" s="6">
        <v>12323</v>
      </c>
      <c r="L2691" s="8">
        <f>IFERROR(VLOOKUP(A2691,'[1]extrato '!$A:$E,5,FALSE),"")</f>
        <v>43628.496724537035</v>
      </c>
      <c r="M2691" s="8"/>
      <c r="N2691" s="5" t="s">
        <v>1889</v>
      </c>
      <c r="O2691" s="9" t="s">
        <v>1889</v>
      </c>
      <c r="P2691" s="5" t="s">
        <v>1889</v>
      </c>
      <c r="Q2691" s="5" t="s">
        <v>1889</v>
      </c>
    </row>
    <row r="2692" spans="1:17" ht="15" x14ac:dyDescent="0.2">
      <c r="A2692" s="1">
        <v>313868</v>
      </c>
      <c r="B2692" s="13" t="s">
        <v>4129</v>
      </c>
      <c r="C2692" s="1" t="s">
        <v>4</v>
      </c>
      <c r="D2692" s="2">
        <v>6756</v>
      </c>
      <c r="E2692" s="6" t="s">
        <v>1889</v>
      </c>
      <c r="F2692" s="6" t="s">
        <v>1889</v>
      </c>
      <c r="G2692" s="6" t="s">
        <v>1889</v>
      </c>
      <c r="H2692" s="7" t="s">
        <v>1889</v>
      </c>
      <c r="I2692" s="6">
        <v>205239</v>
      </c>
      <c r="J2692" s="6">
        <v>701</v>
      </c>
      <c r="K2692" s="6">
        <v>49611</v>
      </c>
      <c r="L2692" s="8">
        <f>IFERROR(VLOOKUP(A2692,'[1]extrato '!$A:$E,5,FALSE),"")</f>
        <v>43628.496469907404</v>
      </c>
      <c r="M2692" s="8"/>
      <c r="N2692" s="5" t="s">
        <v>1889</v>
      </c>
      <c r="O2692" s="9" t="s">
        <v>1889</v>
      </c>
      <c r="P2692" s="5" t="s">
        <v>1889</v>
      </c>
      <c r="Q2692" s="5" t="s">
        <v>1889</v>
      </c>
    </row>
    <row r="2693" spans="1:17" ht="15" x14ac:dyDescent="0.2">
      <c r="A2693" s="1">
        <v>313870</v>
      </c>
      <c r="B2693" s="13" t="s">
        <v>4130</v>
      </c>
      <c r="C2693" s="1" t="s">
        <v>4</v>
      </c>
      <c r="D2693" s="2">
        <v>5572</v>
      </c>
      <c r="E2693" s="6" t="s">
        <v>1889</v>
      </c>
      <c r="F2693" s="6" t="s">
        <v>1889</v>
      </c>
      <c r="G2693" s="6" t="s">
        <v>1889</v>
      </c>
      <c r="H2693" s="7" t="s">
        <v>1889</v>
      </c>
      <c r="I2693" s="6">
        <v>30</v>
      </c>
      <c r="J2693" s="6">
        <v>0</v>
      </c>
      <c r="K2693" s="6">
        <v>60</v>
      </c>
      <c r="L2693" s="8">
        <f>IFERROR(VLOOKUP(A2693,'[1]extrato '!$A:$E,5,FALSE),"")</f>
        <v>43628.551932870374</v>
      </c>
      <c r="M2693" s="8"/>
      <c r="N2693" s="5" t="s">
        <v>1889</v>
      </c>
      <c r="O2693" s="9" t="s">
        <v>1889</v>
      </c>
      <c r="P2693" s="5" t="s">
        <v>1889</v>
      </c>
      <c r="Q2693" s="5" t="s">
        <v>1889</v>
      </c>
    </row>
    <row r="2694" spans="1:17" ht="15" x14ac:dyDescent="0.2">
      <c r="A2694" s="1">
        <v>313880</v>
      </c>
      <c r="B2694" s="13" t="s">
        <v>1634</v>
      </c>
      <c r="C2694" s="1" t="s">
        <v>4</v>
      </c>
      <c r="D2694" s="2">
        <v>18400</v>
      </c>
      <c r="E2694" s="6" t="s">
        <v>1889</v>
      </c>
      <c r="F2694" s="6" t="s">
        <v>1889</v>
      </c>
      <c r="G2694" s="6" t="s">
        <v>1889</v>
      </c>
      <c r="H2694" s="7" t="s">
        <v>1889</v>
      </c>
      <c r="I2694" s="6">
        <v>487419</v>
      </c>
      <c r="J2694" s="6">
        <v>1080</v>
      </c>
      <c r="K2694" s="6">
        <v>960</v>
      </c>
      <c r="L2694" s="8">
        <f>IFERROR(VLOOKUP(A2694,'[1]extrato '!$A:$E,5,FALSE),"")</f>
        <v>43627.909525462965</v>
      </c>
      <c r="M2694" s="8"/>
      <c r="N2694" s="5" t="s">
        <v>1889</v>
      </c>
      <c r="O2694" s="9" t="s">
        <v>1889</v>
      </c>
      <c r="P2694" s="5" t="s">
        <v>1889</v>
      </c>
      <c r="Q2694" s="5" t="s">
        <v>1889</v>
      </c>
    </row>
    <row r="2695" spans="1:17" ht="15" x14ac:dyDescent="0.2">
      <c r="A2695" s="1">
        <v>313890</v>
      </c>
      <c r="B2695" s="13" t="s">
        <v>1643</v>
      </c>
      <c r="C2695" s="1" t="s">
        <v>4</v>
      </c>
      <c r="D2695" s="2">
        <v>7237</v>
      </c>
      <c r="E2695" s="6" t="s">
        <v>1889</v>
      </c>
      <c r="F2695" s="6" t="s">
        <v>1889</v>
      </c>
      <c r="G2695" s="6" t="s">
        <v>1889</v>
      </c>
      <c r="H2695" s="7" t="s">
        <v>1889</v>
      </c>
      <c r="I2695" s="6">
        <v>66419</v>
      </c>
      <c r="J2695" s="6">
        <v>200</v>
      </c>
      <c r="K2695" s="6">
        <v>44407</v>
      </c>
      <c r="L2695" s="8">
        <f>IFERROR(VLOOKUP(A2695,'[1]extrato '!$A:$E,5,FALSE),"")</f>
        <v>43628.425185185188</v>
      </c>
      <c r="M2695" s="8"/>
      <c r="N2695" s="5" t="s">
        <v>1889</v>
      </c>
      <c r="O2695" s="9" t="s">
        <v>1889</v>
      </c>
      <c r="P2695" s="5" t="s">
        <v>1889</v>
      </c>
      <c r="Q2695" s="5" t="s">
        <v>1889</v>
      </c>
    </row>
    <row r="2696" spans="1:17" ht="15" x14ac:dyDescent="0.2">
      <c r="A2696" s="1">
        <v>313900</v>
      </c>
      <c r="B2696" s="13" t="s">
        <v>1646</v>
      </c>
      <c r="C2696" s="1" t="s">
        <v>4</v>
      </c>
      <c r="D2696" s="2">
        <v>41920</v>
      </c>
      <c r="E2696" s="6" t="s">
        <v>1889</v>
      </c>
      <c r="F2696" s="6" t="s">
        <v>1889</v>
      </c>
      <c r="G2696" s="6" t="s">
        <v>1889</v>
      </c>
      <c r="H2696" s="7" t="s">
        <v>1889</v>
      </c>
      <c r="I2696" s="6">
        <v>295078</v>
      </c>
      <c r="J2696" s="6">
        <v>93110</v>
      </c>
      <c r="K2696" s="6">
        <v>42</v>
      </c>
      <c r="L2696" s="8">
        <f>IFERROR(VLOOKUP(A2696,'[1]extrato '!$A:$E,5,FALSE),"")</f>
        <v>43628.551793981482</v>
      </c>
      <c r="M2696" s="8"/>
      <c r="N2696" s="5" t="s">
        <v>1889</v>
      </c>
      <c r="O2696" s="9" t="s">
        <v>1889</v>
      </c>
      <c r="P2696" s="5" t="s">
        <v>1889</v>
      </c>
      <c r="Q2696" s="5" t="s">
        <v>1889</v>
      </c>
    </row>
    <row r="2697" spans="1:17" ht="15" x14ac:dyDescent="0.2">
      <c r="A2697" s="1">
        <v>313910</v>
      </c>
      <c r="B2697" s="13" t="s">
        <v>1653</v>
      </c>
      <c r="C2697" s="1" t="s">
        <v>4</v>
      </c>
      <c r="D2697" s="2">
        <v>5153</v>
      </c>
      <c r="E2697" s="6" t="s">
        <v>1889</v>
      </c>
      <c r="F2697" s="6" t="s">
        <v>1889</v>
      </c>
      <c r="G2697" s="6" t="s">
        <v>1889</v>
      </c>
      <c r="H2697" s="7" t="s">
        <v>1889</v>
      </c>
      <c r="I2697" s="6">
        <v>78680</v>
      </c>
      <c r="J2697" s="6">
        <v>0</v>
      </c>
      <c r="K2697" s="6">
        <v>35000</v>
      </c>
      <c r="L2697" s="8">
        <f>IFERROR(VLOOKUP(A2697,'[1]extrato '!$A:$E,5,FALSE),"")</f>
        <v>43628.519942129627</v>
      </c>
      <c r="M2697" s="8"/>
      <c r="N2697" s="5" t="s">
        <v>1889</v>
      </c>
      <c r="O2697" s="9" t="s">
        <v>1889</v>
      </c>
      <c r="P2697" s="5" t="s">
        <v>1889</v>
      </c>
      <c r="Q2697" s="5" t="s">
        <v>1889</v>
      </c>
    </row>
    <row r="2698" spans="1:17" ht="15" x14ac:dyDescent="0.2">
      <c r="A2698" s="1">
        <v>313920</v>
      </c>
      <c r="B2698" s="13" t="s">
        <v>1665</v>
      </c>
      <c r="C2698" s="1" t="s">
        <v>4</v>
      </c>
      <c r="D2698" s="2">
        <v>19157</v>
      </c>
      <c r="E2698" s="6" t="s">
        <v>1889</v>
      </c>
      <c r="F2698" s="6" t="s">
        <v>1889</v>
      </c>
      <c r="G2698" s="6" t="s">
        <v>1889</v>
      </c>
      <c r="H2698" s="7" t="s">
        <v>1889</v>
      </c>
      <c r="I2698" s="6">
        <v>211498</v>
      </c>
      <c r="J2698" s="6">
        <v>0</v>
      </c>
      <c r="K2698" s="6">
        <v>180261</v>
      </c>
      <c r="L2698" s="8">
        <f>IFERROR(VLOOKUP(A2698,'[1]extrato '!$A:$E,5,FALSE),"")</f>
        <v>43628.591782407406</v>
      </c>
      <c r="M2698" s="8"/>
      <c r="N2698" s="5" t="s">
        <v>1889</v>
      </c>
      <c r="O2698" s="9" t="s">
        <v>1889</v>
      </c>
      <c r="P2698" s="5" t="s">
        <v>1889</v>
      </c>
      <c r="Q2698" s="5" t="s">
        <v>1889</v>
      </c>
    </row>
    <row r="2699" spans="1:17" ht="15" x14ac:dyDescent="0.2">
      <c r="A2699" s="1">
        <v>313925</v>
      </c>
      <c r="B2699" s="13" t="s">
        <v>1673</v>
      </c>
      <c r="C2699" s="1" t="s">
        <v>4</v>
      </c>
      <c r="D2699" s="2">
        <v>6624</v>
      </c>
      <c r="E2699" s="6" t="s">
        <v>1889</v>
      </c>
      <c r="F2699" s="6" t="s">
        <v>1889</v>
      </c>
      <c r="G2699" s="6" t="s">
        <v>1889</v>
      </c>
      <c r="H2699" s="7" t="s">
        <v>1889</v>
      </c>
      <c r="I2699" s="6">
        <v>50130</v>
      </c>
      <c r="J2699" s="6">
        <v>0</v>
      </c>
      <c r="K2699" s="6">
        <v>28201</v>
      </c>
      <c r="L2699" s="8">
        <f>IFERROR(VLOOKUP(A2699,'[1]extrato '!$A:$E,5,FALSE),"")</f>
        <v>43628.505844907406</v>
      </c>
      <c r="M2699" s="8"/>
      <c r="N2699" s="5" t="s">
        <v>1889</v>
      </c>
      <c r="O2699" s="9" t="s">
        <v>1889</v>
      </c>
      <c r="P2699" s="5" t="s">
        <v>1889</v>
      </c>
      <c r="Q2699" s="5" t="s">
        <v>1889</v>
      </c>
    </row>
    <row r="2700" spans="1:17" ht="15" x14ac:dyDescent="0.2">
      <c r="A2700" s="1">
        <v>313930</v>
      </c>
      <c r="B2700" s="13" t="s">
        <v>1682</v>
      </c>
      <c r="C2700" s="1" t="s">
        <v>4</v>
      </c>
      <c r="D2700" s="2">
        <v>19372</v>
      </c>
      <c r="E2700" s="6" t="s">
        <v>1889</v>
      </c>
      <c r="F2700" s="6" t="s">
        <v>1889</v>
      </c>
      <c r="G2700" s="6" t="s">
        <v>1889</v>
      </c>
      <c r="H2700" s="7" t="s">
        <v>1889</v>
      </c>
      <c r="I2700" s="6">
        <v>787550</v>
      </c>
      <c r="J2700" s="6">
        <v>4000</v>
      </c>
      <c r="K2700" s="6">
        <v>177002</v>
      </c>
      <c r="L2700" s="8">
        <f>IFERROR(VLOOKUP(A2700,'[1]extrato '!$A:$E,5,FALSE),"")</f>
        <v>43628.487071759257</v>
      </c>
      <c r="M2700" s="8"/>
      <c r="N2700" s="5" t="s">
        <v>1889</v>
      </c>
      <c r="O2700" s="9" t="s">
        <v>1889</v>
      </c>
      <c r="P2700" s="5" t="s">
        <v>1889</v>
      </c>
      <c r="Q2700" s="5" t="s">
        <v>1889</v>
      </c>
    </row>
    <row r="2701" spans="1:17" ht="38.25" x14ac:dyDescent="0.2">
      <c r="A2701" s="1">
        <v>313940</v>
      </c>
      <c r="B2701" s="13" t="s">
        <v>4131</v>
      </c>
      <c r="C2701" s="1" t="s">
        <v>4</v>
      </c>
      <c r="D2701" s="2">
        <v>88580</v>
      </c>
      <c r="E2701" s="6" t="s">
        <v>1889</v>
      </c>
      <c r="F2701" s="6" t="s">
        <v>1889</v>
      </c>
      <c r="G2701" s="6" t="s">
        <v>1889</v>
      </c>
      <c r="H2701" s="7" t="s">
        <v>5413</v>
      </c>
      <c r="I2701" s="6">
        <v>2274183</v>
      </c>
      <c r="J2701" s="6">
        <v>1880910</v>
      </c>
      <c r="K2701" s="6">
        <v>634483</v>
      </c>
      <c r="L2701" s="8">
        <f>IFERROR(VLOOKUP(A2701,'[1]extrato '!$A:$E,5,FALSE),"")</f>
        <v>43628.569016203706</v>
      </c>
      <c r="M2701" s="8">
        <v>43627</v>
      </c>
      <c r="N2701" s="5" t="s">
        <v>5378</v>
      </c>
      <c r="O2701" s="9" t="s">
        <v>5319</v>
      </c>
      <c r="P2701" s="5" t="s">
        <v>5347</v>
      </c>
      <c r="Q2701" s="5" t="s">
        <v>5333</v>
      </c>
    </row>
    <row r="2702" spans="1:17" ht="15" x14ac:dyDescent="0.2">
      <c r="A2702" s="1">
        <v>313950</v>
      </c>
      <c r="B2702" s="13" t="s">
        <v>1685</v>
      </c>
      <c r="C2702" s="1" t="s">
        <v>4</v>
      </c>
      <c r="D2702" s="2">
        <v>22784</v>
      </c>
      <c r="E2702" s="6" t="s">
        <v>1889</v>
      </c>
      <c r="F2702" s="6" t="s">
        <v>1889</v>
      </c>
      <c r="G2702" s="6" t="s">
        <v>1889</v>
      </c>
      <c r="H2702" s="7" t="s">
        <v>1889</v>
      </c>
      <c r="I2702" s="6">
        <v>97803</v>
      </c>
      <c r="J2702" s="6">
        <v>30415</v>
      </c>
      <c r="K2702" s="6">
        <v>155911</v>
      </c>
      <c r="L2702" s="8">
        <f>IFERROR(VLOOKUP(A2702,'[1]extrato '!$A:$E,5,FALSE),"")</f>
        <v>43628.622881944444</v>
      </c>
      <c r="M2702" s="8"/>
      <c r="N2702" s="5" t="s">
        <v>1889</v>
      </c>
      <c r="O2702" s="9" t="s">
        <v>1889</v>
      </c>
      <c r="P2702" s="5" t="s">
        <v>1889</v>
      </c>
      <c r="Q2702" s="5" t="s">
        <v>1889</v>
      </c>
    </row>
    <row r="2703" spans="1:17" ht="15" x14ac:dyDescent="0.2">
      <c r="A2703" s="1">
        <v>313960</v>
      </c>
      <c r="B2703" s="13" t="s">
        <v>1690</v>
      </c>
      <c r="C2703" s="1" t="s">
        <v>4</v>
      </c>
      <c r="D2703" s="2">
        <v>28132</v>
      </c>
      <c r="E2703" s="6" t="s">
        <v>1889</v>
      </c>
      <c r="F2703" s="6" t="s">
        <v>1889</v>
      </c>
      <c r="G2703" s="6" t="s">
        <v>1889</v>
      </c>
      <c r="H2703" s="7" t="s">
        <v>1889</v>
      </c>
      <c r="I2703" s="6">
        <v>6576932</v>
      </c>
      <c r="J2703" s="6">
        <v>0</v>
      </c>
      <c r="K2703" s="6">
        <v>1334</v>
      </c>
      <c r="L2703" s="8">
        <f>IFERROR(VLOOKUP(A2703,'[1]extrato '!$A:$E,5,FALSE),"")</f>
        <v>43628.509942129633</v>
      </c>
      <c r="M2703" s="8"/>
      <c r="N2703" s="5" t="s">
        <v>1889</v>
      </c>
      <c r="O2703" s="9" t="s">
        <v>1889</v>
      </c>
      <c r="P2703" s="5" t="s">
        <v>1889</v>
      </c>
      <c r="Q2703" s="5" t="s">
        <v>1889</v>
      </c>
    </row>
    <row r="2704" spans="1:17" ht="15" x14ac:dyDescent="0.2">
      <c r="A2704" s="1">
        <v>313970</v>
      </c>
      <c r="B2704" s="13" t="s">
        <v>1703</v>
      </c>
      <c r="C2704" s="1" t="s">
        <v>4</v>
      </c>
      <c r="D2704" s="2">
        <v>7876</v>
      </c>
      <c r="E2704" s="6" t="s">
        <v>1889</v>
      </c>
      <c r="F2704" s="6" t="s">
        <v>1889</v>
      </c>
      <c r="G2704" s="6" t="s">
        <v>1889</v>
      </c>
      <c r="H2704" s="7" t="s">
        <v>1889</v>
      </c>
      <c r="I2704" s="6">
        <v>71990</v>
      </c>
      <c r="J2704" s="6">
        <v>0</v>
      </c>
      <c r="K2704" s="6">
        <v>15150</v>
      </c>
      <c r="L2704" s="8">
        <f>IFERROR(VLOOKUP(A2704,'[1]extrato '!$A:$E,5,FALSE),"")</f>
        <v>43628.551608796297</v>
      </c>
      <c r="M2704" s="8"/>
      <c r="N2704" s="5" t="s">
        <v>1889</v>
      </c>
      <c r="O2704" s="9" t="s">
        <v>1889</v>
      </c>
      <c r="P2704" s="5" t="s">
        <v>1889</v>
      </c>
      <c r="Q2704" s="5" t="s">
        <v>1889</v>
      </c>
    </row>
    <row r="2705" spans="1:17" ht="15" x14ac:dyDescent="0.2">
      <c r="A2705" s="1">
        <v>313980</v>
      </c>
      <c r="B2705" s="13" t="s">
        <v>1691</v>
      </c>
      <c r="C2705" s="1" t="s">
        <v>4</v>
      </c>
      <c r="D2705" s="2">
        <v>12743</v>
      </c>
      <c r="E2705" s="6" t="s">
        <v>1889</v>
      </c>
      <c r="F2705" s="6" t="s">
        <v>1889</v>
      </c>
      <c r="G2705" s="6" t="s">
        <v>1889</v>
      </c>
      <c r="H2705" s="7" t="s">
        <v>1889</v>
      </c>
      <c r="I2705" s="6">
        <v>194777</v>
      </c>
      <c r="J2705" s="6">
        <v>0</v>
      </c>
      <c r="K2705" s="6">
        <v>9349</v>
      </c>
      <c r="L2705" s="8">
        <f>IFERROR(VLOOKUP(A2705,'[1]extrato '!$A:$E,5,FALSE),"")</f>
        <v>43628.501435185186</v>
      </c>
      <c r="M2705" s="8"/>
      <c r="N2705" s="5" t="s">
        <v>1889</v>
      </c>
      <c r="O2705" s="9" t="s">
        <v>1889</v>
      </c>
      <c r="P2705" s="5" t="s">
        <v>1889</v>
      </c>
      <c r="Q2705" s="5" t="s">
        <v>1889</v>
      </c>
    </row>
    <row r="2706" spans="1:17" ht="15" x14ac:dyDescent="0.2">
      <c r="A2706" s="1">
        <v>313990</v>
      </c>
      <c r="B2706" s="13" t="s">
        <v>4132</v>
      </c>
      <c r="C2706" s="1" t="s">
        <v>4</v>
      </c>
      <c r="D2706" s="2">
        <v>14488</v>
      </c>
      <c r="E2706" s="6" t="s">
        <v>1889</v>
      </c>
      <c r="F2706" s="6" t="s">
        <v>1889</v>
      </c>
      <c r="G2706" s="6" t="s">
        <v>1889</v>
      </c>
      <c r="H2706" s="7" t="s">
        <v>1889</v>
      </c>
      <c r="I2706" s="6">
        <v>193230</v>
      </c>
      <c r="J2706" s="6">
        <v>120</v>
      </c>
      <c r="K2706" s="6">
        <v>8</v>
      </c>
      <c r="L2706" s="8">
        <f>IFERROR(VLOOKUP(A2706,'[1]extrato '!$A:$E,5,FALSE),"")</f>
        <v>43628.094039351854</v>
      </c>
      <c r="M2706" s="8"/>
      <c r="N2706" s="5" t="s">
        <v>1889</v>
      </c>
      <c r="O2706" s="9" t="s">
        <v>1889</v>
      </c>
      <c r="P2706" s="5" t="s">
        <v>1889</v>
      </c>
      <c r="Q2706" s="5" t="s">
        <v>1889</v>
      </c>
    </row>
    <row r="2707" spans="1:17" ht="15" x14ac:dyDescent="0.2">
      <c r="A2707" s="1">
        <v>314000</v>
      </c>
      <c r="B2707" s="13" t="s">
        <v>1715</v>
      </c>
      <c r="C2707" s="1" t="s">
        <v>4</v>
      </c>
      <c r="D2707" s="2">
        <v>59857</v>
      </c>
      <c r="E2707" s="6" t="s">
        <v>1889</v>
      </c>
      <c r="F2707" s="6" t="s">
        <v>1889</v>
      </c>
      <c r="G2707" s="6" t="s">
        <v>1889</v>
      </c>
      <c r="H2707" s="7" t="s">
        <v>1889</v>
      </c>
      <c r="I2707" s="6">
        <v>1805</v>
      </c>
      <c r="J2707" s="6">
        <v>100</v>
      </c>
      <c r="K2707" s="6">
        <v>2031</v>
      </c>
      <c r="L2707" s="8">
        <f>IFERROR(VLOOKUP(A2707,'[1]extrato '!$A:$E,5,FALSE),"")</f>
        <v>43628.09480324074</v>
      </c>
      <c r="M2707" s="8"/>
      <c r="N2707" s="5" t="s">
        <v>1889</v>
      </c>
      <c r="O2707" s="9" t="s">
        <v>1889</v>
      </c>
      <c r="P2707" s="5" t="s">
        <v>1889</v>
      </c>
      <c r="Q2707" s="5" t="s">
        <v>1889</v>
      </c>
    </row>
    <row r="2708" spans="1:17" ht="15" x14ac:dyDescent="0.2">
      <c r="A2708" s="1">
        <v>314010</v>
      </c>
      <c r="B2708" s="13" t="s">
        <v>1719</v>
      </c>
      <c r="C2708" s="1" t="s">
        <v>4</v>
      </c>
      <c r="D2708" s="2">
        <v>4254</v>
      </c>
      <c r="E2708" s="6" t="s">
        <v>1889</v>
      </c>
      <c r="F2708" s="6" t="s">
        <v>1889</v>
      </c>
      <c r="G2708" s="6" t="s">
        <v>1889</v>
      </c>
      <c r="H2708" s="7" t="s">
        <v>1889</v>
      </c>
      <c r="I2708" s="6">
        <v>35427</v>
      </c>
      <c r="J2708" s="6">
        <v>180</v>
      </c>
      <c r="K2708" s="6">
        <v>41458</v>
      </c>
      <c r="L2708" s="8">
        <f>IFERROR(VLOOKUP(A2708,'[1]extrato '!$A:$E,5,FALSE),"")</f>
        <v>43628.533206018517</v>
      </c>
      <c r="M2708" s="8"/>
      <c r="N2708" s="5" t="s">
        <v>1889</v>
      </c>
      <c r="O2708" s="9" t="s">
        <v>1889</v>
      </c>
      <c r="P2708" s="5" t="s">
        <v>1889</v>
      </c>
      <c r="Q2708" s="5" t="s">
        <v>1889</v>
      </c>
    </row>
    <row r="2709" spans="1:17" ht="15" x14ac:dyDescent="0.2">
      <c r="A2709" s="1">
        <v>314015</v>
      </c>
      <c r="B2709" s="13" t="s">
        <v>4133</v>
      </c>
      <c r="C2709" s="1" t="s">
        <v>4</v>
      </c>
      <c r="D2709" s="2">
        <v>14988</v>
      </c>
      <c r="E2709" s="6" t="s">
        <v>1889</v>
      </c>
      <c r="F2709" s="6" t="s">
        <v>1889</v>
      </c>
      <c r="G2709" s="6" t="s">
        <v>1889</v>
      </c>
      <c r="H2709" s="7" t="s">
        <v>1889</v>
      </c>
      <c r="I2709" s="6">
        <v>730</v>
      </c>
      <c r="J2709" s="6">
        <v>0</v>
      </c>
      <c r="K2709" s="6">
        <v>0</v>
      </c>
      <c r="L2709" s="8">
        <f>IFERROR(VLOOKUP(A2709,'[1]extrato '!$A:$E,5,FALSE),"")</f>
        <v>43626.696284722224</v>
      </c>
      <c r="M2709" s="8"/>
      <c r="N2709" s="5" t="s">
        <v>1889</v>
      </c>
      <c r="O2709" s="9" t="s">
        <v>1889</v>
      </c>
      <c r="P2709" s="5" t="s">
        <v>1889</v>
      </c>
      <c r="Q2709" s="5" t="s">
        <v>1889</v>
      </c>
    </row>
    <row r="2710" spans="1:17" ht="15" x14ac:dyDescent="0.2">
      <c r="A2710" s="1">
        <v>314020</v>
      </c>
      <c r="B2710" s="13" t="s">
        <v>4134</v>
      </c>
      <c r="C2710" s="1" t="s">
        <v>4</v>
      </c>
      <c r="D2710" s="2">
        <v>2979</v>
      </c>
      <c r="E2710" s="6" t="s">
        <v>1889</v>
      </c>
      <c r="F2710" s="6" t="s">
        <v>1889</v>
      </c>
      <c r="G2710" s="6" t="s">
        <v>1889</v>
      </c>
      <c r="H2710" s="7" t="s">
        <v>1889</v>
      </c>
      <c r="I2710" s="6">
        <v>238074</v>
      </c>
      <c r="J2710" s="6">
        <v>0</v>
      </c>
      <c r="K2710" s="6">
        <v>73011</v>
      </c>
      <c r="L2710" s="8">
        <f>IFERROR(VLOOKUP(A2710,'[1]extrato '!$A:$E,5,FALSE),"")</f>
        <v>43628.523333333331</v>
      </c>
      <c r="M2710" s="8"/>
      <c r="N2710" s="5" t="s">
        <v>1889</v>
      </c>
      <c r="O2710" s="9" t="s">
        <v>1889</v>
      </c>
      <c r="P2710" s="5" t="s">
        <v>1889</v>
      </c>
      <c r="Q2710" s="5" t="s">
        <v>1889</v>
      </c>
    </row>
    <row r="2711" spans="1:17" ht="15" x14ac:dyDescent="0.2">
      <c r="A2711" s="1">
        <v>314030</v>
      </c>
      <c r="B2711" s="13" t="s">
        <v>4135</v>
      </c>
      <c r="C2711" s="1" t="s">
        <v>4</v>
      </c>
      <c r="D2711" s="2">
        <v>4129</v>
      </c>
      <c r="E2711" s="6" t="s">
        <v>1889</v>
      </c>
      <c r="F2711" s="6" t="s">
        <v>1889</v>
      </c>
      <c r="G2711" s="6" t="s">
        <v>1889</v>
      </c>
      <c r="H2711" s="7" t="s">
        <v>1889</v>
      </c>
      <c r="I2711" s="6">
        <v>174341</v>
      </c>
      <c r="J2711" s="6">
        <v>88903</v>
      </c>
      <c r="K2711" s="6">
        <v>10568</v>
      </c>
      <c r="L2711" s="8">
        <f>IFERROR(VLOOKUP(A2711,'[1]extrato '!$A:$E,5,FALSE),"")</f>
        <v>43628.536956018521</v>
      </c>
      <c r="M2711" s="8"/>
      <c r="N2711" s="5" t="s">
        <v>1889</v>
      </c>
      <c r="O2711" s="9" t="s">
        <v>1889</v>
      </c>
      <c r="P2711" s="5" t="s">
        <v>1889</v>
      </c>
      <c r="Q2711" s="5" t="s">
        <v>1889</v>
      </c>
    </row>
    <row r="2712" spans="1:17" ht="15" x14ac:dyDescent="0.2">
      <c r="A2712" s="1">
        <v>314040</v>
      </c>
      <c r="B2712" s="13" t="s">
        <v>4136</v>
      </c>
      <c r="C2712" s="1" t="s">
        <v>4</v>
      </c>
      <c r="D2712" s="2">
        <v>2900</v>
      </c>
      <c r="E2712" s="6" t="s">
        <v>1889</v>
      </c>
      <c r="F2712" s="6" t="s">
        <v>1889</v>
      </c>
      <c r="G2712" s="6" t="s">
        <v>1889</v>
      </c>
      <c r="H2712" s="7" t="s">
        <v>1889</v>
      </c>
      <c r="I2712" s="6" t="s">
        <v>1889</v>
      </c>
      <c r="J2712" s="6" t="s">
        <v>1889</v>
      </c>
      <c r="K2712" s="6" t="s">
        <v>1889</v>
      </c>
      <c r="L2712" s="8" t="str">
        <f>IFERROR(VLOOKUP(A2712,'[1]extrato '!$A:$E,5,FALSE),"")</f>
        <v/>
      </c>
      <c r="M2712" s="8"/>
      <c r="N2712" s="5" t="s">
        <v>1889</v>
      </c>
      <c r="O2712" s="9" t="s">
        <v>1889</v>
      </c>
      <c r="P2712" s="5" t="s">
        <v>1889</v>
      </c>
      <c r="Q2712" s="5" t="s">
        <v>1889</v>
      </c>
    </row>
    <row r="2713" spans="1:17" ht="15" x14ac:dyDescent="0.2">
      <c r="A2713" s="1">
        <v>314050</v>
      </c>
      <c r="B2713" s="13" t="s">
        <v>1726</v>
      </c>
      <c r="C2713" s="1" t="s">
        <v>4</v>
      </c>
      <c r="D2713" s="2">
        <v>13436</v>
      </c>
      <c r="E2713" s="6" t="s">
        <v>1889</v>
      </c>
      <c r="F2713" s="6" t="s">
        <v>1889</v>
      </c>
      <c r="G2713" s="6" t="s">
        <v>1889</v>
      </c>
      <c r="H2713" s="7" t="s">
        <v>1889</v>
      </c>
      <c r="I2713" s="6">
        <v>466262</v>
      </c>
      <c r="J2713" s="6">
        <v>0</v>
      </c>
      <c r="K2713" s="6">
        <v>11979</v>
      </c>
      <c r="L2713" s="8">
        <f>IFERROR(VLOOKUP(A2713,'[1]extrato '!$A:$E,5,FALSE),"")</f>
        <v>43628.546620370369</v>
      </c>
      <c r="M2713" s="8"/>
      <c r="N2713" s="5" t="s">
        <v>1889</v>
      </c>
      <c r="O2713" s="9" t="s">
        <v>1889</v>
      </c>
      <c r="P2713" s="5" t="s">
        <v>1889</v>
      </c>
      <c r="Q2713" s="5" t="s">
        <v>1889</v>
      </c>
    </row>
    <row r="2714" spans="1:17" ht="15" x14ac:dyDescent="0.2">
      <c r="A2714" s="1">
        <v>314053</v>
      </c>
      <c r="B2714" s="13" t="s">
        <v>1728</v>
      </c>
      <c r="C2714" s="1" t="s">
        <v>4</v>
      </c>
      <c r="D2714" s="2">
        <v>8172</v>
      </c>
      <c r="E2714" s="6" t="s">
        <v>1889</v>
      </c>
      <c r="F2714" s="6" t="s">
        <v>1889</v>
      </c>
      <c r="G2714" s="6" t="s">
        <v>1889</v>
      </c>
      <c r="H2714" s="7" t="s">
        <v>1889</v>
      </c>
      <c r="I2714" s="6">
        <v>190798</v>
      </c>
      <c r="J2714" s="6">
        <v>48</v>
      </c>
      <c r="K2714" s="6">
        <v>85504</v>
      </c>
      <c r="L2714" s="8">
        <f>IFERROR(VLOOKUP(A2714,'[1]extrato '!$A:$E,5,FALSE),"")</f>
        <v>43628.456192129626</v>
      </c>
      <c r="M2714" s="8"/>
      <c r="N2714" s="5" t="s">
        <v>1889</v>
      </c>
      <c r="O2714" s="9" t="s">
        <v>1889</v>
      </c>
      <c r="P2714" s="5" t="s">
        <v>1889</v>
      </c>
      <c r="Q2714" s="5" t="s">
        <v>1889</v>
      </c>
    </row>
    <row r="2715" spans="1:17" ht="15" x14ac:dyDescent="0.2">
      <c r="A2715" s="1">
        <v>314055</v>
      </c>
      <c r="B2715" s="13" t="s">
        <v>1736</v>
      </c>
      <c r="C2715" s="1" t="s">
        <v>4</v>
      </c>
      <c r="D2715" s="2">
        <v>8539</v>
      </c>
      <c r="E2715" s="6" t="s">
        <v>1889</v>
      </c>
      <c r="F2715" s="6" t="s">
        <v>1889</v>
      </c>
      <c r="G2715" s="6" t="s">
        <v>1889</v>
      </c>
      <c r="H2715" s="7" t="s">
        <v>1889</v>
      </c>
      <c r="I2715" s="6">
        <v>95944</v>
      </c>
      <c r="J2715" s="6">
        <v>0</v>
      </c>
      <c r="K2715" s="6">
        <v>0</v>
      </c>
      <c r="L2715" s="8">
        <f>IFERROR(VLOOKUP(A2715,'[1]extrato '!$A:$E,5,FALSE),"")</f>
        <v>43626.718171296299</v>
      </c>
      <c r="M2715" s="8"/>
      <c r="N2715" s="5" t="s">
        <v>1889</v>
      </c>
      <c r="O2715" s="9" t="s">
        <v>1889</v>
      </c>
      <c r="P2715" s="5" t="s">
        <v>1889</v>
      </c>
      <c r="Q2715" s="5" t="s">
        <v>1889</v>
      </c>
    </row>
    <row r="2716" spans="1:17" ht="15" x14ac:dyDescent="0.2">
      <c r="A2716" s="1">
        <v>314060</v>
      </c>
      <c r="B2716" s="13" t="s">
        <v>4137</v>
      </c>
      <c r="C2716" s="1" t="s">
        <v>4</v>
      </c>
      <c r="D2716" s="2">
        <v>4619</v>
      </c>
      <c r="E2716" s="6" t="s">
        <v>1889</v>
      </c>
      <c r="F2716" s="6" t="s">
        <v>1889</v>
      </c>
      <c r="G2716" s="6" t="s">
        <v>1889</v>
      </c>
      <c r="H2716" s="7" t="s">
        <v>1889</v>
      </c>
      <c r="I2716" s="6">
        <v>24930</v>
      </c>
      <c r="J2716" s="6">
        <v>0</v>
      </c>
      <c r="K2716" s="6">
        <v>0</v>
      </c>
      <c r="L2716" s="8">
        <f>IFERROR(VLOOKUP(A2716,'[1]extrato '!$A:$E,5,FALSE),"")</f>
        <v>43626.730671296296</v>
      </c>
      <c r="M2716" s="8"/>
      <c r="N2716" s="5" t="s">
        <v>1889</v>
      </c>
      <c r="O2716" s="9" t="s">
        <v>1889</v>
      </c>
      <c r="P2716" s="5" t="s">
        <v>1889</v>
      </c>
      <c r="Q2716" s="5" t="s">
        <v>1889</v>
      </c>
    </row>
    <row r="2717" spans="1:17" ht="15" x14ac:dyDescent="0.2">
      <c r="A2717" s="1">
        <v>314070</v>
      </c>
      <c r="B2717" s="13" t="s">
        <v>1739</v>
      </c>
      <c r="C2717" s="1" t="s">
        <v>4</v>
      </c>
      <c r="D2717" s="2">
        <v>30678</v>
      </c>
      <c r="E2717" s="6" t="s">
        <v>1889</v>
      </c>
      <c r="F2717" s="6" t="s">
        <v>1889</v>
      </c>
      <c r="G2717" s="6" t="s">
        <v>1889</v>
      </c>
      <c r="H2717" s="7" t="s">
        <v>1889</v>
      </c>
      <c r="I2717" s="6">
        <v>499324</v>
      </c>
      <c r="J2717" s="6">
        <v>0</v>
      </c>
      <c r="K2717" s="6">
        <v>3641</v>
      </c>
      <c r="L2717" s="8">
        <f>IFERROR(VLOOKUP(A2717,'[1]extrato '!$A:$E,5,FALSE),"")</f>
        <v>43628.55091435185</v>
      </c>
      <c r="M2717" s="8"/>
      <c r="N2717" s="5" t="s">
        <v>1889</v>
      </c>
      <c r="O2717" s="9" t="s">
        <v>1889</v>
      </c>
      <c r="P2717" s="5" t="s">
        <v>1889</v>
      </c>
      <c r="Q2717" s="5" t="s">
        <v>1889</v>
      </c>
    </row>
    <row r="2718" spans="1:17" ht="15" x14ac:dyDescent="0.2">
      <c r="A2718" s="1">
        <v>314080</v>
      </c>
      <c r="B2718" s="13" t="s">
        <v>1741</v>
      </c>
      <c r="C2718" s="1" t="s">
        <v>4</v>
      </c>
      <c r="D2718" s="2">
        <v>14449</v>
      </c>
      <c r="E2718" s="6" t="s">
        <v>1889</v>
      </c>
      <c r="F2718" s="6" t="s">
        <v>1889</v>
      </c>
      <c r="G2718" s="6" t="s">
        <v>1889</v>
      </c>
      <c r="H2718" s="7" t="s">
        <v>1889</v>
      </c>
      <c r="I2718" s="6">
        <v>1078968</v>
      </c>
      <c r="J2718" s="6">
        <v>1340301</v>
      </c>
      <c r="K2718" s="6">
        <v>283898</v>
      </c>
      <c r="L2718" s="8">
        <f>IFERROR(VLOOKUP(A2718,'[1]extrato '!$A:$E,5,FALSE),"")</f>
        <v>43628.492662037039</v>
      </c>
      <c r="M2718" s="8"/>
      <c r="N2718" s="5" t="s">
        <v>1889</v>
      </c>
      <c r="O2718" s="9" t="s">
        <v>1889</v>
      </c>
      <c r="P2718" s="5" t="s">
        <v>1889</v>
      </c>
      <c r="Q2718" s="5" t="s">
        <v>1889</v>
      </c>
    </row>
    <row r="2719" spans="1:17" ht="15" x14ac:dyDescent="0.2">
      <c r="A2719" s="1">
        <v>314085</v>
      </c>
      <c r="B2719" s="13" t="s">
        <v>1742</v>
      </c>
      <c r="C2719" s="1" t="s">
        <v>4</v>
      </c>
      <c r="D2719" s="2">
        <v>10999</v>
      </c>
      <c r="E2719" s="6" t="s">
        <v>1889</v>
      </c>
      <c r="F2719" s="6" t="s">
        <v>1889</v>
      </c>
      <c r="G2719" s="6" t="s">
        <v>1889</v>
      </c>
      <c r="H2719" s="7" t="s">
        <v>1889</v>
      </c>
      <c r="I2719" s="6">
        <v>383061</v>
      </c>
      <c r="J2719" s="6">
        <v>28653</v>
      </c>
      <c r="K2719" s="6">
        <v>68611</v>
      </c>
      <c r="L2719" s="8">
        <f>IFERROR(VLOOKUP(A2719,'[1]extrato '!$A:$E,5,FALSE),"")</f>
        <v>43628.627442129633</v>
      </c>
      <c r="M2719" s="8"/>
      <c r="N2719" s="5" t="s">
        <v>1889</v>
      </c>
      <c r="O2719" s="9" t="s">
        <v>1889</v>
      </c>
      <c r="P2719" s="5" t="s">
        <v>1889</v>
      </c>
      <c r="Q2719" s="5" t="s">
        <v>1889</v>
      </c>
    </row>
    <row r="2720" spans="1:17" ht="15" x14ac:dyDescent="0.2">
      <c r="A2720" s="1">
        <v>314090</v>
      </c>
      <c r="B2720" s="13" t="s">
        <v>4138</v>
      </c>
      <c r="C2720" s="1" t="s">
        <v>4</v>
      </c>
      <c r="D2720" s="2">
        <v>18914</v>
      </c>
      <c r="E2720" s="6" t="s">
        <v>1889</v>
      </c>
      <c r="F2720" s="6" t="s">
        <v>1889</v>
      </c>
      <c r="G2720" s="6" t="s">
        <v>1889</v>
      </c>
      <c r="H2720" s="7" t="s">
        <v>1889</v>
      </c>
      <c r="I2720" s="6">
        <v>1382</v>
      </c>
      <c r="J2720" s="6">
        <v>0</v>
      </c>
      <c r="K2720" s="6">
        <v>0</v>
      </c>
      <c r="L2720" s="8">
        <f>IFERROR(VLOOKUP(A2720,'[1]extrato '!$A:$E,5,FALSE),"")</f>
        <v>43626.677488425928</v>
      </c>
      <c r="M2720" s="8"/>
      <c r="N2720" s="5" t="s">
        <v>1889</v>
      </c>
      <c r="O2720" s="9" t="s">
        <v>1889</v>
      </c>
      <c r="P2720" s="5" t="s">
        <v>1889</v>
      </c>
      <c r="Q2720" s="5" t="s">
        <v>1889</v>
      </c>
    </row>
    <row r="2721" spans="1:17" ht="15" x14ac:dyDescent="0.2">
      <c r="A2721" s="1">
        <v>314100</v>
      </c>
      <c r="B2721" s="13" t="s">
        <v>1750</v>
      </c>
      <c r="C2721" s="1" t="s">
        <v>4</v>
      </c>
      <c r="D2721" s="2">
        <v>12849</v>
      </c>
      <c r="E2721" s="6" t="s">
        <v>1889</v>
      </c>
      <c r="F2721" s="6" t="s">
        <v>1889</v>
      </c>
      <c r="G2721" s="6" t="s">
        <v>1889</v>
      </c>
      <c r="H2721" s="7" t="s">
        <v>1889</v>
      </c>
      <c r="I2721" s="6">
        <v>202250</v>
      </c>
      <c r="J2721" s="6">
        <v>219</v>
      </c>
      <c r="K2721" s="6">
        <v>60430</v>
      </c>
      <c r="L2721" s="8">
        <f>IFERROR(VLOOKUP(A2721,'[1]extrato '!$A:$E,5,FALSE),"")</f>
        <v>43628.523831018516</v>
      </c>
      <c r="M2721" s="8"/>
      <c r="N2721" s="5" t="s">
        <v>1889</v>
      </c>
      <c r="O2721" s="9" t="s">
        <v>1889</v>
      </c>
      <c r="P2721" s="5" t="s">
        <v>1889</v>
      </c>
      <c r="Q2721" s="5" t="s">
        <v>1889</v>
      </c>
    </row>
    <row r="2722" spans="1:17" ht="15" x14ac:dyDescent="0.2">
      <c r="A2722" s="1">
        <v>314110</v>
      </c>
      <c r="B2722" s="13" t="s">
        <v>1752</v>
      </c>
      <c r="C2722" s="1" t="s">
        <v>4</v>
      </c>
      <c r="D2722" s="2">
        <v>37344</v>
      </c>
      <c r="E2722" s="6" t="s">
        <v>1889</v>
      </c>
      <c r="F2722" s="6" t="s">
        <v>1889</v>
      </c>
      <c r="G2722" s="6" t="s">
        <v>1889</v>
      </c>
      <c r="H2722" s="7" t="s">
        <v>1889</v>
      </c>
      <c r="I2722" s="6">
        <v>286619</v>
      </c>
      <c r="J2722" s="6">
        <v>0</v>
      </c>
      <c r="K2722" s="6">
        <v>543</v>
      </c>
      <c r="L2722" s="8">
        <f>IFERROR(VLOOKUP(A2722,'[1]extrato '!$A:$E,5,FALSE),"")</f>
        <v>43628.555949074071</v>
      </c>
      <c r="M2722" s="8"/>
      <c r="N2722" s="5" t="s">
        <v>1889</v>
      </c>
      <c r="O2722" s="9" t="s">
        <v>1889</v>
      </c>
      <c r="P2722" s="5" t="s">
        <v>1889</v>
      </c>
      <c r="Q2722" s="5" t="s">
        <v>1889</v>
      </c>
    </row>
    <row r="2723" spans="1:17" ht="15" x14ac:dyDescent="0.2">
      <c r="A2723" s="1">
        <v>314120</v>
      </c>
      <c r="B2723" s="13" t="s">
        <v>1754</v>
      </c>
      <c r="C2723" s="1" t="s">
        <v>4</v>
      </c>
      <c r="D2723" s="2">
        <v>3846</v>
      </c>
      <c r="E2723" s="6" t="s">
        <v>1889</v>
      </c>
      <c r="F2723" s="6" t="s">
        <v>1889</v>
      </c>
      <c r="G2723" s="6" t="s">
        <v>1889</v>
      </c>
      <c r="H2723" s="7" t="s">
        <v>1889</v>
      </c>
      <c r="I2723" s="6">
        <v>50789</v>
      </c>
      <c r="J2723" s="6">
        <v>0</v>
      </c>
      <c r="K2723" s="6">
        <v>27077</v>
      </c>
      <c r="L2723" s="8">
        <f>IFERROR(VLOOKUP(A2723,'[1]extrato '!$A:$E,5,FALSE),"")</f>
        <v>43628.551111111112</v>
      </c>
      <c r="M2723" s="8"/>
      <c r="N2723" s="5" t="s">
        <v>1889</v>
      </c>
      <c r="O2723" s="9" t="s">
        <v>1889</v>
      </c>
      <c r="P2723" s="5" t="s">
        <v>1889</v>
      </c>
      <c r="Q2723" s="5" t="s">
        <v>1889</v>
      </c>
    </row>
    <row r="2724" spans="1:17" ht="15" x14ac:dyDescent="0.2">
      <c r="A2724" s="1">
        <v>314130</v>
      </c>
      <c r="B2724" s="13" t="s">
        <v>1758</v>
      </c>
      <c r="C2724" s="1" t="s">
        <v>4</v>
      </c>
      <c r="D2724" s="2">
        <v>3765</v>
      </c>
      <c r="E2724" s="6" t="s">
        <v>1889</v>
      </c>
      <c r="F2724" s="6" t="s">
        <v>1889</v>
      </c>
      <c r="G2724" s="6" t="s">
        <v>1889</v>
      </c>
      <c r="H2724" s="7" t="s">
        <v>1889</v>
      </c>
      <c r="I2724" s="6">
        <v>60861</v>
      </c>
      <c r="J2724" s="6">
        <v>5</v>
      </c>
      <c r="K2724" s="6">
        <v>21279</v>
      </c>
      <c r="L2724" s="8">
        <f>IFERROR(VLOOKUP(A2724,'[1]extrato '!$A:$E,5,FALSE),"")</f>
        <v>43628.551689814813</v>
      </c>
      <c r="M2724" s="8"/>
      <c r="N2724" s="5" t="s">
        <v>1889</v>
      </c>
      <c r="O2724" s="9" t="s">
        <v>1889</v>
      </c>
      <c r="P2724" s="5" t="s">
        <v>1889</v>
      </c>
      <c r="Q2724" s="5" t="s">
        <v>1889</v>
      </c>
    </row>
    <row r="2725" spans="1:17" ht="15" x14ac:dyDescent="0.2">
      <c r="A2725" s="1">
        <v>314140</v>
      </c>
      <c r="B2725" s="13" t="s">
        <v>1761</v>
      </c>
      <c r="C2725" s="1" t="s">
        <v>4</v>
      </c>
      <c r="D2725" s="2">
        <v>21409</v>
      </c>
      <c r="E2725" s="6" t="s">
        <v>1889</v>
      </c>
      <c r="F2725" s="6" t="s">
        <v>1889</v>
      </c>
      <c r="G2725" s="6" t="s">
        <v>1889</v>
      </c>
      <c r="H2725" s="7" t="s">
        <v>1889</v>
      </c>
      <c r="I2725" s="6">
        <v>256600</v>
      </c>
      <c r="J2725" s="6">
        <v>0</v>
      </c>
      <c r="K2725" s="6">
        <v>58868</v>
      </c>
      <c r="L2725" s="8">
        <f>IFERROR(VLOOKUP(A2725,'[1]extrato '!$A:$E,5,FALSE),"")</f>
        <v>43628.529120370367</v>
      </c>
      <c r="M2725" s="8"/>
      <c r="N2725" s="5" t="s">
        <v>1889</v>
      </c>
      <c r="O2725" s="9" t="s">
        <v>1889</v>
      </c>
      <c r="P2725" s="5" t="s">
        <v>1889</v>
      </c>
      <c r="Q2725" s="5" t="s">
        <v>1889</v>
      </c>
    </row>
    <row r="2726" spans="1:17" ht="15" x14ac:dyDescent="0.2">
      <c r="A2726" s="1">
        <v>314150</v>
      </c>
      <c r="B2726" s="13" t="s">
        <v>1764</v>
      </c>
      <c r="C2726" s="1" t="s">
        <v>4</v>
      </c>
      <c r="D2726" s="2">
        <v>6564</v>
      </c>
      <c r="E2726" s="6" t="s">
        <v>1889</v>
      </c>
      <c r="F2726" s="6" t="s">
        <v>1889</v>
      </c>
      <c r="G2726" s="6" t="s">
        <v>1889</v>
      </c>
      <c r="H2726" s="7" t="s">
        <v>1889</v>
      </c>
      <c r="I2726" s="6">
        <v>242587</v>
      </c>
      <c r="J2726" s="6">
        <v>18283</v>
      </c>
      <c r="K2726" s="6">
        <v>42899</v>
      </c>
      <c r="L2726" s="8">
        <f>IFERROR(VLOOKUP(A2726,'[1]extrato '!$A:$E,5,FALSE),"")</f>
        <v>43628.537476851852</v>
      </c>
      <c r="M2726" s="8"/>
      <c r="N2726" s="5" t="s">
        <v>1889</v>
      </c>
      <c r="O2726" s="9" t="s">
        <v>1889</v>
      </c>
      <c r="P2726" s="5" t="s">
        <v>1889</v>
      </c>
      <c r="Q2726" s="5" t="s">
        <v>1889</v>
      </c>
    </row>
    <row r="2727" spans="1:17" ht="15" x14ac:dyDescent="0.2">
      <c r="A2727" s="1">
        <v>314160</v>
      </c>
      <c r="B2727" s="13" t="s">
        <v>4139</v>
      </c>
      <c r="C2727" s="1" t="s">
        <v>4</v>
      </c>
      <c r="D2727" s="2">
        <v>10868</v>
      </c>
      <c r="E2727" s="6" t="s">
        <v>1889</v>
      </c>
      <c r="F2727" s="6" t="s">
        <v>1889</v>
      </c>
      <c r="G2727" s="6" t="s">
        <v>1889</v>
      </c>
      <c r="H2727" s="7" t="s">
        <v>1889</v>
      </c>
      <c r="I2727" s="6">
        <v>136975</v>
      </c>
      <c r="J2727" s="6">
        <v>0</v>
      </c>
      <c r="K2727" s="6">
        <v>0</v>
      </c>
      <c r="L2727" s="8">
        <f>IFERROR(VLOOKUP(A2727,'[1]extrato '!$A:$E,5,FALSE),"")</f>
        <v>43627.736458333333</v>
      </c>
      <c r="M2727" s="8"/>
      <c r="N2727" s="5" t="s">
        <v>1889</v>
      </c>
      <c r="O2727" s="9" t="s">
        <v>1889</v>
      </c>
      <c r="P2727" s="5" t="s">
        <v>1889</v>
      </c>
      <c r="Q2727" s="5" t="s">
        <v>1889</v>
      </c>
    </row>
    <row r="2728" spans="1:17" ht="15" x14ac:dyDescent="0.2">
      <c r="A2728" s="1">
        <v>314170</v>
      </c>
      <c r="B2728" s="13" t="s">
        <v>1768</v>
      </c>
      <c r="C2728" s="1" t="s">
        <v>4</v>
      </c>
      <c r="D2728" s="2">
        <v>5911</v>
      </c>
      <c r="E2728" s="6" t="s">
        <v>1889</v>
      </c>
      <c r="F2728" s="6" t="s">
        <v>1889</v>
      </c>
      <c r="G2728" s="6" t="s">
        <v>1889</v>
      </c>
      <c r="H2728" s="7" t="s">
        <v>1889</v>
      </c>
      <c r="I2728" s="6">
        <v>258079</v>
      </c>
      <c r="J2728" s="6">
        <v>0</v>
      </c>
      <c r="K2728" s="6">
        <v>69712</v>
      </c>
      <c r="L2728" s="8">
        <f>IFERROR(VLOOKUP(A2728,'[1]extrato '!$A:$E,5,FALSE),"")</f>
        <v>43628.456863425927</v>
      </c>
      <c r="M2728" s="8"/>
      <c r="N2728" s="5" t="s">
        <v>1889</v>
      </c>
      <c r="O2728" s="9" t="s">
        <v>1889</v>
      </c>
      <c r="P2728" s="5" t="s">
        <v>1889</v>
      </c>
      <c r="Q2728" s="5" t="s">
        <v>1889</v>
      </c>
    </row>
    <row r="2729" spans="1:17" ht="15" x14ac:dyDescent="0.2">
      <c r="A2729" s="1">
        <v>314180</v>
      </c>
      <c r="B2729" s="13" t="s">
        <v>1776</v>
      </c>
      <c r="C2729" s="1" t="s">
        <v>4</v>
      </c>
      <c r="D2729" s="2">
        <v>32009</v>
      </c>
      <c r="E2729" s="6" t="s">
        <v>1889</v>
      </c>
      <c r="F2729" s="6" t="s">
        <v>1889</v>
      </c>
      <c r="G2729" s="6" t="s">
        <v>1889</v>
      </c>
      <c r="H2729" s="7" t="s">
        <v>1889</v>
      </c>
      <c r="I2729" s="6">
        <v>474397</v>
      </c>
      <c r="J2729" s="6">
        <v>183502</v>
      </c>
      <c r="K2729" s="6">
        <v>171550</v>
      </c>
      <c r="L2729" s="8">
        <f>IFERROR(VLOOKUP(A2729,'[1]extrato '!$A:$E,5,FALSE),"")</f>
        <v>43628.465925925928</v>
      </c>
      <c r="M2729" s="8"/>
      <c r="N2729" s="5" t="s">
        <v>1889</v>
      </c>
      <c r="O2729" s="9" t="s">
        <v>1889</v>
      </c>
      <c r="P2729" s="5" t="s">
        <v>1889</v>
      </c>
      <c r="Q2729" s="5" t="s">
        <v>1889</v>
      </c>
    </row>
    <row r="2730" spans="1:17" ht="15" x14ac:dyDescent="0.2">
      <c r="A2730" s="1">
        <v>314190</v>
      </c>
      <c r="B2730" s="13" t="s">
        <v>1777</v>
      </c>
      <c r="C2730" s="1" t="s">
        <v>4</v>
      </c>
      <c r="D2730" s="2">
        <v>3970</v>
      </c>
      <c r="E2730" s="6" t="s">
        <v>1889</v>
      </c>
      <c r="F2730" s="6" t="s">
        <v>1889</v>
      </c>
      <c r="G2730" s="6" t="s">
        <v>1889</v>
      </c>
      <c r="H2730" s="7" t="s">
        <v>1889</v>
      </c>
      <c r="I2730" s="6">
        <v>406000</v>
      </c>
      <c r="J2730" s="6">
        <v>5400</v>
      </c>
      <c r="K2730" s="6">
        <v>80081</v>
      </c>
      <c r="L2730" s="8">
        <f>IFERROR(VLOOKUP(A2730,'[1]extrato '!$A:$E,5,FALSE),"")</f>
        <v>43628.517222222225</v>
      </c>
      <c r="M2730" s="8"/>
      <c r="N2730" s="5" t="s">
        <v>1889</v>
      </c>
      <c r="O2730" s="9" t="s">
        <v>1889</v>
      </c>
      <c r="P2730" s="5" t="s">
        <v>1889</v>
      </c>
      <c r="Q2730" s="5" t="s">
        <v>1889</v>
      </c>
    </row>
    <row r="2731" spans="1:17" ht="15" x14ac:dyDescent="0.2">
      <c r="A2731" s="1">
        <v>314200</v>
      </c>
      <c r="B2731" s="13" t="s">
        <v>1781</v>
      </c>
      <c r="C2731" s="1" t="s">
        <v>4</v>
      </c>
      <c r="D2731" s="2">
        <v>13726</v>
      </c>
      <c r="E2731" s="6" t="s">
        <v>1889</v>
      </c>
      <c r="F2731" s="6" t="s">
        <v>1889</v>
      </c>
      <c r="G2731" s="6" t="s">
        <v>1889</v>
      </c>
      <c r="H2731" s="7" t="s">
        <v>1889</v>
      </c>
      <c r="I2731" s="6">
        <v>175740</v>
      </c>
      <c r="J2731" s="6">
        <v>0</v>
      </c>
      <c r="K2731" s="6">
        <v>139</v>
      </c>
      <c r="L2731" s="8">
        <f>IFERROR(VLOOKUP(A2731,'[1]extrato '!$A:$E,5,FALSE),"")</f>
        <v>43628.555625000001</v>
      </c>
      <c r="M2731" s="8"/>
      <c r="N2731" s="5" t="s">
        <v>1889</v>
      </c>
      <c r="O2731" s="9" t="s">
        <v>1889</v>
      </c>
      <c r="P2731" s="5" t="s">
        <v>1889</v>
      </c>
      <c r="Q2731" s="5" t="s">
        <v>1889</v>
      </c>
    </row>
    <row r="2732" spans="1:17" ht="15" x14ac:dyDescent="0.2">
      <c r="A2732" s="1">
        <v>314210</v>
      </c>
      <c r="B2732" s="13" t="s">
        <v>1786</v>
      </c>
      <c r="C2732" s="1" t="s">
        <v>4</v>
      </c>
      <c r="D2732" s="2">
        <v>10837</v>
      </c>
      <c r="E2732" s="6" t="s">
        <v>1889</v>
      </c>
      <c r="F2732" s="6" t="s">
        <v>1889</v>
      </c>
      <c r="G2732" s="6" t="s">
        <v>1889</v>
      </c>
      <c r="H2732" s="7" t="s">
        <v>1889</v>
      </c>
      <c r="I2732" s="6">
        <v>282000</v>
      </c>
      <c r="J2732" s="6">
        <v>101</v>
      </c>
      <c r="K2732" s="6">
        <v>119726</v>
      </c>
      <c r="L2732" s="8">
        <f>IFERROR(VLOOKUP(A2732,'[1]extrato '!$A:$E,5,FALSE),"")</f>
        <v>43628.613043981481</v>
      </c>
      <c r="M2732" s="8"/>
      <c r="N2732" s="5" t="s">
        <v>1889</v>
      </c>
      <c r="O2732" s="9" t="s">
        <v>1889</v>
      </c>
      <c r="P2732" s="5" t="s">
        <v>1889</v>
      </c>
      <c r="Q2732" s="5" t="s">
        <v>1889</v>
      </c>
    </row>
    <row r="2733" spans="1:17" ht="15" x14ac:dyDescent="0.2">
      <c r="A2733" s="1">
        <v>314220</v>
      </c>
      <c r="B2733" s="13" t="s">
        <v>4140</v>
      </c>
      <c r="C2733" s="1" t="s">
        <v>4</v>
      </c>
      <c r="D2733" s="2">
        <v>14946</v>
      </c>
      <c r="E2733" s="6" t="s">
        <v>1889</v>
      </c>
      <c r="F2733" s="6" t="s">
        <v>1889</v>
      </c>
      <c r="G2733" s="6" t="s">
        <v>1889</v>
      </c>
      <c r="H2733" s="7" t="s">
        <v>1889</v>
      </c>
      <c r="I2733" s="6">
        <v>251287</v>
      </c>
      <c r="J2733" s="6">
        <v>100</v>
      </c>
      <c r="K2733" s="6">
        <v>184559</v>
      </c>
      <c r="L2733" s="8">
        <f>IFERROR(VLOOKUP(A2733,'[1]extrato '!$A:$E,5,FALSE),"")</f>
        <v>43628.563067129631</v>
      </c>
      <c r="M2733" s="8"/>
      <c r="N2733" s="5" t="s">
        <v>1889</v>
      </c>
      <c r="O2733" s="9" t="s">
        <v>1889</v>
      </c>
      <c r="P2733" s="5" t="s">
        <v>1889</v>
      </c>
      <c r="Q2733" s="5" t="s">
        <v>1889</v>
      </c>
    </row>
    <row r="2734" spans="1:17" ht="15" x14ac:dyDescent="0.2">
      <c r="A2734" s="1">
        <v>314225</v>
      </c>
      <c r="B2734" s="13" t="s">
        <v>4141</v>
      </c>
      <c r="C2734" s="1" t="s">
        <v>4</v>
      </c>
      <c r="D2734" s="2">
        <v>4885</v>
      </c>
      <c r="E2734" s="6" t="s">
        <v>1889</v>
      </c>
      <c r="F2734" s="6" t="s">
        <v>1889</v>
      </c>
      <c r="G2734" s="6" t="s">
        <v>1889</v>
      </c>
      <c r="H2734" s="7" t="s">
        <v>1889</v>
      </c>
      <c r="I2734" s="6">
        <v>45324</v>
      </c>
      <c r="J2734" s="6">
        <v>0</v>
      </c>
      <c r="K2734" s="6">
        <v>30393</v>
      </c>
      <c r="L2734" s="8">
        <f>IFERROR(VLOOKUP(A2734,'[1]extrato '!$A:$E,5,FALSE),"")</f>
        <v>43628.510370370372</v>
      </c>
      <c r="M2734" s="8"/>
      <c r="N2734" s="5" t="s">
        <v>1889</v>
      </c>
      <c r="O2734" s="9" t="s">
        <v>1889</v>
      </c>
      <c r="P2734" s="5" t="s">
        <v>1889</v>
      </c>
      <c r="Q2734" s="5" t="s">
        <v>1889</v>
      </c>
    </row>
    <row r="2735" spans="1:17" ht="15" x14ac:dyDescent="0.2">
      <c r="A2735" s="1">
        <v>314230</v>
      </c>
      <c r="B2735" s="13" t="s">
        <v>1804</v>
      </c>
      <c r="C2735" s="1" t="s">
        <v>4</v>
      </c>
      <c r="D2735" s="2">
        <v>4957</v>
      </c>
      <c r="E2735" s="6" t="s">
        <v>1889</v>
      </c>
      <c r="F2735" s="6" t="s">
        <v>1889</v>
      </c>
      <c r="G2735" s="6" t="s">
        <v>1889</v>
      </c>
      <c r="H2735" s="7" t="s">
        <v>1889</v>
      </c>
      <c r="I2735" s="6">
        <v>105384</v>
      </c>
      <c r="J2735" s="6">
        <v>16506</v>
      </c>
      <c r="K2735" s="6">
        <v>90207</v>
      </c>
      <c r="L2735" s="8">
        <f>IFERROR(VLOOKUP(A2735,'[1]extrato '!$A:$E,5,FALSE),"")</f>
        <v>43628.487581018519</v>
      </c>
      <c r="M2735" s="8"/>
      <c r="N2735" s="5" t="s">
        <v>1889</v>
      </c>
      <c r="O2735" s="9" t="s">
        <v>1889</v>
      </c>
      <c r="P2735" s="5" t="s">
        <v>1889</v>
      </c>
      <c r="Q2735" s="5" t="s">
        <v>1889</v>
      </c>
    </row>
    <row r="2736" spans="1:17" ht="15" x14ac:dyDescent="0.2">
      <c r="A2736" s="1">
        <v>314240</v>
      </c>
      <c r="B2736" s="13" t="s">
        <v>1805</v>
      </c>
      <c r="C2736" s="1" t="s">
        <v>4</v>
      </c>
      <c r="D2736" s="2">
        <v>7525</v>
      </c>
      <c r="E2736" s="6" t="s">
        <v>1889</v>
      </c>
      <c r="F2736" s="6" t="s">
        <v>1889</v>
      </c>
      <c r="G2736" s="6" t="s">
        <v>1889</v>
      </c>
      <c r="H2736" s="7" t="s">
        <v>1889</v>
      </c>
      <c r="I2736" s="6" t="s">
        <v>1889</v>
      </c>
      <c r="J2736" s="6" t="s">
        <v>1889</v>
      </c>
      <c r="K2736" s="6" t="s">
        <v>1889</v>
      </c>
      <c r="L2736" s="8" t="str">
        <f>IFERROR(VLOOKUP(A2736,'[1]extrato '!$A:$E,5,FALSE),"")</f>
        <v/>
      </c>
      <c r="M2736" s="8"/>
      <c r="N2736" s="5" t="s">
        <v>1889</v>
      </c>
      <c r="O2736" s="9" t="s">
        <v>1889</v>
      </c>
      <c r="P2736" s="5" t="s">
        <v>1889</v>
      </c>
      <c r="Q2736" s="5" t="s">
        <v>1889</v>
      </c>
    </row>
    <row r="2737" spans="1:17" ht="15" x14ac:dyDescent="0.2">
      <c r="A2737" s="1">
        <v>314250</v>
      </c>
      <c r="B2737" s="13" t="s">
        <v>1812</v>
      </c>
      <c r="C2737" s="1" t="s">
        <v>4</v>
      </c>
      <c r="D2737" s="2">
        <v>2327</v>
      </c>
      <c r="E2737" s="6" t="s">
        <v>1889</v>
      </c>
      <c r="F2737" s="6" t="s">
        <v>1889</v>
      </c>
      <c r="G2737" s="6" t="s">
        <v>1889</v>
      </c>
      <c r="H2737" s="7" t="s">
        <v>1889</v>
      </c>
      <c r="I2737" s="6">
        <v>207169</v>
      </c>
      <c r="J2737" s="6">
        <v>7568</v>
      </c>
      <c r="K2737" s="6">
        <v>37657</v>
      </c>
      <c r="L2737" s="8">
        <f>IFERROR(VLOOKUP(A2737,'[1]extrato '!$A:$E,5,FALSE),"")</f>
        <v>43628.581574074073</v>
      </c>
      <c r="M2737" s="8"/>
      <c r="N2737" s="5" t="s">
        <v>1889</v>
      </c>
      <c r="O2737" s="9" t="s">
        <v>1889</v>
      </c>
      <c r="P2737" s="5" t="s">
        <v>1889</v>
      </c>
      <c r="Q2737" s="5" t="s">
        <v>1889</v>
      </c>
    </row>
    <row r="2738" spans="1:17" ht="15" x14ac:dyDescent="0.2">
      <c r="A2738" s="1">
        <v>314260</v>
      </c>
      <c r="B2738" s="13" t="s">
        <v>1814</v>
      </c>
      <c r="C2738" s="1" t="s">
        <v>4</v>
      </c>
      <c r="D2738" s="2">
        <v>8711</v>
      </c>
      <c r="E2738" s="6" t="s">
        <v>1889</v>
      </c>
      <c r="F2738" s="6" t="s">
        <v>1889</v>
      </c>
      <c r="G2738" s="6" t="s">
        <v>1889</v>
      </c>
      <c r="H2738" s="7" t="s">
        <v>1889</v>
      </c>
      <c r="I2738" s="6">
        <v>23676</v>
      </c>
      <c r="J2738" s="6">
        <v>0</v>
      </c>
      <c r="K2738" s="6">
        <v>0</v>
      </c>
      <c r="L2738" s="8">
        <f>IFERROR(VLOOKUP(A2738,'[1]extrato '!$A:$E,5,FALSE),"")</f>
        <v>43626.938831018517</v>
      </c>
      <c r="M2738" s="8"/>
      <c r="N2738" s="5" t="s">
        <v>1889</v>
      </c>
      <c r="O2738" s="9" t="s">
        <v>1889</v>
      </c>
      <c r="P2738" s="5" t="s">
        <v>1889</v>
      </c>
      <c r="Q2738" s="5" t="s">
        <v>1889</v>
      </c>
    </row>
    <row r="2739" spans="1:17" ht="15" x14ac:dyDescent="0.2">
      <c r="A2739" s="1">
        <v>314270</v>
      </c>
      <c r="B2739" s="13" t="s">
        <v>4142</v>
      </c>
      <c r="C2739" s="1" t="s">
        <v>4</v>
      </c>
      <c r="D2739" s="2">
        <v>15603</v>
      </c>
      <c r="E2739" s="6" t="s">
        <v>1889</v>
      </c>
      <c r="F2739" s="6" t="s">
        <v>1889</v>
      </c>
      <c r="G2739" s="6" t="s">
        <v>1889</v>
      </c>
      <c r="H2739" s="7" t="s">
        <v>1889</v>
      </c>
      <c r="I2739" s="6">
        <v>151090</v>
      </c>
      <c r="J2739" s="6">
        <v>278</v>
      </c>
      <c r="K2739" s="6">
        <v>61709</v>
      </c>
      <c r="L2739" s="8">
        <f>IFERROR(VLOOKUP(A2739,'[1]extrato '!$A:$E,5,FALSE),"")</f>
        <v>43628.425243055557</v>
      </c>
      <c r="M2739" s="8"/>
      <c r="N2739" s="5" t="s">
        <v>1889</v>
      </c>
      <c r="O2739" s="9" t="s">
        <v>1889</v>
      </c>
      <c r="P2739" s="5" t="s">
        <v>1889</v>
      </c>
      <c r="Q2739" s="5" t="s">
        <v>1889</v>
      </c>
    </row>
    <row r="2740" spans="1:17" ht="15" x14ac:dyDescent="0.2">
      <c r="A2740" s="1">
        <v>314280</v>
      </c>
      <c r="B2740" s="13" t="s">
        <v>1821</v>
      </c>
      <c r="C2740" s="1" t="s">
        <v>4</v>
      </c>
      <c r="D2740" s="2">
        <v>21095</v>
      </c>
      <c r="E2740" s="6" t="s">
        <v>1889</v>
      </c>
      <c r="F2740" s="6" t="s">
        <v>1889</v>
      </c>
      <c r="G2740" s="6" t="s">
        <v>1889</v>
      </c>
      <c r="H2740" s="7" t="s">
        <v>1889</v>
      </c>
      <c r="I2740" s="6">
        <v>322010</v>
      </c>
      <c r="J2740" s="6">
        <v>1840</v>
      </c>
      <c r="K2740" s="6">
        <v>169645</v>
      </c>
      <c r="L2740" s="8">
        <f>IFERROR(VLOOKUP(A2740,'[1]extrato '!$A:$E,5,FALSE),"")</f>
        <v>43628.605798611112</v>
      </c>
      <c r="M2740" s="8"/>
      <c r="N2740" s="5" t="s">
        <v>1889</v>
      </c>
      <c r="O2740" s="9" t="s">
        <v>1889</v>
      </c>
      <c r="P2740" s="5" t="s">
        <v>1889</v>
      </c>
      <c r="Q2740" s="5" t="s">
        <v>1889</v>
      </c>
    </row>
    <row r="2741" spans="1:17" ht="15" x14ac:dyDescent="0.2">
      <c r="A2741" s="1">
        <v>314290</v>
      </c>
      <c r="B2741" s="13" t="s">
        <v>1826</v>
      </c>
      <c r="C2741" s="1" t="s">
        <v>4</v>
      </c>
      <c r="D2741" s="2">
        <v>21783</v>
      </c>
      <c r="E2741" s="6" t="s">
        <v>1889</v>
      </c>
      <c r="F2741" s="6" t="s">
        <v>1889</v>
      </c>
      <c r="G2741" s="6" t="s">
        <v>1889</v>
      </c>
      <c r="H2741" s="7" t="s">
        <v>1889</v>
      </c>
      <c r="I2741" s="6">
        <v>614385</v>
      </c>
      <c r="J2741" s="6">
        <v>13376</v>
      </c>
      <c r="K2741" s="6">
        <v>130341</v>
      </c>
      <c r="L2741" s="8">
        <f>IFERROR(VLOOKUP(A2741,'[1]extrato '!$A:$E,5,FALSE),"")</f>
        <v>43628.468657407408</v>
      </c>
      <c r="M2741" s="8"/>
      <c r="N2741" s="5" t="s">
        <v>1889</v>
      </c>
      <c r="O2741" s="9" t="s">
        <v>1889</v>
      </c>
      <c r="P2741" s="5" t="s">
        <v>1889</v>
      </c>
      <c r="Q2741" s="5" t="s">
        <v>1889</v>
      </c>
    </row>
    <row r="2742" spans="1:17" ht="15" x14ac:dyDescent="0.2">
      <c r="A2742" s="1">
        <v>314300</v>
      </c>
      <c r="B2742" s="13" t="s">
        <v>1828</v>
      </c>
      <c r="C2742" s="1" t="s">
        <v>4</v>
      </c>
      <c r="D2742" s="2">
        <v>13453</v>
      </c>
      <c r="E2742" s="6" t="s">
        <v>1889</v>
      </c>
      <c r="F2742" s="6" t="s">
        <v>1889</v>
      </c>
      <c r="G2742" s="6" t="s">
        <v>1889</v>
      </c>
      <c r="H2742" s="7" t="s">
        <v>1889</v>
      </c>
      <c r="I2742" s="6">
        <v>3876235</v>
      </c>
      <c r="J2742" s="6">
        <v>0</v>
      </c>
      <c r="K2742" s="6">
        <v>115846</v>
      </c>
      <c r="L2742" s="8">
        <f>IFERROR(VLOOKUP(A2742,'[1]extrato '!$A:$E,5,FALSE),"")</f>
        <v>43628.452384259261</v>
      </c>
      <c r="M2742" s="8"/>
      <c r="N2742" s="5" t="s">
        <v>1889</v>
      </c>
      <c r="O2742" s="9" t="s">
        <v>1889</v>
      </c>
      <c r="P2742" s="5" t="s">
        <v>1889</v>
      </c>
      <c r="Q2742" s="5" t="s">
        <v>1889</v>
      </c>
    </row>
    <row r="2743" spans="1:17" ht="15" x14ac:dyDescent="0.2">
      <c r="A2743" s="1">
        <v>314310</v>
      </c>
      <c r="B2743" s="13" t="s">
        <v>1831</v>
      </c>
      <c r="C2743" s="1" t="s">
        <v>4</v>
      </c>
      <c r="D2743" s="2">
        <v>48248</v>
      </c>
      <c r="E2743" s="6" t="s">
        <v>1889</v>
      </c>
      <c r="F2743" s="6" t="s">
        <v>1889</v>
      </c>
      <c r="G2743" s="6" t="s">
        <v>1889</v>
      </c>
      <c r="H2743" s="7" t="s">
        <v>1889</v>
      </c>
      <c r="I2743" s="6">
        <v>586670</v>
      </c>
      <c r="J2743" s="6">
        <v>319799</v>
      </c>
      <c r="K2743" s="6">
        <v>104837</v>
      </c>
      <c r="L2743" s="8">
        <f>IFERROR(VLOOKUP(A2743,'[1]extrato '!$A:$E,5,FALSE),"")</f>
        <v>43628.576886574076</v>
      </c>
      <c r="M2743" s="8"/>
      <c r="N2743" s="5" t="s">
        <v>1889</v>
      </c>
      <c r="O2743" s="9" t="s">
        <v>1889</v>
      </c>
      <c r="P2743" s="5" t="s">
        <v>1889</v>
      </c>
      <c r="Q2743" s="5" t="s">
        <v>1889</v>
      </c>
    </row>
    <row r="2744" spans="1:17" ht="15" x14ac:dyDescent="0.2">
      <c r="A2744" s="1">
        <v>314315</v>
      </c>
      <c r="B2744" s="13" t="s">
        <v>1835</v>
      </c>
      <c r="C2744" s="1" t="s">
        <v>4</v>
      </c>
      <c r="D2744" s="2">
        <v>4936</v>
      </c>
      <c r="E2744" s="6" t="s">
        <v>1889</v>
      </c>
      <c r="F2744" s="6" t="s">
        <v>1889</v>
      </c>
      <c r="G2744" s="6" t="s">
        <v>1889</v>
      </c>
      <c r="H2744" s="7" t="s">
        <v>1889</v>
      </c>
      <c r="I2744" s="6">
        <v>288057</v>
      </c>
      <c r="J2744" s="6">
        <v>600</v>
      </c>
      <c r="K2744" s="6">
        <v>752</v>
      </c>
      <c r="L2744" s="8">
        <f>IFERROR(VLOOKUP(A2744,'[1]extrato '!$A:$E,5,FALSE),"")</f>
        <v>43628.085787037038</v>
      </c>
      <c r="M2744" s="8"/>
      <c r="N2744" s="5" t="s">
        <v>1889</v>
      </c>
      <c r="O2744" s="9" t="s">
        <v>1889</v>
      </c>
      <c r="P2744" s="5" t="s">
        <v>1889</v>
      </c>
      <c r="Q2744" s="5" t="s">
        <v>1889</v>
      </c>
    </row>
    <row r="2745" spans="1:17" ht="15" x14ac:dyDescent="0.2">
      <c r="A2745" s="1">
        <v>314320</v>
      </c>
      <c r="B2745" s="13" t="s">
        <v>1840</v>
      </c>
      <c r="C2745" s="1" t="s">
        <v>4</v>
      </c>
      <c r="D2745" s="2">
        <v>21949</v>
      </c>
      <c r="E2745" s="6" t="s">
        <v>1889</v>
      </c>
      <c r="F2745" s="6" t="s">
        <v>1889</v>
      </c>
      <c r="G2745" s="6" t="s">
        <v>1889</v>
      </c>
      <c r="H2745" s="7" t="s">
        <v>1889</v>
      </c>
      <c r="I2745" s="6">
        <v>634523</v>
      </c>
      <c r="J2745" s="6">
        <v>0</v>
      </c>
      <c r="K2745" s="6">
        <v>1782</v>
      </c>
      <c r="L2745" s="8">
        <f>IFERROR(VLOOKUP(A2745,'[1]extrato '!$A:$E,5,FALSE),"")</f>
        <v>43628.555625000001</v>
      </c>
      <c r="M2745" s="8"/>
      <c r="N2745" s="5" t="s">
        <v>1889</v>
      </c>
      <c r="O2745" s="9" t="s">
        <v>1889</v>
      </c>
      <c r="P2745" s="5" t="s">
        <v>1889</v>
      </c>
      <c r="Q2745" s="5" t="s">
        <v>1889</v>
      </c>
    </row>
    <row r="2746" spans="1:17" ht="15" x14ac:dyDescent="0.2">
      <c r="A2746" s="1">
        <v>314330</v>
      </c>
      <c r="B2746" s="13" t="s">
        <v>1846</v>
      </c>
      <c r="C2746" s="1" t="s">
        <v>4</v>
      </c>
      <c r="D2746" s="2">
        <v>402027</v>
      </c>
      <c r="E2746" s="6" t="s">
        <v>1889</v>
      </c>
      <c r="F2746" s="6" t="s">
        <v>1889</v>
      </c>
      <c r="G2746" s="6" t="s">
        <v>1889</v>
      </c>
      <c r="H2746" s="7" t="s">
        <v>1889</v>
      </c>
      <c r="I2746" s="6">
        <v>1428037</v>
      </c>
      <c r="J2746" s="6">
        <v>3013</v>
      </c>
      <c r="K2746" s="6">
        <v>7446</v>
      </c>
      <c r="L2746" s="8">
        <f>IFERROR(VLOOKUP(A2746,'[1]extrato '!$A:$E,5,FALSE),"")</f>
        <v>43628.54965277778</v>
      </c>
      <c r="M2746" s="8"/>
      <c r="N2746" s="5" t="s">
        <v>1889</v>
      </c>
      <c r="O2746" s="9" t="s">
        <v>1889</v>
      </c>
      <c r="P2746" s="5" t="s">
        <v>1889</v>
      </c>
      <c r="Q2746" s="5" t="s">
        <v>1889</v>
      </c>
    </row>
    <row r="2747" spans="1:17" ht="15" x14ac:dyDescent="0.2">
      <c r="A2747" s="1">
        <v>314340</v>
      </c>
      <c r="B2747" s="13" t="s">
        <v>4143</v>
      </c>
      <c r="C2747" s="1" t="s">
        <v>4</v>
      </c>
      <c r="D2747" s="2">
        <v>23444</v>
      </c>
      <c r="E2747" s="6" t="s">
        <v>1889</v>
      </c>
      <c r="F2747" s="6" t="s">
        <v>1889</v>
      </c>
      <c r="G2747" s="6" t="s">
        <v>1889</v>
      </c>
      <c r="H2747" s="7" t="s">
        <v>1889</v>
      </c>
      <c r="I2747" s="6">
        <v>331764</v>
      </c>
      <c r="J2747" s="6">
        <v>180</v>
      </c>
      <c r="K2747" s="6">
        <v>38117</v>
      </c>
      <c r="L2747" s="8">
        <f>IFERROR(VLOOKUP(A2747,'[1]extrato '!$A:$E,5,FALSE),"")</f>
        <v>43628.468726851854</v>
      </c>
      <c r="M2747" s="8"/>
      <c r="N2747" s="5" t="s">
        <v>1889</v>
      </c>
      <c r="O2747" s="9" t="s">
        <v>1889</v>
      </c>
      <c r="P2747" s="5" t="s">
        <v>1889</v>
      </c>
      <c r="Q2747" s="5" t="s">
        <v>1889</v>
      </c>
    </row>
    <row r="2748" spans="1:17" ht="15" x14ac:dyDescent="0.2">
      <c r="A2748" s="1">
        <v>314345</v>
      </c>
      <c r="B2748" s="13" t="s">
        <v>1847</v>
      </c>
      <c r="C2748" s="1" t="s">
        <v>4</v>
      </c>
      <c r="D2748" s="2">
        <v>8168</v>
      </c>
      <c r="E2748" s="6" t="s">
        <v>1889</v>
      </c>
      <c r="F2748" s="6" t="s">
        <v>1889</v>
      </c>
      <c r="G2748" s="6" t="s">
        <v>1889</v>
      </c>
      <c r="H2748" s="7" t="s">
        <v>1889</v>
      </c>
      <c r="I2748" s="6">
        <v>47400</v>
      </c>
      <c r="J2748" s="6">
        <v>0</v>
      </c>
      <c r="K2748" s="6">
        <v>14226</v>
      </c>
      <c r="L2748" s="8">
        <f>IFERROR(VLOOKUP(A2748,'[1]extrato '!$A:$E,5,FALSE),"")</f>
        <v>43628.505972222221</v>
      </c>
      <c r="M2748" s="8"/>
      <c r="N2748" s="5" t="s">
        <v>1889</v>
      </c>
      <c r="O2748" s="9" t="s">
        <v>1889</v>
      </c>
      <c r="P2748" s="5" t="s">
        <v>1889</v>
      </c>
      <c r="Q2748" s="5" t="s">
        <v>1889</v>
      </c>
    </row>
    <row r="2749" spans="1:17" ht="15" x14ac:dyDescent="0.2">
      <c r="A2749" s="1">
        <v>314350</v>
      </c>
      <c r="B2749" s="13" t="s">
        <v>1851</v>
      </c>
      <c r="C2749" s="1" t="s">
        <v>4</v>
      </c>
      <c r="D2749" s="2">
        <v>8860</v>
      </c>
      <c r="E2749" s="6" t="s">
        <v>1889</v>
      </c>
      <c r="F2749" s="6" t="s">
        <v>1889</v>
      </c>
      <c r="G2749" s="6" t="s">
        <v>1889</v>
      </c>
      <c r="H2749" s="7" t="s">
        <v>1889</v>
      </c>
      <c r="I2749" s="6">
        <v>69771</v>
      </c>
      <c r="J2749" s="6">
        <v>300</v>
      </c>
      <c r="K2749" s="6">
        <v>16783</v>
      </c>
      <c r="L2749" s="8">
        <f>IFERROR(VLOOKUP(A2749,'[1]extrato '!$A:$E,5,FALSE),"")</f>
        <v>43628.619502314818</v>
      </c>
      <c r="M2749" s="8"/>
      <c r="N2749" s="5" t="s">
        <v>1889</v>
      </c>
      <c r="O2749" s="9" t="s">
        <v>1889</v>
      </c>
      <c r="P2749" s="5" t="s">
        <v>1889</v>
      </c>
      <c r="Q2749" s="5" t="s">
        <v>1889</v>
      </c>
    </row>
    <row r="2750" spans="1:17" ht="15" x14ac:dyDescent="0.2">
      <c r="A2750" s="1">
        <v>314360</v>
      </c>
      <c r="B2750" s="13" t="s">
        <v>4144</v>
      </c>
      <c r="C2750" s="1" t="s">
        <v>4</v>
      </c>
      <c r="D2750" s="2">
        <v>2595</v>
      </c>
      <c r="E2750" s="6" t="s">
        <v>1889</v>
      </c>
      <c r="F2750" s="6" t="s">
        <v>1889</v>
      </c>
      <c r="G2750" s="6" t="s">
        <v>1889</v>
      </c>
      <c r="H2750" s="7" t="s">
        <v>1889</v>
      </c>
      <c r="I2750" s="6">
        <v>77598</v>
      </c>
      <c r="J2750" s="6">
        <v>0</v>
      </c>
      <c r="K2750" s="6">
        <v>24415</v>
      </c>
      <c r="L2750" s="8">
        <f>IFERROR(VLOOKUP(A2750,'[1]extrato '!$A:$E,5,FALSE),"")</f>
        <v>43628.446736111109</v>
      </c>
      <c r="M2750" s="8"/>
      <c r="N2750" s="5" t="s">
        <v>1889</v>
      </c>
      <c r="O2750" s="9" t="s">
        <v>1889</v>
      </c>
      <c r="P2750" s="5" t="s">
        <v>1889</v>
      </c>
      <c r="Q2750" s="5" t="s">
        <v>1889</v>
      </c>
    </row>
    <row r="2751" spans="1:17" ht="15" x14ac:dyDescent="0.2">
      <c r="A2751" s="1">
        <v>314370</v>
      </c>
      <c r="B2751" s="13" t="s">
        <v>1858</v>
      </c>
      <c r="C2751" s="1" t="s">
        <v>4</v>
      </c>
      <c r="D2751" s="2">
        <v>3339</v>
      </c>
      <c r="E2751" s="6" t="s">
        <v>1889</v>
      </c>
      <c r="F2751" s="6" t="s">
        <v>1889</v>
      </c>
      <c r="G2751" s="6" t="s">
        <v>1889</v>
      </c>
      <c r="H2751" s="7" t="s">
        <v>1889</v>
      </c>
      <c r="I2751" s="6">
        <v>233825</v>
      </c>
      <c r="J2751" s="6">
        <v>8029</v>
      </c>
      <c r="K2751" s="6">
        <v>10783</v>
      </c>
      <c r="L2751" s="8">
        <f>IFERROR(VLOOKUP(A2751,'[1]extrato '!$A:$E,5,FALSE),"")</f>
        <v>43628.555520833332</v>
      </c>
      <c r="M2751" s="8"/>
      <c r="N2751" s="5" t="s">
        <v>1889</v>
      </c>
      <c r="O2751" s="9" t="s">
        <v>1889</v>
      </c>
      <c r="P2751" s="5" t="s">
        <v>1889</v>
      </c>
      <c r="Q2751" s="5" t="s">
        <v>1889</v>
      </c>
    </row>
    <row r="2752" spans="1:17" ht="15" x14ac:dyDescent="0.2">
      <c r="A2752" s="1">
        <v>314380</v>
      </c>
      <c r="B2752" s="13" t="s">
        <v>1874</v>
      </c>
      <c r="C2752" s="1" t="s">
        <v>4</v>
      </c>
      <c r="D2752" s="2">
        <v>6261</v>
      </c>
      <c r="E2752" s="6" t="s">
        <v>1889</v>
      </c>
      <c r="F2752" s="6" t="s">
        <v>1889</v>
      </c>
      <c r="G2752" s="6" t="s">
        <v>1889</v>
      </c>
      <c r="H2752" s="7" t="s">
        <v>1889</v>
      </c>
      <c r="I2752" s="6">
        <v>12580</v>
      </c>
      <c r="J2752" s="6">
        <v>0</v>
      </c>
      <c r="K2752" s="6">
        <v>90</v>
      </c>
      <c r="L2752" s="8">
        <f>IFERROR(VLOOKUP(A2752,'[1]extrato '!$A:$E,5,FALSE),"")</f>
        <v>43626.88554398148</v>
      </c>
      <c r="M2752" s="8"/>
      <c r="N2752" s="5" t="s">
        <v>1889</v>
      </c>
      <c r="O2752" s="9" t="s">
        <v>1889</v>
      </c>
      <c r="P2752" s="5" t="s">
        <v>1889</v>
      </c>
      <c r="Q2752" s="5" t="s">
        <v>1889</v>
      </c>
    </row>
    <row r="2753" spans="1:17" ht="15" x14ac:dyDescent="0.2">
      <c r="A2753" s="1">
        <v>314390</v>
      </c>
      <c r="B2753" s="13" t="s">
        <v>4145</v>
      </c>
      <c r="C2753" s="1" t="s">
        <v>4</v>
      </c>
      <c r="D2753" s="2">
        <v>108537</v>
      </c>
      <c r="E2753" s="6" t="s">
        <v>1889</v>
      </c>
      <c r="F2753" s="6" t="s">
        <v>1889</v>
      </c>
      <c r="G2753" s="6" t="s">
        <v>1889</v>
      </c>
      <c r="H2753" s="7" t="s">
        <v>1889</v>
      </c>
      <c r="I2753" s="6">
        <v>1768574</v>
      </c>
      <c r="J2753" s="6">
        <v>22040</v>
      </c>
      <c r="K2753" s="6">
        <v>89882</v>
      </c>
      <c r="L2753" s="8">
        <f>IFERROR(VLOOKUP(A2753,'[1]extrato '!$A:$E,5,FALSE),"")</f>
        <v>43628.452013888891</v>
      </c>
      <c r="M2753" s="8"/>
      <c r="N2753" s="5" t="s">
        <v>1889</v>
      </c>
      <c r="O2753" s="9" t="s">
        <v>1889</v>
      </c>
      <c r="P2753" s="5" t="s">
        <v>1889</v>
      </c>
      <c r="Q2753" s="5" t="s">
        <v>1889</v>
      </c>
    </row>
    <row r="2754" spans="1:17" ht="15" x14ac:dyDescent="0.2">
      <c r="A2754" s="1">
        <v>314400</v>
      </c>
      <c r="B2754" s="13" t="s">
        <v>1884</v>
      </c>
      <c r="C2754" s="1" t="s">
        <v>4</v>
      </c>
      <c r="D2754" s="2">
        <v>27528</v>
      </c>
      <c r="E2754" s="6" t="s">
        <v>1889</v>
      </c>
      <c r="F2754" s="6" t="s">
        <v>1889</v>
      </c>
      <c r="G2754" s="6" t="s">
        <v>1889</v>
      </c>
      <c r="H2754" s="7" t="s">
        <v>1889</v>
      </c>
      <c r="I2754" s="6">
        <v>262332</v>
      </c>
      <c r="J2754" s="6">
        <v>0</v>
      </c>
      <c r="K2754" s="6">
        <v>100</v>
      </c>
      <c r="L2754" s="8">
        <f>IFERROR(VLOOKUP(A2754,'[1]extrato '!$A:$E,5,FALSE),"")</f>
        <v>43626.900219907409</v>
      </c>
      <c r="M2754" s="8"/>
      <c r="N2754" s="5" t="s">
        <v>1889</v>
      </c>
      <c r="O2754" s="9" t="s">
        <v>1889</v>
      </c>
      <c r="P2754" s="5" t="s">
        <v>1889</v>
      </c>
      <c r="Q2754" s="5" t="s">
        <v>1889</v>
      </c>
    </row>
    <row r="2755" spans="1:17" ht="15" x14ac:dyDescent="0.2">
      <c r="A2755" s="1">
        <v>314410</v>
      </c>
      <c r="B2755" s="13" t="s">
        <v>1885</v>
      </c>
      <c r="C2755" s="1" t="s">
        <v>4</v>
      </c>
      <c r="D2755" s="2">
        <v>21026</v>
      </c>
      <c r="E2755" s="6" t="s">
        <v>1889</v>
      </c>
      <c r="F2755" s="6" t="s">
        <v>1889</v>
      </c>
      <c r="G2755" s="6" t="s">
        <v>1889</v>
      </c>
      <c r="H2755" s="7" t="s">
        <v>1889</v>
      </c>
      <c r="I2755" s="6">
        <v>224541</v>
      </c>
      <c r="J2755" s="6">
        <v>140</v>
      </c>
      <c r="K2755" s="6">
        <v>129714</v>
      </c>
      <c r="L2755" s="8">
        <f>IFERROR(VLOOKUP(A2755,'[1]extrato '!$A:$E,5,FALSE),"")</f>
        <v>43628.424513888887</v>
      </c>
      <c r="M2755" s="8"/>
      <c r="N2755" s="5" t="s">
        <v>1889</v>
      </c>
      <c r="O2755" s="9" t="s">
        <v>1889</v>
      </c>
      <c r="P2755" s="5" t="s">
        <v>1889</v>
      </c>
      <c r="Q2755" s="5" t="s">
        <v>1889</v>
      </c>
    </row>
    <row r="2756" spans="1:17" ht="15" x14ac:dyDescent="0.2">
      <c r="A2756" s="1">
        <v>314420</v>
      </c>
      <c r="B2756" s="13" t="s">
        <v>1886</v>
      </c>
      <c r="C2756" s="1" t="s">
        <v>4</v>
      </c>
      <c r="D2756" s="2">
        <v>3274</v>
      </c>
      <c r="E2756" s="6" t="s">
        <v>1889</v>
      </c>
      <c r="F2756" s="6" t="s">
        <v>1889</v>
      </c>
      <c r="G2756" s="6" t="s">
        <v>1889</v>
      </c>
      <c r="H2756" s="7" t="s">
        <v>1889</v>
      </c>
      <c r="I2756" s="6">
        <v>81594</v>
      </c>
      <c r="J2756" s="6">
        <v>617</v>
      </c>
      <c r="K2756" s="6">
        <v>70027</v>
      </c>
      <c r="L2756" s="8">
        <f>IFERROR(VLOOKUP(A2756,'[1]extrato '!$A:$E,5,FALSE),"")</f>
        <v>43628.627569444441</v>
      </c>
      <c r="M2756" s="8"/>
      <c r="N2756" s="5" t="s">
        <v>1889</v>
      </c>
      <c r="O2756" s="9" t="s">
        <v>1889</v>
      </c>
      <c r="P2756" s="5" t="s">
        <v>1889</v>
      </c>
      <c r="Q2756" s="5" t="s">
        <v>1889</v>
      </c>
    </row>
    <row r="2757" spans="1:17" ht="15" x14ac:dyDescent="0.2">
      <c r="A2757" s="1">
        <v>314430</v>
      </c>
      <c r="B2757" s="13" t="s">
        <v>1888</v>
      </c>
      <c r="C2757" s="1" t="s">
        <v>4</v>
      </c>
      <c r="D2757" s="2">
        <v>41787</v>
      </c>
      <c r="E2757" s="6" t="s">
        <v>1889</v>
      </c>
      <c r="F2757" s="6" t="s">
        <v>1889</v>
      </c>
      <c r="G2757" s="6" t="s">
        <v>1889</v>
      </c>
      <c r="H2757" s="7" t="s">
        <v>1889</v>
      </c>
      <c r="I2757" s="6">
        <v>259427</v>
      </c>
      <c r="J2757" s="6">
        <v>49951</v>
      </c>
      <c r="K2757" s="6">
        <v>41478</v>
      </c>
      <c r="L2757" s="8">
        <f>IFERROR(VLOOKUP(A2757,'[1]extrato '!$A:$E,5,FALSE),"")</f>
        <v>43628.523634259262</v>
      </c>
      <c r="M2757" s="8"/>
      <c r="N2757" s="5" t="s">
        <v>1889</v>
      </c>
      <c r="O2757" s="9" t="s">
        <v>1889</v>
      </c>
      <c r="P2757" s="5" t="s">
        <v>1889</v>
      </c>
      <c r="Q2757" s="5" t="s">
        <v>1889</v>
      </c>
    </row>
    <row r="2758" spans="1:17" ht="15" x14ac:dyDescent="0.2">
      <c r="A2758" s="1">
        <v>314435</v>
      </c>
      <c r="B2758" s="13" t="s">
        <v>1890</v>
      </c>
      <c r="C2758" s="1" t="s">
        <v>4</v>
      </c>
      <c r="D2758" s="2">
        <v>6930</v>
      </c>
      <c r="E2758" s="6" t="s">
        <v>1889</v>
      </c>
      <c r="F2758" s="6" t="s">
        <v>1889</v>
      </c>
      <c r="G2758" s="6" t="s">
        <v>1889</v>
      </c>
      <c r="H2758" s="7" t="s">
        <v>1889</v>
      </c>
      <c r="I2758" s="6">
        <v>264765</v>
      </c>
      <c r="J2758" s="6">
        <v>0</v>
      </c>
      <c r="K2758" s="6">
        <v>26903</v>
      </c>
      <c r="L2758" s="8">
        <f>IFERROR(VLOOKUP(A2758,'[1]extrato '!$A:$E,5,FALSE),"")</f>
        <v>43628.451944444445</v>
      </c>
      <c r="M2758" s="8"/>
      <c r="N2758" s="5" t="s">
        <v>1889</v>
      </c>
      <c r="O2758" s="9" t="s">
        <v>1889</v>
      </c>
      <c r="P2758" s="5" t="s">
        <v>1889</v>
      </c>
      <c r="Q2758" s="5" t="s">
        <v>1889</v>
      </c>
    </row>
    <row r="2759" spans="1:17" ht="15" x14ac:dyDescent="0.2">
      <c r="A2759" s="1">
        <v>314437</v>
      </c>
      <c r="B2759" s="13" t="s">
        <v>4146</v>
      </c>
      <c r="C2759" s="1" t="s">
        <v>4</v>
      </c>
      <c r="D2759" s="2">
        <v>3382</v>
      </c>
      <c r="E2759" s="6" t="s">
        <v>1889</v>
      </c>
      <c r="F2759" s="6" t="s">
        <v>1889</v>
      </c>
      <c r="G2759" s="6" t="s">
        <v>1889</v>
      </c>
      <c r="H2759" s="7" t="s">
        <v>1889</v>
      </c>
      <c r="I2759" s="6">
        <v>93353</v>
      </c>
      <c r="J2759" s="6">
        <v>1405</v>
      </c>
      <c r="K2759" s="6">
        <v>100276</v>
      </c>
      <c r="L2759" s="8">
        <f>IFERROR(VLOOKUP(A2759,'[1]extrato '!$A:$E,5,FALSE),"")</f>
        <v>43628.541886574072</v>
      </c>
      <c r="M2759" s="8"/>
      <c r="N2759" s="5" t="s">
        <v>1889</v>
      </c>
      <c r="O2759" s="9" t="s">
        <v>1889</v>
      </c>
      <c r="P2759" s="5" t="s">
        <v>1889</v>
      </c>
      <c r="Q2759" s="5" t="s">
        <v>1889</v>
      </c>
    </row>
    <row r="2760" spans="1:17" ht="15" x14ac:dyDescent="0.2">
      <c r="A2760" s="1">
        <v>314440</v>
      </c>
      <c r="B2760" s="13" t="s">
        <v>4147</v>
      </c>
      <c r="C2760" s="1" t="s">
        <v>4</v>
      </c>
      <c r="D2760" s="2">
        <v>4820</v>
      </c>
      <c r="E2760" s="6" t="s">
        <v>1889</v>
      </c>
      <c r="F2760" s="6" t="s">
        <v>1889</v>
      </c>
      <c r="G2760" s="6" t="s">
        <v>1889</v>
      </c>
      <c r="H2760" s="7" t="s">
        <v>1889</v>
      </c>
      <c r="I2760" s="6">
        <v>55213</v>
      </c>
      <c r="J2760" s="6">
        <v>0</v>
      </c>
      <c r="K2760" s="6">
        <v>380</v>
      </c>
      <c r="L2760" s="8">
        <f>IFERROR(VLOOKUP(A2760,'[1]extrato '!$A:$E,5,FALSE),"")</f>
        <v>43626.876817129632</v>
      </c>
      <c r="M2760" s="8"/>
      <c r="N2760" s="5" t="s">
        <v>1889</v>
      </c>
      <c r="O2760" s="9" t="s">
        <v>1889</v>
      </c>
      <c r="P2760" s="5" t="s">
        <v>1889</v>
      </c>
      <c r="Q2760" s="5" t="s">
        <v>1889</v>
      </c>
    </row>
    <row r="2761" spans="1:17" ht="15" x14ac:dyDescent="0.2">
      <c r="A2761" s="1">
        <v>314450</v>
      </c>
      <c r="B2761" s="13" t="s">
        <v>1897</v>
      </c>
      <c r="C2761" s="1" t="s">
        <v>4</v>
      </c>
      <c r="D2761" s="2">
        <v>8583</v>
      </c>
      <c r="E2761" s="6" t="s">
        <v>1889</v>
      </c>
      <c r="F2761" s="6" t="s">
        <v>1889</v>
      </c>
      <c r="G2761" s="6" t="s">
        <v>1889</v>
      </c>
      <c r="H2761" s="7" t="s">
        <v>1889</v>
      </c>
      <c r="I2761" s="6">
        <v>758</v>
      </c>
      <c r="J2761" s="6">
        <v>0</v>
      </c>
      <c r="K2761" s="6">
        <v>0</v>
      </c>
      <c r="L2761" s="8">
        <f>IFERROR(VLOOKUP(A2761,'[1]extrato '!$A:$E,5,FALSE),"")</f>
        <v>43628.555891203701</v>
      </c>
      <c r="M2761" s="8"/>
      <c r="N2761" s="5" t="s">
        <v>1889</v>
      </c>
      <c r="O2761" s="9" t="s">
        <v>1889</v>
      </c>
      <c r="P2761" s="5" t="s">
        <v>1889</v>
      </c>
      <c r="Q2761" s="5" t="s">
        <v>1889</v>
      </c>
    </row>
    <row r="2762" spans="1:17" ht="15" x14ac:dyDescent="0.2">
      <c r="A2762" s="1">
        <v>314460</v>
      </c>
      <c r="B2762" s="13" t="s">
        <v>1899</v>
      </c>
      <c r="C2762" s="1" t="s">
        <v>4</v>
      </c>
      <c r="D2762" s="2">
        <v>27053</v>
      </c>
      <c r="E2762" s="6" t="s">
        <v>1889</v>
      </c>
      <c r="F2762" s="6" t="s">
        <v>1889</v>
      </c>
      <c r="G2762" s="6" t="s">
        <v>1889</v>
      </c>
      <c r="H2762" s="7" t="s">
        <v>1889</v>
      </c>
      <c r="I2762" s="6">
        <v>1344803</v>
      </c>
      <c r="J2762" s="6">
        <v>0</v>
      </c>
      <c r="K2762" s="6">
        <v>690</v>
      </c>
      <c r="L2762" s="8">
        <f>IFERROR(VLOOKUP(A2762,'[1]extrato '!$A:$E,5,FALSE),"")</f>
        <v>43628.035081018519</v>
      </c>
      <c r="M2762" s="8"/>
      <c r="N2762" s="5" t="s">
        <v>1889</v>
      </c>
      <c r="O2762" s="9" t="s">
        <v>1889</v>
      </c>
      <c r="P2762" s="5" t="s">
        <v>1889</v>
      </c>
      <c r="Q2762" s="5" t="s">
        <v>1889</v>
      </c>
    </row>
    <row r="2763" spans="1:17" ht="15" x14ac:dyDescent="0.2">
      <c r="A2763" s="1">
        <v>314465</v>
      </c>
      <c r="B2763" s="13" t="s">
        <v>1904</v>
      </c>
      <c r="C2763" s="1" t="s">
        <v>4</v>
      </c>
      <c r="D2763" s="2">
        <v>10375</v>
      </c>
      <c r="E2763" s="6" t="s">
        <v>1889</v>
      </c>
      <c r="F2763" s="6" t="s">
        <v>1889</v>
      </c>
      <c r="G2763" s="6" t="s">
        <v>1889</v>
      </c>
      <c r="H2763" s="7" t="s">
        <v>1889</v>
      </c>
      <c r="I2763" s="6">
        <v>229741</v>
      </c>
      <c r="J2763" s="6">
        <v>210</v>
      </c>
      <c r="K2763" s="6">
        <v>8488</v>
      </c>
      <c r="L2763" s="8">
        <f>IFERROR(VLOOKUP(A2763,'[1]extrato '!$A:$E,5,FALSE),"")</f>
        <v>43628.522812499999</v>
      </c>
      <c r="M2763" s="8"/>
      <c r="N2763" s="5" t="s">
        <v>1889</v>
      </c>
      <c r="O2763" s="9" t="s">
        <v>1889</v>
      </c>
      <c r="P2763" s="5" t="s">
        <v>1889</v>
      </c>
      <c r="Q2763" s="5" t="s">
        <v>1889</v>
      </c>
    </row>
    <row r="2764" spans="1:17" ht="15" x14ac:dyDescent="0.2">
      <c r="A2764" s="1">
        <v>314467</v>
      </c>
      <c r="B2764" s="13" t="s">
        <v>4148</v>
      </c>
      <c r="C2764" s="1" t="s">
        <v>4</v>
      </c>
      <c r="D2764" s="2">
        <v>3465</v>
      </c>
      <c r="E2764" s="6" t="s">
        <v>1889</v>
      </c>
      <c r="F2764" s="6" t="s">
        <v>1889</v>
      </c>
      <c r="G2764" s="6" t="s">
        <v>1889</v>
      </c>
      <c r="H2764" s="7" t="s">
        <v>1889</v>
      </c>
      <c r="I2764" s="6">
        <v>92980</v>
      </c>
      <c r="J2764" s="6">
        <v>470</v>
      </c>
      <c r="K2764" s="6">
        <v>49414</v>
      </c>
      <c r="L2764" s="8">
        <f>IFERROR(VLOOKUP(A2764,'[1]extrato '!$A:$E,5,FALSE),"")</f>
        <v>43628.537581018521</v>
      </c>
      <c r="M2764" s="8"/>
      <c r="N2764" s="5" t="s">
        <v>1889</v>
      </c>
      <c r="O2764" s="9" t="s">
        <v>1889</v>
      </c>
      <c r="P2764" s="5" t="s">
        <v>1889</v>
      </c>
      <c r="Q2764" s="5" t="s">
        <v>1889</v>
      </c>
    </row>
    <row r="2765" spans="1:17" ht="15" x14ac:dyDescent="0.2">
      <c r="A2765" s="1">
        <v>314470</v>
      </c>
      <c r="B2765" s="13" t="s">
        <v>1927</v>
      </c>
      <c r="C2765" s="1" t="s">
        <v>4</v>
      </c>
      <c r="D2765" s="2">
        <v>17994</v>
      </c>
      <c r="E2765" s="6" t="s">
        <v>1889</v>
      </c>
      <c r="F2765" s="6" t="s">
        <v>1889</v>
      </c>
      <c r="G2765" s="6" t="s">
        <v>1889</v>
      </c>
      <c r="H2765" s="7" t="s">
        <v>1889</v>
      </c>
      <c r="I2765" s="6">
        <v>368450</v>
      </c>
      <c r="J2765" s="6">
        <v>8261</v>
      </c>
      <c r="K2765" s="6">
        <v>57915</v>
      </c>
      <c r="L2765" s="8">
        <f>IFERROR(VLOOKUP(A2765,'[1]extrato '!$A:$E,5,FALSE),"")</f>
        <v>43628.577638888892</v>
      </c>
      <c r="M2765" s="8"/>
      <c r="N2765" s="5" t="s">
        <v>1889</v>
      </c>
      <c r="O2765" s="9" t="s">
        <v>1889</v>
      </c>
      <c r="P2765" s="5" t="s">
        <v>1889</v>
      </c>
      <c r="Q2765" s="5" t="s">
        <v>1889</v>
      </c>
    </row>
    <row r="2766" spans="1:17" ht="15" x14ac:dyDescent="0.2">
      <c r="A2766" s="1">
        <v>314480</v>
      </c>
      <c r="B2766" s="13" t="s">
        <v>1942</v>
      </c>
      <c r="C2766" s="1" t="s">
        <v>4</v>
      </c>
      <c r="D2766" s="2">
        <v>92178</v>
      </c>
      <c r="E2766" s="6" t="s">
        <v>1889</v>
      </c>
      <c r="F2766" s="6" t="s">
        <v>1889</v>
      </c>
      <c r="G2766" s="6" t="s">
        <v>1889</v>
      </c>
      <c r="H2766" s="7" t="s">
        <v>1889</v>
      </c>
      <c r="I2766" s="6">
        <v>2510065</v>
      </c>
      <c r="J2766" s="6">
        <v>306</v>
      </c>
      <c r="K2766" s="6">
        <v>5306</v>
      </c>
      <c r="L2766" s="8">
        <f>IFERROR(VLOOKUP(A2766,'[1]extrato '!$A:$E,5,FALSE),"")</f>
        <v>43628.550844907404</v>
      </c>
      <c r="M2766" s="8"/>
      <c r="N2766" s="5" t="s">
        <v>1889</v>
      </c>
      <c r="O2766" s="9" t="s">
        <v>1889</v>
      </c>
      <c r="P2766" s="5" t="s">
        <v>1889</v>
      </c>
      <c r="Q2766" s="5" t="s">
        <v>1889</v>
      </c>
    </row>
    <row r="2767" spans="1:17" ht="15" x14ac:dyDescent="0.2">
      <c r="A2767" s="1">
        <v>314490</v>
      </c>
      <c r="B2767" s="13" t="s">
        <v>4149</v>
      </c>
      <c r="C2767" s="1" t="s">
        <v>4</v>
      </c>
      <c r="D2767" s="2">
        <v>3757</v>
      </c>
      <c r="E2767" s="6" t="s">
        <v>1889</v>
      </c>
      <c r="F2767" s="6" t="s">
        <v>1889</v>
      </c>
      <c r="G2767" s="6" t="s">
        <v>1889</v>
      </c>
      <c r="H2767" s="7" t="s">
        <v>1889</v>
      </c>
      <c r="I2767" s="6">
        <v>96600</v>
      </c>
      <c r="J2767" s="6">
        <v>0</v>
      </c>
      <c r="K2767" s="6">
        <v>17512</v>
      </c>
      <c r="L2767" s="8">
        <f>IFERROR(VLOOKUP(A2767,'[1]extrato '!$A:$E,5,FALSE),"")</f>
        <v>43628.537233796298</v>
      </c>
      <c r="M2767" s="8"/>
      <c r="N2767" s="5" t="s">
        <v>1889</v>
      </c>
      <c r="O2767" s="9" t="s">
        <v>1889</v>
      </c>
      <c r="P2767" s="5" t="s">
        <v>1889</v>
      </c>
      <c r="Q2767" s="5" t="s">
        <v>1889</v>
      </c>
    </row>
    <row r="2768" spans="1:17" ht="15" x14ac:dyDescent="0.2">
      <c r="A2768" s="1">
        <v>314500</v>
      </c>
      <c r="B2768" s="13" t="s">
        <v>1951</v>
      </c>
      <c r="C2768" s="1" t="s">
        <v>4</v>
      </c>
      <c r="D2768" s="2">
        <v>14934</v>
      </c>
      <c r="E2768" s="6" t="s">
        <v>1889</v>
      </c>
      <c r="F2768" s="6" t="s">
        <v>1889</v>
      </c>
      <c r="G2768" s="6" t="s">
        <v>1889</v>
      </c>
      <c r="H2768" s="7" t="s">
        <v>1889</v>
      </c>
      <c r="I2768" s="6">
        <v>358457</v>
      </c>
      <c r="J2768" s="6">
        <v>40347</v>
      </c>
      <c r="K2768" s="6">
        <v>168180</v>
      </c>
      <c r="L2768" s="8">
        <f>IFERROR(VLOOKUP(A2768,'[1]extrato '!$A:$E,5,FALSE),"")</f>
        <v>43628.47383101852</v>
      </c>
      <c r="M2768" s="8"/>
      <c r="N2768" s="5" t="s">
        <v>1889</v>
      </c>
      <c r="O2768" s="9" t="s">
        <v>1889</v>
      </c>
      <c r="P2768" s="5" t="s">
        <v>1889</v>
      </c>
      <c r="Q2768" s="5" t="s">
        <v>1889</v>
      </c>
    </row>
    <row r="2769" spans="1:17" ht="15" x14ac:dyDescent="0.2">
      <c r="A2769" s="1">
        <v>314505</v>
      </c>
      <c r="B2769" s="13" t="s">
        <v>1952</v>
      </c>
      <c r="C2769" s="1" t="s">
        <v>4</v>
      </c>
      <c r="D2769" s="2">
        <v>7648</v>
      </c>
      <c r="E2769" s="6" t="s">
        <v>1889</v>
      </c>
      <c r="F2769" s="6" t="s">
        <v>1889</v>
      </c>
      <c r="G2769" s="6" t="s">
        <v>1889</v>
      </c>
      <c r="H2769" s="7" t="s">
        <v>1889</v>
      </c>
      <c r="I2769" s="6">
        <v>108257</v>
      </c>
      <c r="J2769" s="6">
        <v>0</v>
      </c>
      <c r="K2769" s="6">
        <v>13164</v>
      </c>
      <c r="L2769" s="8">
        <f>IFERROR(VLOOKUP(A2769,'[1]extrato '!$A:$E,5,FALSE),"")</f>
        <v>43628.522928240738</v>
      </c>
      <c r="M2769" s="8"/>
      <c r="N2769" s="5" t="s">
        <v>1889</v>
      </c>
      <c r="O2769" s="9" t="s">
        <v>1889</v>
      </c>
      <c r="P2769" s="5" t="s">
        <v>1889</v>
      </c>
      <c r="Q2769" s="5" t="s">
        <v>1889</v>
      </c>
    </row>
    <row r="2770" spans="1:17" ht="15" x14ac:dyDescent="0.2">
      <c r="A2770" s="1">
        <v>314510</v>
      </c>
      <c r="B2770" s="13" t="s">
        <v>1955</v>
      </c>
      <c r="C2770" s="1" t="s">
        <v>4</v>
      </c>
      <c r="D2770" s="2">
        <v>16645</v>
      </c>
      <c r="E2770" s="6" t="s">
        <v>1889</v>
      </c>
      <c r="F2770" s="6" t="s">
        <v>1889</v>
      </c>
      <c r="G2770" s="6" t="s">
        <v>1889</v>
      </c>
      <c r="H2770" s="7" t="s">
        <v>1889</v>
      </c>
      <c r="I2770" s="6">
        <v>116438</v>
      </c>
      <c r="J2770" s="6">
        <v>0</v>
      </c>
      <c r="K2770" s="6">
        <v>360</v>
      </c>
      <c r="L2770" s="8">
        <f>IFERROR(VLOOKUP(A2770,'[1]extrato '!$A:$E,5,FALSE),"")</f>
        <v>43628.551122685189</v>
      </c>
      <c r="M2770" s="8"/>
      <c r="N2770" s="5" t="s">
        <v>1889</v>
      </c>
      <c r="O2770" s="9" t="s">
        <v>1889</v>
      </c>
      <c r="P2770" s="5" t="s">
        <v>1889</v>
      </c>
      <c r="Q2770" s="5" t="s">
        <v>1889</v>
      </c>
    </row>
    <row r="2771" spans="1:17" ht="15" x14ac:dyDescent="0.2">
      <c r="A2771" s="1">
        <v>314520</v>
      </c>
      <c r="B2771" s="13" t="s">
        <v>1962</v>
      </c>
      <c r="C2771" s="1" t="s">
        <v>4</v>
      </c>
      <c r="D2771" s="2">
        <v>94681</v>
      </c>
      <c r="E2771" s="6" t="s">
        <v>1889</v>
      </c>
      <c r="F2771" s="6" t="s">
        <v>1889</v>
      </c>
      <c r="G2771" s="6" t="s">
        <v>1889</v>
      </c>
      <c r="H2771" s="7" t="s">
        <v>1889</v>
      </c>
      <c r="I2771" s="6">
        <v>1722820</v>
      </c>
      <c r="J2771" s="6">
        <v>58685</v>
      </c>
      <c r="K2771" s="6">
        <v>362089</v>
      </c>
      <c r="L2771" s="8">
        <f>IFERROR(VLOOKUP(A2771,'[1]extrato '!$A:$E,5,FALSE),"")</f>
        <v>43628.473379629628</v>
      </c>
      <c r="M2771" s="8"/>
      <c r="N2771" s="5" t="s">
        <v>1889</v>
      </c>
      <c r="O2771" s="9" t="s">
        <v>1889</v>
      </c>
      <c r="P2771" s="5" t="s">
        <v>1889</v>
      </c>
      <c r="Q2771" s="5" t="s">
        <v>1889</v>
      </c>
    </row>
    <row r="2772" spans="1:17" ht="15" x14ac:dyDescent="0.2">
      <c r="A2772" s="1">
        <v>314530</v>
      </c>
      <c r="B2772" s="13" t="s">
        <v>1975</v>
      </c>
      <c r="C2772" s="1" t="s">
        <v>4</v>
      </c>
      <c r="D2772" s="2">
        <v>31884</v>
      </c>
      <c r="E2772" s="6" t="s">
        <v>1889</v>
      </c>
      <c r="F2772" s="6" t="s">
        <v>1889</v>
      </c>
      <c r="G2772" s="6" t="s">
        <v>1889</v>
      </c>
      <c r="H2772" s="7" t="s">
        <v>1889</v>
      </c>
      <c r="I2772" s="6">
        <v>124004</v>
      </c>
      <c r="J2772" s="6">
        <v>0</v>
      </c>
      <c r="K2772" s="6">
        <v>48825</v>
      </c>
      <c r="L2772" s="8">
        <f>IFERROR(VLOOKUP(A2772,'[1]extrato '!$A:$E,5,FALSE),"")</f>
        <v>43628.581736111111</v>
      </c>
      <c r="M2772" s="8"/>
      <c r="N2772" s="5" t="s">
        <v>1889</v>
      </c>
      <c r="O2772" s="9" t="s">
        <v>1889</v>
      </c>
      <c r="P2772" s="5" t="s">
        <v>1889</v>
      </c>
      <c r="Q2772" s="5" t="s">
        <v>1889</v>
      </c>
    </row>
    <row r="2773" spans="1:17" ht="15" x14ac:dyDescent="0.2">
      <c r="A2773" s="1">
        <v>314535</v>
      </c>
      <c r="B2773" s="13" t="s">
        <v>1988</v>
      </c>
      <c r="C2773" s="1" t="s">
        <v>4</v>
      </c>
      <c r="D2773" s="2">
        <v>10869</v>
      </c>
      <c r="E2773" s="6" t="s">
        <v>1889</v>
      </c>
      <c r="F2773" s="6" t="s">
        <v>1889</v>
      </c>
      <c r="G2773" s="6" t="s">
        <v>1889</v>
      </c>
      <c r="H2773" s="7" t="s">
        <v>1889</v>
      </c>
      <c r="I2773" s="6">
        <v>215098</v>
      </c>
      <c r="J2773" s="6">
        <v>0</v>
      </c>
      <c r="K2773" s="6">
        <v>116917</v>
      </c>
      <c r="L2773" s="8">
        <f>IFERROR(VLOOKUP(A2773,'[1]extrato '!$A:$E,5,FALSE),"")</f>
        <v>43628.532812500001</v>
      </c>
      <c r="M2773" s="8"/>
      <c r="N2773" s="5" t="s">
        <v>1889</v>
      </c>
      <c r="O2773" s="9" t="s">
        <v>1889</v>
      </c>
      <c r="P2773" s="5" t="s">
        <v>1889</v>
      </c>
      <c r="Q2773" s="5" t="s">
        <v>1889</v>
      </c>
    </row>
    <row r="2774" spans="1:17" ht="15" x14ac:dyDescent="0.2">
      <c r="A2774" s="1">
        <v>314537</v>
      </c>
      <c r="B2774" s="13" t="s">
        <v>1995</v>
      </c>
      <c r="C2774" s="1" t="s">
        <v>4</v>
      </c>
      <c r="D2774" s="2">
        <v>5308</v>
      </c>
      <c r="E2774" s="6" t="s">
        <v>1889</v>
      </c>
      <c r="F2774" s="6" t="s">
        <v>1889</v>
      </c>
      <c r="G2774" s="6" t="s">
        <v>1889</v>
      </c>
      <c r="H2774" s="7" t="s">
        <v>1889</v>
      </c>
      <c r="I2774" s="6">
        <v>39020</v>
      </c>
      <c r="J2774" s="6">
        <v>0</v>
      </c>
      <c r="K2774" s="6">
        <v>103671</v>
      </c>
      <c r="L2774" s="8">
        <f>IFERROR(VLOOKUP(A2774,'[1]extrato '!$A:$E,5,FALSE),"")</f>
        <v>43628.483796296299</v>
      </c>
      <c r="M2774" s="8"/>
      <c r="N2774" s="5" t="s">
        <v>1889</v>
      </c>
      <c r="O2774" s="9" t="s">
        <v>1889</v>
      </c>
      <c r="P2774" s="5" t="s">
        <v>1889</v>
      </c>
      <c r="Q2774" s="5" t="s">
        <v>1889</v>
      </c>
    </row>
    <row r="2775" spans="1:17" ht="15" x14ac:dyDescent="0.2">
      <c r="A2775" s="1">
        <v>314540</v>
      </c>
      <c r="B2775" s="13" t="s">
        <v>2000</v>
      </c>
      <c r="C2775" s="1" t="s">
        <v>4</v>
      </c>
      <c r="D2775" s="2">
        <v>1873</v>
      </c>
      <c r="E2775" s="6" t="s">
        <v>1889</v>
      </c>
      <c r="F2775" s="6" t="s">
        <v>1889</v>
      </c>
      <c r="G2775" s="6" t="s">
        <v>1889</v>
      </c>
      <c r="H2775" s="7" t="s">
        <v>1889</v>
      </c>
      <c r="I2775" s="6">
        <v>65260</v>
      </c>
      <c r="J2775" s="6">
        <v>0</v>
      </c>
      <c r="K2775" s="6">
        <v>45837</v>
      </c>
      <c r="L2775" s="8">
        <f>IFERROR(VLOOKUP(A2775,'[1]extrato '!$A:$E,5,FALSE),"")</f>
        <v>43628.547488425924</v>
      </c>
      <c r="M2775" s="8"/>
      <c r="N2775" s="5" t="s">
        <v>1889</v>
      </c>
      <c r="O2775" s="9" t="s">
        <v>1889</v>
      </c>
      <c r="P2775" s="5" t="s">
        <v>1889</v>
      </c>
      <c r="Q2775" s="5" t="s">
        <v>1889</v>
      </c>
    </row>
    <row r="2776" spans="1:17" ht="15" x14ac:dyDescent="0.2">
      <c r="A2776" s="1">
        <v>314545</v>
      </c>
      <c r="B2776" s="13" t="s">
        <v>4150</v>
      </c>
      <c r="C2776" s="1" t="s">
        <v>4</v>
      </c>
      <c r="D2776" s="2">
        <v>5943</v>
      </c>
      <c r="E2776" s="6" t="s">
        <v>1889</v>
      </c>
      <c r="F2776" s="6" t="s">
        <v>1889</v>
      </c>
      <c r="G2776" s="6" t="s">
        <v>1889</v>
      </c>
      <c r="H2776" s="7" t="s">
        <v>1889</v>
      </c>
      <c r="I2776" s="6">
        <v>95152</v>
      </c>
      <c r="J2776" s="6">
        <v>0</v>
      </c>
      <c r="K2776" s="6">
        <v>23447</v>
      </c>
      <c r="L2776" s="8">
        <f>IFERROR(VLOOKUP(A2776,'[1]extrato '!$A:$E,5,FALSE),"")</f>
        <v>43628.094664351855</v>
      </c>
      <c r="M2776" s="8"/>
      <c r="N2776" s="5" t="s">
        <v>1889</v>
      </c>
      <c r="O2776" s="9" t="s">
        <v>1889</v>
      </c>
      <c r="P2776" s="5" t="s">
        <v>1889</v>
      </c>
      <c r="Q2776" s="5" t="s">
        <v>1889</v>
      </c>
    </row>
    <row r="2777" spans="1:17" ht="15" x14ac:dyDescent="0.2">
      <c r="A2777" s="1">
        <v>314550</v>
      </c>
      <c r="B2777" s="13" t="s">
        <v>4151</v>
      </c>
      <c r="C2777" s="1" t="s">
        <v>4</v>
      </c>
      <c r="D2777" s="2">
        <v>2763</v>
      </c>
      <c r="E2777" s="6" t="s">
        <v>1889</v>
      </c>
      <c r="F2777" s="6" t="s">
        <v>1889</v>
      </c>
      <c r="G2777" s="6" t="s">
        <v>1889</v>
      </c>
      <c r="H2777" s="7" t="s">
        <v>1889</v>
      </c>
      <c r="I2777" s="6">
        <v>82043</v>
      </c>
      <c r="J2777" s="6">
        <v>60</v>
      </c>
      <c r="K2777" s="6">
        <v>0</v>
      </c>
      <c r="L2777" s="8">
        <f>IFERROR(VLOOKUP(A2777,'[1]extrato '!$A:$E,5,FALSE),"")</f>
        <v>43628.085995370369</v>
      </c>
      <c r="M2777" s="8"/>
      <c r="N2777" s="5" t="s">
        <v>1889</v>
      </c>
      <c r="O2777" s="9" t="s">
        <v>1889</v>
      </c>
      <c r="P2777" s="5" t="s">
        <v>1889</v>
      </c>
      <c r="Q2777" s="5" t="s">
        <v>1889</v>
      </c>
    </row>
    <row r="2778" spans="1:17" ht="15" x14ac:dyDescent="0.2">
      <c r="A2778" s="1">
        <v>314560</v>
      </c>
      <c r="B2778" s="13" t="s">
        <v>2004</v>
      </c>
      <c r="C2778" s="1" t="s">
        <v>4</v>
      </c>
      <c r="D2778" s="2">
        <v>41907</v>
      </c>
      <c r="E2778" s="6" t="s">
        <v>1889</v>
      </c>
      <c r="F2778" s="6" t="s">
        <v>1889</v>
      </c>
      <c r="G2778" s="6" t="s">
        <v>1889</v>
      </c>
      <c r="H2778" s="7" t="s">
        <v>1889</v>
      </c>
      <c r="I2778" s="6">
        <v>456567</v>
      </c>
      <c r="J2778" s="6">
        <v>69385</v>
      </c>
      <c r="K2778" s="6">
        <v>291344</v>
      </c>
      <c r="L2778" s="8">
        <f>IFERROR(VLOOKUP(A2778,'[1]extrato '!$A:$E,5,FALSE),"")</f>
        <v>43628.456944444442</v>
      </c>
      <c r="M2778" s="8"/>
      <c r="N2778" s="5" t="s">
        <v>1889</v>
      </c>
      <c r="O2778" s="9" t="s">
        <v>1889</v>
      </c>
      <c r="P2778" s="5" t="s">
        <v>1889</v>
      </c>
      <c r="Q2778" s="5" t="s">
        <v>1889</v>
      </c>
    </row>
    <row r="2779" spans="1:17" ht="15" x14ac:dyDescent="0.2">
      <c r="A2779" s="1">
        <v>314570</v>
      </c>
      <c r="B2779" s="13" t="s">
        <v>2006</v>
      </c>
      <c r="C2779" s="1" t="s">
        <v>4</v>
      </c>
      <c r="D2779" s="2">
        <v>2182</v>
      </c>
      <c r="E2779" s="6" t="s">
        <v>1889</v>
      </c>
      <c r="F2779" s="6" t="s">
        <v>1889</v>
      </c>
      <c r="G2779" s="6" t="s">
        <v>1889</v>
      </c>
      <c r="H2779" s="7" t="s">
        <v>1889</v>
      </c>
      <c r="I2779" s="6">
        <v>41696</v>
      </c>
      <c r="J2779" s="6">
        <v>10045</v>
      </c>
      <c r="K2779" s="6">
        <v>40733</v>
      </c>
      <c r="L2779" s="8">
        <f>IFERROR(VLOOKUP(A2779,'[1]extrato '!$A:$E,5,FALSE),"")</f>
        <v>43628.471967592595</v>
      </c>
      <c r="M2779" s="8"/>
      <c r="N2779" s="5" t="s">
        <v>1889</v>
      </c>
      <c r="O2779" s="9" t="s">
        <v>1889</v>
      </c>
      <c r="P2779" s="5" t="s">
        <v>1889</v>
      </c>
      <c r="Q2779" s="5" t="s">
        <v>1889</v>
      </c>
    </row>
    <row r="2780" spans="1:17" ht="15" x14ac:dyDescent="0.2">
      <c r="A2780" s="1">
        <v>314580</v>
      </c>
      <c r="B2780" s="13" t="s">
        <v>4152</v>
      </c>
      <c r="C2780" s="1" t="s">
        <v>4</v>
      </c>
      <c r="D2780" s="2">
        <v>3192</v>
      </c>
      <c r="E2780" s="6" t="s">
        <v>1889</v>
      </c>
      <c r="F2780" s="6" t="s">
        <v>1889</v>
      </c>
      <c r="G2780" s="6" t="s">
        <v>1889</v>
      </c>
      <c r="H2780" s="7" t="s">
        <v>1889</v>
      </c>
      <c r="I2780" s="6">
        <v>20214</v>
      </c>
      <c r="J2780" s="6">
        <v>1161</v>
      </c>
      <c r="K2780" s="6">
        <v>64029</v>
      </c>
      <c r="L2780" s="8">
        <f>IFERROR(VLOOKUP(A2780,'[1]extrato '!$A:$E,5,FALSE),"")</f>
        <v>43628.632627314815</v>
      </c>
      <c r="M2780" s="8"/>
      <c r="N2780" s="5" t="s">
        <v>1889</v>
      </c>
      <c r="O2780" s="9" t="s">
        <v>1889</v>
      </c>
      <c r="P2780" s="5" t="s">
        <v>1889</v>
      </c>
      <c r="Q2780" s="5" t="s">
        <v>1889</v>
      </c>
    </row>
    <row r="2781" spans="1:17" ht="15" x14ac:dyDescent="0.2">
      <c r="A2781" s="1">
        <v>314585</v>
      </c>
      <c r="B2781" s="13" t="s">
        <v>4153</v>
      </c>
      <c r="C2781" s="1" t="s">
        <v>4</v>
      </c>
      <c r="D2781" s="2">
        <v>4710</v>
      </c>
      <c r="E2781" s="6" t="s">
        <v>1889</v>
      </c>
      <c r="F2781" s="6" t="s">
        <v>1889</v>
      </c>
      <c r="G2781" s="6" t="s">
        <v>1889</v>
      </c>
      <c r="H2781" s="7" t="s">
        <v>1889</v>
      </c>
      <c r="I2781" s="6">
        <v>231685</v>
      </c>
      <c r="J2781" s="6">
        <v>1610</v>
      </c>
      <c r="K2781" s="6">
        <v>173453</v>
      </c>
      <c r="L2781" s="8">
        <f>IFERROR(VLOOKUP(A2781,'[1]extrato '!$A:$E,5,FALSE),"")</f>
        <v>43628.4921412037</v>
      </c>
      <c r="M2781" s="8"/>
      <c r="N2781" s="5" t="s">
        <v>1889</v>
      </c>
      <c r="O2781" s="9" t="s">
        <v>1889</v>
      </c>
      <c r="P2781" s="5" t="s">
        <v>1889</v>
      </c>
      <c r="Q2781" s="5" t="s">
        <v>1889</v>
      </c>
    </row>
    <row r="2782" spans="1:17" ht="15" x14ac:dyDescent="0.2">
      <c r="A2782" s="1">
        <v>314587</v>
      </c>
      <c r="B2782" s="13" t="s">
        <v>4154</v>
      </c>
      <c r="C2782" s="1" t="s">
        <v>4</v>
      </c>
      <c r="D2782" s="2">
        <v>7949</v>
      </c>
      <c r="E2782" s="6" t="s">
        <v>1889</v>
      </c>
      <c r="F2782" s="6" t="s">
        <v>1889</v>
      </c>
      <c r="G2782" s="6" t="s">
        <v>1889</v>
      </c>
      <c r="H2782" s="7" t="s">
        <v>1889</v>
      </c>
      <c r="I2782" s="6">
        <v>174537</v>
      </c>
      <c r="J2782" s="6">
        <v>800</v>
      </c>
      <c r="K2782" s="6">
        <v>92843</v>
      </c>
      <c r="L2782" s="8">
        <f>IFERROR(VLOOKUP(A2782,'[1]extrato '!$A:$E,5,FALSE),"")</f>
        <v>43628.555497685185</v>
      </c>
      <c r="M2782" s="8"/>
      <c r="N2782" s="5" t="s">
        <v>1889</v>
      </c>
      <c r="O2782" s="9" t="s">
        <v>1889</v>
      </c>
      <c r="P2782" s="5" t="s">
        <v>1889</v>
      </c>
      <c r="Q2782" s="5" t="s">
        <v>1889</v>
      </c>
    </row>
    <row r="2783" spans="1:17" ht="15" x14ac:dyDescent="0.2">
      <c r="A2783" s="1">
        <v>314590</v>
      </c>
      <c r="B2783" s="13" t="s">
        <v>2019</v>
      </c>
      <c r="C2783" s="1" t="s">
        <v>4</v>
      </c>
      <c r="D2783" s="2">
        <v>38935</v>
      </c>
      <c r="E2783" s="6" t="s">
        <v>1889</v>
      </c>
      <c r="F2783" s="6" t="s">
        <v>1889</v>
      </c>
      <c r="G2783" s="6" t="s">
        <v>1889</v>
      </c>
      <c r="H2783" s="7" t="s">
        <v>1889</v>
      </c>
      <c r="I2783" s="6">
        <v>530</v>
      </c>
      <c r="J2783" s="6">
        <v>0</v>
      </c>
      <c r="K2783" s="6">
        <v>0</v>
      </c>
      <c r="L2783" s="8">
        <f>IFERROR(VLOOKUP(A2783,'[1]extrato '!$A:$E,5,FALSE),"")</f>
        <v>43626.867708333331</v>
      </c>
      <c r="M2783" s="8"/>
      <c r="N2783" s="5" t="s">
        <v>1889</v>
      </c>
      <c r="O2783" s="9" t="s">
        <v>1889</v>
      </c>
      <c r="P2783" s="5" t="s">
        <v>1889</v>
      </c>
      <c r="Q2783" s="5" t="s">
        <v>1889</v>
      </c>
    </row>
    <row r="2784" spans="1:17" ht="15" x14ac:dyDescent="0.2">
      <c r="A2784" s="1">
        <v>314600</v>
      </c>
      <c r="B2784" s="13" t="s">
        <v>2020</v>
      </c>
      <c r="C2784" s="1" t="s">
        <v>4</v>
      </c>
      <c r="D2784" s="2">
        <v>33716</v>
      </c>
      <c r="E2784" s="6" t="s">
        <v>1889</v>
      </c>
      <c r="F2784" s="6" t="s">
        <v>1889</v>
      </c>
      <c r="G2784" s="6" t="s">
        <v>1889</v>
      </c>
      <c r="H2784" s="7" t="s">
        <v>1889</v>
      </c>
      <c r="I2784" s="6">
        <v>240725</v>
      </c>
      <c r="J2784" s="6">
        <v>210</v>
      </c>
      <c r="K2784" s="6">
        <v>60</v>
      </c>
      <c r="L2784" s="8">
        <f>IFERROR(VLOOKUP(A2784,'[1]extrato '!$A:$E,5,FALSE),"")</f>
        <v>43628.49291666667</v>
      </c>
      <c r="M2784" s="8"/>
      <c r="N2784" s="5" t="s">
        <v>1889</v>
      </c>
      <c r="O2784" s="9" t="s">
        <v>1889</v>
      </c>
      <c r="P2784" s="5" t="s">
        <v>1889</v>
      </c>
      <c r="Q2784" s="5" t="s">
        <v>1889</v>
      </c>
    </row>
    <row r="2785" spans="1:17" ht="15" x14ac:dyDescent="0.2">
      <c r="A2785" s="1">
        <v>314610</v>
      </c>
      <c r="B2785" s="13" t="s">
        <v>2021</v>
      </c>
      <c r="C2785" s="1" t="s">
        <v>4</v>
      </c>
      <c r="D2785" s="2">
        <v>74659</v>
      </c>
      <c r="E2785" s="6" t="s">
        <v>1889</v>
      </c>
      <c r="F2785" s="6" t="s">
        <v>1889</v>
      </c>
      <c r="G2785" s="6" t="s">
        <v>1889</v>
      </c>
      <c r="H2785" s="7" t="s">
        <v>1889</v>
      </c>
      <c r="I2785" s="6">
        <v>12145</v>
      </c>
      <c r="J2785" s="6">
        <v>0</v>
      </c>
      <c r="K2785" s="6">
        <v>588</v>
      </c>
      <c r="L2785" s="8">
        <f>IFERROR(VLOOKUP(A2785,'[1]extrato '!$A:$E,5,FALSE),"")</f>
        <v>43627.74659722222</v>
      </c>
      <c r="M2785" s="8"/>
      <c r="N2785" s="5" t="s">
        <v>1889</v>
      </c>
      <c r="O2785" s="9" t="s">
        <v>1889</v>
      </c>
      <c r="P2785" s="5" t="s">
        <v>1889</v>
      </c>
      <c r="Q2785" s="5" t="s">
        <v>1889</v>
      </c>
    </row>
    <row r="2786" spans="1:17" ht="15" x14ac:dyDescent="0.2">
      <c r="A2786" s="1">
        <v>314620</v>
      </c>
      <c r="B2786" s="13" t="s">
        <v>2025</v>
      </c>
      <c r="C2786" s="1" t="s">
        <v>4</v>
      </c>
      <c r="D2786" s="2">
        <v>6110</v>
      </c>
      <c r="E2786" s="6" t="s">
        <v>1889</v>
      </c>
      <c r="F2786" s="6" t="s">
        <v>1889</v>
      </c>
      <c r="G2786" s="6" t="s">
        <v>1889</v>
      </c>
      <c r="H2786" s="7" t="s">
        <v>1889</v>
      </c>
      <c r="I2786" s="6">
        <v>70290</v>
      </c>
      <c r="J2786" s="6">
        <v>0</v>
      </c>
      <c r="K2786" s="6">
        <v>9714</v>
      </c>
      <c r="L2786" s="8">
        <f>IFERROR(VLOOKUP(A2786,'[1]extrato '!$A:$E,5,FALSE),"")</f>
        <v>43628.514282407406</v>
      </c>
      <c r="M2786" s="8"/>
      <c r="N2786" s="5" t="s">
        <v>1889</v>
      </c>
      <c r="O2786" s="9" t="s">
        <v>1889</v>
      </c>
      <c r="P2786" s="5" t="s">
        <v>1889</v>
      </c>
      <c r="Q2786" s="5" t="s">
        <v>1889</v>
      </c>
    </row>
    <row r="2787" spans="1:17" ht="15" x14ac:dyDescent="0.2">
      <c r="A2787" s="1">
        <v>314625</v>
      </c>
      <c r="B2787" s="13" t="s">
        <v>2035</v>
      </c>
      <c r="C2787" s="1" t="s">
        <v>4</v>
      </c>
      <c r="D2787" s="2">
        <v>6338</v>
      </c>
      <c r="E2787" s="6" t="s">
        <v>1889</v>
      </c>
      <c r="F2787" s="6" t="s">
        <v>1889</v>
      </c>
      <c r="G2787" s="6" t="s">
        <v>1889</v>
      </c>
      <c r="H2787" s="7" t="s">
        <v>1889</v>
      </c>
      <c r="I2787" s="6">
        <v>5111</v>
      </c>
      <c r="J2787" s="6">
        <v>0</v>
      </c>
      <c r="K2787" s="6">
        <v>0</v>
      </c>
      <c r="L2787" s="8">
        <f>IFERROR(VLOOKUP(A2787,'[1]extrato '!$A:$E,5,FALSE),"")</f>
        <v>43626.781631944446</v>
      </c>
      <c r="M2787" s="8"/>
      <c r="N2787" s="5" t="s">
        <v>1889</v>
      </c>
      <c r="O2787" s="9" t="s">
        <v>1889</v>
      </c>
      <c r="P2787" s="5" t="s">
        <v>1889</v>
      </c>
      <c r="Q2787" s="5" t="s">
        <v>1889</v>
      </c>
    </row>
    <row r="2788" spans="1:17" ht="15" x14ac:dyDescent="0.2">
      <c r="A2788" s="1">
        <v>314630</v>
      </c>
      <c r="B2788" s="13" t="s">
        <v>4155</v>
      </c>
      <c r="C2788" s="1" t="s">
        <v>4</v>
      </c>
      <c r="D2788" s="2">
        <v>20177</v>
      </c>
      <c r="E2788" s="6" t="s">
        <v>1889</v>
      </c>
      <c r="F2788" s="6" t="s">
        <v>1889</v>
      </c>
      <c r="G2788" s="6" t="s">
        <v>1889</v>
      </c>
      <c r="H2788" s="7" t="s">
        <v>1889</v>
      </c>
      <c r="I2788" s="6">
        <v>223255</v>
      </c>
      <c r="J2788" s="6">
        <v>0</v>
      </c>
      <c r="K2788" s="6">
        <v>107153</v>
      </c>
      <c r="L2788" s="8">
        <f>IFERROR(VLOOKUP(A2788,'[1]extrato '!$A:$E,5,FALSE),"")</f>
        <v>43628.619340277779</v>
      </c>
      <c r="M2788" s="8"/>
      <c r="N2788" s="5" t="s">
        <v>1889</v>
      </c>
      <c r="O2788" s="9" t="s">
        <v>1889</v>
      </c>
      <c r="P2788" s="5" t="s">
        <v>1889</v>
      </c>
      <c r="Q2788" s="5" t="s">
        <v>1889</v>
      </c>
    </row>
    <row r="2789" spans="1:17" ht="15" x14ac:dyDescent="0.2">
      <c r="A2789" s="1">
        <v>314640</v>
      </c>
      <c r="B2789" s="13" t="s">
        <v>2041</v>
      </c>
      <c r="C2789" s="1" t="s">
        <v>4</v>
      </c>
      <c r="D2789" s="2">
        <v>4650</v>
      </c>
      <c r="E2789" s="6" t="s">
        <v>1889</v>
      </c>
      <c r="F2789" s="6" t="s">
        <v>1889</v>
      </c>
      <c r="G2789" s="6" t="s">
        <v>1889</v>
      </c>
      <c r="H2789" s="7" t="s">
        <v>1889</v>
      </c>
      <c r="I2789" s="6">
        <v>39810</v>
      </c>
      <c r="J2789" s="6">
        <v>0</v>
      </c>
      <c r="K2789" s="6">
        <v>15620</v>
      </c>
      <c r="L2789" s="8">
        <f>IFERROR(VLOOKUP(A2789,'[1]extrato '!$A:$E,5,FALSE),"")</f>
        <v>43628.491990740738</v>
      </c>
      <c r="M2789" s="8"/>
      <c r="N2789" s="5" t="s">
        <v>1889</v>
      </c>
      <c r="O2789" s="9" t="s">
        <v>1889</v>
      </c>
      <c r="P2789" s="5" t="s">
        <v>1889</v>
      </c>
      <c r="Q2789" s="5" t="s">
        <v>1889</v>
      </c>
    </row>
    <row r="2790" spans="1:17" ht="15" x14ac:dyDescent="0.2">
      <c r="A2790" s="1">
        <v>314650</v>
      </c>
      <c r="B2790" s="13" t="s">
        <v>2043</v>
      </c>
      <c r="C2790" s="1" t="s">
        <v>4</v>
      </c>
      <c r="D2790" s="2">
        <v>8391</v>
      </c>
      <c r="E2790" s="6" t="s">
        <v>1889</v>
      </c>
      <c r="F2790" s="6" t="s">
        <v>1889</v>
      </c>
      <c r="G2790" s="6" t="s">
        <v>1889</v>
      </c>
      <c r="H2790" s="7" t="s">
        <v>1889</v>
      </c>
      <c r="I2790" s="6">
        <v>16620</v>
      </c>
      <c r="J2790" s="6">
        <v>0</v>
      </c>
      <c r="K2790" s="6">
        <v>66</v>
      </c>
      <c r="L2790" s="8">
        <f>IFERROR(VLOOKUP(A2790,'[1]extrato '!$A:$E,5,FALSE),"")</f>
        <v>43628.094606481478</v>
      </c>
      <c r="M2790" s="8"/>
      <c r="N2790" s="5" t="s">
        <v>1889</v>
      </c>
      <c r="O2790" s="9" t="s">
        <v>1889</v>
      </c>
      <c r="P2790" s="5" t="s">
        <v>1889</v>
      </c>
      <c r="Q2790" s="5" t="s">
        <v>1889</v>
      </c>
    </row>
    <row r="2791" spans="1:17" ht="15" x14ac:dyDescent="0.2">
      <c r="A2791" s="1">
        <v>314655</v>
      </c>
      <c r="B2791" s="13" t="s">
        <v>2038</v>
      </c>
      <c r="C2791" s="1" t="s">
        <v>4</v>
      </c>
      <c r="D2791" s="2">
        <v>6184</v>
      </c>
      <c r="E2791" s="6" t="s">
        <v>1889</v>
      </c>
      <c r="F2791" s="6" t="s">
        <v>1889</v>
      </c>
      <c r="G2791" s="6" t="s">
        <v>1889</v>
      </c>
      <c r="H2791" s="7" t="s">
        <v>1889</v>
      </c>
      <c r="I2791" s="6">
        <v>30187</v>
      </c>
      <c r="J2791" s="6">
        <v>13745</v>
      </c>
      <c r="K2791" s="6">
        <v>35086</v>
      </c>
      <c r="L2791" s="8">
        <f>IFERROR(VLOOKUP(A2791,'[1]extrato '!$A:$E,5,FALSE),"")</f>
        <v>43628.456076388888</v>
      </c>
      <c r="M2791" s="8"/>
      <c r="N2791" s="5" t="s">
        <v>1889</v>
      </c>
      <c r="O2791" s="9" t="s">
        <v>1889</v>
      </c>
      <c r="P2791" s="5" t="s">
        <v>1889</v>
      </c>
      <c r="Q2791" s="5" t="s">
        <v>1889</v>
      </c>
    </row>
    <row r="2792" spans="1:17" ht="15" x14ac:dyDescent="0.2">
      <c r="A2792" s="1">
        <v>314660</v>
      </c>
      <c r="B2792" s="13" t="s">
        <v>2044</v>
      </c>
      <c r="C2792" s="1" t="s">
        <v>4</v>
      </c>
      <c r="D2792" s="2">
        <v>1577</v>
      </c>
      <c r="E2792" s="6" t="s">
        <v>1889</v>
      </c>
      <c r="F2792" s="6" t="s">
        <v>1889</v>
      </c>
      <c r="G2792" s="6" t="s">
        <v>1889</v>
      </c>
      <c r="H2792" s="7" t="s">
        <v>1889</v>
      </c>
      <c r="I2792" s="6">
        <v>74085</v>
      </c>
      <c r="J2792" s="6">
        <v>0</v>
      </c>
      <c r="K2792" s="6">
        <v>0</v>
      </c>
      <c r="L2792" s="8">
        <f>IFERROR(VLOOKUP(A2792,'[1]extrato '!$A:$E,5,FALSE),"")</f>
        <v>43626.538194444445</v>
      </c>
      <c r="M2792" s="8"/>
      <c r="N2792" s="5" t="s">
        <v>1889</v>
      </c>
      <c r="O2792" s="9" t="s">
        <v>1889</v>
      </c>
      <c r="P2792" s="5" t="s">
        <v>1889</v>
      </c>
      <c r="Q2792" s="5" t="s">
        <v>1889</v>
      </c>
    </row>
    <row r="2793" spans="1:17" ht="15" x14ac:dyDescent="0.2">
      <c r="A2793" s="1">
        <v>314670</v>
      </c>
      <c r="B2793" s="13" t="s">
        <v>2047</v>
      </c>
      <c r="C2793" s="1" t="s">
        <v>4</v>
      </c>
      <c r="D2793" s="2">
        <v>6753</v>
      </c>
      <c r="E2793" s="6" t="s">
        <v>1889</v>
      </c>
      <c r="F2793" s="6" t="s">
        <v>1889</v>
      </c>
      <c r="G2793" s="6" t="s">
        <v>1889</v>
      </c>
      <c r="H2793" s="7" t="s">
        <v>1889</v>
      </c>
      <c r="I2793" s="6">
        <v>144808</v>
      </c>
      <c r="J2793" s="6">
        <v>0</v>
      </c>
      <c r="K2793" s="6">
        <v>11976</v>
      </c>
      <c r="L2793" s="8">
        <f>IFERROR(VLOOKUP(A2793,'[1]extrato '!$A:$E,5,FALSE),"")</f>
        <v>43628.514849537038</v>
      </c>
      <c r="M2793" s="8"/>
      <c r="N2793" s="5" t="s">
        <v>1889</v>
      </c>
      <c r="O2793" s="9" t="s">
        <v>1889</v>
      </c>
      <c r="P2793" s="5" t="s">
        <v>1889</v>
      </c>
      <c r="Q2793" s="5" t="s">
        <v>1889</v>
      </c>
    </row>
    <row r="2794" spans="1:17" ht="15" x14ac:dyDescent="0.2">
      <c r="A2794" s="1">
        <v>314675</v>
      </c>
      <c r="B2794" s="13" t="s">
        <v>4156</v>
      </c>
      <c r="C2794" s="1" t="s">
        <v>4</v>
      </c>
      <c r="D2794" s="2">
        <v>6161</v>
      </c>
      <c r="E2794" s="6" t="s">
        <v>1889</v>
      </c>
      <c r="F2794" s="6" t="s">
        <v>1889</v>
      </c>
      <c r="G2794" s="6" t="s">
        <v>1889</v>
      </c>
      <c r="H2794" s="7" t="s">
        <v>1889</v>
      </c>
      <c r="I2794" s="6">
        <v>255108</v>
      </c>
      <c r="J2794" s="6">
        <v>0</v>
      </c>
      <c r="K2794" s="6">
        <v>161982</v>
      </c>
      <c r="L2794" s="8">
        <f>IFERROR(VLOOKUP(A2794,'[1]extrato '!$A:$E,5,FALSE),"")</f>
        <v>43628.496840277781</v>
      </c>
      <c r="M2794" s="8"/>
      <c r="N2794" s="5" t="s">
        <v>1889</v>
      </c>
      <c r="O2794" s="9" t="s">
        <v>1889</v>
      </c>
      <c r="P2794" s="5" t="s">
        <v>1889</v>
      </c>
      <c r="Q2794" s="5" t="s">
        <v>1889</v>
      </c>
    </row>
    <row r="2795" spans="1:17" ht="15" x14ac:dyDescent="0.2">
      <c r="A2795" s="1">
        <v>314690</v>
      </c>
      <c r="B2795" s="13" t="s">
        <v>2071</v>
      </c>
      <c r="C2795" s="1" t="s">
        <v>4</v>
      </c>
      <c r="D2795" s="2">
        <v>15516</v>
      </c>
      <c r="E2795" s="6" t="s">
        <v>1889</v>
      </c>
      <c r="F2795" s="6" t="s">
        <v>1889</v>
      </c>
      <c r="G2795" s="6" t="s">
        <v>1889</v>
      </c>
      <c r="H2795" s="7" t="s">
        <v>1889</v>
      </c>
      <c r="I2795" s="6">
        <v>215820</v>
      </c>
      <c r="J2795" s="6">
        <v>0</v>
      </c>
      <c r="K2795" s="6">
        <v>69556</v>
      </c>
      <c r="L2795" s="8">
        <f>IFERROR(VLOOKUP(A2795,'[1]extrato '!$A:$E,5,FALSE),"")</f>
        <v>43628.547060185185</v>
      </c>
      <c r="M2795" s="8"/>
      <c r="N2795" s="5" t="s">
        <v>1889</v>
      </c>
      <c r="O2795" s="9" t="s">
        <v>1889</v>
      </c>
      <c r="P2795" s="5" t="s">
        <v>1889</v>
      </c>
      <c r="Q2795" s="5" t="s">
        <v>1889</v>
      </c>
    </row>
    <row r="2796" spans="1:17" ht="15" x14ac:dyDescent="0.2">
      <c r="A2796" s="1">
        <v>314700</v>
      </c>
      <c r="B2796" s="13" t="s">
        <v>2074</v>
      </c>
      <c r="C2796" s="1" t="s">
        <v>4</v>
      </c>
      <c r="D2796" s="2">
        <v>92386</v>
      </c>
      <c r="E2796" s="6" t="s">
        <v>1889</v>
      </c>
      <c r="F2796" s="6" t="s">
        <v>1889</v>
      </c>
      <c r="G2796" s="6" t="s">
        <v>1889</v>
      </c>
      <c r="H2796" s="7" t="s">
        <v>1889</v>
      </c>
      <c r="I2796" s="6">
        <v>3848846</v>
      </c>
      <c r="J2796" s="6">
        <v>2830538</v>
      </c>
      <c r="K2796" s="6">
        <v>943822</v>
      </c>
      <c r="L2796" s="8">
        <f>IFERROR(VLOOKUP(A2796,'[1]extrato '!$A:$E,5,FALSE),"")</f>
        <v>43628.568310185183</v>
      </c>
      <c r="M2796" s="8"/>
      <c r="N2796" s="5" t="s">
        <v>1889</v>
      </c>
      <c r="O2796" s="9" t="s">
        <v>1889</v>
      </c>
      <c r="P2796" s="5" t="s">
        <v>1889</v>
      </c>
      <c r="Q2796" s="5" t="s">
        <v>1889</v>
      </c>
    </row>
    <row r="2797" spans="1:17" ht="15" x14ac:dyDescent="0.2">
      <c r="A2797" s="1">
        <v>314710</v>
      </c>
      <c r="B2797" s="13" t="s">
        <v>4157</v>
      </c>
      <c r="C2797" s="1" t="s">
        <v>4</v>
      </c>
      <c r="D2797" s="2">
        <v>92739</v>
      </c>
      <c r="E2797" s="6" t="s">
        <v>1889</v>
      </c>
      <c r="F2797" s="6" t="s">
        <v>1889</v>
      </c>
      <c r="G2797" s="6" t="s">
        <v>1889</v>
      </c>
      <c r="H2797" s="7" t="s">
        <v>1889</v>
      </c>
      <c r="I2797" s="6">
        <v>2802659</v>
      </c>
      <c r="J2797" s="6">
        <v>484909</v>
      </c>
      <c r="K2797" s="6">
        <v>1285408</v>
      </c>
      <c r="L2797" s="8">
        <f>IFERROR(VLOOKUP(A2797,'[1]extrato '!$A:$E,5,FALSE),"")</f>
        <v>43628.582129629627</v>
      </c>
      <c r="M2797" s="8"/>
      <c r="N2797" s="5" t="s">
        <v>1889</v>
      </c>
      <c r="O2797" s="9" t="s">
        <v>1889</v>
      </c>
      <c r="P2797" s="5" t="s">
        <v>1889</v>
      </c>
      <c r="Q2797" s="5" t="s">
        <v>1889</v>
      </c>
    </row>
    <row r="2798" spans="1:17" ht="15" x14ac:dyDescent="0.2">
      <c r="A2798" s="1">
        <v>314720</v>
      </c>
      <c r="B2798" s="13" t="s">
        <v>4158</v>
      </c>
      <c r="C2798" s="1" t="s">
        <v>4</v>
      </c>
      <c r="D2798" s="2">
        <v>21583</v>
      </c>
      <c r="E2798" s="6" t="s">
        <v>1889</v>
      </c>
      <c r="F2798" s="6" t="s">
        <v>1889</v>
      </c>
      <c r="G2798" s="6" t="s">
        <v>1889</v>
      </c>
      <c r="H2798" s="7" t="s">
        <v>1889</v>
      </c>
      <c r="I2798" s="6">
        <v>173070</v>
      </c>
      <c r="J2798" s="6">
        <v>0</v>
      </c>
      <c r="K2798" s="6">
        <v>2680</v>
      </c>
      <c r="L2798" s="8">
        <f>IFERROR(VLOOKUP(A2798,'[1]extrato '!$A:$E,5,FALSE),"")</f>
        <v>43628.555949074071</v>
      </c>
      <c r="M2798" s="8"/>
      <c r="N2798" s="5" t="s">
        <v>1889</v>
      </c>
      <c r="O2798" s="9" t="s">
        <v>1889</v>
      </c>
      <c r="P2798" s="5" t="s">
        <v>1889</v>
      </c>
      <c r="Q2798" s="5" t="s">
        <v>1889</v>
      </c>
    </row>
    <row r="2799" spans="1:17" ht="15" x14ac:dyDescent="0.2">
      <c r="A2799" s="1">
        <v>314730</v>
      </c>
      <c r="B2799" s="13" t="s">
        <v>4159</v>
      </c>
      <c r="C2799" s="1" t="s">
        <v>4</v>
      </c>
      <c r="D2799" s="2">
        <v>20983</v>
      </c>
      <c r="E2799" s="6" t="s">
        <v>1889</v>
      </c>
      <c r="F2799" s="6" t="s">
        <v>1889</v>
      </c>
      <c r="G2799" s="6" t="s">
        <v>1889</v>
      </c>
      <c r="H2799" s="7" t="s">
        <v>1889</v>
      </c>
      <c r="I2799" s="6">
        <v>600865</v>
      </c>
      <c r="J2799" s="6">
        <v>852203</v>
      </c>
      <c r="K2799" s="6">
        <v>179205</v>
      </c>
      <c r="L2799" s="8">
        <f>IFERROR(VLOOKUP(A2799,'[1]extrato '!$A:$E,5,FALSE),"")</f>
        <v>43628.536377314813</v>
      </c>
      <c r="M2799" s="8"/>
      <c r="N2799" s="5" t="s">
        <v>1889</v>
      </c>
      <c r="O2799" s="9" t="s">
        <v>1889</v>
      </c>
      <c r="P2799" s="5" t="s">
        <v>1889</v>
      </c>
      <c r="Q2799" s="5" t="s">
        <v>1889</v>
      </c>
    </row>
    <row r="2800" spans="1:17" ht="15" x14ac:dyDescent="0.2">
      <c r="A2800" s="1">
        <v>314740</v>
      </c>
      <c r="B2800" s="13" t="s">
        <v>2090</v>
      </c>
      <c r="C2800" s="1" t="s">
        <v>4</v>
      </c>
      <c r="D2800" s="2">
        <v>24427</v>
      </c>
      <c r="E2800" s="6" t="s">
        <v>1889</v>
      </c>
      <c r="F2800" s="6" t="s">
        <v>1889</v>
      </c>
      <c r="G2800" s="6" t="s">
        <v>1889</v>
      </c>
      <c r="H2800" s="7" t="s">
        <v>1889</v>
      </c>
      <c r="I2800" s="6">
        <v>535894</v>
      </c>
      <c r="J2800" s="6">
        <v>0</v>
      </c>
      <c r="K2800" s="6">
        <v>10471</v>
      </c>
      <c r="L2800" s="8">
        <f>IFERROR(VLOOKUP(A2800,'[1]extrato '!$A:$E,5,FALSE),"")</f>
        <v>43628.500532407408</v>
      </c>
      <c r="M2800" s="8"/>
      <c r="N2800" s="5" t="s">
        <v>1889</v>
      </c>
      <c r="O2800" s="9" t="s">
        <v>1889</v>
      </c>
      <c r="P2800" s="5" t="s">
        <v>1889</v>
      </c>
      <c r="Q2800" s="5" t="s">
        <v>1889</v>
      </c>
    </row>
    <row r="2801" spans="1:17" ht="15" x14ac:dyDescent="0.2">
      <c r="A2801" s="1">
        <v>314750</v>
      </c>
      <c r="B2801" s="13" t="s">
        <v>4160</v>
      </c>
      <c r="C2801" s="1" t="s">
        <v>4</v>
      </c>
      <c r="D2801" s="2">
        <v>1732</v>
      </c>
      <c r="E2801" s="6" t="s">
        <v>1889</v>
      </c>
      <c r="F2801" s="6" t="s">
        <v>1889</v>
      </c>
      <c r="G2801" s="6" t="s">
        <v>1889</v>
      </c>
      <c r="H2801" s="7" t="s">
        <v>1889</v>
      </c>
      <c r="I2801" s="6">
        <v>67652</v>
      </c>
      <c r="J2801" s="6">
        <v>1233</v>
      </c>
      <c r="K2801" s="6">
        <v>14098</v>
      </c>
      <c r="L2801" s="8">
        <f>IFERROR(VLOOKUP(A2801,'[1]extrato '!$A:$E,5,FALSE),"")</f>
        <v>43628.500162037039</v>
      </c>
      <c r="M2801" s="8"/>
      <c r="N2801" s="5" t="s">
        <v>1889</v>
      </c>
      <c r="O2801" s="9" t="s">
        <v>1889</v>
      </c>
      <c r="P2801" s="5" t="s">
        <v>1889</v>
      </c>
      <c r="Q2801" s="5" t="s">
        <v>1889</v>
      </c>
    </row>
    <row r="2802" spans="1:17" ht="15" x14ac:dyDescent="0.2">
      <c r="A2802" s="1">
        <v>314760</v>
      </c>
      <c r="B2802" s="13" t="s">
        <v>2108</v>
      </c>
      <c r="C2802" s="1" t="s">
        <v>4</v>
      </c>
      <c r="D2802" s="2">
        <v>16470</v>
      </c>
      <c r="E2802" s="6" t="s">
        <v>1889</v>
      </c>
      <c r="F2802" s="6" t="s">
        <v>1889</v>
      </c>
      <c r="G2802" s="6" t="s">
        <v>1889</v>
      </c>
      <c r="H2802" s="7" t="s">
        <v>1889</v>
      </c>
      <c r="I2802" s="6">
        <v>43978</v>
      </c>
      <c r="J2802" s="6">
        <v>15050</v>
      </c>
      <c r="K2802" s="6">
        <v>184743</v>
      </c>
      <c r="L2802" s="8">
        <f>IFERROR(VLOOKUP(A2802,'[1]extrato '!$A:$E,5,FALSE),"")</f>
        <v>43628.460787037038</v>
      </c>
      <c r="M2802" s="8"/>
      <c r="N2802" s="5" t="s">
        <v>1889</v>
      </c>
      <c r="O2802" s="9" t="s">
        <v>1889</v>
      </c>
      <c r="P2802" s="5" t="s">
        <v>1889</v>
      </c>
      <c r="Q2802" s="5" t="s">
        <v>1889</v>
      </c>
    </row>
    <row r="2803" spans="1:17" ht="15" x14ac:dyDescent="0.2">
      <c r="A2803" s="1">
        <v>314770</v>
      </c>
      <c r="B2803" s="13" t="s">
        <v>2110</v>
      </c>
      <c r="C2803" s="1" t="s">
        <v>4</v>
      </c>
      <c r="D2803" s="2">
        <v>8324</v>
      </c>
      <c r="E2803" s="6" t="s">
        <v>1889</v>
      </c>
      <c r="F2803" s="6" t="s">
        <v>1889</v>
      </c>
      <c r="G2803" s="6" t="s">
        <v>1889</v>
      </c>
      <c r="H2803" s="7" t="s">
        <v>1889</v>
      </c>
      <c r="I2803" s="6">
        <v>236510</v>
      </c>
      <c r="J2803" s="6">
        <v>200</v>
      </c>
      <c r="K2803" s="6">
        <v>24052</v>
      </c>
      <c r="L2803" s="8">
        <f>IFERROR(VLOOKUP(A2803,'[1]extrato '!$A:$E,5,FALSE),"")</f>
        <v>43628.514768518522</v>
      </c>
      <c r="M2803" s="8"/>
      <c r="N2803" s="5" t="s">
        <v>1889</v>
      </c>
      <c r="O2803" s="9" t="s">
        <v>1889</v>
      </c>
      <c r="P2803" s="5" t="s">
        <v>1889</v>
      </c>
      <c r="Q2803" s="5" t="s">
        <v>1889</v>
      </c>
    </row>
    <row r="2804" spans="1:17" ht="15" x14ac:dyDescent="0.2">
      <c r="A2804" s="1">
        <v>314780</v>
      </c>
      <c r="B2804" s="13" t="s">
        <v>2111</v>
      </c>
      <c r="C2804" s="1" t="s">
        <v>4</v>
      </c>
      <c r="D2804" s="2">
        <v>2104</v>
      </c>
      <c r="E2804" s="6" t="s">
        <v>1889</v>
      </c>
      <c r="F2804" s="6" t="s">
        <v>1889</v>
      </c>
      <c r="G2804" s="6" t="s">
        <v>1889</v>
      </c>
      <c r="H2804" s="7" t="s">
        <v>1889</v>
      </c>
      <c r="I2804" s="6">
        <v>117106</v>
      </c>
      <c r="J2804" s="6">
        <v>7025</v>
      </c>
      <c r="K2804" s="6">
        <v>53623</v>
      </c>
      <c r="L2804" s="8">
        <f>IFERROR(VLOOKUP(A2804,'[1]extrato '!$A:$E,5,FALSE),"")</f>
        <v>43628.555995370371</v>
      </c>
      <c r="M2804" s="8"/>
      <c r="N2804" s="5" t="s">
        <v>1889</v>
      </c>
      <c r="O2804" s="9" t="s">
        <v>1889</v>
      </c>
      <c r="P2804" s="5" t="s">
        <v>1889</v>
      </c>
      <c r="Q2804" s="5" t="s">
        <v>1889</v>
      </c>
    </row>
    <row r="2805" spans="1:17" ht="15" x14ac:dyDescent="0.2">
      <c r="A2805" s="1">
        <v>314790</v>
      </c>
      <c r="B2805" s="13" t="s">
        <v>2119</v>
      </c>
      <c r="C2805" s="1" t="s">
        <v>4</v>
      </c>
      <c r="D2805" s="2">
        <v>114458</v>
      </c>
      <c r="E2805" s="6" t="s">
        <v>1889</v>
      </c>
      <c r="F2805" s="6" t="s">
        <v>1889</v>
      </c>
      <c r="G2805" s="6" t="s">
        <v>1889</v>
      </c>
      <c r="H2805" s="7" t="s">
        <v>1889</v>
      </c>
      <c r="I2805" s="6">
        <v>925532</v>
      </c>
      <c r="J2805" s="6">
        <v>705</v>
      </c>
      <c r="K2805" s="6">
        <v>3382</v>
      </c>
      <c r="L2805" s="8">
        <f>IFERROR(VLOOKUP(A2805,'[1]extrato '!$A:$E,5,FALSE),"")</f>
        <v>43628.55128472222</v>
      </c>
      <c r="M2805" s="8"/>
      <c r="N2805" s="5" t="s">
        <v>1889</v>
      </c>
      <c r="O2805" s="9" t="s">
        <v>1889</v>
      </c>
      <c r="P2805" s="5" t="s">
        <v>1889</v>
      </c>
      <c r="Q2805" s="5" t="s">
        <v>1889</v>
      </c>
    </row>
    <row r="2806" spans="1:17" ht="15" x14ac:dyDescent="0.2">
      <c r="A2806" s="1">
        <v>314795</v>
      </c>
      <c r="B2806" s="13" t="s">
        <v>2122</v>
      </c>
      <c r="C2806" s="1" t="s">
        <v>4</v>
      </c>
      <c r="D2806" s="2">
        <v>5976</v>
      </c>
      <c r="E2806" s="6" t="s">
        <v>1889</v>
      </c>
      <c r="F2806" s="6" t="s">
        <v>1889</v>
      </c>
      <c r="G2806" s="6" t="s">
        <v>1889</v>
      </c>
      <c r="H2806" s="7" t="s">
        <v>1889</v>
      </c>
      <c r="I2806" s="6">
        <v>184322</v>
      </c>
      <c r="J2806" s="6">
        <v>0</v>
      </c>
      <c r="K2806" s="6">
        <v>44050</v>
      </c>
      <c r="L2806" s="8">
        <f>IFERROR(VLOOKUP(A2806,'[1]extrato '!$A:$E,5,FALSE),"")</f>
        <v>43628.595208333332</v>
      </c>
      <c r="M2806" s="8"/>
      <c r="N2806" s="5" t="s">
        <v>1889</v>
      </c>
      <c r="O2806" s="9" t="s">
        <v>1889</v>
      </c>
      <c r="P2806" s="5" t="s">
        <v>1889</v>
      </c>
      <c r="Q2806" s="5" t="s">
        <v>1889</v>
      </c>
    </row>
    <row r="2807" spans="1:17" ht="15" x14ac:dyDescent="0.2">
      <c r="A2807" s="1">
        <v>314800</v>
      </c>
      <c r="B2807" s="13" t="s">
        <v>2126</v>
      </c>
      <c r="C2807" s="1" t="s">
        <v>4</v>
      </c>
      <c r="D2807" s="2">
        <v>150893</v>
      </c>
      <c r="E2807" s="6" t="s">
        <v>1889</v>
      </c>
      <c r="F2807" s="6" t="s">
        <v>1889</v>
      </c>
      <c r="G2807" s="6" t="s">
        <v>1889</v>
      </c>
      <c r="H2807" s="7" t="s">
        <v>1889</v>
      </c>
      <c r="I2807" s="6">
        <v>5418141</v>
      </c>
      <c r="J2807" s="6">
        <v>8337103</v>
      </c>
      <c r="K2807" s="6">
        <v>635332</v>
      </c>
      <c r="L2807" s="8">
        <f>IFERROR(VLOOKUP(A2807,'[1]extrato '!$A:$E,5,FALSE),"")</f>
        <v>43628.567141203705</v>
      </c>
      <c r="M2807" s="8"/>
      <c r="N2807" s="5" t="s">
        <v>1889</v>
      </c>
      <c r="O2807" s="9" t="s">
        <v>1889</v>
      </c>
      <c r="P2807" s="5" t="s">
        <v>1889</v>
      </c>
      <c r="Q2807" s="5" t="s">
        <v>1889</v>
      </c>
    </row>
    <row r="2808" spans="1:17" ht="15" x14ac:dyDescent="0.2">
      <c r="A2808" s="1">
        <v>314810</v>
      </c>
      <c r="B2808" s="13" t="s">
        <v>4161</v>
      </c>
      <c r="C2808" s="1" t="s">
        <v>4</v>
      </c>
      <c r="D2808" s="2">
        <v>89983</v>
      </c>
      <c r="E2808" s="6" t="s">
        <v>1889</v>
      </c>
      <c r="F2808" s="6" t="s">
        <v>1889</v>
      </c>
      <c r="G2808" s="6" t="s">
        <v>1889</v>
      </c>
      <c r="H2808" s="7" t="s">
        <v>1889</v>
      </c>
      <c r="I2808" s="6">
        <v>444218</v>
      </c>
      <c r="J2808" s="6">
        <v>0</v>
      </c>
      <c r="K2808" s="6">
        <v>3289</v>
      </c>
      <c r="L2808" s="8">
        <f>IFERROR(VLOOKUP(A2808,'[1]extrato '!$A:$E,5,FALSE),"")</f>
        <v>43627.909641203703</v>
      </c>
      <c r="M2808" s="8"/>
      <c r="N2808" s="5" t="s">
        <v>1889</v>
      </c>
      <c r="O2808" s="9" t="s">
        <v>1889</v>
      </c>
      <c r="P2808" s="5" t="s">
        <v>1889</v>
      </c>
      <c r="Q2808" s="5" t="s">
        <v>1889</v>
      </c>
    </row>
    <row r="2809" spans="1:17" ht="15" x14ac:dyDescent="0.2">
      <c r="A2809" s="1">
        <v>314820</v>
      </c>
      <c r="B2809" s="13" t="s">
        <v>4162</v>
      </c>
      <c r="C2809" s="1" t="s">
        <v>4</v>
      </c>
      <c r="D2809" s="2">
        <v>5680</v>
      </c>
      <c r="E2809" s="6" t="s">
        <v>1889</v>
      </c>
      <c r="F2809" s="6" t="s">
        <v>1889</v>
      </c>
      <c r="G2809" s="6" t="s">
        <v>1889</v>
      </c>
      <c r="H2809" s="7" t="s">
        <v>1889</v>
      </c>
      <c r="I2809" s="6">
        <v>67020</v>
      </c>
      <c r="J2809" s="6">
        <v>0</v>
      </c>
      <c r="K2809" s="6">
        <v>34506</v>
      </c>
      <c r="L2809" s="8">
        <f>IFERROR(VLOOKUP(A2809,'[1]extrato '!$A:$E,5,FALSE),"")</f>
        <v>43628.551574074074</v>
      </c>
      <c r="M2809" s="8"/>
      <c r="N2809" s="5" t="s">
        <v>1889</v>
      </c>
      <c r="O2809" s="9" t="s">
        <v>1889</v>
      </c>
      <c r="P2809" s="5" t="s">
        <v>1889</v>
      </c>
      <c r="Q2809" s="5" t="s">
        <v>1889</v>
      </c>
    </row>
    <row r="2810" spans="1:17" ht="15" x14ac:dyDescent="0.2">
      <c r="A2810" s="1">
        <v>314830</v>
      </c>
      <c r="B2810" s="13" t="s">
        <v>4163</v>
      </c>
      <c r="C2810" s="1" t="s">
        <v>4</v>
      </c>
      <c r="D2810" s="2">
        <v>9698</v>
      </c>
      <c r="E2810" s="6" t="s">
        <v>1889</v>
      </c>
      <c r="F2810" s="6" t="s">
        <v>1889</v>
      </c>
      <c r="G2810" s="6" t="s">
        <v>1889</v>
      </c>
      <c r="H2810" s="7" t="s">
        <v>1889</v>
      </c>
      <c r="I2810" s="6">
        <v>44430</v>
      </c>
      <c r="J2810" s="6">
        <v>1319</v>
      </c>
      <c r="K2810" s="6">
        <v>95968</v>
      </c>
      <c r="L2810" s="8">
        <f>IFERROR(VLOOKUP(A2810,'[1]extrato '!$A:$E,5,FALSE),"")</f>
        <v>43628.500555555554</v>
      </c>
      <c r="M2810" s="8"/>
      <c r="N2810" s="5" t="s">
        <v>1889</v>
      </c>
      <c r="O2810" s="9" t="s">
        <v>1889</v>
      </c>
      <c r="P2810" s="5" t="s">
        <v>1889</v>
      </c>
      <c r="Q2810" s="5" t="s">
        <v>1889</v>
      </c>
    </row>
    <row r="2811" spans="1:17" ht="15" x14ac:dyDescent="0.2">
      <c r="A2811" s="1">
        <v>314840</v>
      </c>
      <c r="B2811" s="13" t="s">
        <v>2138</v>
      </c>
      <c r="C2811" s="1" t="s">
        <v>4</v>
      </c>
      <c r="D2811" s="2">
        <v>4982</v>
      </c>
      <c r="E2811" s="6" t="s">
        <v>1889</v>
      </c>
      <c r="F2811" s="6" t="s">
        <v>1889</v>
      </c>
      <c r="G2811" s="6" t="s">
        <v>1889</v>
      </c>
      <c r="H2811" s="7" t="s">
        <v>1889</v>
      </c>
      <c r="I2811" s="6">
        <v>100840</v>
      </c>
      <c r="J2811" s="6">
        <v>0</v>
      </c>
      <c r="K2811" s="6">
        <v>37574</v>
      </c>
      <c r="L2811" s="8">
        <f>IFERROR(VLOOKUP(A2811,'[1]extrato '!$A:$E,5,FALSE),"")</f>
        <v>43628.542060185187</v>
      </c>
      <c r="M2811" s="8"/>
      <c r="N2811" s="5" t="s">
        <v>1889</v>
      </c>
      <c r="O2811" s="9" t="s">
        <v>1889</v>
      </c>
      <c r="P2811" s="5" t="s">
        <v>1889</v>
      </c>
      <c r="Q2811" s="5" t="s">
        <v>1889</v>
      </c>
    </row>
    <row r="2812" spans="1:17" ht="15" x14ac:dyDescent="0.2">
      <c r="A2812" s="1">
        <v>314850</v>
      </c>
      <c r="B2812" s="13" t="s">
        <v>4164</v>
      </c>
      <c r="C2812" s="1" t="s">
        <v>4</v>
      </c>
      <c r="D2812" s="2">
        <v>8709</v>
      </c>
      <c r="E2812" s="6" t="s">
        <v>1889</v>
      </c>
      <c r="F2812" s="6" t="s">
        <v>1889</v>
      </c>
      <c r="G2812" s="6" t="s">
        <v>1889</v>
      </c>
      <c r="H2812" s="7" t="s">
        <v>1889</v>
      </c>
      <c r="I2812" s="6">
        <v>14935</v>
      </c>
      <c r="J2812" s="6">
        <v>1940</v>
      </c>
      <c r="K2812" s="6">
        <v>2060</v>
      </c>
      <c r="L2812" s="8">
        <f>IFERROR(VLOOKUP(A2812,'[1]extrato '!$A:$E,5,FALSE),"")</f>
        <v>43628.551076388889</v>
      </c>
      <c r="M2812" s="8"/>
      <c r="N2812" s="5" t="s">
        <v>1889</v>
      </c>
      <c r="O2812" s="9" t="s">
        <v>1889</v>
      </c>
      <c r="P2812" s="5" t="s">
        <v>1889</v>
      </c>
      <c r="Q2812" s="5" t="s">
        <v>1889</v>
      </c>
    </row>
    <row r="2813" spans="1:17" ht="15" x14ac:dyDescent="0.2">
      <c r="A2813" s="1">
        <v>314860</v>
      </c>
      <c r="B2813" s="13" t="s">
        <v>4165</v>
      </c>
      <c r="C2813" s="1" t="s">
        <v>4</v>
      </c>
      <c r="D2813" s="2">
        <v>17871</v>
      </c>
      <c r="E2813" s="6" t="s">
        <v>1889</v>
      </c>
      <c r="F2813" s="6" t="s">
        <v>1889</v>
      </c>
      <c r="G2813" s="6" t="s">
        <v>1889</v>
      </c>
      <c r="H2813" s="7" t="s">
        <v>1889</v>
      </c>
      <c r="I2813" s="6">
        <v>342743</v>
      </c>
      <c r="J2813" s="6">
        <v>196</v>
      </c>
      <c r="K2813" s="6">
        <v>192037</v>
      </c>
      <c r="L2813" s="8">
        <f>IFERROR(VLOOKUP(A2813,'[1]extrato '!$A:$E,5,FALSE),"")</f>
        <v>43628.433240740742</v>
      </c>
      <c r="M2813" s="8"/>
      <c r="N2813" s="5" t="s">
        <v>1889</v>
      </c>
      <c r="O2813" s="9" t="s">
        <v>1889</v>
      </c>
      <c r="P2813" s="5" t="s">
        <v>1889</v>
      </c>
      <c r="Q2813" s="5" t="s">
        <v>1889</v>
      </c>
    </row>
    <row r="2814" spans="1:17" ht="15" x14ac:dyDescent="0.2">
      <c r="A2814" s="1">
        <v>314870</v>
      </c>
      <c r="B2814" s="13" t="s">
        <v>2151</v>
      </c>
      <c r="C2814" s="1" t="s">
        <v>4</v>
      </c>
      <c r="D2814" s="2">
        <v>24748</v>
      </c>
      <c r="E2814" s="6" t="s">
        <v>1889</v>
      </c>
      <c r="F2814" s="6" t="s">
        <v>1889</v>
      </c>
      <c r="G2814" s="6" t="s">
        <v>1889</v>
      </c>
      <c r="H2814" s="7" t="s">
        <v>1889</v>
      </c>
      <c r="I2814" s="6">
        <v>568608</v>
      </c>
      <c r="J2814" s="6">
        <v>10145</v>
      </c>
      <c r="K2814" s="6">
        <v>152691</v>
      </c>
      <c r="L2814" s="8">
        <f>IFERROR(VLOOKUP(A2814,'[1]extrato '!$A:$E,5,FALSE),"")</f>
        <v>43628.590717592589</v>
      </c>
      <c r="M2814" s="8"/>
      <c r="N2814" s="5" t="s">
        <v>1889</v>
      </c>
      <c r="O2814" s="9" t="s">
        <v>1889</v>
      </c>
      <c r="P2814" s="5" t="s">
        <v>1889</v>
      </c>
      <c r="Q2814" s="5" t="s">
        <v>1889</v>
      </c>
    </row>
    <row r="2815" spans="1:17" ht="15" x14ac:dyDescent="0.2">
      <c r="A2815" s="1">
        <v>314875</v>
      </c>
      <c r="B2815" s="13" t="s">
        <v>2153</v>
      </c>
      <c r="C2815" s="1" t="s">
        <v>4</v>
      </c>
      <c r="D2815" s="2">
        <v>7117</v>
      </c>
      <c r="E2815" s="6" t="s">
        <v>1889</v>
      </c>
      <c r="F2815" s="6" t="s">
        <v>1889</v>
      </c>
      <c r="G2815" s="6" t="s">
        <v>1889</v>
      </c>
      <c r="H2815" s="7" t="s">
        <v>1889</v>
      </c>
      <c r="I2815" s="6">
        <v>112716</v>
      </c>
      <c r="J2815" s="6">
        <v>1800</v>
      </c>
      <c r="K2815" s="6">
        <v>2349</v>
      </c>
      <c r="L2815" s="8">
        <f>IFERROR(VLOOKUP(A2815,'[1]extrato '!$A:$E,5,FALSE),"")</f>
        <v>43628.547395833331</v>
      </c>
      <c r="M2815" s="8"/>
      <c r="N2815" s="5" t="s">
        <v>1889</v>
      </c>
      <c r="O2815" s="9" t="s">
        <v>1889</v>
      </c>
      <c r="P2815" s="5" t="s">
        <v>1889</v>
      </c>
      <c r="Q2815" s="5" t="s">
        <v>1889</v>
      </c>
    </row>
    <row r="2816" spans="1:17" ht="15" x14ac:dyDescent="0.2">
      <c r="A2816" s="1">
        <v>314880</v>
      </c>
      <c r="B2816" s="13" t="s">
        <v>2156</v>
      </c>
      <c r="C2816" s="1" t="s">
        <v>4</v>
      </c>
      <c r="D2816" s="2">
        <v>3270</v>
      </c>
      <c r="E2816" s="6" t="s">
        <v>1889</v>
      </c>
      <c r="F2816" s="6" t="s">
        <v>1889</v>
      </c>
      <c r="G2816" s="6" t="s">
        <v>1889</v>
      </c>
      <c r="H2816" s="7" t="s">
        <v>1889</v>
      </c>
      <c r="I2816" s="6">
        <v>101854</v>
      </c>
      <c r="J2816" s="6">
        <v>0</v>
      </c>
      <c r="K2816" s="6">
        <v>23738</v>
      </c>
      <c r="L2816" s="8">
        <f>IFERROR(VLOOKUP(A2816,'[1]extrato '!$A:$E,5,FALSE),"")</f>
        <v>43628.505543981482</v>
      </c>
      <c r="M2816" s="8"/>
      <c r="N2816" s="5" t="s">
        <v>1889</v>
      </c>
      <c r="O2816" s="9" t="s">
        <v>1889</v>
      </c>
      <c r="P2816" s="5" t="s">
        <v>1889</v>
      </c>
      <c r="Q2816" s="5" t="s">
        <v>1889</v>
      </c>
    </row>
    <row r="2817" spans="1:17" ht="15" x14ac:dyDescent="0.2">
      <c r="A2817" s="1">
        <v>314890</v>
      </c>
      <c r="B2817" s="13" t="s">
        <v>4166</v>
      </c>
      <c r="C2817" s="1" t="s">
        <v>4</v>
      </c>
      <c r="D2817" s="2">
        <v>4034</v>
      </c>
      <c r="E2817" s="6" t="s">
        <v>1889</v>
      </c>
      <c r="F2817" s="6" t="s">
        <v>1889</v>
      </c>
      <c r="G2817" s="6" t="s">
        <v>1889</v>
      </c>
      <c r="H2817" s="7" t="s">
        <v>1889</v>
      </c>
      <c r="I2817" s="6">
        <v>257184</v>
      </c>
      <c r="J2817" s="6">
        <v>90</v>
      </c>
      <c r="K2817" s="6">
        <v>140867</v>
      </c>
      <c r="L2817" s="8">
        <f>IFERROR(VLOOKUP(A2817,'[1]extrato '!$A:$E,5,FALSE),"")</f>
        <v>43628.546481481484</v>
      </c>
      <c r="M2817" s="8"/>
      <c r="N2817" s="5" t="s">
        <v>1889</v>
      </c>
      <c r="O2817" s="9" t="s">
        <v>1889</v>
      </c>
      <c r="P2817" s="5" t="s">
        <v>1889</v>
      </c>
      <c r="Q2817" s="5" t="s">
        <v>1889</v>
      </c>
    </row>
    <row r="2818" spans="1:17" ht="15" x14ac:dyDescent="0.2">
      <c r="A2818" s="1">
        <v>314900</v>
      </c>
      <c r="B2818" s="13" t="s">
        <v>2157</v>
      </c>
      <c r="C2818" s="1" t="s">
        <v>4</v>
      </c>
      <c r="D2818" s="2">
        <v>2452</v>
      </c>
      <c r="E2818" s="6" t="s">
        <v>1889</v>
      </c>
      <c r="F2818" s="6" t="s">
        <v>1889</v>
      </c>
      <c r="G2818" s="6" t="s">
        <v>1889</v>
      </c>
      <c r="H2818" s="7" t="s">
        <v>1889</v>
      </c>
      <c r="I2818" s="6">
        <v>10550</v>
      </c>
      <c r="J2818" s="6">
        <v>0</v>
      </c>
      <c r="K2818" s="6">
        <v>2443</v>
      </c>
      <c r="L2818" s="8">
        <f>IFERROR(VLOOKUP(A2818,'[1]extrato '!$A:$E,5,FALSE),"")</f>
        <v>43628.551296296297</v>
      </c>
      <c r="M2818" s="8"/>
      <c r="N2818" s="5" t="s">
        <v>1889</v>
      </c>
      <c r="O2818" s="9" t="s">
        <v>1889</v>
      </c>
      <c r="P2818" s="5" t="s">
        <v>1889</v>
      </c>
      <c r="Q2818" s="5" t="s">
        <v>1889</v>
      </c>
    </row>
    <row r="2819" spans="1:17" ht="15" x14ac:dyDescent="0.2">
      <c r="A2819" s="1">
        <v>314910</v>
      </c>
      <c r="B2819" s="13" t="s">
        <v>2162</v>
      </c>
      <c r="C2819" s="1" t="s">
        <v>4</v>
      </c>
      <c r="D2819" s="2">
        <v>11570</v>
      </c>
      <c r="E2819" s="6">
        <v>66750</v>
      </c>
      <c r="F2819" s="6">
        <v>649</v>
      </c>
      <c r="G2819" s="6">
        <v>649</v>
      </c>
      <c r="H2819" s="7" t="s">
        <v>1889</v>
      </c>
      <c r="I2819" s="6">
        <v>16772</v>
      </c>
      <c r="J2819" s="6">
        <v>0</v>
      </c>
      <c r="K2819" s="6">
        <v>200</v>
      </c>
      <c r="L2819" s="8">
        <f>IFERROR(VLOOKUP(A2819,'[1]extrato '!$A:$E,5,FALSE),"")</f>
        <v>43627.909490740742</v>
      </c>
      <c r="M2819" s="8"/>
      <c r="N2819" s="5" t="s">
        <v>1889</v>
      </c>
      <c r="O2819" s="9" t="s">
        <v>1889</v>
      </c>
      <c r="P2819" s="5" t="s">
        <v>1889</v>
      </c>
      <c r="Q2819" s="5" t="s">
        <v>1889</v>
      </c>
    </row>
    <row r="2820" spans="1:17" ht="15" x14ac:dyDescent="0.2">
      <c r="A2820" s="1">
        <v>314915</v>
      </c>
      <c r="B2820" s="13" t="s">
        <v>2165</v>
      </c>
      <c r="C2820" s="1" t="s">
        <v>4</v>
      </c>
      <c r="D2820" s="2">
        <v>11396</v>
      </c>
      <c r="E2820" s="6" t="s">
        <v>1889</v>
      </c>
      <c r="F2820" s="6" t="s">
        <v>1889</v>
      </c>
      <c r="G2820" s="6" t="s">
        <v>1889</v>
      </c>
      <c r="H2820" s="7" t="s">
        <v>1889</v>
      </c>
      <c r="I2820" s="6">
        <v>61424</v>
      </c>
      <c r="J2820" s="6">
        <v>310</v>
      </c>
      <c r="K2820" s="6">
        <v>58547</v>
      </c>
      <c r="L2820" s="8">
        <f>IFERROR(VLOOKUP(A2820,'[1]extrato '!$A:$E,5,FALSE),"")</f>
        <v>43628.478379629632</v>
      </c>
      <c r="M2820" s="8"/>
      <c r="N2820" s="5" t="s">
        <v>1889</v>
      </c>
      <c r="O2820" s="9" t="s">
        <v>1889</v>
      </c>
      <c r="P2820" s="5" t="s">
        <v>1889</v>
      </c>
      <c r="Q2820" s="5" t="s">
        <v>1889</v>
      </c>
    </row>
    <row r="2821" spans="1:17" ht="15" x14ac:dyDescent="0.2">
      <c r="A2821" s="1">
        <v>314920</v>
      </c>
      <c r="B2821" s="13" t="s">
        <v>4167</v>
      </c>
      <c r="C2821" s="1" t="s">
        <v>4</v>
      </c>
      <c r="D2821" s="2">
        <v>3672</v>
      </c>
      <c r="E2821" s="6" t="s">
        <v>1889</v>
      </c>
      <c r="F2821" s="6" t="s">
        <v>1889</v>
      </c>
      <c r="G2821" s="6" t="s">
        <v>1889</v>
      </c>
      <c r="H2821" s="7" t="s">
        <v>1889</v>
      </c>
      <c r="I2821" s="6">
        <v>42392</v>
      </c>
      <c r="J2821" s="6">
        <v>0</v>
      </c>
      <c r="K2821" s="6">
        <v>25517</v>
      </c>
      <c r="L2821" s="8">
        <f>IFERROR(VLOOKUP(A2821,'[1]extrato '!$A:$E,5,FALSE),"")</f>
        <v>43628.47388888889</v>
      </c>
      <c r="M2821" s="8"/>
      <c r="N2821" s="5" t="s">
        <v>1889</v>
      </c>
      <c r="O2821" s="9" t="s">
        <v>1889</v>
      </c>
      <c r="P2821" s="5" t="s">
        <v>1889</v>
      </c>
      <c r="Q2821" s="5" t="s">
        <v>1889</v>
      </c>
    </row>
    <row r="2822" spans="1:17" ht="15" x14ac:dyDescent="0.2">
      <c r="A2822" s="1">
        <v>314930</v>
      </c>
      <c r="B2822" s="13" t="s">
        <v>2179</v>
      </c>
      <c r="C2822" s="1" t="s">
        <v>4</v>
      </c>
      <c r="D2822" s="2">
        <v>63837</v>
      </c>
      <c r="E2822" s="6" t="s">
        <v>1889</v>
      </c>
      <c r="F2822" s="6" t="s">
        <v>1889</v>
      </c>
      <c r="G2822" s="6" t="s">
        <v>1889</v>
      </c>
      <c r="H2822" s="7" t="s">
        <v>1889</v>
      </c>
      <c r="I2822" s="6">
        <v>1755750</v>
      </c>
      <c r="J2822" s="6">
        <v>0</v>
      </c>
      <c r="K2822" s="6">
        <v>287</v>
      </c>
      <c r="L2822" s="8">
        <f>IFERROR(VLOOKUP(A2822,'[1]extrato '!$A:$E,5,FALSE),"")</f>
        <v>43626.787002314813</v>
      </c>
      <c r="M2822" s="8"/>
      <c r="N2822" s="5" t="s">
        <v>1889</v>
      </c>
      <c r="O2822" s="9" t="s">
        <v>1889</v>
      </c>
      <c r="P2822" s="5" t="s">
        <v>1889</v>
      </c>
      <c r="Q2822" s="5" t="s">
        <v>1889</v>
      </c>
    </row>
    <row r="2823" spans="1:17" ht="15" x14ac:dyDescent="0.2">
      <c r="A2823" s="1">
        <v>314940</v>
      </c>
      <c r="B2823" s="13" t="s">
        <v>2180</v>
      </c>
      <c r="C2823" s="1" t="s">
        <v>4</v>
      </c>
      <c r="D2823" s="2">
        <v>1843</v>
      </c>
      <c r="E2823" s="6" t="s">
        <v>1889</v>
      </c>
      <c r="F2823" s="6" t="s">
        <v>1889</v>
      </c>
      <c r="G2823" s="6" t="s">
        <v>1889</v>
      </c>
      <c r="H2823" s="7" t="s">
        <v>1889</v>
      </c>
      <c r="I2823" s="6">
        <v>84351</v>
      </c>
      <c r="J2823" s="6">
        <v>140</v>
      </c>
      <c r="K2823" s="6">
        <v>3786</v>
      </c>
      <c r="L2823" s="8">
        <f>IFERROR(VLOOKUP(A2823,'[1]extrato '!$A:$E,5,FALSE),"")</f>
        <v>43626.749861111108</v>
      </c>
      <c r="M2823" s="8"/>
      <c r="N2823" s="5" t="s">
        <v>1889</v>
      </c>
      <c r="O2823" s="9" t="s">
        <v>1889</v>
      </c>
      <c r="P2823" s="5" t="s">
        <v>1889</v>
      </c>
      <c r="Q2823" s="5" t="s">
        <v>1889</v>
      </c>
    </row>
    <row r="2824" spans="1:17" ht="15" x14ac:dyDescent="0.2">
      <c r="A2824" s="1">
        <v>314950</v>
      </c>
      <c r="B2824" s="13" t="s">
        <v>2191</v>
      </c>
      <c r="C2824" s="1" t="s">
        <v>4</v>
      </c>
      <c r="D2824" s="2">
        <v>3347</v>
      </c>
      <c r="E2824" s="6" t="s">
        <v>1889</v>
      </c>
      <c r="F2824" s="6" t="s">
        <v>1889</v>
      </c>
      <c r="G2824" s="6" t="s">
        <v>1889</v>
      </c>
      <c r="H2824" s="7" t="s">
        <v>1889</v>
      </c>
      <c r="I2824" s="6">
        <v>111539</v>
      </c>
      <c r="J2824" s="6">
        <v>13</v>
      </c>
      <c r="K2824" s="6">
        <v>5828</v>
      </c>
      <c r="L2824" s="8">
        <f>IFERROR(VLOOKUP(A2824,'[1]extrato '!$A:$E,5,FALSE),"")</f>
        <v>43628.533171296294</v>
      </c>
      <c r="M2824" s="8"/>
      <c r="N2824" s="5" t="s">
        <v>1889</v>
      </c>
      <c r="O2824" s="9" t="s">
        <v>1889</v>
      </c>
      <c r="P2824" s="5" t="s">
        <v>1889</v>
      </c>
      <c r="Q2824" s="5" t="s">
        <v>1889</v>
      </c>
    </row>
    <row r="2825" spans="1:17" ht="15" x14ac:dyDescent="0.2">
      <c r="A2825" s="1">
        <v>314960</v>
      </c>
      <c r="B2825" s="13" t="s">
        <v>2192</v>
      </c>
      <c r="C2825" s="1" t="s">
        <v>4</v>
      </c>
      <c r="D2825" s="2">
        <v>4395</v>
      </c>
      <c r="E2825" s="6" t="s">
        <v>1889</v>
      </c>
      <c r="F2825" s="6" t="s">
        <v>1889</v>
      </c>
      <c r="G2825" s="6" t="s">
        <v>1889</v>
      </c>
      <c r="H2825" s="7" t="s">
        <v>1889</v>
      </c>
      <c r="I2825" s="6">
        <v>241</v>
      </c>
      <c r="J2825" s="6">
        <v>0</v>
      </c>
      <c r="K2825" s="6">
        <v>160</v>
      </c>
      <c r="L2825" s="8">
        <f>IFERROR(VLOOKUP(A2825,'[1]extrato '!$A:$E,5,FALSE),"")</f>
        <v>43626.790810185186</v>
      </c>
      <c r="M2825" s="8"/>
      <c r="N2825" s="5" t="s">
        <v>1889</v>
      </c>
      <c r="O2825" s="9" t="s">
        <v>1889</v>
      </c>
      <c r="P2825" s="5" t="s">
        <v>1889</v>
      </c>
      <c r="Q2825" s="5" t="s">
        <v>1889</v>
      </c>
    </row>
    <row r="2826" spans="1:17" ht="15" x14ac:dyDescent="0.2">
      <c r="A2826" s="1">
        <v>314970</v>
      </c>
      <c r="B2826" s="13" t="s">
        <v>4168</v>
      </c>
      <c r="C2826" s="1" t="s">
        <v>4</v>
      </c>
      <c r="D2826" s="2">
        <v>10846</v>
      </c>
      <c r="E2826" s="6" t="s">
        <v>1889</v>
      </c>
      <c r="F2826" s="6" t="s">
        <v>1889</v>
      </c>
      <c r="G2826" s="6" t="s">
        <v>1889</v>
      </c>
      <c r="H2826" s="7" t="s">
        <v>1889</v>
      </c>
      <c r="I2826" s="6">
        <v>501620</v>
      </c>
      <c r="J2826" s="6">
        <v>608</v>
      </c>
      <c r="K2826" s="6">
        <v>184</v>
      </c>
      <c r="L2826" s="8">
        <f>IFERROR(VLOOKUP(A2826,'[1]extrato '!$A:$E,5,FALSE),"")</f>
        <v>43628.552060185182</v>
      </c>
      <c r="M2826" s="8"/>
      <c r="N2826" s="5" t="s">
        <v>1889</v>
      </c>
      <c r="O2826" s="9" t="s">
        <v>1889</v>
      </c>
      <c r="P2826" s="5" t="s">
        <v>1889</v>
      </c>
      <c r="Q2826" s="5" t="s">
        <v>1889</v>
      </c>
    </row>
    <row r="2827" spans="1:17" ht="15" x14ac:dyDescent="0.2">
      <c r="A2827" s="1">
        <v>314980</v>
      </c>
      <c r="B2827" s="13" t="s">
        <v>2194</v>
      </c>
      <c r="C2827" s="1" t="s">
        <v>4</v>
      </c>
      <c r="D2827" s="2">
        <v>15925</v>
      </c>
      <c r="E2827" s="6" t="s">
        <v>1889</v>
      </c>
      <c r="F2827" s="6" t="s">
        <v>1889</v>
      </c>
      <c r="G2827" s="6" t="s">
        <v>1889</v>
      </c>
      <c r="H2827" s="7" t="s">
        <v>1889</v>
      </c>
      <c r="I2827" s="6">
        <v>80997</v>
      </c>
      <c r="J2827" s="6">
        <v>635</v>
      </c>
      <c r="K2827" s="6">
        <v>54355</v>
      </c>
      <c r="L2827" s="8">
        <f>IFERROR(VLOOKUP(A2827,'[1]extrato '!$A:$E,5,FALSE),"")</f>
        <v>43628.523738425924</v>
      </c>
      <c r="M2827" s="8"/>
      <c r="N2827" s="5" t="s">
        <v>1889</v>
      </c>
      <c r="O2827" s="9" t="s">
        <v>1889</v>
      </c>
      <c r="P2827" s="5" t="s">
        <v>1889</v>
      </c>
      <c r="Q2827" s="5" t="s">
        <v>1889</v>
      </c>
    </row>
    <row r="2828" spans="1:17" ht="15" x14ac:dyDescent="0.2">
      <c r="A2828" s="1">
        <v>314990</v>
      </c>
      <c r="B2828" s="13" t="s">
        <v>4169</v>
      </c>
      <c r="C2828" s="1" t="s">
        <v>4</v>
      </c>
      <c r="D2828" s="2">
        <v>21444</v>
      </c>
      <c r="E2828" s="6" t="s">
        <v>1889</v>
      </c>
      <c r="F2828" s="6" t="s">
        <v>1889</v>
      </c>
      <c r="G2828" s="6" t="s">
        <v>1889</v>
      </c>
      <c r="H2828" s="7" t="s">
        <v>1889</v>
      </c>
      <c r="I2828" s="6">
        <v>1380</v>
      </c>
      <c r="J2828" s="6">
        <v>0</v>
      </c>
      <c r="K2828" s="6">
        <v>60</v>
      </c>
      <c r="L2828" s="8">
        <f>IFERROR(VLOOKUP(A2828,'[1]extrato '!$A:$E,5,FALSE),"")</f>
        <v>43627.745763888888</v>
      </c>
      <c r="M2828" s="8"/>
      <c r="N2828" s="5" t="s">
        <v>1889</v>
      </c>
      <c r="O2828" s="9" t="s">
        <v>1889</v>
      </c>
      <c r="P2828" s="5" t="s">
        <v>1889</v>
      </c>
      <c r="Q2828" s="5" t="s">
        <v>1889</v>
      </c>
    </row>
    <row r="2829" spans="1:17" ht="15" x14ac:dyDescent="0.2">
      <c r="A2829" s="1">
        <v>314995</v>
      </c>
      <c r="B2829" s="13" t="s">
        <v>2199</v>
      </c>
      <c r="C2829" s="1" t="s">
        <v>4</v>
      </c>
      <c r="D2829" s="2">
        <v>7060</v>
      </c>
      <c r="E2829" s="6" t="s">
        <v>1889</v>
      </c>
      <c r="F2829" s="6" t="s">
        <v>1889</v>
      </c>
      <c r="G2829" s="6" t="s">
        <v>1889</v>
      </c>
      <c r="H2829" s="7" t="s">
        <v>1889</v>
      </c>
      <c r="I2829" s="6">
        <v>215306</v>
      </c>
      <c r="J2829" s="6">
        <v>0</v>
      </c>
      <c r="K2829" s="6">
        <v>27202</v>
      </c>
      <c r="L2829" s="8">
        <f>IFERROR(VLOOKUP(A2829,'[1]extrato '!$A:$E,5,FALSE),"")</f>
        <v>43628.487268518518</v>
      </c>
      <c r="M2829" s="8"/>
      <c r="N2829" s="5" t="s">
        <v>1889</v>
      </c>
      <c r="O2829" s="9" t="s">
        <v>1889</v>
      </c>
      <c r="P2829" s="5" t="s">
        <v>1889</v>
      </c>
      <c r="Q2829" s="5" t="s">
        <v>1889</v>
      </c>
    </row>
    <row r="2830" spans="1:17" ht="15" x14ac:dyDescent="0.2">
      <c r="A2830" s="1">
        <v>315000</v>
      </c>
      <c r="B2830" s="13" t="s">
        <v>2202</v>
      </c>
      <c r="C2830" s="1" t="s">
        <v>4</v>
      </c>
      <c r="D2830" s="2">
        <v>4311</v>
      </c>
      <c r="E2830" s="6" t="s">
        <v>1889</v>
      </c>
      <c r="F2830" s="6" t="s">
        <v>1889</v>
      </c>
      <c r="G2830" s="6" t="s">
        <v>1889</v>
      </c>
      <c r="H2830" s="7" t="s">
        <v>1889</v>
      </c>
      <c r="I2830" s="6">
        <v>67390</v>
      </c>
      <c r="J2830" s="6">
        <v>0</v>
      </c>
      <c r="K2830" s="6">
        <v>21854</v>
      </c>
      <c r="L2830" s="8">
        <f>IFERROR(VLOOKUP(A2830,'[1]extrato '!$A:$E,5,FALSE),"")</f>
        <v>43628.501400462963</v>
      </c>
      <c r="M2830" s="8"/>
      <c r="N2830" s="5" t="s">
        <v>1889</v>
      </c>
      <c r="O2830" s="9" t="s">
        <v>1889</v>
      </c>
      <c r="P2830" s="5" t="s">
        <v>1889</v>
      </c>
      <c r="Q2830" s="5" t="s">
        <v>1889</v>
      </c>
    </row>
    <row r="2831" spans="1:17" ht="15" x14ac:dyDescent="0.2">
      <c r="A2831" s="1">
        <v>315010</v>
      </c>
      <c r="B2831" s="13" t="s">
        <v>2207</v>
      </c>
      <c r="C2831" s="1" t="s">
        <v>4</v>
      </c>
      <c r="D2831" s="2">
        <v>2850</v>
      </c>
      <c r="E2831" s="6" t="s">
        <v>1889</v>
      </c>
      <c r="F2831" s="6" t="s">
        <v>1889</v>
      </c>
      <c r="G2831" s="6" t="s">
        <v>1889</v>
      </c>
      <c r="H2831" s="7" t="s">
        <v>1889</v>
      </c>
      <c r="I2831" s="6">
        <v>76390</v>
      </c>
      <c r="J2831" s="6">
        <v>0</v>
      </c>
      <c r="K2831" s="6">
        <v>0</v>
      </c>
      <c r="L2831" s="8">
        <f>IFERROR(VLOOKUP(A2831,'[1]extrato '!$A:$E,5,FALSE),"")</f>
        <v>43627.746574074074</v>
      </c>
      <c r="M2831" s="8"/>
      <c r="N2831" s="5" t="s">
        <v>1889</v>
      </c>
      <c r="O2831" s="9" t="s">
        <v>1889</v>
      </c>
      <c r="P2831" s="5" t="s">
        <v>1889</v>
      </c>
      <c r="Q2831" s="5" t="s">
        <v>1889</v>
      </c>
    </row>
    <row r="2832" spans="1:17" ht="15" x14ac:dyDescent="0.2">
      <c r="A2832" s="1">
        <v>315015</v>
      </c>
      <c r="B2832" s="13" t="s">
        <v>2210</v>
      </c>
      <c r="C2832" s="1" t="s">
        <v>4</v>
      </c>
      <c r="D2832" s="2">
        <v>8247</v>
      </c>
      <c r="E2832" s="6" t="s">
        <v>1889</v>
      </c>
      <c r="F2832" s="6" t="s">
        <v>1889</v>
      </c>
      <c r="G2832" s="6" t="s">
        <v>1889</v>
      </c>
      <c r="H2832" s="7" t="s">
        <v>1889</v>
      </c>
      <c r="I2832" s="6">
        <v>35112</v>
      </c>
      <c r="J2832" s="6">
        <v>0</v>
      </c>
      <c r="K2832" s="6">
        <v>7478</v>
      </c>
      <c r="L2832" s="8">
        <f>IFERROR(VLOOKUP(A2832,'[1]extrato '!$A:$E,5,FALSE),"")</f>
        <v>43628.483449074076</v>
      </c>
      <c r="M2832" s="8"/>
      <c r="N2832" s="5" t="s">
        <v>1889</v>
      </c>
      <c r="O2832" s="9" t="s">
        <v>1889</v>
      </c>
      <c r="P2832" s="5" t="s">
        <v>1889</v>
      </c>
      <c r="Q2832" s="5" t="s">
        <v>1889</v>
      </c>
    </row>
    <row r="2833" spans="1:17" ht="15" x14ac:dyDescent="0.2">
      <c r="A2833" s="1">
        <v>315020</v>
      </c>
      <c r="B2833" s="13" t="s">
        <v>2211</v>
      </c>
      <c r="C2833" s="1" t="s">
        <v>4</v>
      </c>
      <c r="D2833" s="2">
        <v>4213</v>
      </c>
      <c r="E2833" s="6" t="s">
        <v>1889</v>
      </c>
      <c r="F2833" s="6" t="s">
        <v>1889</v>
      </c>
      <c r="G2833" s="6" t="s">
        <v>1889</v>
      </c>
      <c r="H2833" s="7" t="s">
        <v>1889</v>
      </c>
      <c r="I2833" s="6">
        <v>46800</v>
      </c>
      <c r="J2833" s="6">
        <v>1356</v>
      </c>
      <c r="K2833" s="6">
        <v>40244</v>
      </c>
      <c r="L2833" s="8">
        <f>IFERROR(VLOOKUP(A2833,'[1]extrato '!$A:$E,5,FALSE),"")</f>
        <v>43628.483900462961</v>
      </c>
      <c r="M2833" s="8"/>
      <c r="N2833" s="5" t="s">
        <v>1889</v>
      </c>
      <c r="O2833" s="9" t="s">
        <v>1889</v>
      </c>
      <c r="P2833" s="5" t="s">
        <v>1889</v>
      </c>
      <c r="Q2833" s="5" t="s">
        <v>1889</v>
      </c>
    </row>
    <row r="2834" spans="1:17" ht="15" x14ac:dyDescent="0.2">
      <c r="A2834" s="1">
        <v>315030</v>
      </c>
      <c r="B2834" s="13" t="s">
        <v>2212</v>
      </c>
      <c r="C2834" s="1" t="s">
        <v>4</v>
      </c>
      <c r="D2834" s="2">
        <v>4684</v>
      </c>
      <c r="E2834" s="6" t="s">
        <v>1889</v>
      </c>
      <c r="F2834" s="6" t="s">
        <v>1889</v>
      </c>
      <c r="G2834" s="6" t="s">
        <v>1889</v>
      </c>
      <c r="H2834" s="7" t="s">
        <v>1889</v>
      </c>
      <c r="I2834" s="6">
        <v>94621</v>
      </c>
      <c r="J2834" s="6">
        <v>0</v>
      </c>
      <c r="K2834" s="6">
        <v>0</v>
      </c>
      <c r="L2834" s="8">
        <f>IFERROR(VLOOKUP(A2834,'[1]extrato '!$A:$E,5,FALSE),"")</f>
        <v>43628.542118055557</v>
      </c>
      <c r="M2834" s="8"/>
      <c r="N2834" s="5" t="s">
        <v>1889</v>
      </c>
      <c r="O2834" s="9" t="s">
        <v>1889</v>
      </c>
      <c r="P2834" s="5" t="s">
        <v>1889</v>
      </c>
      <c r="Q2834" s="5" t="s">
        <v>1889</v>
      </c>
    </row>
    <row r="2835" spans="1:17" ht="15" x14ac:dyDescent="0.2">
      <c r="A2835" s="1">
        <v>315040</v>
      </c>
      <c r="B2835" s="13" t="s">
        <v>2213</v>
      </c>
      <c r="C2835" s="1" t="s">
        <v>4</v>
      </c>
      <c r="D2835" s="2">
        <v>4981</v>
      </c>
      <c r="E2835" s="6" t="s">
        <v>1889</v>
      </c>
      <c r="F2835" s="6" t="s">
        <v>1889</v>
      </c>
      <c r="G2835" s="6" t="s">
        <v>1889</v>
      </c>
      <c r="H2835" s="7" t="s">
        <v>1889</v>
      </c>
      <c r="I2835" s="6">
        <v>251940</v>
      </c>
      <c r="J2835" s="6">
        <v>0</v>
      </c>
      <c r="K2835" s="6">
        <v>14890</v>
      </c>
      <c r="L2835" s="8">
        <f>IFERROR(VLOOKUP(A2835,'[1]extrato '!$A:$E,5,FALSE),"")</f>
        <v>43628.405092592591</v>
      </c>
      <c r="M2835" s="8"/>
      <c r="N2835" s="5" t="s">
        <v>1889</v>
      </c>
      <c r="O2835" s="9" t="s">
        <v>1889</v>
      </c>
      <c r="P2835" s="5" t="s">
        <v>1889</v>
      </c>
      <c r="Q2835" s="5" t="s">
        <v>1889</v>
      </c>
    </row>
    <row r="2836" spans="1:17" ht="15" x14ac:dyDescent="0.2">
      <c r="A2836" s="1">
        <v>315050</v>
      </c>
      <c r="B2836" s="13" t="s">
        <v>2216</v>
      </c>
      <c r="C2836" s="1" t="s">
        <v>4</v>
      </c>
      <c r="D2836" s="2">
        <v>8720</v>
      </c>
      <c r="E2836" s="6" t="s">
        <v>1889</v>
      </c>
      <c r="F2836" s="6" t="s">
        <v>1889</v>
      </c>
      <c r="G2836" s="6" t="s">
        <v>1889</v>
      </c>
      <c r="H2836" s="7" t="s">
        <v>1889</v>
      </c>
      <c r="I2836" s="6">
        <v>58364</v>
      </c>
      <c r="J2836" s="6">
        <v>5825</v>
      </c>
      <c r="K2836" s="6">
        <v>107759</v>
      </c>
      <c r="L2836" s="8">
        <f>IFERROR(VLOOKUP(A2836,'[1]extrato '!$A:$E,5,FALSE),"")</f>
        <v>43628.532743055555</v>
      </c>
      <c r="M2836" s="8"/>
      <c r="N2836" s="5" t="s">
        <v>1889</v>
      </c>
      <c r="O2836" s="9" t="s">
        <v>1889</v>
      </c>
      <c r="P2836" s="5" t="s">
        <v>1889</v>
      </c>
      <c r="Q2836" s="5" t="s">
        <v>1889</v>
      </c>
    </row>
    <row r="2837" spans="1:17" ht="15" x14ac:dyDescent="0.2">
      <c r="A2837" s="1">
        <v>315053</v>
      </c>
      <c r="B2837" s="13" t="s">
        <v>4170</v>
      </c>
      <c r="C2837" s="1" t="s">
        <v>4</v>
      </c>
      <c r="D2837" s="2">
        <v>4873</v>
      </c>
      <c r="E2837" s="6" t="s">
        <v>1889</v>
      </c>
      <c r="F2837" s="6" t="s">
        <v>1889</v>
      </c>
      <c r="G2837" s="6" t="s">
        <v>1889</v>
      </c>
      <c r="H2837" s="7" t="s">
        <v>1889</v>
      </c>
      <c r="I2837" s="6">
        <v>45056</v>
      </c>
      <c r="J2837" s="6">
        <v>0</v>
      </c>
      <c r="K2837" s="6">
        <v>238</v>
      </c>
      <c r="L2837" s="8">
        <f>IFERROR(VLOOKUP(A2837,'[1]extrato '!$A:$E,5,FALSE),"")</f>
        <v>43628.094513888886</v>
      </c>
      <c r="M2837" s="8"/>
      <c r="N2837" s="5" t="s">
        <v>1889</v>
      </c>
      <c r="O2837" s="9" t="s">
        <v>1889</v>
      </c>
      <c r="P2837" s="5" t="s">
        <v>1889</v>
      </c>
      <c r="Q2837" s="5" t="s">
        <v>1889</v>
      </c>
    </row>
    <row r="2838" spans="1:17" ht="15" x14ac:dyDescent="0.2">
      <c r="A2838" s="1">
        <v>315057</v>
      </c>
      <c r="B2838" s="13" t="s">
        <v>4171</v>
      </c>
      <c r="C2838" s="1" t="s">
        <v>4</v>
      </c>
      <c r="D2838" s="2">
        <v>7585</v>
      </c>
      <c r="E2838" s="6" t="s">
        <v>1889</v>
      </c>
      <c r="F2838" s="6" t="s">
        <v>1889</v>
      </c>
      <c r="G2838" s="6" t="s">
        <v>1889</v>
      </c>
      <c r="H2838" s="7" t="s">
        <v>1889</v>
      </c>
      <c r="I2838" s="6">
        <v>285320</v>
      </c>
      <c r="J2838" s="6">
        <v>162518</v>
      </c>
      <c r="K2838" s="6">
        <v>65498</v>
      </c>
      <c r="L2838" s="8">
        <f>IFERROR(VLOOKUP(A2838,'[1]extrato '!$A:$E,5,FALSE),"")</f>
        <v>43628.487025462964</v>
      </c>
      <c r="M2838" s="8"/>
      <c r="N2838" s="5" t="s">
        <v>1889</v>
      </c>
      <c r="O2838" s="9" t="s">
        <v>1889</v>
      </c>
      <c r="P2838" s="5" t="s">
        <v>1889</v>
      </c>
      <c r="Q2838" s="5" t="s">
        <v>1889</v>
      </c>
    </row>
    <row r="2839" spans="1:17" ht="15" x14ac:dyDescent="0.2">
      <c r="A2839" s="1">
        <v>315060</v>
      </c>
      <c r="B2839" s="13" t="s">
        <v>2245</v>
      </c>
      <c r="C2839" s="1" t="s">
        <v>4</v>
      </c>
      <c r="D2839" s="2">
        <v>6566</v>
      </c>
      <c r="E2839" s="6" t="s">
        <v>1889</v>
      </c>
      <c r="F2839" s="6" t="s">
        <v>1889</v>
      </c>
      <c r="G2839" s="6" t="s">
        <v>1889</v>
      </c>
      <c r="H2839" s="7" t="s">
        <v>1889</v>
      </c>
      <c r="I2839" s="6">
        <v>151866</v>
      </c>
      <c r="J2839" s="6">
        <v>27756</v>
      </c>
      <c r="K2839" s="6">
        <v>65670</v>
      </c>
      <c r="L2839" s="8">
        <f>IFERROR(VLOOKUP(A2839,'[1]extrato '!$A:$E,5,FALSE),"")</f>
        <v>43628.541701388887</v>
      </c>
      <c r="M2839" s="8"/>
      <c r="N2839" s="5" t="s">
        <v>1889</v>
      </c>
      <c r="O2839" s="9" t="s">
        <v>1889</v>
      </c>
      <c r="P2839" s="5" t="s">
        <v>1889</v>
      </c>
      <c r="Q2839" s="5" t="s">
        <v>1889</v>
      </c>
    </row>
    <row r="2840" spans="1:17" ht="15" x14ac:dyDescent="0.2">
      <c r="A2840" s="1">
        <v>315070</v>
      </c>
      <c r="B2840" s="13" t="s">
        <v>2249</v>
      </c>
      <c r="C2840" s="1" t="s">
        <v>4</v>
      </c>
      <c r="D2840" s="2">
        <v>5790</v>
      </c>
      <c r="E2840" s="6" t="s">
        <v>1889</v>
      </c>
      <c r="F2840" s="6" t="s">
        <v>1889</v>
      </c>
      <c r="G2840" s="6" t="s">
        <v>1889</v>
      </c>
      <c r="H2840" s="7" t="s">
        <v>1889</v>
      </c>
      <c r="I2840" s="6">
        <v>68933</v>
      </c>
      <c r="J2840" s="6">
        <v>0</v>
      </c>
      <c r="K2840" s="6">
        <v>47236</v>
      </c>
      <c r="L2840" s="8">
        <f>IFERROR(VLOOKUP(A2840,'[1]extrato '!$A:$E,5,FALSE),"")</f>
        <v>43628.522870370369</v>
      </c>
      <c r="M2840" s="8"/>
      <c r="N2840" s="5" t="s">
        <v>1889</v>
      </c>
      <c r="O2840" s="9" t="s">
        <v>1889</v>
      </c>
      <c r="P2840" s="5" t="s">
        <v>1889</v>
      </c>
      <c r="Q2840" s="5" t="s">
        <v>1889</v>
      </c>
    </row>
    <row r="2841" spans="1:17" ht="15" x14ac:dyDescent="0.2">
      <c r="A2841" s="1">
        <v>315080</v>
      </c>
      <c r="B2841" s="13" t="s">
        <v>2251</v>
      </c>
      <c r="C2841" s="1" t="s">
        <v>4</v>
      </c>
      <c r="D2841" s="2">
        <v>17918</v>
      </c>
      <c r="E2841" s="6" t="s">
        <v>1889</v>
      </c>
      <c r="F2841" s="6" t="s">
        <v>1889</v>
      </c>
      <c r="G2841" s="6" t="s">
        <v>1889</v>
      </c>
      <c r="H2841" s="7" t="s">
        <v>1889</v>
      </c>
      <c r="I2841" s="6">
        <v>946330</v>
      </c>
      <c r="J2841" s="6">
        <v>0</v>
      </c>
      <c r="K2841" s="6">
        <v>231525</v>
      </c>
      <c r="L2841" s="8">
        <f>IFERROR(VLOOKUP(A2841,'[1]extrato '!$A:$E,5,FALSE),"")</f>
        <v>43628.456435185188</v>
      </c>
      <c r="M2841" s="8"/>
      <c r="N2841" s="5" t="s">
        <v>1889</v>
      </c>
      <c r="O2841" s="9" t="s">
        <v>1889</v>
      </c>
      <c r="P2841" s="5" t="s">
        <v>1889</v>
      </c>
      <c r="Q2841" s="5" t="s">
        <v>1889</v>
      </c>
    </row>
    <row r="2842" spans="1:17" ht="15" x14ac:dyDescent="0.2">
      <c r="A2842" s="1">
        <v>315090</v>
      </c>
      <c r="B2842" s="13" t="s">
        <v>4172</v>
      </c>
      <c r="C2842" s="1" t="s">
        <v>4</v>
      </c>
      <c r="D2842" s="2">
        <v>5514</v>
      </c>
      <c r="E2842" s="6" t="s">
        <v>1889</v>
      </c>
      <c r="F2842" s="6" t="s">
        <v>1889</v>
      </c>
      <c r="G2842" s="6" t="s">
        <v>1889</v>
      </c>
      <c r="H2842" s="7" t="s">
        <v>1889</v>
      </c>
      <c r="I2842" s="6">
        <v>217518</v>
      </c>
      <c r="J2842" s="6">
        <v>268</v>
      </c>
      <c r="K2842" s="6">
        <v>157165</v>
      </c>
      <c r="L2842" s="8">
        <f>IFERROR(VLOOKUP(A2842,'[1]extrato '!$A:$E,5,FALSE),"")</f>
        <v>43628.551030092596</v>
      </c>
      <c r="M2842" s="8"/>
      <c r="N2842" s="5" t="s">
        <v>1889</v>
      </c>
      <c r="O2842" s="9" t="s">
        <v>1889</v>
      </c>
      <c r="P2842" s="5" t="s">
        <v>1889</v>
      </c>
      <c r="Q2842" s="5" t="s">
        <v>1889</v>
      </c>
    </row>
    <row r="2843" spans="1:17" ht="15" x14ac:dyDescent="0.2">
      <c r="A2843" s="1">
        <v>315100</v>
      </c>
      <c r="B2843" s="13" t="s">
        <v>2253</v>
      </c>
      <c r="C2843" s="1" t="s">
        <v>4</v>
      </c>
      <c r="D2843" s="2">
        <v>8597</v>
      </c>
      <c r="E2843" s="6" t="s">
        <v>1889</v>
      </c>
      <c r="F2843" s="6" t="s">
        <v>1889</v>
      </c>
      <c r="G2843" s="6" t="s">
        <v>1889</v>
      </c>
      <c r="H2843" s="7" t="s">
        <v>1889</v>
      </c>
      <c r="I2843" s="6">
        <v>76125</v>
      </c>
      <c r="J2843" s="6">
        <v>0</v>
      </c>
      <c r="K2843" s="6">
        <v>128</v>
      </c>
      <c r="L2843" s="8">
        <f>IFERROR(VLOOKUP(A2843,'[1]extrato '!$A:$E,5,FALSE),"")</f>
        <v>43628.555810185186</v>
      </c>
      <c r="M2843" s="8"/>
      <c r="N2843" s="5" t="s">
        <v>1889</v>
      </c>
      <c r="O2843" s="9" t="s">
        <v>1889</v>
      </c>
      <c r="P2843" s="5" t="s">
        <v>1889</v>
      </c>
      <c r="Q2843" s="5" t="s">
        <v>1889</v>
      </c>
    </row>
    <row r="2844" spans="1:17" ht="15" x14ac:dyDescent="0.2">
      <c r="A2844" s="1">
        <v>315110</v>
      </c>
      <c r="B2844" s="13" t="s">
        <v>2256</v>
      </c>
      <c r="C2844" s="1" t="s">
        <v>4</v>
      </c>
      <c r="D2844" s="2">
        <v>10876</v>
      </c>
      <c r="E2844" s="6" t="s">
        <v>1889</v>
      </c>
      <c r="F2844" s="6" t="s">
        <v>1889</v>
      </c>
      <c r="G2844" s="6" t="s">
        <v>1889</v>
      </c>
      <c r="H2844" s="7" t="s">
        <v>1889</v>
      </c>
      <c r="I2844" s="6">
        <v>393714</v>
      </c>
      <c r="J2844" s="6">
        <v>0</v>
      </c>
      <c r="K2844" s="6">
        <v>51301</v>
      </c>
      <c r="L2844" s="8">
        <f>IFERROR(VLOOKUP(A2844,'[1]extrato '!$A:$E,5,FALSE),"")</f>
        <v>43628.536099537036</v>
      </c>
      <c r="M2844" s="8"/>
      <c r="N2844" s="5" t="s">
        <v>1889</v>
      </c>
      <c r="O2844" s="9" t="s">
        <v>1889</v>
      </c>
      <c r="P2844" s="5" t="s">
        <v>1889</v>
      </c>
      <c r="Q2844" s="5" t="s">
        <v>1889</v>
      </c>
    </row>
    <row r="2845" spans="1:17" ht="15" x14ac:dyDescent="0.2">
      <c r="A2845" s="1">
        <v>315120</v>
      </c>
      <c r="B2845" s="13" t="s">
        <v>2257</v>
      </c>
      <c r="C2845" s="1" t="s">
        <v>4</v>
      </c>
      <c r="D2845" s="2">
        <v>56706</v>
      </c>
      <c r="E2845" s="6" t="s">
        <v>1889</v>
      </c>
      <c r="F2845" s="6" t="s">
        <v>1889</v>
      </c>
      <c r="G2845" s="6" t="s">
        <v>1889</v>
      </c>
      <c r="H2845" s="7" t="s">
        <v>1889</v>
      </c>
      <c r="I2845" s="6">
        <v>329526</v>
      </c>
      <c r="J2845" s="6">
        <v>10165</v>
      </c>
      <c r="K2845" s="6">
        <v>351021</v>
      </c>
      <c r="L2845" s="8">
        <f>IFERROR(VLOOKUP(A2845,'[1]extrato '!$A:$E,5,FALSE),"")</f>
        <v>43628.590879629628</v>
      </c>
      <c r="M2845" s="8"/>
      <c r="N2845" s="5" t="s">
        <v>1889</v>
      </c>
      <c r="O2845" s="9" t="s">
        <v>1889</v>
      </c>
      <c r="P2845" s="5" t="s">
        <v>1889</v>
      </c>
      <c r="Q2845" s="5" t="s">
        <v>1889</v>
      </c>
    </row>
    <row r="2846" spans="1:17" ht="15" x14ac:dyDescent="0.2">
      <c r="A2846" s="1">
        <v>315130</v>
      </c>
      <c r="B2846" s="13" t="s">
        <v>4173</v>
      </c>
      <c r="C2846" s="1" t="s">
        <v>4</v>
      </c>
      <c r="D2846" s="2">
        <v>11080</v>
      </c>
      <c r="E2846" s="6" t="s">
        <v>1889</v>
      </c>
      <c r="F2846" s="6" t="s">
        <v>1889</v>
      </c>
      <c r="G2846" s="6" t="s">
        <v>1889</v>
      </c>
      <c r="H2846" s="7" t="s">
        <v>1889</v>
      </c>
      <c r="I2846" s="6">
        <v>194688</v>
      </c>
      <c r="J2846" s="6">
        <v>100</v>
      </c>
      <c r="K2846" s="6">
        <v>109866</v>
      </c>
      <c r="L2846" s="8">
        <f>IFERROR(VLOOKUP(A2846,'[1]extrato '!$A:$E,5,FALSE),"")</f>
        <v>43628.514108796298</v>
      </c>
      <c r="M2846" s="8"/>
      <c r="N2846" s="5" t="s">
        <v>1889</v>
      </c>
      <c r="O2846" s="9" t="s">
        <v>1889</v>
      </c>
      <c r="P2846" s="5" t="s">
        <v>1889</v>
      </c>
      <c r="Q2846" s="5" t="s">
        <v>1889</v>
      </c>
    </row>
    <row r="2847" spans="1:17" ht="15" x14ac:dyDescent="0.2">
      <c r="A2847" s="1">
        <v>315140</v>
      </c>
      <c r="B2847" s="13" t="s">
        <v>2272</v>
      </c>
      <c r="C2847" s="1" t="s">
        <v>4</v>
      </c>
      <c r="D2847" s="2">
        <v>27706</v>
      </c>
      <c r="E2847" s="6" t="s">
        <v>1889</v>
      </c>
      <c r="F2847" s="6" t="s">
        <v>1889</v>
      </c>
      <c r="G2847" s="6" t="s">
        <v>1889</v>
      </c>
      <c r="H2847" s="7" t="s">
        <v>1889</v>
      </c>
      <c r="I2847" s="6">
        <v>503654</v>
      </c>
      <c r="J2847" s="6">
        <v>4966</v>
      </c>
      <c r="K2847" s="6">
        <v>439496</v>
      </c>
      <c r="L2847" s="8">
        <f>IFERROR(VLOOKUP(A2847,'[1]extrato '!$A:$E,5,FALSE),"")</f>
        <v>43628.486863425926</v>
      </c>
      <c r="M2847" s="8"/>
      <c r="N2847" s="5" t="s">
        <v>1889</v>
      </c>
      <c r="O2847" s="9" t="s">
        <v>1889</v>
      </c>
      <c r="P2847" s="5" t="s">
        <v>1889</v>
      </c>
      <c r="Q2847" s="5" t="s">
        <v>1889</v>
      </c>
    </row>
    <row r="2848" spans="1:17" ht="15" x14ac:dyDescent="0.2">
      <c r="A2848" s="1">
        <v>315150</v>
      </c>
      <c r="B2848" s="13" t="s">
        <v>2275</v>
      </c>
      <c r="C2848" s="1" t="s">
        <v>4</v>
      </c>
      <c r="D2848" s="2">
        <v>34525</v>
      </c>
      <c r="E2848" s="6" t="s">
        <v>1889</v>
      </c>
      <c r="F2848" s="6" t="s">
        <v>1889</v>
      </c>
      <c r="G2848" s="6" t="s">
        <v>1889</v>
      </c>
      <c r="H2848" s="7" t="s">
        <v>1889</v>
      </c>
      <c r="I2848" s="6">
        <v>546150</v>
      </c>
      <c r="J2848" s="6">
        <v>1050</v>
      </c>
      <c r="K2848" s="6">
        <v>287353</v>
      </c>
      <c r="L2848" s="8">
        <f>IFERROR(VLOOKUP(A2848,'[1]extrato '!$A:$E,5,FALSE),"")</f>
        <v>43628.595763888887</v>
      </c>
      <c r="M2848" s="8"/>
      <c r="N2848" s="5" t="s">
        <v>1889</v>
      </c>
      <c r="O2848" s="9" t="s">
        <v>1889</v>
      </c>
      <c r="P2848" s="5" t="s">
        <v>1889</v>
      </c>
      <c r="Q2848" s="5" t="s">
        <v>1889</v>
      </c>
    </row>
    <row r="2849" spans="1:17" ht="15" x14ac:dyDescent="0.2">
      <c r="A2849" s="1">
        <v>315160</v>
      </c>
      <c r="B2849" s="13" t="s">
        <v>2282</v>
      </c>
      <c r="C2849" s="1" t="s">
        <v>4</v>
      </c>
      <c r="D2849" s="2">
        <v>11796</v>
      </c>
      <c r="E2849" s="6" t="s">
        <v>1889</v>
      </c>
      <c r="F2849" s="6" t="s">
        <v>1889</v>
      </c>
      <c r="G2849" s="6" t="s">
        <v>1889</v>
      </c>
      <c r="H2849" s="7" t="s">
        <v>1889</v>
      </c>
      <c r="I2849" s="6">
        <v>146926</v>
      </c>
      <c r="J2849" s="6">
        <v>128</v>
      </c>
      <c r="K2849" s="6">
        <v>104158</v>
      </c>
      <c r="L2849" s="8">
        <f>IFERROR(VLOOKUP(A2849,'[1]extrato '!$A:$E,5,FALSE),"")</f>
        <v>43628.546296296299</v>
      </c>
      <c r="M2849" s="8"/>
      <c r="N2849" s="5" t="s">
        <v>1889</v>
      </c>
      <c r="O2849" s="9" t="s">
        <v>1889</v>
      </c>
      <c r="P2849" s="5" t="s">
        <v>1889</v>
      </c>
      <c r="Q2849" s="5" t="s">
        <v>1889</v>
      </c>
    </row>
    <row r="2850" spans="1:17" ht="15" x14ac:dyDescent="0.2">
      <c r="A2850" s="1">
        <v>315170</v>
      </c>
      <c r="B2850" s="13" t="s">
        <v>4174</v>
      </c>
      <c r="C2850" s="1" t="s">
        <v>4</v>
      </c>
      <c r="D2850" s="2">
        <v>16903</v>
      </c>
      <c r="E2850" s="6" t="s">
        <v>1889</v>
      </c>
      <c r="F2850" s="6" t="s">
        <v>1889</v>
      </c>
      <c r="G2850" s="6" t="s">
        <v>1889</v>
      </c>
      <c r="H2850" s="7" t="s">
        <v>1889</v>
      </c>
      <c r="I2850" s="6">
        <v>1120079</v>
      </c>
      <c r="J2850" s="6">
        <v>0</v>
      </c>
      <c r="K2850" s="6">
        <v>870</v>
      </c>
      <c r="L2850" s="8">
        <f>IFERROR(VLOOKUP(A2850,'[1]extrato '!$A:$E,5,FALSE),"")</f>
        <v>43627.387141203704</v>
      </c>
      <c r="M2850" s="8"/>
      <c r="N2850" s="5" t="s">
        <v>1889</v>
      </c>
      <c r="O2850" s="9" t="s">
        <v>1889</v>
      </c>
      <c r="P2850" s="5" t="s">
        <v>1889</v>
      </c>
      <c r="Q2850" s="5" t="s">
        <v>1889</v>
      </c>
    </row>
    <row r="2851" spans="1:17" ht="15" x14ac:dyDescent="0.2">
      <c r="A2851" s="1">
        <v>315180</v>
      </c>
      <c r="B2851" s="13" t="s">
        <v>4175</v>
      </c>
      <c r="C2851" s="1" t="s">
        <v>4</v>
      </c>
      <c r="D2851" s="2">
        <v>166085</v>
      </c>
      <c r="E2851" s="6" t="s">
        <v>1889</v>
      </c>
      <c r="F2851" s="6" t="s">
        <v>1889</v>
      </c>
      <c r="G2851" s="6" t="s">
        <v>1889</v>
      </c>
      <c r="H2851" s="7" t="s">
        <v>1889</v>
      </c>
      <c r="I2851" s="6">
        <v>1815276</v>
      </c>
      <c r="J2851" s="6">
        <v>3818</v>
      </c>
      <c r="K2851" s="6">
        <v>3293</v>
      </c>
      <c r="L2851" s="8">
        <f>IFERROR(VLOOKUP(A2851,'[1]extrato '!$A:$E,5,FALSE),"")</f>
        <v>43628.551655092589</v>
      </c>
      <c r="M2851" s="8"/>
      <c r="N2851" s="5" t="s">
        <v>1889</v>
      </c>
      <c r="O2851" s="9" t="s">
        <v>1889</v>
      </c>
      <c r="P2851" s="5" t="s">
        <v>1889</v>
      </c>
      <c r="Q2851" s="5" t="s">
        <v>1889</v>
      </c>
    </row>
    <row r="2852" spans="1:17" ht="15" x14ac:dyDescent="0.2">
      <c r="A2852" s="1">
        <v>315190</v>
      </c>
      <c r="B2852" s="13" t="s">
        <v>2285</v>
      </c>
      <c r="C2852" s="1" t="s">
        <v>4</v>
      </c>
      <c r="D2852" s="2">
        <v>8841</v>
      </c>
      <c r="E2852" s="6" t="s">
        <v>1889</v>
      </c>
      <c r="F2852" s="6" t="s">
        <v>1889</v>
      </c>
      <c r="G2852" s="6" t="s">
        <v>1889</v>
      </c>
      <c r="H2852" s="7" t="s">
        <v>1889</v>
      </c>
      <c r="I2852" s="6">
        <v>219300</v>
      </c>
      <c r="J2852" s="6">
        <v>0</v>
      </c>
      <c r="K2852" s="6">
        <v>18336</v>
      </c>
      <c r="L2852" s="8">
        <f>IFERROR(VLOOKUP(A2852,'[1]extrato '!$A:$E,5,FALSE),"")</f>
        <v>43628.552071759259</v>
      </c>
      <c r="M2852" s="8"/>
      <c r="N2852" s="5" t="s">
        <v>1889</v>
      </c>
      <c r="O2852" s="9" t="s">
        <v>1889</v>
      </c>
      <c r="P2852" s="5" t="s">
        <v>1889</v>
      </c>
      <c r="Q2852" s="5" t="s">
        <v>1889</v>
      </c>
    </row>
    <row r="2853" spans="1:17" ht="15" x14ac:dyDescent="0.2">
      <c r="A2853" s="1">
        <v>315200</v>
      </c>
      <c r="B2853" s="13" t="s">
        <v>4176</v>
      </c>
      <c r="C2853" s="1" t="s">
        <v>4</v>
      </c>
      <c r="D2853" s="2">
        <v>31612</v>
      </c>
      <c r="E2853" s="6" t="s">
        <v>1889</v>
      </c>
      <c r="F2853" s="6" t="s">
        <v>1889</v>
      </c>
      <c r="G2853" s="6" t="s">
        <v>1889</v>
      </c>
      <c r="H2853" s="7" t="s">
        <v>1889</v>
      </c>
      <c r="I2853" s="6">
        <v>392132</v>
      </c>
      <c r="J2853" s="6">
        <v>3758</v>
      </c>
      <c r="K2853" s="6">
        <v>73659</v>
      </c>
      <c r="L2853" s="8">
        <f>IFERROR(VLOOKUP(A2853,'[1]extrato '!$A:$E,5,FALSE),"")</f>
        <v>43628.520069444443</v>
      </c>
      <c r="M2853" s="8"/>
      <c r="N2853" s="5" t="s">
        <v>1889</v>
      </c>
      <c r="O2853" s="9" t="s">
        <v>1889</v>
      </c>
      <c r="P2853" s="5" t="s">
        <v>1889</v>
      </c>
      <c r="Q2853" s="5" t="s">
        <v>1889</v>
      </c>
    </row>
    <row r="2854" spans="1:17" ht="15" x14ac:dyDescent="0.2">
      <c r="A2854" s="1">
        <v>315210</v>
      </c>
      <c r="B2854" s="13" t="s">
        <v>2302</v>
      </c>
      <c r="C2854" s="1" t="s">
        <v>4</v>
      </c>
      <c r="D2854" s="2">
        <v>60361</v>
      </c>
      <c r="E2854" s="6" t="s">
        <v>1889</v>
      </c>
      <c r="F2854" s="6" t="s">
        <v>1889</v>
      </c>
      <c r="G2854" s="6" t="s">
        <v>1889</v>
      </c>
      <c r="H2854" s="7" t="s">
        <v>1889</v>
      </c>
      <c r="I2854" s="6">
        <v>1439769</v>
      </c>
      <c r="J2854" s="6">
        <v>64284</v>
      </c>
      <c r="K2854" s="6">
        <v>1317646</v>
      </c>
      <c r="L2854" s="8">
        <f>IFERROR(VLOOKUP(A2854,'[1]extrato '!$A:$E,5,FALSE),"")</f>
        <v>43628.481956018521</v>
      </c>
      <c r="M2854" s="8"/>
      <c r="N2854" s="5" t="s">
        <v>1889</v>
      </c>
      <c r="O2854" s="9" t="s">
        <v>1889</v>
      </c>
      <c r="P2854" s="5" t="s">
        <v>1889</v>
      </c>
      <c r="Q2854" s="5" t="s">
        <v>1889</v>
      </c>
    </row>
    <row r="2855" spans="1:17" ht="15" x14ac:dyDescent="0.2">
      <c r="A2855" s="1">
        <v>315213</v>
      </c>
      <c r="B2855" s="13" t="s">
        <v>2308</v>
      </c>
      <c r="C2855" s="1" t="s">
        <v>4</v>
      </c>
      <c r="D2855" s="2">
        <v>4259</v>
      </c>
      <c r="E2855" s="6" t="s">
        <v>1889</v>
      </c>
      <c r="F2855" s="6" t="s">
        <v>1889</v>
      </c>
      <c r="G2855" s="6" t="s">
        <v>1889</v>
      </c>
      <c r="H2855" s="7" t="s">
        <v>1889</v>
      </c>
      <c r="I2855" s="6">
        <v>129518</v>
      </c>
      <c r="J2855" s="6">
        <v>300</v>
      </c>
      <c r="K2855" s="6">
        <v>44588</v>
      </c>
      <c r="L2855" s="8">
        <f>IFERROR(VLOOKUP(A2855,'[1]extrato '!$A:$E,5,FALSE),"")</f>
        <v>43628.551481481481</v>
      </c>
      <c r="M2855" s="8"/>
      <c r="N2855" s="5" t="s">
        <v>1889</v>
      </c>
      <c r="O2855" s="9" t="s">
        <v>1889</v>
      </c>
      <c r="P2855" s="5" t="s">
        <v>1889</v>
      </c>
      <c r="Q2855" s="5" t="s">
        <v>1889</v>
      </c>
    </row>
    <row r="2856" spans="1:17" ht="15" x14ac:dyDescent="0.2">
      <c r="A2856" s="1">
        <v>315217</v>
      </c>
      <c r="B2856" s="13" t="s">
        <v>2309</v>
      </c>
      <c r="C2856" s="1" t="s">
        <v>4</v>
      </c>
      <c r="D2856" s="2">
        <v>12138</v>
      </c>
      <c r="E2856" s="6" t="s">
        <v>1889</v>
      </c>
      <c r="F2856" s="6" t="s">
        <v>1889</v>
      </c>
      <c r="G2856" s="6" t="s">
        <v>1889</v>
      </c>
      <c r="H2856" s="7" t="s">
        <v>1889</v>
      </c>
      <c r="I2856" s="6">
        <v>273448</v>
      </c>
      <c r="J2856" s="6">
        <v>0</v>
      </c>
      <c r="K2856" s="6">
        <v>662</v>
      </c>
      <c r="L2856" s="8">
        <f>IFERROR(VLOOKUP(A2856,'[1]extrato '!$A:$E,5,FALSE),"")</f>
        <v>43628.537592592591</v>
      </c>
      <c r="M2856" s="8"/>
      <c r="N2856" s="5" t="s">
        <v>1889</v>
      </c>
      <c r="O2856" s="9" t="s">
        <v>1889</v>
      </c>
      <c r="P2856" s="5" t="s">
        <v>1889</v>
      </c>
      <c r="Q2856" s="5" t="s">
        <v>1889</v>
      </c>
    </row>
    <row r="2857" spans="1:17" ht="15" x14ac:dyDescent="0.2">
      <c r="A2857" s="1">
        <v>315220</v>
      </c>
      <c r="B2857" s="13" t="s">
        <v>2318</v>
      </c>
      <c r="C2857" s="1" t="s">
        <v>4</v>
      </c>
      <c r="D2857" s="2">
        <v>38741</v>
      </c>
      <c r="E2857" s="6" t="s">
        <v>1889</v>
      </c>
      <c r="F2857" s="6" t="s">
        <v>1889</v>
      </c>
      <c r="G2857" s="6" t="s">
        <v>1889</v>
      </c>
      <c r="H2857" s="7" t="s">
        <v>1889</v>
      </c>
      <c r="I2857" s="6">
        <v>188850</v>
      </c>
      <c r="J2857" s="6">
        <v>550</v>
      </c>
      <c r="K2857" s="6">
        <v>24798</v>
      </c>
      <c r="L2857" s="8">
        <f>IFERROR(VLOOKUP(A2857,'[1]extrato '!$A:$E,5,FALSE),"")</f>
        <v>43628.547118055554</v>
      </c>
      <c r="M2857" s="8"/>
      <c r="N2857" s="5" t="s">
        <v>1889</v>
      </c>
      <c r="O2857" s="9" t="s">
        <v>1889</v>
      </c>
      <c r="P2857" s="5" t="s">
        <v>1889</v>
      </c>
      <c r="Q2857" s="5" t="s">
        <v>1889</v>
      </c>
    </row>
    <row r="2858" spans="1:17" ht="15" x14ac:dyDescent="0.2">
      <c r="A2858" s="1">
        <v>315230</v>
      </c>
      <c r="B2858" s="13" t="s">
        <v>2336</v>
      </c>
      <c r="C2858" s="1" t="s">
        <v>4</v>
      </c>
      <c r="D2858" s="2">
        <v>11245</v>
      </c>
      <c r="E2858" s="6" t="s">
        <v>1889</v>
      </c>
      <c r="F2858" s="6" t="s">
        <v>1889</v>
      </c>
      <c r="G2858" s="6" t="s">
        <v>1889</v>
      </c>
      <c r="H2858" s="7" t="s">
        <v>1889</v>
      </c>
      <c r="I2858" s="6">
        <v>15611</v>
      </c>
      <c r="J2858" s="6">
        <v>0</v>
      </c>
      <c r="K2858" s="6">
        <v>100</v>
      </c>
      <c r="L2858" s="8">
        <f>IFERROR(VLOOKUP(A2858,'[1]extrato '!$A:$E,5,FALSE),"")</f>
        <v>43628.552025462966</v>
      </c>
      <c r="M2858" s="8"/>
      <c r="N2858" s="5" t="s">
        <v>1889</v>
      </c>
      <c r="O2858" s="9" t="s">
        <v>1889</v>
      </c>
      <c r="P2858" s="5" t="s">
        <v>1889</v>
      </c>
      <c r="Q2858" s="5" t="s">
        <v>1889</v>
      </c>
    </row>
    <row r="2859" spans="1:17" ht="15" x14ac:dyDescent="0.2">
      <c r="A2859" s="1">
        <v>315240</v>
      </c>
      <c r="B2859" s="13" t="s">
        <v>4177</v>
      </c>
      <c r="C2859" s="1" t="s">
        <v>4</v>
      </c>
      <c r="D2859" s="2">
        <v>16641</v>
      </c>
      <c r="E2859" s="6" t="s">
        <v>1889</v>
      </c>
      <c r="F2859" s="6" t="s">
        <v>1889</v>
      </c>
      <c r="G2859" s="6" t="s">
        <v>1889</v>
      </c>
      <c r="H2859" s="7" t="s">
        <v>1889</v>
      </c>
      <c r="I2859" s="6">
        <v>103197</v>
      </c>
      <c r="J2859" s="6">
        <v>20</v>
      </c>
      <c r="K2859" s="6">
        <v>113364</v>
      </c>
      <c r="L2859" s="8">
        <f>IFERROR(VLOOKUP(A2859,'[1]extrato '!$A:$E,5,FALSE),"")</f>
        <v>43628.456134259257</v>
      </c>
      <c r="M2859" s="8"/>
      <c r="N2859" s="5" t="s">
        <v>1889</v>
      </c>
      <c r="O2859" s="9" t="s">
        <v>1889</v>
      </c>
      <c r="P2859" s="5" t="s">
        <v>1889</v>
      </c>
      <c r="Q2859" s="5" t="s">
        <v>1889</v>
      </c>
    </row>
    <row r="2860" spans="1:17" ht="15" x14ac:dyDescent="0.2">
      <c r="A2860" s="1">
        <v>315250</v>
      </c>
      <c r="B2860" s="13" t="s">
        <v>2354</v>
      </c>
      <c r="C2860" s="1" t="s">
        <v>4</v>
      </c>
      <c r="D2860" s="2">
        <v>147137</v>
      </c>
      <c r="E2860" s="6" t="s">
        <v>1889</v>
      </c>
      <c r="F2860" s="6" t="s">
        <v>1889</v>
      </c>
      <c r="G2860" s="6" t="s">
        <v>1889</v>
      </c>
      <c r="H2860" s="7" t="s">
        <v>1889</v>
      </c>
      <c r="I2860" s="6">
        <v>183173</v>
      </c>
      <c r="J2860" s="6">
        <v>1300</v>
      </c>
      <c r="K2860" s="6">
        <v>2153</v>
      </c>
      <c r="L2860" s="8">
        <f>IFERROR(VLOOKUP(A2860,'[1]extrato '!$A:$E,5,FALSE),"")</f>
        <v>43628.536585648151</v>
      </c>
      <c r="M2860" s="8"/>
      <c r="N2860" s="5" t="s">
        <v>1889</v>
      </c>
      <c r="O2860" s="9" t="s">
        <v>1889</v>
      </c>
      <c r="P2860" s="5" t="s">
        <v>1889</v>
      </c>
      <c r="Q2860" s="5" t="s">
        <v>1889</v>
      </c>
    </row>
    <row r="2861" spans="1:17" ht="15" x14ac:dyDescent="0.2">
      <c r="A2861" s="1">
        <v>315260</v>
      </c>
      <c r="B2861" s="13" t="s">
        <v>2355</v>
      </c>
      <c r="C2861" s="1" t="s">
        <v>4</v>
      </c>
      <c r="D2861" s="2">
        <v>6185</v>
      </c>
      <c r="E2861" s="6" t="s">
        <v>1889</v>
      </c>
      <c r="F2861" s="6" t="s">
        <v>1889</v>
      </c>
      <c r="G2861" s="6" t="s">
        <v>1889</v>
      </c>
      <c r="H2861" s="7" t="s">
        <v>1889</v>
      </c>
      <c r="I2861" s="6">
        <v>104369</v>
      </c>
      <c r="J2861" s="6">
        <v>0</v>
      </c>
      <c r="K2861" s="6">
        <v>174</v>
      </c>
      <c r="L2861" s="8">
        <f>IFERROR(VLOOKUP(A2861,'[1]extrato '!$A:$E,5,FALSE),"")</f>
        <v>43628.555543981478</v>
      </c>
      <c r="M2861" s="8"/>
      <c r="N2861" s="5" t="s">
        <v>1889</v>
      </c>
      <c r="O2861" s="9" t="s">
        <v>1889</v>
      </c>
      <c r="P2861" s="5" t="s">
        <v>1889</v>
      </c>
      <c r="Q2861" s="5" t="s">
        <v>1889</v>
      </c>
    </row>
    <row r="2862" spans="1:17" ht="15" x14ac:dyDescent="0.2">
      <c r="A2862" s="1">
        <v>315270</v>
      </c>
      <c r="B2862" s="13" t="s">
        <v>2361</v>
      </c>
      <c r="C2862" s="1" t="s">
        <v>4</v>
      </c>
      <c r="D2862" s="2">
        <v>9021</v>
      </c>
      <c r="E2862" s="6" t="s">
        <v>1889</v>
      </c>
      <c r="F2862" s="6" t="s">
        <v>1889</v>
      </c>
      <c r="G2862" s="6" t="s">
        <v>1889</v>
      </c>
      <c r="H2862" s="7" t="s">
        <v>1889</v>
      </c>
      <c r="I2862" s="6">
        <v>46650</v>
      </c>
      <c r="J2862" s="6">
        <v>0</v>
      </c>
      <c r="K2862" s="6">
        <v>0</v>
      </c>
      <c r="L2862" s="8">
        <f>IFERROR(VLOOKUP(A2862,'[1]extrato '!$A:$E,5,FALSE),"")</f>
        <v>43628.555925925924</v>
      </c>
      <c r="M2862" s="8"/>
      <c r="N2862" s="5" t="s">
        <v>1889</v>
      </c>
      <c r="O2862" s="9" t="s">
        <v>1889</v>
      </c>
      <c r="P2862" s="5" t="s">
        <v>1889</v>
      </c>
      <c r="Q2862" s="5" t="s">
        <v>1889</v>
      </c>
    </row>
    <row r="2863" spans="1:17" ht="89.25" x14ac:dyDescent="0.2">
      <c r="A2863" s="1">
        <v>315280</v>
      </c>
      <c r="B2863" s="13" t="s">
        <v>2366</v>
      </c>
      <c r="C2863" s="1" t="s">
        <v>4</v>
      </c>
      <c r="D2863" s="2">
        <v>27796</v>
      </c>
      <c r="E2863" s="6" t="s">
        <v>1889</v>
      </c>
      <c r="F2863" s="6" t="s">
        <v>1889</v>
      </c>
      <c r="G2863" s="6" t="s">
        <v>1889</v>
      </c>
      <c r="H2863" s="7" t="s">
        <v>1889</v>
      </c>
      <c r="I2863" s="6">
        <v>461324</v>
      </c>
      <c r="J2863" s="6">
        <v>0</v>
      </c>
      <c r="K2863" s="6">
        <v>90</v>
      </c>
      <c r="L2863" s="8">
        <f>IFERROR(VLOOKUP(A2863,'[1]extrato '!$A:$E,5,FALSE),"")</f>
        <v>43628.551620370374</v>
      </c>
      <c r="M2863" s="8">
        <v>43577</v>
      </c>
      <c r="N2863" s="5" t="s">
        <v>5357</v>
      </c>
      <c r="O2863" s="9" t="s">
        <v>5369</v>
      </c>
      <c r="P2863" s="5" t="s">
        <v>5351</v>
      </c>
      <c r="Q2863" s="5" t="s">
        <v>5330</v>
      </c>
    </row>
    <row r="2864" spans="1:17" ht="15" x14ac:dyDescent="0.2">
      <c r="A2864" s="1">
        <v>315290</v>
      </c>
      <c r="B2864" s="13" t="s">
        <v>4178</v>
      </c>
      <c r="C2864" s="1" t="s">
        <v>4</v>
      </c>
      <c r="D2864" s="2">
        <v>8890</v>
      </c>
      <c r="E2864" s="6" t="s">
        <v>1889</v>
      </c>
      <c r="F2864" s="6" t="s">
        <v>1889</v>
      </c>
      <c r="G2864" s="6" t="s">
        <v>1889</v>
      </c>
      <c r="H2864" s="7" t="s">
        <v>1889</v>
      </c>
      <c r="I2864" s="6">
        <v>85690</v>
      </c>
      <c r="J2864" s="6">
        <v>0</v>
      </c>
      <c r="K2864" s="6">
        <v>1944</v>
      </c>
      <c r="L2864" s="8">
        <f>IFERROR(VLOOKUP(A2864,'[1]extrato '!$A:$E,5,FALSE),"")</f>
        <v>43628.514733796299</v>
      </c>
      <c r="M2864" s="8"/>
      <c r="N2864" s="5" t="s">
        <v>1889</v>
      </c>
      <c r="O2864" s="9" t="s">
        <v>1889</v>
      </c>
      <c r="P2864" s="5" t="s">
        <v>1889</v>
      </c>
      <c r="Q2864" s="5" t="s">
        <v>1889</v>
      </c>
    </row>
    <row r="2865" spans="1:17" ht="15" x14ac:dyDescent="0.2">
      <c r="A2865" s="1">
        <v>315300</v>
      </c>
      <c r="B2865" s="13" t="s">
        <v>2367</v>
      </c>
      <c r="C2865" s="1" t="s">
        <v>4</v>
      </c>
      <c r="D2865" s="2">
        <v>3569</v>
      </c>
      <c r="E2865" s="6" t="s">
        <v>1889</v>
      </c>
      <c r="F2865" s="6" t="s">
        <v>1889</v>
      </c>
      <c r="G2865" s="6" t="s">
        <v>1889</v>
      </c>
      <c r="H2865" s="7" t="s">
        <v>1889</v>
      </c>
      <c r="I2865" s="6">
        <v>183521</v>
      </c>
      <c r="J2865" s="6">
        <v>0</v>
      </c>
      <c r="K2865" s="6">
        <v>24279</v>
      </c>
      <c r="L2865" s="8">
        <f>IFERROR(VLOOKUP(A2865,'[1]extrato '!$A:$E,5,FALSE),"")</f>
        <v>43628.510162037041</v>
      </c>
      <c r="M2865" s="8"/>
      <c r="N2865" s="5" t="s">
        <v>1889</v>
      </c>
      <c r="O2865" s="9" t="s">
        <v>1889</v>
      </c>
      <c r="P2865" s="5" t="s">
        <v>1889</v>
      </c>
      <c r="Q2865" s="5" t="s">
        <v>1889</v>
      </c>
    </row>
    <row r="2866" spans="1:17" ht="15" x14ac:dyDescent="0.2">
      <c r="A2866" s="1">
        <v>315310</v>
      </c>
      <c r="B2866" s="13" t="s">
        <v>2369</v>
      </c>
      <c r="C2866" s="1" t="s">
        <v>4</v>
      </c>
      <c r="D2866" s="2">
        <v>5562</v>
      </c>
      <c r="E2866" s="6" t="s">
        <v>1889</v>
      </c>
      <c r="F2866" s="6" t="s">
        <v>1889</v>
      </c>
      <c r="G2866" s="6" t="s">
        <v>1889</v>
      </c>
      <c r="H2866" s="7" t="s">
        <v>1889</v>
      </c>
      <c r="I2866" s="6">
        <v>82620</v>
      </c>
      <c r="J2866" s="6">
        <v>754</v>
      </c>
      <c r="K2866" s="6">
        <v>82964</v>
      </c>
      <c r="L2866" s="8">
        <f>IFERROR(VLOOKUP(A2866,'[1]extrato '!$A:$E,5,FALSE),"")</f>
        <v>43628.61791666667</v>
      </c>
      <c r="M2866" s="8"/>
      <c r="N2866" s="5" t="s">
        <v>1889</v>
      </c>
      <c r="O2866" s="9" t="s">
        <v>1889</v>
      </c>
      <c r="P2866" s="5" t="s">
        <v>1889</v>
      </c>
      <c r="Q2866" s="5" t="s">
        <v>1889</v>
      </c>
    </row>
    <row r="2867" spans="1:17" ht="15" x14ac:dyDescent="0.2">
      <c r="A2867" s="1">
        <v>315320</v>
      </c>
      <c r="B2867" s="13" t="s">
        <v>2374</v>
      </c>
      <c r="C2867" s="1" t="s">
        <v>4</v>
      </c>
      <c r="D2867" s="2">
        <v>3827</v>
      </c>
      <c r="E2867" s="6" t="s">
        <v>1889</v>
      </c>
      <c r="F2867" s="6" t="s">
        <v>1889</v>
      </c>
      <c r="G2867" s="6" t="s">
        <v>1889</v>
      </c>
      <c r="H2867" s="7" t="s">
        <v>1889</v>
      </c>
      <c r="I2867" s="6">
        <v>194568</v>
      </c>
      <c r="J2867" s="6">
        <v>199814</v>
      </c>
      <c r="K2867" s="6">
        <v>16906</v>
      </c>
      <c r="L2867" s="8">
        <f>IFERROR(VLOOKUP(A2867,'[1]extrato '!$A:$E,5,FALSE),"")</f>
        <v>43628.539837962962</v>
      </c>
      <c r="M2867" s="8"/>
      <c r="N2867" s="5" t="s">
        <v>1889</v>
      </c>
      <c r="O2867" s="9" t="s">
        <v>1889</v>
      </c>
      <c r="P2867" s="5" t="s">
        <v>1889</v>
      </c>
      <c r="Q2867" s="5" t="s">
        <v>1889</v>
      </c>
    </row>
    <row r="2868" spans="1:17" ht="15" x14ac:dyDescent="0.2">
      <c r="A2868" s="1">
        <v>315330</v>
      </c>
      <c r="B2868" s="13" t="s">
        <v>2376</v>
      </c>
      <c r="C2868" s="1" t="s">
        <v>4</v>
      </c>
      <c r="D2868" s="2">
        <v>3061</v>
      </c>
      <c r="E2868" s="6" t="s">
        <v>1889</v>
      </c>
      <c r="F2868" s="6" t="s">
        <v>1889</v>
      </c>
      <c r="G2868" s="6" t="s">
        <v>1889</v>
      </c>
      <c r="H2868" s="7" t="s">
        <v>1889</v>
      </c>
      <c r="I2868" s="6">
        <v>40637</v>
      </c>
      <c r="J2868" s="6">
        <v>50</v>
      </c>
      <c r="K2868" s="6">
        <v>18256</v>
      </c>
      <c r="L2868" s="8">
        <f>IFERROR(VLOOKUP(A2868,'[1]extrato '!$A:$E,5,FALSE),"")</f>
        <v>43628.55096064815</v>
      </c>
      <c r="M2868" s="8"/>
      <c r="N2868" s="5" t="s">
        <v>1889</v>
      </c>
      <c r="O2868" s="9" t="s">
        <v>1889</v>
      </c>
      <c r="P2868" s="5" t="s">
        <v>1889</v>
      </c>
      <c r="Q2868" s="5" t="s">
        <v>1889</v>
      </c>
    </row>
    <row r="2869" spans="1:17" ht="15" x14ac:dyDescent="0.2">
      <c r="A2869" s="1">
        <v>315340</v>
      </c>
      <c r="B2869" s="13" t="s">
        <v>4179</v>
      </c>
      <c r="C2869" s="1" t="s">
        <v>4</v>
      </c>
      <c r="D2869" s="2">
        <v>19599</v>
      </c>
      <c r="E2869" s="6" t="s">
        <v>1889</v>
      </c>
      <c r="F2869" s="6" t="s">
        <v>1889</v>
      </c>
      <c r="G2869" s="6" t="s">
        <v>1889</v>
      </c>
      <c r="H2869" s="7" t="s">
        <v>1889</v>
      </c>
      <c r="I2869" s="6">
        <v>339120</v>
      </c>
      <c r="J2869" s="6">
        <v>142133</v>
      </c>
      <c r="K2869" s="6">
        <v>212901</v>
      </c>
      <c r="L2869" s="8">
        <f>IFERROR(VLOOKUP(A2869,'[1]extrato '!$A:$E,5,FALSE),"")</f>
        <v>43628.595393518517</v>
      </c>
      <c r="M2869" s="8"/>
      <c r="N2869" s="5" t="s">
        <v>1889</v>
      </c>
      <c r="O2869" s="9" t="s">
        <v>1889</v>
      </c>
      <c r="P2869" s="5" t="s">
        <v>1889</v>
      </c>
      <c r="Q2869" s="5" t="s">
        <v>1889</v>
      </c>
    </row>
    <row r="2870" spans="1:17" ht="15" x14ac:dyDescent="0.2">
      <c r="A2870" s="1">
        <v>315350</v>
      </c>
      <c r="B2870" s="13" t="s">
        <v>4180</v>
      </c>
      <c r="C2870" s="1" t="s">
        <v>4</v>
      </c>
      <c r="D2870" s="2">
        <v>8522</v>
      </c>
      <c r="E2870" s="6" t="s">
        <v>1889</v>
      </c>
      <c r="F2870" s="6" t="s">
        <v>1889</v>
      </c>
      <c r="G2870" s="6" t="s">
        <v>1889</v>
      </c>
      <c r="H2870" s="7" t="s">
        <v>1889</v>
      </c>
      <c r="I2870" s="6">
        <v>92460</v>
      </c>
      <c r="J2870" s="6">
        <v>0</v>
      </c>
      <c r="K2870" s="6">
        <v>78162</v>
      </c>
      <c r="L2870" s="8">
        <f>IFERROR(VLOOKUP(A2870,'[1]extrato '!$A:$E,5,FALSE),"")</f>
        <v>43628.550752314812</v>
      </c>
      <c r="M2870" s="8"/>
      <c r="N2870" s="5" t="s">
        <v>1889</v>
      </c>
      <c r="O2870" s="9" t="s">
        <v>1889</v>
      </c>
      <c r="P2870" s="5" t="s">
        <v>1889</v>
      </c>
      <c r="Q2870" s="5" t="s">
        <v>1889</v>
      </c>
    </row>
    <row r="2871" spans="1:17" ht="15" x14ac:dyDescent="0.2">
      <c r="A2871" s="1">
        <v>315360</v>
      </c>
      <c r="B2871" s="13" t="s">
        <v>2392</v>
      </c>
      <c r="C2871" s="1" t="s">
        <v>4</v>
      </c>
      <c r="D2871" s="2">
        <v>10577</v>
      </c>
      <c r="E2871" s="6" t="s">
        <v>1889</v>
      </c>
      <c r="F2871" s="6" t="s">
        <v>1889</v>
      </c>
      <c r="G2871" s="6" t="s">
        <v>1889</v>
      </c>
      <c r="H2871" s="7" t="s">
        <v>1889</v>
      </c>
      <c r="I2871" s="6">
        <v>280338</v>
      </c>
      <c r="J2871" s="6">
        <v>28</v>
      </c>
      <c r="K2871" s="6">
        <v>124374</v>
      </c>
      <c r="L2871" s="8">
        <f>IFERROR(VLOOKUP(A2871,'[1]extrato '!$A:$E,5,FALSE),"")</f>
        <v>43628.523402777777</v>
      </c>
      <c r="M2871" s="8"/>
      <c r="N2871" s="5" t="s">
        <v>1889</v>
      </c>
      <c r="O2871" s="9" t="s">
        <v>1889</v>
      </c>
      <c r="P2871" s="5" t="s">
        <v>1889</v>
      </c>
      <c r="Q2871" s="5" t="s">
        <v>1889</v>
      </c>
    </row>
    <row r="2872" spans="1:17" ht="15" x14ac:dyDescent="0.2">
      <c r="A2872" s="1">
        <v>315370</v>
      </c>
      <c r="B2872" s="13" t="s">
        <v>2397</v>
      </c>
      <c r="C2872" s="1" t="s">
        <v>4</v>
      </c>
      <c r="D2872" s="2">
        <v>3557</v>
      </c>
      <c r="E2872" s="6" t="s">
        <v>1889</v>
      </c>
      <c r="F2872" s="6" t="s">
        <v>1889</v>
      </c>
      <c r="G2872" s="6" t="s">
        <v>1889</v>
      </c>
      <c r="H2872" s="7" t="s">
        <v>1889</v>
      </c>
      <c r="I2872" s="6">
        <v>218758</v>
      </c>
      <c r="J2872" s="6">
        <v>4428</v>
      </c>
      <c r="K2872" s="6">
        <v>93947</v>
      </c>
      <c r="L2872" s="8">
        <f>IFERROR(VLOOKUP(A2872,'[1]extrato '!$A:$E,5,FALSE),"")</f>
        <v>43628.551979166667</v>
      </c>
      <c r="M2872" s="8"/>
      <c r="N2872" s="5" t="s">
        <v>1889</v>
      </c>
      <c r="O2872" s="9" t="s">
        <v>1889</v>
      </c>
      <c r="P2872" s="5" t="s">
        <v>1889</v>
      </c>
      <c r="Q2872" s="5" t="s">
        <v>1889</v>
      </c>
    </row>
    <row r="2873" spans="1:17" ht="15" x14ac:dyDescent="0.2">
      <c r="A2873" s="1">
        <v>315380</v>
      </c>
      <c r="B2873" s="13" t="s">
        <v>2408</v>
      </c>
      <c r="C2873" s="1" t="s">
        <v>4</v>
      </c>
      <c r="D2873" s="2">
        <v>1958</v>
      </c>
      <c r="E2873" s="6" t="s">
        <v>1889</v>
      </c>
      <c r="F2873" s="6" t="s">
        <v>1889</v>
      </c>
      <c r="G2873" s="6" t="s">
        <v>1889</v>
      </c>
      <c r="H2873" s="7" t="s">
        <v>1889</v>
      </c>
      <c r="I2873" s="6" t="s">
        <v>1889</v>
      </c>
      <c r="J2873" s="6" t="s">
        <v>1889</v>
      </c>
      <c r="K2873" s="6" t="s">
        <v>1889</v>
      </c>
      <c r="L2873" s="8" t="str">
        <f>IFERROR(VLOOKUP(A2873,'[1]extrato '!$A:$E,5,FALSE),"")</f>
        <v/>
      </c>
      <c r="M2873" s="8"/>
      <c r="N2873" s="5" t="s">
        <v>1889</v>
      </c>
      <c r="O2873" s="9" t="s">
        <v>1889</v>
      </c>
      <c r="P2873" s="5" t="s">
        <v>1889</v>
      </c>
      <c r="Q2873" s="5" t="s">
        <v>1889</v>
      </c>
    </row>
    <row r="2874" spans="1:17" ht="15" x14ac:dyDescent="0.2">
      <c r="A2874" s="1">
        <v>315390</v>
      </c>
      <c r="B2874" s="13" t="s">
        <v>2428</v>
      </c>
      <c r="C2874" s="1" t="s">
        <v>4</v>
      </c>
      <c r="D2874" s="2">
        <v>16390</v>
      </c>
      <c r="E2874" s="6" t="s">
        <v>1889</v>
      </c>
      <c r="F2874" s="6" t="s">
        <v>1889</v>
      </c>
      <c r="G2874" s="6" t="s">
        <v>1889</v>
      </c>
      <c r="H2874" s="7" t="s">
        <v>1889</v>
      </c>
      <c r="I2874" s="6">
        <v>37596</v>
      </c>
      <c r="J2874" s="6">
        <v>0</v>
      </c>
      <c r="K2874" s="6">
        <v>0</v>
      </c>
      <c r="L2874" s="8">
        <f>IFERROR(VLOOKUP(A2874,'[1]extrato '!$A:$E,5,FALSE),"")</f>
        <v>43626.962685185186</v>
      </c>
      <c r="M2874" s="8"/>
      <c r="N2874" s="5" t="s">
        <v>1889</v>
      </c>
      <c r="O2874" s="9" t="s">
        <v>1889</v>
      </c>
      <c r="P2874" s="5" t="s">
        <v>1889</v>
      </c>
      <c r="Q2874" s="5" t="s">
        <v>1889</v>
      </c>
    </row>
    <row r="2875" spans="1:17" ht="15" x14ac:dyDescent="0.2">
      <c r="A2875" s="1">
        <v>315400</v>
      </c>
      <c r="B2875" s="13" t="s">
        <v>2429</v>
      </c>
      <c r="C2875" s="1" t="s">
        <v>4</v>
      </c>
      <c r="D2875" s="2">
        <v>24368</v>
      </c>
      <c r="E2875" s="6" t="s">
        <v>1889</v>
      </c>
      <c r="F2875" s="6" t="s">
        <v>1889</v>
      </c>
      <c r="G2875" s="6" t="s">
        <v>1889</v>
      </c>
      <c r="H2875" s="7" t="s">
        <v>1889</v>
      </c>
      <c r="I2875" s="6">
        <v>37840</v>
      </c>
      <c r="J2875" s="6">
        <v>3146</v>
      </c>
      <c r="K2875" s="6">
        <v>24946</v>
      </c>
      <c r="L2875" s="8">
        <f>IFERROR(VLOOKUP(A2875,'[1]extrato '!$A:$E,5,FALSE),"")</f>
        <v>43628.451249999998</v>
      </c>
      <c r="M2875" s="8"/>
      <c r="N2875" s="5" t="s">
        <v>1889</v>
      </c>
      <c r="O2875" s="9" t="s">
        <v>1889</v>
      </c>
      <c r="P2875" s="5" t="s">
        <v>1889</v>
      </c>
      <c r="Q2875" s="5" t="s">
        <v>1889</v>
      </c>
    </row>
    <row r="2876" spans="1:17" ht="15" x14ac:dyDescent="0.2">
      <c r="A2876" s="1">
        <v>315410</v>
      </c>
      <c r="B2876" s="13" t="s">
        <v>2432</v>
      </c>
      <c r="C2876" s="1" t="s">
        <v>4</v>
      </c>
      <c r="D2876" s="2">
        <v>10697</v>
      </c>
      <c r="E2876" s="6" t="s">
        <v>1889</v>
      </c>
      <c r="F2876" s="6" t="s">
        <v>1889</v>
      </c>
      <c r="G2876" s="6" t="s">
        <v>1889</v>
      </c>
      <c r="H2876" s="7" t="s">
        <v>1889</v>
      </c>
      <c r="I2876" s="6">
        <v>88225</v>
      </c>
      <c r="J2876" s="6">
        <v>0</v>
      </c>
      <c r="K2876" s="6">
        <v>101778</v>
      </c>
      <c r="L2876" s="8">
        <f>IFERROR(VLOOKUP(A2876,'[1]extrato '!$A:$E,5,FALSE),"")</f>
        <v>43628.519988425927</v>
      </c>
      <c r="M2876" s="8"/>
      <c r="N2876" s="5" t="s">
        <v>1889</v>
      </c>
      <c r="O2876" s="9" t="s">
        <v>1889</v>
      </c>
      <c r="P2876" s="5" t="s">
        <v>1889</v>
      </c>
      <c r="Q2876" s="5" t="s">
        <v>1889</v>
      </c>
    </row>
    <row r="2877" spans="1:17" ht="15" x14ac:dyDescent="0.2">
      <c r="A2877" s="1">
        <v>315415</v>
      </c>
      <c r="B2877" s="13" t="s">
        <v>2434</v>
      </c>
      <c r="C2877" s="1" t="s">
        <v>4</v>
      </c>
      <c r="D2877" s="2">
        <v>7117</v>
      </c>
      <c r="E2877" s="6" t="s">
        <v>1889</v>
      </c>
      <c r="F2877" s="6" t="s">
        <v>1889</v>
      </c>
      <c r="G2877" s="6" t="s">
        <v>1889</v>
      </c>
      <c r="H2877" s="7" t="s">
        <v>1889</v>
      </c>
      <c r="I2877" s="6">
        <v>226665</v>
      </c>
      <c r="J2877" s="6">
        <v>37060</v>
      </c>
      <c r="K2877" s="6">
        <v>119904</v>
      </c>
      <c r="L2877" s="8">
        <f>IFERROR(VLOOKUP(A2877,'[1]extrato '!$A:$E,5,FALSE),"")</f>
        <v>43628.461458333331</v>
      </c>
      <c r="M2877" s="8"/>
      <c r="N2877" s="5" t="s">
        <v>1889</v>
      </c>
      <c r="O2877" s="9" t="s">
        <v>1889</v>
      </c>
      <c r="P2877" s="5" t="s">
        <v>1889</v>
      </c>
      <c r="Q2877" s="5" t="s">
        <v>1889</v>
      </c>
    </row>
    <row r="2878" spans="1:17" ht="15" x14ac:dyDescent="0.2">
      <c r="A2878" s="1">
        <v>315420</v>
      </c>
      <c r="B2878" s="13" t="s">
        <v>2440</v>
      </c>
      <c r="C2878" s="1" t="s">
        <v>4</v>
      </c>
      <c r="D2878" s="2">
        <v>11569</v>
      </c>
      <c r="E2878" s="6" t="s">
        <v>1889</v>
      </c>
      <c r="F2878" s="6" t="s">
        <v>1889</v>
      </c>
      <c r="G2878" s="6" t="s">
        <v>1889</v>
      </c>
      <c r="H2878" s="7" t="s">
        <v>1889</v>
      </c>
      <c r="I2878" s="6">
        <v>281523</v>
      </c>
      <c r="J2878" s="6">
        <v>6061</v>
      </c>
      <c r="K2878" s="6">
        <v>143878</v>
      </c>
      <c r="L2878" s="8">
        <f>IFERROR(VLOOKUP(A2878,'[1]extrato '!$A:$E,5,FALSE),"")</f>
        <v>43628.487303240741</v>
      </c>
      <c r="M2878" s="8"/>
      <c r="N2878" s="5" t="s">
        <v>1889</v>
      </c>
      <c r="O2878" s="9" t="s">
        <v>1889</v>
      </c>
      <c r="P2878" s="5" t="s">
        <v>1889</v>
      </c>
      <c r="Q2878" s="5" t="s">
        <v>1889</v>
      </c>
    </row>
    <row r="2879" spans="1:17" ht="15" x14ac:dyDescent="0.2">
      <c r="A2879" s="1">
        <v>315430</v>
      </c>
      <c r="B2879" s="13" t="s">
        <v>2442</v>
      </c>
      <c r="C2879" s="1" t="s">
        <v>4</v>
      </c>
      <c r="D2879" s="2">
        <v>17715</v>
      </c>
      <c r="E2879" s="6" t="s">
        <v>1889</v>
      </c>
      <c r="F2879" s="6" t="s">
        <v>1889</v>
      </c>
      <c r="G2879" s="6" t="s">
        <v>1889</v>
      </c>
      <c r="H2879" s="7" t="s">
        <v>1889</v>
      </c>
      <c r="I2879" s="6">
        <v>278125</v>
      </c>
      <c r="J2879" s="6">
        <v>1176</v>
      </c>
      <c r="K2879" s="6">
        <v>164440</v>
      </c>
      <c r="L2879" s="8">
        <f>IFERROR(VLOOKUP(A2879,'[1]extrato '!$A:$E,5,FALSE),"")</f>
        <v>43628.564212962963</v>
      </c>
      <c r="M2879" s="8"/>
      <c r="N2879" s="5" t="s">
        <v>1889</v>
      </c>
      <c r="O2879" s="9" t="s">
        <v>1889</v>
      </c>
      <c r="P2879" s="5" t="s">
        <v>1889</v>
      </c>
      <c r="Q2879" s="5" t="s">
        <v>1889</v>
      </c>
    </row>
    <row r="2880" spans="1:17" ht="15" x14ac:dyDescent="0.2">
      <c r="A2880" s="1">
        <v>315440</v>
      </c>
      <c r="B2880" s="13" t="s">
        <v>2443</v>
      </c>
      <c r="C2880" s="1" t="s">
        <v>4</v>
      </c>
      <c r="D2880" s="2">
        <v>4861</v>
      </c>
      <c r="E2880" s="6" t="s">
        <v>1889</v>
      </c>
      <c r="F2880" s="6" t="s">
        <v>1889</v>
      </c>
      <c r="G2880" s="6" t="s">
        <v>1889</v>
      </c>
      <c r="H2880" s="7" t="s">
        <v>1889</v>
      </c>
      <c r="I2880" s="6">
        <v>264492</v>
      </c>
      <c r="J2880" s="6">
        <v>919</v>
      </c>
      <c r="K2880" s="6">
        <v>108111</v>
      </c>
      <c r="L2880" s="8">
        <f>IFERROR(VLOOKUP(A2880,'[1]extrato '!$A:$E,5,FALSE),"")</f>
        <v>43628.52851851852</v>
      </c>
      <c r="M2880" s="8"/>
      <c r="N2880" s="5" t="s">
        <v>1889</v>
      </c>
      <c r="O2880" s="9" t="s">
        <v>1889</v>
      </c>
      <c r="P2880" s="5" t="s">
        <v>1889</v>
      </c>
      <c r="Q2880" s="5" t="s">
        <v>1889</v>
      </c>
    </row>
    <row r="2881" spans="1:17" ht="15" x14ac:dyDescent="0.2">
      <c r="A2881" s="1">
        <v>315445</v>
      </c>
      <c r="B2881" s="13" t="s">
        <v>2446</v>
      </c>
      <c r="C2881" s="1" t="s">
        <v>4</v>
      </c>
      <c r="D2881" s="2">
        <v>8290</v>
      </c>
      <c r="E2881" s="6" t="s">
        <v>1889</v>
      </c>
      <c r="F2881" s="6" t="s">
        <v>1889</v>
      </c>
      <c r="G2881" s="6" t="s">
        <v>1889</v>
      </c>
      <c r="H2881" s="7" t="s">
        <v>1889</v>
      </c>
      <c r="I2881" s="6">
        <v>217040</v>
      </c>
      <c r="J2881" s="6">
        <v>0</v>
      </c>
      <c r="K2881" s="6">
        <v>166285</v>
      </c>
      <c r="L2881" s="8">
        <f>IFERROR(VLOOKUP(A2881,'[1]extrato '!$A:$E,5,FALSE),"")</f>
        <v>43628.500810185185</v>
      </c>
      <c r="M2881" s="8"/>
      <c r="N2881" s="5" t="s">
        <v>1889</v>
      </c>
      <c r="O2881" s="9" t="s">
        <v>1889</v>
      </c>
      <c r="P2881" s="5" t="s">
        <v>1889</v>
      </c>
      <c r="Q2881" s="5" t="s">
        <v>1889</v>
      </c>
    </row>
    <row r="2882" spans="1:17" ht="15" x14ac:dyDescent="0.2">
      <c r="A2882" s="1">
        <v>315450</v>
      </c>
      <c r="B2882" s="13" t="s">
        <v>2451</v>
      </c>
      <c r="C2882" s="1" t="s">
        <v>4</v>
      </c>
      <c r="D2882" s="2">
        <v>9672</v>
      </c>
      <c r="E2882" s="6" t="s">
        <v>1889</v>
      </c>
      <c r="F2882" s="6" t="s">
        <v>1889</v>
      </c>
      <c r="G2882" s="6" t="s">
        <v>1889</v>
      </c>
      <c r="H2882" s="7" t="s">
        <v>1889</v>
      </c>
      <c r="I2882" s="6">
        <v>90920</v>
      </c>
      <c r="J2882" s="6">
        <v>0</v>
      </c>
      <c r="K2882" s="6">
        <v>54292</v>
      </c>
      <c r="L2882" s="8">
        <f>IFERROR(VLOOKUP(A2882,'[1]extrato '!$A:$E,5,FALSE),"")</f>
        <v>43628.523923611108</v>
      </c>
      <c r="M2882" s="8"/>
      <c r="N2882" s="5" t="s">
        <v>1889</v>
      </c>
      <c r="O2882" s="9" t="s">
        <v>1889</v>
      </c>
      <c r="P2882" s="5" t="s">
        <v>1889</v>
      </c>
      <c r="Q2882" s="5" t="s">
        <v>1889</v>
      </c>
    </row>
    <row r="2883" spans="1:17" ht="15" x14ac:dyDescent="0.2">
      <c r="A2883" s="1">
        <v>315460</v>
      </c>
      <c r="B2883" s="13" t="s">
        <v>4181</v>
      </c>
      <c r="C2883" s="1" t="s">
        <v>4</v>
      </c>
      <c r="D2883" s="2">
        <v>328871</v>
      </c>
      <c r="E2883" s="6" t="s">
        <v>1889</v>
      </c>
      <c r="F2883" s="6" t="s">
        <v>1889</v>
      </c>
      <c r="G2883" s="6" t="s">
        <v>1889</v>
      </c>
      <c r="H2883" s="7" t="s">
        <v>1889</v>
      </c>
      <c r="I2883" s="6">
        <v>3848896</v>
      </c>
      <c r="J2883" s="6">
        <v>2211642</v>
      </c>
      <c r="K2883" s="6">
        <v>5867</v>
      </c>
      <c r="L2883" s="8">
        <f>IFERROR(VLOOKUP(A2883,'[1]extrato '!$A:$E,5,FALSE),"")</f>
        <v>43628.555659722224</v>
      </c>
      <c r="M2883" s="8"/>
      <c r="N2883" s="5" t="s">
        <v>1889</v>
      </c>
      <c r="O2883" s="9" t="s">
        <v>1889</v>
      </c>
      <c r="P2883" s="5" t="s">
        <v>1889</v>
      </c>
      <c r="Q2883" s="5" t="s">
        <v>1889</v>
      </c>
    </row>
    <row r="2884" spans="1:17" ht="15" x14ac:dyDescent="0.2">
      <c r="A2884" s="1">
        <v>315470</v>
      </c>
      <c r="B2884" s="13" t="s">
        <v>4182</v>
      </c>
      <c r="C2884" s="1" t="s">
        <v>4</v>
      </c>
      <c r="D2884" s="2">
        <v>4058</v>
      </c>
      <c r="E2884" s="6" t="s">
        <v>1889</v>
      </c>
      <c r="F2884" s="6" t="s">
        <v>1889</v>
      </c>
      <c r="G2884" s="6" t="s">
        <v>1889</v>
      </c>
      <c r="H2884" s="7" t="s">
        <v>1889</v>
      </c>
      <c r="I2884" s="6" t="s">
        <v>1889</v>
      </c>
      <c r="J2884" s="6" t="s">
        <v>1889</v>
      </c>
      <c r="K2884" s="6" t="s">
        <v>1889</v>
      </c>
      <c r="L2884" s="8" t="str">
        <f>IFERROR(VLOOKUP(A2884,'[1]extrato '!$A:$E,5,FALSE),"")</f>
        <v/>
      </c>
      <c r="M2884" s="8"/>
      <c r="N2884" s="5" t="s">
        <v>1889</v>
      </c>
      <c r="O2884" s="9" t="s">
        <v>1889</v>
      </c>
      <c r="P2884" s="5" t="s">
        <v>1889</v>
      </c>
      <c r="Q2884" s="5" t="s">
        <v>1889</v>
      </c>
    </row>
    <row r="2885" spans="1:17" ht="15" x14ac:dyDescent="0.2">
      <c r="A2885" s="1">
        <v>315480</v>
      </c>
      <c r="B2885" s="13" t="s">
        <v>2461</v>
      </c>
      <c r="C2885" s="1" t="s">
        <v>4</v>
      </c>
      <c r="D2885" s="2">
        <v>10123</v>
      </c>
      <c r="E2885" s="6" t="s">
        <v>1889</v>
      </c>
      <c r="F2885" s="6" t="s">
        <v>1889</v>
      </c>
      <c r="G2885" s="6" t="s">
        <v>1889</v>
      </c>
      <c r="H2885" s="7" t="s">
        <v>1889</v>
      </c>
      <c r="I2885" s="6">
        <v>678261</v>
      </c>
      <c r="J2885" s="6">
        <v>0</v>
      </c>
      <c r="K2885" s="6">
        <v>11639</v>
      </c>
      <c r="L2885" s="8">
        <f>IFERROR(VLOOKUP(A2885,'[1]extrato '!$A:$E,5,FALSE),"")</f>
        <v>43628.542662037034</v>
      </c>
      <c r="M2885" s="8"/>
      <c r="N2885" s="5" t="s">
        <v>1889</v>
      </c>
      <c r="O2885" s="9" t="s">
        <v>1889</v>
      </c>
      <c r="P2885" s="5" t="s">
        <v>1889</v>
      </c>
      <c r="Q2885" s="5" t="s">
        <v>1889</v>
      </c>
    </row>
    <row r="2886" spans="1:17" ht="15" x14ac:dyDescent="0.2">
      <c r="A2886" s="1">
        <v>315490</v>
      </c>
      <c r="B2886" s="13" t="s">
        <v>2469</v>
      </c>
      <c r="C2886" s="1" t="s">
        <v>4</v>
      </c>
      <c r="D2886" s="2">
        <v>14130</v>
      </c>
      <c r="E2886" s="6" t="s">
        <v>1889</v>
      </c>
      <c r="F2886" s="6" t="s">
        <v>1889</v>
      </c>
      <c r="G2886" s="6" t="s">
        <v>1889</v>
      </c>
      <c r="H2886" s="7" t="s">
        <v>1889</v>
      </c>
      <c r="I2886" s="6">
        <v>219996</v>
      </c>
      <c r="J2886" s="6">
        <v>780</v>
      </c>
      <c r="K2886" s="6">
        <v>133332</v>
      </c>
      <c r="L2886" s="8">
        <f>IFERROR(VLOOKUP(A2886,'[1]extrato '!$A:$E,5,FALSE),"")</f>
        <v>43628.438831018517</v>
      </c>
      <c r="M2886" s="8"/>
      <c r="N2886" s="5" t="s">
        <v>1889</v>
      </c>
      <c r="O2886" s="9" t="s">
        <v>1889</v>
      </c>
      <c r="P2886" s="5" t="s">
        <v>1889</v>
      </c>
      <c r="Q2886" s="5" t="s">
        <v>1889</v>
      </c>
    </row>
    <row r="2887" spans="1:17" ht="15" x14ac:dyDescent="0.2">
      <c r="A2887" s="1">
        <v>315500</v>
      </c>
      <c r="B2887" s="13" t="s">
        <v>2483</v>
      </c>
      <c r="C2887" s="1" t="s">
        <v>4</v>
      </c>
      <c r="D2887" s="2">
        <v>2623</v>
      </c>
      <c r="E2887" s="6" t="s">
        <v>1889</v>
      </c>
      <c r="F2887" s="6" t="s">
        <v>1889</v>
      </c>
      <c r="G2887" s="6" t="s">
        <v>1889</v>
      </c>
      <c r="H2887" s="7" t="s">
        <v>1889</v>
      </c>
      <c r="I2887" s="6">
        <v>39917</v>
      </c>
      <c r="J2887" s="6">
        <v>850</v>
      </c>
      <c r="K2887" s="6">
        <v>32471</v>
      </c>
      <c r="L2887" s="8">
        <f>IFERROR(VLOOKUP(A2887,'[1]extrato '!$A:$E,5,FALSE),"")</f>
        <v>43628.551388888889</v>
      </c>
      <c r="M2887" s="8"/>
      <c r="N2887" s="5" t="s">
        <v>1889</v>
      </c>
      <c r="O2887" s="9" t="s">
        <v>1889</v>
      </c>
      <c r="P2887" s="5" t="s">
        <v>1889</v>
      </c>
      <c r="Q2887" s="5" t="s">
        <v>1889</v>
      </c>
    </row>
    <row r="2888" spans="1:17" ht="15" x14ac:dyDescent="0.2">
      <c r="A2888" s="1">
        <v>315510</v>
      </c>
      <c r="B2888" s="13" t="s">
        <v>2481</v>
      </c>
      <c r="C2888" s="1" t="s">
        <v>4</v>
      </c>
      <c r="D2888" s="2">
        <v>5302</v>
      </c>
      <c r="E2888" s="6" t="s">
        <v>1889</v>
      </c>
      <c r="F2888" s="6" t="s">
        <v>1889</v>
      </c>
      <c r="G2888" s="6" t="s">
        <v>1889</v>
      </c>
      <c r="H2888" s="7" t="s">
        <v>1889</v>
      </c>
      <c r="I2888" s="6">
        <v>75250</v>
      </c>
      <c r="J2888" s="6">
        <v>50</v>
      </c>
      <c r="K2888" s="6">
        <v>17125</v>
      </c>
      <c r="L2888" s="8">
        <f>IFERROR(VLOOKUP(A2888,'[1]extrato '!$A:$E,5,FALSE),"")</f>
        <v>43628.50141203704</v>
      </c>
      <c r="M2888" s="8"/>
      <c r="N2888" s="5" t="s">
        <v>1889</v>
      </c>
      <c r="O2888" s="9" t="s">
        <v>1889</v>
      </c>
      <c r="P2888" s="5" t="s">
        <v>1889</v>
      </c>
      <c r="Q2888" s="5" t="s">
        <v>1889</v>
      </c>
    </row>
    <row r="2889" spans="1:17" ht="15" x14ac:dyDescent="0.2">
      <c r="A2889" s="1">
        <v>315520</v>
      </c>
      <c r="B2889" s="13" t="s">
        <v>2486</v>
      </c>
      <c r="C2889" s="1" t="s">
        <v>4</v>
      </c>
      <c r="D2889" s="2">
        <v>5825</v>
      </c>
      <c r="E2889" s="6" t="s">
        <v>1889</v>
      </c>
      <c r="F2889" s="6" t="s">
        <v>1889</v>
      </c>
      <c r="G2889" s="6" t="s">
        <v>1889</v>
      </c>
      <c r="H2889" s="7" t="s">
        <v>1889</v>
      </c>
      <c r="I2889" s="6">
        <v>11762</v>
      </c>
      <c r="J2889" s="6">
        <v>0</v>
      </c>
      <c r="K2889" s="6">
        <v>3289</v>
      </c>
      <c r="L2889" s="8">
        <f>IFERROR(VLOOKUP(A2889,'[1]extrato '!$A:$E,5,FALSE),"")</f>
        <v>43628.550902777781</v>
      </c>
      <c r="M2889" s="8"/>
      <c r="N2889" s="5" t="s">
        <v>1889</v>
      </c>
      <c r="O2889" s="9" t="s">
        <v>1889</v>
      </c>
      <c r="P2889" s="5" t="s">
        <v>1889</v>
      </c>
      <c r="Q2889" s="5" t="s">
        <v>1889</v>
      </c>
    </row>
    <row r="2890" spans="1:17" ht="15" x14ac:dyDescent="0.2">
      <c r="A2890" s="1">
        <v>315530</v>
      </c>
      <c r="B2890" s="13" t="s">
        <v>2492</v>
      </c>
      <c r="C2890" s="1" t="s">
        <v>4</v>
      </c>
      <c r="D2890" s="2">
        <v>5774</v>
      </c>
      <c r="E2890" s="6" t="s">
        <v>1889</v>
      </c>
      <c r="F2890" s="6" t="s">
        <v>1889</v>
      </c>
      <c r="G2890" s="6" t="s">
        <v>1889</v>
      </c>
      <c r="H2890" s="7" t="s">
        <v>1889</v>
      </c>
      <c r="I2890" s="6">
        <v>42900</v>
      </c>
      <c r="J2890" s="6">
        <v>0</v>
      </c>
      <c r="K2890" s="6">
        <v>0</v>
      </c>
      <c r="L2890" s="8">
        <f>IFERROR(VLOOKUP(A2890,'[1]extrato '!$A:$E,5,FALSE),"")</f>
        <v>43626.703738425924</v>
      </c>
      <c r="M2890" s="8"/>
      <c r="N2890" s="5" t="s">
        <v>1889</v>
      </c>
      <c r="O2890" s="9" t="s">
        <v>1889</v>
      </c>
      <c r="P2890" s="5" t="s">
        <v>1889</v>
      </c>
      <c r="Q2890" s="5" t="s">
        <v>1889</v>
      </c>
    </row>
    <row r="2891" spans="1:17" ht="15" x14ac:dyDescent="0.2">
      <c r="A2891" s="1">
        <v>315540</v>
      </c>
      <c r="B2891" s="13" t="s">
        <v>2496</v>
      </c>
      <c r="C2891" s="1" t="s">
        <v>4</v>
      </c>
      <c r="D2891" s="2">
        <v>9084</v>
      </c>
      <c r="E2891" s="6" t="s">
        <v>1889</v>
      </c>
      <c r="F2891" s="6" t="s">
        <v>1889</v>
      </c>
      <c r="G2891" s="6" t="s">
        <v>1889</v>
      </c>
      <c r="H2891" s="7" t="s">
        <v>1889</v>
      </c>
      <c r="I2891" s="6">
        <v>197377</v>
      </c>
      <c r="J2891" s="6">
        <v>0</v>
      </c>
      <c r="K2891" s="6">
        <v>6744</v>
      </c>
      <c r="L2891" s="8">
        <f>IFERROR(VLOOKUP(A2891,'[1]extrato '!$A:$E,5,FALSE),"")</f>
        <v>43628.031574074077</v>
      </c>
      <c r="M2891" s="8"/>
      <c r="N2891" s="5" t="s">
        <v>1889</v>
      </c>
      <c r="O2891" s="9" t="s">
        <v>1889</v>
      </c>
      <c r="P2891" s="5" t="s">
        <v>1889</v>
      </c>
      <c r="Q2891" s="5" t="s">
        <v>1889</v>
      </c>
    </row>
    <row r="2892" spans="1:17" ht="15" x14ac:dyDescent="0.2">
      <c r="A2892" s="1">
        <v>315550</v>
      </c>
      <c r="B2892" s="13" t="s">
        <v>4183</v>
      </c>
      <c r="C2892" s="1" t="s">
        <v>4</v>
      </c>
      <c r="D2892" s="2">
        <v>12462</v>
      </c>
      <c r="E2892" s="6" t="s">
        <v>1889</v>
      </c>
      <c r="F2892" s="6" t="s">
        <v>1889</v>
      </c>
      <c r="G2892" s="6" t="s">
        <v>1889</v>
      </c>
      <c r="H2892" s="7" t="s">
        <v>1889</v>
      </c>
      <c r="I2892" s="6">
        <v>141160</v>
      </c>
      <c r="J2892" s="6">
        <v>850</v>
      </c>
      <c r="K2892" s="6">
        <v>23341</v>
      </c>
      <c r="L2892" s="8">
        <f>IFERROR(VLOOKUP(A2892,'[1]extrato '!$A:$E,5,FALSE),"")</f>
        <v>43628.537002314813</v>
      </c>
      <c r="M2892" s="8"/>
      <c r="N2892" s="5" t="s">
        <v>1889</v>
      </c>
      <c r="O2892" s="9" t="s">
        <v>1889</v>
      </c>
      <c r="P2892" s="5" t="s">
        <v>1889</v>
      </c>
      <c r="Q2892" s="5" t="s">
        <v>1889</v>
      </c>
    </row>
    <row r="2893" spans="1:17" ht="15" x14ac:dyDescent="0.2">
      <c r="A2893" s="1">
        <v>315560</v>
      </c>
      <c r="B2893" s="13" t="s">
        <v>2499</v>
      </c>
      <c r="C2893" s="1" t="s">
        <v>4</v>
      </c>
      <c r="D2893" s="2">
        <v>31016</v>
      </c>
      <c r="E2893" s="6" t="s">
        <v>1889</v>
      </c>
      <c r="F2893" s="6" t="s">
        <v>1889</v>
      </c>
      <c r="G2893" s="6" t="s">
        <v>1889</v>
      </c>
      <c r="H2893" s="7" t="s">
        <v>1889</v>
      </c>
      <c r="I2893" s="6">
        <v>367378</v>
      </c>
      <c r="J2893" s="6">
        <v>324</v>
      </c>
      <c r="K2893" s="6">
        <v>184450</v>
      </c>
      <c r="L2893" s="8">
        <f>IFERROR(VLOOKUP(A2893,'[1]extrato '!$A:$E,5,FALSE),"")</f>
        <v>43628.519155092596</v>
      </c>
      <c r="M2893" s="8"/>
      <c r="N2893" s="5" t="s">
        <v>1889</v>
      </c>
      <c r="O2893" s="9" t="s">
        <v>1889</v>
      </c>
      <c r="P2893" s="5" t="s">
        <v>1889</v>
      </c>
      <c r="Q2893" s="5" t="s">
        <v>1889</v>
      </c>
    </row>
    <row r="2894" spans="1:17" ht="15" x14ac:dyDescent="0.2">
      <c r="A2894" s="1">
        <v>315570</v>
      </c>
      <c r="B2894" s="13" t="s">
        <v>2500</v>
      </c>
      <c r="C2894" s="1" t="s">
        <v>4</v>
      </c>
      <c r="D2894" s="2">
        <v>14624</v>
      </c>
      <c r="E2894" s="6" t="s">
        <v>1889</v>
      </c>
      <c r="F2894" s="6" t="s">
        <v>1889</v>
      </c>
      <c r="G2894" s="6" t="s">
        <v>1889</v>
      </c>
      <c r="H2894" s="7" t="s">
        <v>1889</v>
      </c>
      <c r="I2894" s="6">
        <v>135108</v>
      </c>
      <c r="J2894" s="6">
        <v>0</v>
      </c>
      <c r="K2894" s="6">
        <v>52808</v>
      </c>
      <c r="L2894" s="8">
        <f>IFERROR(VLOOKUP(A2894,'[1]extrato '!$A:$E,5,FALSE),"")</f>
        <v>43628.591284722221</v>
      </c>
      <c r="M2894" s="8"/>
      <c r="N2894" s="5" t="s">
        <v>1889</v>
      </c>
      <c r="O2894" s="9" t="s">
        <v>1889</v>
      </c>
      <c r="P2894" s="5" t="s">
        <v>1889</v>
      </c>
      <c r="Q2894" s="5" t="s">
        <v>1889</v>
      </c>
    </row>
    <row r="2895" spans="1:17" ht="15" x14ac:dyDescent="0.2">
      <c r="A2895" s="1">
        <v>315580</v>
      </c>
      <c r="B2895" s="13" t="s">
        <v>2501</v>
      </c>
      <c r="C2895" s="1" t="s">
        <v>4</v>
      </c>
      <c r="D2895" s="2">
        <v>18061</v>
      </c>
      <c r="E2895" s="6" t="s">
        <v>1889</v>
      </c>
      <c r="F2895" s="6" t="s">
        <v>1889</v>
      </c>
      <c r="G2895" s="6" t="s">
        <v>1889</v>
      </c>
      <c r="H2895" s="7" t="s">
        <v>1889</v>
      </c>
      <c r="I2895" s="6">
        <v>445006</v>
      </c>
      <c r="J2895" s="6">
        <v>0</v>
      </c>
      <c r="K2895" s="6">
        <v>266551</v>
      </c>
      <c r="L2895" s="8">
        <f>IFERROR(VLOOKUP(A2895,'[1]extrato '!$A:$E,5,FALSE),"")</f>
        <v>43628.610266203701</v>
      </c>
      <c r="M2895" s="8"/>
      <c r="N2895" s="5" t="s">
        <v>1889</v>
      </c>
      <c r="O2895" s="9" t="s">
        <v>1889</v>
      </c>
      <c r="P2895" s="5" t="s">
        <v>1889</v>
      </c>
      <c r="Q2895" s="5" t="s">
        <v>1889</v>
      </c>
    </row>
    <row r="2896" spans="1:17" ht="15" x14ac:dyDescent="0.2">
      <c r="A2896" s="1">
        <v>315590</v>
      </c>
      <c r="B2896" s="13" t="s">
        <v>2502</v>
      </c>
      <c r="C2896" s="1" t="s">
        <v>4</v>
      </c>
      <c r="D2896" s="2">
        <v>5544</v>
      </c>
      <c r="E2896" s="6" t="s">
        <v>1889</v>
      </c>
      <c r="F2896" s="6" t="s">
        <v>1889</v>
      </c>
      <c r="G2896" s="6" t="s">
        <v>1889</v>
      </c>
      <c r="H2896" s="7" t="s">
        <v>1889</v>
      </c>
      <c r="I2896" s="6">
        <v>164120</v>
      </c>
      <c r="J2896" s="6">
        <v>63</v>
      </c>
      <c r="K2896" s="6">
        <v>22664</v>
      </c>
      <c r="L2896" s="8">
        <f>IFERROR(VLOOKUP(A2896,'[1]extrato '!$A:$E,5,FALSE),"")</f>
        <v>43628.555787037039</v>
      </c>
      <c r="M2896" s="8"/>
      <c r="N2896" s="5" t="s">
        <v>1889</v>
      </c>
      <c r="O2896" s="9" t="s">
        <v>1889</v>
      </c>
      <c r="P2896" s="5" t="s">
        <v>1889</v>
      </c>
      <c r="Q2896" s="5" t="s">
        <v>1889</v>
      </c>
    </row>
    <row r="2897" spans="1:17" ht="15" x14ac:dyDescent="0.2">
      <c r="A2897" s="1">
        <v>315600</v>
      </c>
      <c r="B2897" s="13" t="s">
        <v>2511</v>
      </c>
      <c r="C2897" s="1" t="s">
        <v>4</v>
      </c>
      <c r="D2897" s="2">
        <v>13453</v>
      </c>
      <c r="E2897" s="6" t="s">
        <v>1889</v>
      </c>
      <c r="F2897" s="6" t="s">
        <v>1889</v>
      </c>
      <c r="G2897" s="6" t="s">
        <v>1889</v>
      </c>
      <c r="H2897" s="7" t="s">
        <v>1889</v>
      </c>
      <c r="I2897" s="6">
        <v>121982</v>
      </c>
      <c r="J2897" s="6">
        <v>1000</v>
      </c>
      <c r="K2897" s="6">
        <v>61635</v>
      </c>
      <c r="L2897" s="8">
        <f>IFERROR(VLOOKUP(A2897,'[1]extrato '!$A:$E,5,FALSE),"")</f>
        <v>43628.474108796298</v>
      </c>
      <c r="M2897" s="8"/>
      <c r="N2897" s="5" t="s">
        <v>1889</v>
      </c>
      <c r="O2897" s="9" t="s">
        <v>1889</v>
      </c>
      <c r="P2897" s="5" t="s">
        <v>1889</v>
      </c>
      <c r="Q2897" s="5" t="s">
        <v>1889</v>
      </c>
    </row>
    <row r="2898" spans="1:17" ht="15" x14ac:dyDescent="0.2">
      <c r="A2898" s="1">
        <v>315610</v>
      </c>
      <c r="B2898" s="13" t="s">
        <v>4184</v>
      </c>
      <c r="C2898" s="1" t="s">
        <v>4</v>
      </c>
      <c r="D2898" s="2">
        <v>4834</v>
      </c>
      <c r="E2898" s="6" t="s">
        <v>1889</v>
      </c>
      <c r="F2898" s="6" t="s">
        <v>1889</v>
      </c>
      <c r="G2898" s="6" t="s">
        <v>1889</v>
      </c>
      <c r="H2898" s="7" t="s">
        <v>1889</v>
      </c>
      <c r="I2898" s="6">
        <v>270488</v>
      </c>
      <c r="J2898" s="6">
        <v>0</v>
      </c>
      <c r="K2898" s="6">
        <v>150</v>
      </c>
      <c r="L2898" s="8">
        <f>IFERROR(VLOOKUP(A2898,'[1]extrato '!$A:$E,5,FALSE),"")</f>
        <v>43628.551874999997</v>
      </c>
      <c r="M2898" s="8"/>
      <c r="N2898" s="5" t="s">
        <v>1889</v>
      </c>
      <c r="O2898" s="9" t="s">
        <v>1889</v>
      </c>
      <c r="P2898" s="5" t="s">
        <v>1889</v>
      </c>
      <c r="Q2898" s="5" t="s">
        <v>1889</v>
      </c>
    </row>
    <row r="2899" spans="1:17" ht="15" x14ac:dyDescent="0.2">
      <c r="A2899" s="1">
        <v>315620</v>
      </c>
      <c r="B2899" s="13" t="s">
        <v>2517</v>
      </c>
      <c r="C2899" s="1" t="s">
        <v>4</v>
      </c>
      <c r="D2899" s="2">
        <v>2293</v>
      </c>
      <c r="E2899" s="6" t="s">
        <v>1889</v>
      </c>
      <c r="F2899" s="6" t="s">
        <v>1889</v>
      </c>
      <c r="G2899" s="6" t="s">
        <v>1889</v>
      </c>
      <c r="H2899" s="7" t="s">
        <v>1889</v>
      </c>
      <c r="I2899" s="6">
        <v>138318</v>
      </c>
      <c r="J2899" s="6">
        <v>0</v>
      </c>
      <c r="K2899" s="6">
        <v>23689</v>
      </c>
      <c r="L2899" s="8">
        <f>IFERROR(VLOOKUP(A2899,'[1]extrato '!$A:$E,5,FALSE),"")</f>
        <v>43628.513738425929</v>
      </c>
      <c r="M2899" s="8"/>
      <c r="N2899" s="5" t="s">
        <v>1889</v>
      </c>
      <c r="O2899" s="9" t="s">
        <v>1889</v>
      </c>
      <c r="P2899" s="5" t="s">
        <v>1889</v>
      </c>
      <c r="Q2899" s="5" t="s">
        <v>1889</v>
      </c>
    </row>
    <row r="2900" spans="1:17" ht="15" x14ac:dyDescent="0.2">
      <c r="A2900" s="1">
        <v>315630</v>
      </c>
      <c r="B2900" s="13" t="s">
        <v>2520</v>
      </c>
      <c r="C2900" s="1" t="s">
        <v>4</v>
      </c>
      <c r="D2900" s="2">
        <v>7857</v>
      </c>
      <c r="E2900" s="6" t="s">
        <v>1889</v>
      </c>
      <c r="F2900" s="6" t="s">
        <v>1889</v>
      </c>
      <c r="G2900" s="6" t="s">
        <v>1889</v>
      </c>
      <c r="H2900" s="7" t="s">
        <v>1889</v>
      </c>
      <c r="I2900" s="6">
        <v>54893</v>
      </c>
      <c r="J2900" s="6">
        <v>2710</v>
      </c>
      <c r="K2900" s="6">
        <v>33496</v>
      </c>
      <c r="L2900" s="8">
        <f>IFERROR(VLOOKUP(A2900,'[1]extrato '!$A:$E,5,FALSE),"")</f>
        <v>43628.505057870374</v>
      </c>
      <c r="M2900" s="8"/>
      <c r="N2900" s="5" t="s">
        <v>1889</v>
      </c>
      <c r="O2900" s="9" t="s">
        <v>1889</v>
      </c>
      <c r="P2900" s="5" t="s">
        <v>1889</v>
      </c>
      <c r="Q2900" s="5" t="s">
        <v>1889</v>
      </c>
    </row>
    <row r="2901" spans="1:17" ht="15" x14ac:dyDescent="0.2">
      <c r="A2901" s="1">
        <v>315640</v>
      </c>
      <c r="B2901" s="13" t="s">
        <v>2527</v>
      </c>
      <c r="C2901" s="1" t="s">
        <v>4</v>
      </c>
      <c r="D2901" s="2">
        <v>3644</v>
      </c>
      <c r="E2901" s="6" t="s">
        <v>1889</v>
      </c>
      <c r="F2901" s="6" t="s">
        <v>1889</v>
      </c>
      <c r="G2901" s="6" t="s">
        <v>1889</v>
      </c>
      <c r="H2901" s="7" t="s">
        <v>1889</v>
      </c>
      <c r="I2901" s="6">
        <v>106312</v>
      </c>
      <c r="J2901" s="6">
        <v>5720</v>
      </c>
      <c r="K2901" s="6">
        <v>46693</v>
      </c>
      <c r="L2901" s="8">
        <f>IFERROR(VLOOKUP(A2901,'[1]extrato '!$A:$E,5,FALSE),"")</f>
        <v>43628.537326388891</v>
      </c>
      <c r="M2901" s="8"/>
      <c r="N2901" s="5" t="s">
        <v>1889</v>
      </c>
      <c r="O2901" s="9" t="s">
        <v>1889</v>
      </c>
      <c r="P2901" s="5" t="s">
        <v>1889</v>
      </c>
      <c r="Q2901" s="5" t="s">
        <v>1889</v>
      </c>
    </row>
    <row r="2902" spans="1:17" ht="15" x14ac:dyDescent="0.2">
      <c r="A2902" s="1">
        <v>315645</v>
      </c>
      <c r="B2902" s="13" t="s">
        <v>4185</v>
      </c>
      <c r="C2902" s="1" t="s">
        <v>4</v>
      </c>
      <c r="D2902" s="2">
        <v>4580</v>
      </c>
      <c r="E2902" s="6" t="s">
        <v>1889</v>
      </c>
      <c r="F2902" s="6" t="s">
        <v>1889</v>
      </c>
      <c r="G2902" s="6" t="s">
        <v>1889</v>
      </c>
      <c r="H2902" s="7" t="s">
        <v>1889</v>
      </c>
      <c r="I2902" s="6">
        <v>71193</v>
      </c>
      <c r="J2902" s="6">
        <v>10398</v>
      </c>
      <c r="K2902" s="6">
        <v>54554</v>
      </c>
      <c r="L2902" s="8">
        <f>IFERROR(VLOOKUP(A2902,'[1]extrato '!$A:$E,5,FALSE),"")</f>
        <v>43628.536527777775</v>
      </c>
      <c r="M2902" s="8"/>
      <c r="N2902" s="5" t="s">
        <v>1889</v>
      </c>
      <c r="O2902" s="9" t="s">
        <v>1889</v>
      </c>
      <c r="P2902" s="5" t="s">
        <v>1889</v>
      </c>
      <c r="Q2902" s="5" t="s">
        <v>1889</v>
      </c>
    </row>
    <row r="2903" spans="1:17" ht="15" x14ac:dyDescent="0.2">
      <c r="A2903" s="1">
        <v>315650</v>
      </c>
      <c r="B2903" s="13" t="s">
        <v>2536</v>
      </c>
      <c r="C2903" s="1" t="s">
        <v>4</v>
      </c>
      <c r="D2903" s="2">
        <v>6789</v>
      </c>
      <c r="E2903" s="6" t="s">
        <v>1889</v>
      </c>
      <c r="F2903" s="6" t="s">
        <v>1889</v>
      </c>
      <c r="G2903" s="6" t="s">
        <v>1889</v>
      </c>
      <c r="H2903" s="7" t="s">
        <v>1889</v>
      </c>
      <c r="I2903" s="6">
        <v>12571</v>
      </c>
      <c r="J2903" s="6">
        <v>5350</v>
      </c>
      <c r="K2903" s="6">
        <v>4165</v>
      </c>
      <c r="L2903" s="8">
        <f>IFERROR(VLOOKUP(A2903,'[1]extrato '!$A:$E,5,FALSE),"")</f>
        <v>43628.514479166668</v>
      </c>
      <c r="M2903" s="8"/>
      <c r="N2903" s="5" t="s">
        <v>1889</v>
      </c>
      <c r="O2903" s="9" t="s">
        <v>1889</v>
      </c>
      <c r="P2903" s="5" t="s">
        <v>1889</v>
      </c>
      <c r="Q2903" s="5" t="s">
        <v>1889</v>
      </c>
    </row>
    <row r="2904" spans="1:17" ht="15" x14ac:dyDescent="0.2">
      <c r="A2904" s="1">
        <v>315660</v>
      </c>
      <c r="B2904" s="13" t="s">
        <v>2538</v>
      </c>
      <c r="C2904" s="1" t="s">
        <v>4</v>
      </c>
      <c r="D2904" s="2">
        <v>10377</v>
      </c>
      <c r="E2904" s="6" t="s">
        <v>1889</v>
      </c>
      <c r="F2904" s="6" t="s">
        <v>1889</v>
      </c>
      <c r="G2904" s="6" t="s">
        <v>1889</v>
      </c>
      <c r="H2904" s="7" t="s">
        <v>1889</v>
      </c>
      <c r="I2904" s="6">
        <v>76688</v>
      </c>
      <c r="J2904" s="6">
        <v>50</v>
      </c>
      <c r="K2904" s="6">
        <v>36032</v>
      </c>
      <c r="L2904" s="8">
        <f>IFERROR(VLOOKUP(A2904,'[1]extrato '!$A:$E,5,FALSE),"")</f>
        <v>43628.577951388892</v>
      </c>
      <c r="M2904" s="8"/>
      <c r="N2904" s="5" t="s">
        <v>1889</v>
      </c>
      <c r="O2904" s="9" t="s">
        <v>1889</v>
      </c>
      <c r="P2904" s="5" t="s">
        <v>1889</v>
      </c>
      <c r="Q2904" s="5" t="s">
        <v>1889</v>
      </c>
    </row>
    <row r="2905" spans="1:17" ht="15" x14ac:dyDescent="0.2">
      <c r="A2905" s="1">
        <v>315670</v>
      </c>
      <c r="B2905" s="13" t="s">
        <v>4186</v>
      </c>
      <c r="C2905" s="1" t="s">
        <v>4</v>
      </c>
      <c r="D2905" s="2">
        <v>135968</v>
      </c>
      <c r="E2905" s="6" t="s">
        <v>1889</v>
      </c>
      <c r="F2905" s="6" t="s">
        <v>1889</v>
      </c>
      <c r="G2905" s="6" t="s">
        <v>1889</v>
      </c>
      <c r="H2905" s="7" t="s">
        <v>1889</v>
      </c>
      <c r="I2905" s="6">
        <v>8010</v>
      </c>
      <c r="J2905" s="6">
        <v>0</v>
      </c>
      <c r="K2905" s="6">
        <v>488</v>
      </c>
      <c r="L2905" s="8">
        <f>IFERROR(VLOOKUP(A2905,'[1]extrato '!$A:$E,5,FALSE),"")</f>
        <v>43628.551874999997</v>
      </c>
      <c r="M2905" s="8"/>
      <c r="N2905" s="5" t="s">
        <v>1889</v>
      </c>
      <c r="O2905" s="9" t="s">
        <v>1889</v>
      </c>
      <c r="P2905" s="5" t="s">
        <v>1889</v>
      </c>
      <c r="Q2905" s="5" t="s">
        <v>1889</v>
      </c>
    </row>
    <row r="2906" spans="1:17" ht="15" x14ac:dyDescent="0.2">
      <c r="A2906" s="1">
        <v>315680</v>
      </c>
      <c r="B2906" s="13" t="s">
        <v>4187</v>
      </c>
      <c r="C2906" s="1" t="s">
        <v>4</v>
      </c>
      <c r="D2906" s="2">
        <v>15936</v>
      </c>
      <c r="E2906" s="6" t="s">
        <v>1889</v>
      </c>
      <c r="F2906" s="6" t="s">
        <v>1889</v>
      </c>
      <c r="G2906" s="6" t="s">
        <v>1889</v>
      </c>
      <c r="H2906" s="7" t="s">
        <v>1889</v>
      </c>
      <c r="I2906" s="6">
        <v>45625</v>
      </c>
      <c r="J2906" s="6">
        <v>300</v>
      </c>
      <c r="K2906" s="6">
        <v>136180</v>
      </c>
      <c r="L2906" s="8">
        <f>IFERROR(VLOOKUP(A2906,'[1]extrato '!$A:$E,5,FALSE),"")</f>
        <v>43628.42</v>
      </c>
      <c r="M2906" s="8"/>
      <c r="N2906" s="5" t="s">
        <v>1889</v>
      </c>
      <c r="O2906" s="9" t="s">
        <v>1889</v>
      </c>
      <c r="P2906" s="5" t="s">
        <v>1889</v>
      </c>
      <c r="Q2906" s="5" t="s">
        <v>1889</v>
      </c>
    </row>
    <row r="2907" spans="1:17" ht="63.75" x14ac:dyDescent="0.2">
      <c r="A2907" s="1">
        <v>315690</v>
      </c>
      <c r="B2907" s="13" t="s">
        <v>2543</v>
      </c>
      <c r="C2907" s="1" t="s">
        <v>4</v>
      </c>
      <c r="D2907" s="2">
        <v>25998</v>
      </c>
      <c r="E2907" s="6" t="s">
        <v>1889</v>
      </c>
      <c r="F2907" s="6" t="s">
        <v>1889</v>
      </c>
      <c r="G2907" s="6" t="s">
        <v>1889</v>
      </c>
      <c r="H2907" s="7" t="s">
        <v>1889</v>
      </c>
      <c r="I2907" s="6">
        <v>121020</v>
      </c>
      <c r="J2907" s="6">
        <v>200</v>
      </c>
      <c r="K2907" s="6">
        <v>3310</v>
      </c>
      <c r="L2907" s="8">
        <f>IFERROR(VLOOKUP(A2907,'[1]extrato '!$A:$E,5,FALSE),"")</f>
        <v>43628.555925925924</v>
      </c>
      <c r="M2907" s="8">
        <v>43601</v>
      </c>
      <c r="N2907" s="5" t="s">
        <v>5328</v>
      </c>
      <c r="O2907" s="9" t="s">
        <v>5322</v>
      </c>
      <c r="P2907" s="5" t="s">
        <v>5397</v>
      </c>
      <c r="Q2907" s="5" t="s">
        <v>5333</v>
      </c>
    </row>
    <row r="2908" spans="1:17" ht="15" x14ac:dyDescent="0.2">
      <c r="A2908" s="1">
        <v>315700</v>
      </c>
      <c r="B2908" s="13" t="s">
        <v>2553</v>
      </c>
      <c r="C2908" s="1" t="s">
        <v>4</v>
      </c>
      <c r="D2908" s="2">
        <v>41678</v>
      </c>
      <c r="E2908" s="6" t="s">
        <v>1889</v>
      </c>
      <c r="F2908" s="6" t="s">
        <v>1889</v>
      </c>
      <c r="G2908" s="6" t="s">
        <v>1889</v>
      </c>
      <c r="H2908" s="7" t="s">
        <v>1889</v>
      </c>
      <c r="I2908" s="6">
        <v>683179</v>
      </c>
      <c r="J2908" s="6">
        <v>410</v>
      </c>
      <c r="K2908" s="6">
        <v>503093</v>
      </c>
      <c r="L2908" s="8">
        <f>IFERROR(VLOOKUP(A2908,'[1]extrato '!$A:$E,5,FALSE),"")</f>
        <v>43628.574224537035</v>
      </c>
      <c r="M2908" s="8"/>
      <c r="N2908" s="5" t="s">
        <v>1889</v>
      </c>
      <c r="O2908" s="9" t="s">
        <v>1889</v>
      </c>
      <c r="P2908" s="5" t="s">
        <v>1889</v>
      </c>
      <c r="Q2908" s="5" t="s">
        <v>1889</v>
      </c>
    </row>
    <row r="2909" spans="1:17" ht="15" x14ac:dyDescent="0.2">
      <c r="A2909" s="1">
        <v>315710</v>
      </c>
      <c r="B2909" s="13" t="s">
        <v>2558</v>
      </c>
      <c r="C2909" s="1" t="s">
        <v>4</v>
      </c>
      <c r="D2909" s="2">
        <v>7127</v>
      </c>
      <c r="E2909" s="6" t="s">
        <v>1889</v>
      </c>
      <c r="F2909" s="6" t="s">
        <v>1889</v>
      </c>
      <c r="G2909" s="6" t="s">
        <v>1889</v>
      </c>
      <c r="H2909" s="7" t="s">
        <v>1889</v>
      </c>
      <c r="I2909" s="6">
        <v>333261</v>
      </c>
      <c r="J2909" s="6">
        <v>0</v>
      </c>
      <c r="K2909" s="6">
        <v>52345</v>
      </c>
      <c r="L2909" s="8">
        <f>IFERROR(VLOOKUP(A2909,'[1]extrato '!$A:$E,5,FALSE),"")</f>
        <v>43628.505011574074</v>
      </c>
      <c r="M2909" s="8"/>
      <c r="N2909" s="5" t="s">
        <v>1889</v>
      </c>
      <c r="O2909" s="9" t="s">
        <v>1889</v>
      </c>
      <c r="P2909" s="5" t="s">
        <v>1889</v>
      </c>
      <c r="Q2909" s="5" t="s">
        <v>1889</v>
      </c>
    </row>
    <row r="2910" spans="1:17" ht="15" x14ac:dyDescent="0.2">
      <c r="A2910" s="1">
        <v>315720</v>
      </c>
      <c r="B2910" s="13" t="s">
        <v>3922</v>
      </c>
      <c r="C2910" s="1" t="s">
        <v>4</v>
      </c>
      <c r="D2910" s="2">
        <v>30690</v>
      </c>
      <c r="E2910" s="6" t="s">
        <v>1889</v>
      </c>
      <c r="F2910" s="6" t="s">
        <v>1889</v>
      </c>
      <c r="G2910" s="6" t="s">
        <v>1889</v>
      </c>
      <c r="H2910" s="7" t="s">
        <v>1889</v>
      </c>
      <c r="I2910" s="6">
        <v>388613</v>
      </c>
      <c r="J2910" s="6">
        <v>0</v>
      </c>
      <c r="K2910" s="6">
        <v>0</v>
      </c>
      <c r="L2910" s="8">
        <f>IFERROR(VLOOKUP(A2910,'[1]extrato '!$A:$E,5,FALSE),"")</f>
        <v>43626.818055555559</v>
      </c>
      <c r="M2910" s="8"/>
      <c r="N2910" s="5" t="s">
        <v>1889</v>
      </c>
      <c r="O2910" s="9" t="s">
        <v>1889</v>
      </c>
      <c r="P2910" s="5" t="s">
        <v>1889</v>
      </c>
      <c r="Q2910" s="5" t="s">
        <v>1889</v>
      </c>
    </row>
    <row r="2911" spans="1:17" ht="15" x14ac:dyDescent="0.2">
      <c r="A2911" s="1">
        <v>315725</v>
      </c>
      <c r="B2911" s="13" t="s">
        <v>4188</v>
      </c>
      <c r="C2911" s="1" t="s">
        <v>4</v>
      </c>
      <c r="D2911" s="2">
        <v>8180</v>
      </c>
      <c r="E2911" s="6" t="s">
        <v>1889</v>
      </c>
      <c r="F2911" s="6" t="s">
        <v>1889</v>
      </c>
      <c r="G2911" s="6" t="s">
        <v>1889</v>
      </c>
      <c r="H2911" s="7" t="s">
        <v>1889</v>
      </c>
      <c r="I2911" s="6">
        <v>5282</v>
      </c>
      <c r="J2911" s="6">
        <v>50</v>
      </c>
      <c r="K2911" s="6">
        <v>36390</v>
      </c>
      <c r="L2911" s="8">
        <f>IFERROR(VLOOKUP(A2911,'[1]extrato '!$A:$E,5,FALSE),"")</f>
        <v>43628.505995370368</v>
      </c>
      <c r="M2911" s="8"/>
      <c r="N2911" s="5" t="s">
        <v>1889</v>
      </c>
      <c r="O2911" s="9" t="s">
        <v>1889</v>
      </c>
      <c r="P2911" s="5" t="s">
        <v>1889</v>
      </c>
      <c r="Q2911" s="5" t="s">
        <v>1889</v>
      </c>
    </row>
    <row r="2912" spans="1:17" ht="30" x14ac:dyDescent="0.2">
      <c r="A2912" s="1">
        <v>315727</v>
      </c>
      <c r="B2912" s="13" t="s">
        <v>4189</v>
      </c>
      <c r="C2912" s="1" t="s">
        <v>4</v>
      </c>
      <c r="D2912" s="2">
        <v>3096</v>
      </c>
      <c r="E2912" s="6" t="s">
        <v>1889</v>
      </c>
      <c r="F2912" s="6" t="s">
        <v>1889</v>
      </c>
      <c r="G2912" s="6" t="s">
        <v>1889</v>
      </c>
      <c r="H2912" s="7" t="s">
        <v>1889</v>
      </c>
      <c r="I2912" s="6">
        <v>208922</v>
      </c>
      <c r="J2912" s="6">
        <v>0</v>
      </c>
      <c r="K2912" s="6">
        <v>0</v>
      </c>
      <c r="L2912" s="8">
        <f>IFERROR(VLOOKUP(A2912,'[1]extrato '!$A:$E,5,FALSE),"")</f>
        <v>43626.746574074074</v>
      </c>
      <c r="M2912" s="8"/>
      <c r="N2912" s="5" t="s">
        <v>1889</v>
      </c>
      <c r="O2912" s="9" t="s">
        <v>1889</v>
      </c>
      <c r="P2912" s="5" t="s">
        <v>1889</v>
      </c>
      <c r="Q2912" s="5" t="s">
        <v>1889</v>
      </c>
    </row>
    <row r="2913" spans="1:17" ht="15" x14ac:dyDescent="0.2">
      <c r="A2913" s="1">
        <v>315730</v>
      </c>
      <c r="B2913" s="13" t="s">
        <v>4190</v>
      </c>
      <c r="C2913" s="1" t="s">
        <v>4</v>
      </c>
      <c r="D2913" s="2">
        <v>4590</v>
      </c>
      <c r="E2913" s="6" t="s">
        <v>1889</v>
      </c>
      <c r="F2913" s="6" t="s">
        <v>1889</v>
      </c>
      <c r="G2913" s="6" t="s">
        <v>1889</v>
      </c>
      <c r="H2913" s="7" t="s">
        <v>1889</v>
      </c>
      <c r="I2913" s="6">
        <v>105295406</v>
      </c>
      <c r="J2913" s="6">
        <v>0</v>
      </c>
      <c r="K2913" s="6">
        <v>0</v>
      </c>
      <c r="L2913" s="8">
        <f>IFERROR(VLOOKUP(A2913,'[1]extrato '!$A:$E,5,FALSE),"")</f>
        <v>43628.551539351851</v>
      </c>
      <c r="M2913" s="8"/>
      <c r="N2913" s="5" t="s">
        <v>1889</v>
      </c>
      <c r="O2913" s="9" t="s">
        <v>1889</v>
      </c>
      <c r="P2913" s="5" t="s">
        <v>1889</v>
      </c>
      <c r="Q2913" s="5" t="s">
        <v>1889</v>
      </c>
    </row>
    <row r="2914" spans="1:17" ht="15" x14ac:dyDescent="0.2">
      <c r="A2914" s="1">
        <v>315733</v>
      </c>
      <c r="B2914" s="13" t="s">
        <v>2577</v>
      </c>
      <c r="C2914" s="1" t="s">
        <v>4</v>
      </c>
      <c r="D2914" s="2">
        <v>8547</v>
      </c>
      <c r="E2914" s="6" t="s">
        <v>1889</v>
      </c>
      <c r="F2914" s="6" t="s">
        <v>1889</v>
      </c>
      <c r="G2914" s="6" t="s">
        <v>1889</v>
      </c>
      <c r="H2914" s="7" t="s">
        <v>1889</v>
      </c>
      <c r="I2914" s="6">
        <v>193541</v>
      </c>
      <c r="J2914" s="6">
        <v>40</v>
      </c>
      <c r="K2914" s="6">
        <v>172875</v>
      </c>
      <c r="L2914" s="8">
        <f>IFERROR(VLOOKUP(A2914,'[1]extrato '!$A:$E,5,FALSE),"")</f>
        <v>43628.496979166666</v>
      </c>
      <c r="M2914" s="8"/>
      <c r="N2914" s="5" t="s">
        <v>1889</v>
      </c>
      <c r="O2914" s="9" t="s">
        <v>1889</v>
      </c>
      <c r="P2914" s="5" t="s">
        <v>1889</v>
      </c>
      <c r="Q2914" s="5" t="s">
        <v>1889</v>
      </c>
    </row>
    <row r="2915" spans="1:17" ht="15" x14ac:dyDescent="0.2">
      <c r="A2915" s="1">
        <v>315737</v>
      </c>
      <c r="B2915" s="13" t="s">
        <v>2579</v>
      </c>
      <c r="C2915" s="1" t="s">
        <v>4</v>
      </c>
      <c r="D2915" s="2">
        <v>4337</v>
      </c>
      <c r="E2915" s="6" t="s">
        <v>1889</v>
      </c>
      <c r="F2915" s="6" t="s">
        <v>1889</v>
      </c>
      <c r="G2915" s="6" t="s">
        <v>1889</v>
      </c>
      <c r="H2915" s="7" t="s">
        <v>1889</v>
      </c>
      <c r="I2915" s="6">
        <v>150377</v>
      </c>
      <c r="J2915" s="6">
        <v>1149</v>
      </c>
      <c r="K2915" s="6">
        <v>78605</v>
      </c>
      <c r="L2915" s="8">
        <f>IFERROR(VLOOKUP(A2915,'[1]extrato '!$A:$E,5,FALSE),"")</f>
        <v>43628.483865740738</v>
      </c>
      <c r="M2915" s="8"/>
      <c r="N2915" s="5" t="s">
        <v>1889</v>
      </c>
      <c r="O2915" s="9" t="s">
        <v>1889</v>
      </c>
      <c r="P2915" s="5" t="s">
        <v>1889</v>
      </c>
      <c r="Q2915" s="5" t="s">
        <v>1889</v>
      </c>
    </row>
    <row r="2916" spans="1:17" ht="15" x14ac:dyDescent="0.2">
      <c r="A2916" s="1">
        <v>315740</v>
      </c>
      <c r="B2916" s="13" t="s">
        <v>2582</v>
      </c>
      <c r="C2916" s="1" t="s">
        <v>4</v>
      </c>
      <c r="D2916" s="2">
        <v>4960</v>
      </c>
      <c r="E2916" s="6" t="s">
        <v>1889</v>
      </c>
      <c r="F2916" s="6" t="s">
        <v>1889</v>
      </c>
      <c r="G2916" s="6" t="s">
        <v>1889</v>
      </c>
      <c r="H2916" s="7" t="s">
        <v>1889</v>
      </c>
      <c r="I2916" s="6">
        <v>205531</v>
      </c>
      <c r="J2916" s="6">
        <v>6875</v>
      </c>
      <c r="K2916" s="6">
        <v>166320</v>
      </c>
      <c r="L2916" s="8">
        <f>IFERROR(VLOOKUP(A2916,'[1]extrato '!$A:$E,5,FALSE),"")</f>
        <v>43628.541967592595</v>
      </c>
      <c r="M2916" s="8"/>
      <c r="N2916" s="5" t="s">
        <v>1889</v>
      </c>
      <c r="O2916" s="9" t="s">
        <v>1889</v>
      </c>
      <c r="P2916" s="5" t="s">
        <v>1889</v>
      </c>
      <c r="Q2916" s="5" t="s">
        <v>1889</v>
      </c>
    </row>
    <row r="2917" spans="1:17" ht="15" x14ac:dyDescent="0.2">
      <c r="A2917" s="1">
        <v>315750</v>
      </c>
      <c r="B2917" s="13" t="s">
        <v>4191</v>
      </c>
      <c r="C2917" s="1" t="s">
        <v>4</v>
      </c>
      <c r="D2917" s="2">
        <v>4587</v>
      </c>
      <c r="E2917" s="6" t="s">
        <v>1889</v>
      </c>
      <c r="F2917" s="6" t="s">
        <v>1889</v>
      </c>
      <c r="G2917" s="6" t="s">
        <v>1889</v>
      </c>
      <c r="H2917" s="7" t="s">
        <v>1889</v>
      </c>
      <c r="I2917" s="6">
        <v>89144</v>
      </c>
      <c r="J2917" s="6">
        <v>4019</v>
      </c>
      <c r="K2917" s="6">
        <v>70082</v>
      </c>
      <c r="L2917" s="8">
        <f>IFERROR(VLOOKUP(A2917,'[1]extrato '!$A:$E,5,FALSE),"")</f>
        <v>43628.508125</v>
      </c>
      <c r="M2917" s="8"/>
      <c r="N2917" s="5" t="s">
        <v>1889</v>
      </c>
      <c r="O2917" s="9" t="s">
        <v>1889</v>
      </c>
      <c r="P2917" s="5" t="s">
        <v>1889</v>
      </c>
      <c r="Q2917" s="5" t="s">
        <v>1889</v>
      </c>
    </row>
    <row r="2918" spans="1:17" ht="15" x14ac:dyDescent="0.2">
      <c r="A2918" s="1">
        <v>315760</v>
      </c>
      <c r="B2918" s="13" t="s">
        <v>4192</v>
      </c>
      <c r="C2918" s="1" t="s">
        <v>4</v>
      </c>
      <c r="D2918" s="2">
        <v>3985</v>
      </c>
      <c r="E2918" s="6" t="s">
        <v>1889</v>
      </c>
      <c r="F2918" s="6" t="s">
        <v>1889</v>
      </c>
      <c r="G2918" s="6" t="s">
        <v>1889</v>
      </c>
      <c r="H2918" s="7" t="s">
        <v>1889</v>
      </c>
      <c r="I2918" s="6">
        <v>200</v>
      </c>
      <c r="J2918" s="6">
        <v>0</v>
      </c>
      <c r="K2918" s="6">
        <v>0</v>
      </c>
      <c r="L2918" s="8">
        <f>IFERROR(VLOOKUP(A2918,'[1]extrato '!$A:$E,5,FALSE),"")</f>
        <v>43626.823101851849</v>
      </c>
      <c r="M2918" s="8"/>
      <c r="N2918" s="5" t="s">
        <v>1889</v>
      </c>
      <c r="O2918" s="9" t="s">
        <v>1889</v>
      </c>
      <c r="P2918" s="5" t="s">
        <v>1889</v>
      </c>
      <c r="Q2918" s="5" t="s">
        <v>1889</v>
      </c>
    </row>
    <row r="2919" spans="1:17" ht="15" x14ac:dyDescent="0.2">
      <c r="A2919" s="1">
        <v>315765</v>
      </c>
      <c r="B2919" s="13" t="s">
        <v>2591</v>
      </c>
      <c r="C2919" s="1" t="s">
        <v>4</v>
      </c>
      <c r="D2919" s="2">
        <v>6410</v>
      </c>
      <c r="E2919" s="6" t="s">
        <v>1889</v>
      </c>
      <c r="F2919" s="6" t="s">
        <v>1889</v>
      </c>
      <c r="G2919" s="6" t="s">
        <v>1889</v>
      </c>
      <c r="H2919" s="7" t="s">
        <v>1889</v>
      </c>
      <c r="I2919" s="6">
        <v>42811</v>
      </c>
      <c r="J2919" s="6">
        <v>1100</v>
      </c>
      <c r="K2919" s="6">
        <v>34450</v>
      </c>
      <c r="L2919" s="8">
        <f>IFERROR(VLOOKUP(A2919,'[1]extrato '!$A:$E,5,FALSE),"")</f>
        <v>43628.632349537038</v>
      </c>
      <c r="M2919" s="8"/>
      <c r="N2919" s="5" t="s">
        <v>1889</v>
      </c>
      <c r="O2919" s="9" t="s">
        <v>1889</v>
      </c>
      <c r="P2919" s="5" t="s">
        <v>1889</v>
      </c>
      <c r="Q2919" s="5" t="s">
        <v>1889</v>
      </c>
    </row>
    <row r="2920" spans="1:17" ht="15" x14ac:dyDescent="0.2">
      <c r="A2920" s="1">
        <v>315770</v>
      </c>
      <c r="B2920" s="13" t="s">
        <v>2595</v>
      </c>
      <c r="C2920" s="1" t="s">
        <v>4</v>
      </c>
      <c r="D2920" s="2">
        <v>13380</v>
      </c>
      <c r="E2920" s="6" t="s">
        <v>1889</v>
      </c>
      <c r="F2920" s="6" t="s">
        <v>1889</v>
      </c>
      <c r="G2920" s="6" t="s">
        <v>1889</v>
      </c>
      <c r="H2920" s="7" t="s">
        <v>1889</v>
      </c>
      <c r="I2920" s="6">
        <v>173870</v>
      </c>
      <c r="J2920" s="6">
        <v>2782</v>
      </c>
      <c r="K2920" s="6">
        <v>190513</v>
      </c>
      <c r="L2920" s="8">
        <f>IFERROR(VLOOKUP(A2920,'[1]extrato '!$A:$E,5,FALSE),"")</f>
        <v>43628.452488425923</v>
      </c>
      <c r="M2920" s="8"/>
      <c r="N2920" s="5" t="s">
        <v>1889</v>
      </c>
      <c r="O2920" s="9" t="s">
        <v>1889</v>
      </c>
      <c r="P2920" s="5" t="s">
        <v>1889</v>
      </c>
      <c r="Q2920" s="5" t="s">
        <v>1889</v>
      </c>
    </row>
    <row r="2921" spans="1:17" ht="15" x14ac:dyDescent="0.2">
      <c r="A2921" s="1">
        <v>315780</v>
      </c>
      <c r="B2921" s="13" t="s">
        <v>2598</v>
      </c>
      <c r="C2921" s="1" t="s">
        <v>4</v>
      </c>
      <c r="D2921" s="2">
        <v>218897</v>
      </c>
      <c r="E2921" s="6" t="s">
        <v>1889</v>
      </c>
      <c r="F2921" s="6" t="s">
        <v>1889</v>
      </c>
      <c r="G2921" s="6" t="s">
        <v>1889</v>
      </c>
      <c r="H2921" s="7" t="s">
        <v>1889</v>
      </c>
      <c r="I2921" s="6">
        <v>337517</v>
      </c>
      <c r="J2921" s="6">
        <v>0</v>
      </c>
      <c r="K2921" s="6">
        <v>850</v>
      </c>
      <c r="L2921" s="8">
        <f>IFERROR(VLOOKUP(A2921,'[1]extrato '!$A:$E,5,FALSE),"")</f>
        <v>43628.550879629627</v>
      </c>
      <c r="M2921" s="8"/>
      <c r="N2921" s="5" t="s">
        <v>1889</v>
      </c>
      <c r="O2921" s="9" t="s">
        <v>1889</v>
      </c>
      <c r="P2921" s="5" t="s">
        <v>1889</v>
      </c>
      <c r="Q2921" s="5" t="s">
        <v>1889</v>
      </c>
    </row>
    <row r="2922" spans="1:17" ht="15" x14ac:dyDescent="0.2">
      <c r="A2922" s="1">
        <v>315790</v>
      </c>
      <c r="B2922" s="13" t="s">
        <v>2602</v>
      </c>
      <c r="C2922" s="1" t="s">
        <v>4</v>
      </c>
      <c r="D2922" s="2">
        <v>16173</v>
      </c>
      <c r="E2922" s="6" t="s">
        <v>1889</v>
      </c>
      <c r="F2922" s="6" t="s">
        <v>1889</v>
      </c>
      <c r="G2922" s="6" t="s">
        <v>1889</v>
      </c>
      <c r="H2922" s="7" t="s">
        <v>1889</v>
      </c>
      <c r="I2922" s="6">
        <v>803690</v>
      </c>
      <c r="J2922" s="6">
        <v>198230</v>
      </c>
      <c r="K2922" s="6">
        <v>100788</v>
      </c>
      <c r="L2922" s="8">
        <f>IFERROR(VLOOKUP(A2922,'[1]extrato '!$A:$E,5,FALSE),"")</f>
        <v>43628.542430555557</v>
      </c>
      <c r="M2922" s="8"/>
      <c r="N2922" s="5" t="s">
        <v>1889</v>
      </c>
      <c r="O2922" s="9" t="s">
        <v>1889</v>
      </c>
      <c r="P2922" s="5" t="s">
        <v>1889</v>
      </c>
      <c r="Q2922" s="5" t="s">
        <v>1889</v>
      </c>
    </row>
    <row r="2923" spans="1:17" ht="15" x14ac:dyDescent="0.2">
      <c r="A2923" s="1">
        <v>315800</v>
      </c>
      <c r="B2923" s="13" t="s">
        <v>2608</v>
      </c>
      <c r="C2923" s="1" t="s">
        <v>4</v>
      </c>
      <c r="D2923" s="2">
        <v>11007</v>
      </c>
      <c r="E2923" s="6" t="s">
        <v>1889</v>
      </c>
      <c r="F2923" s="6" t="s">
        <v>1889</v>
      </c>
      <c r="G2923" s="6" t="s">
        <v>1889</v>
      </c>
      <c r="H2923" s="7" t="s">
        <v>1889</v>
      </c>
      <c r="I2923" s="6">
        <v>253541</v>
      </c>
      <c r="J2923" s="6">
        <v>2074</v>
      </c>
      <c r="K2923" s="6">
        <v>197214</v>
      </c>
      <c r="L2923" s="8">
        <f>IFERROR(VLOOKUP(A2923,'[1]extrato '!$A:$E,5,FALSE),"")</f>
        <v>43628.487361111111</v>
      </c>
      <c r="M2923" s="8"/>
      <c r="N2923" s="5" t="s">
        <v>1889</v>
      </c>
      <c r="O2923" s="9" t="s">
        <v>1889</v>
      </c>
      <c r="P2923" s="5" t="s">
        <v>1889</v>
      </c>
      <c r="Q2923" s="5" t="s">
        <v>1889</v>
      </c>
    </row>
    <row r="2924" spans="1:17" ht="15" x14ac:dyDescent="0.2">
      <c r="A2924" s="1">
        <v>315810</v>
      </c>
      <c r="B2924" s="13" t="s">
        <v>2611</v>
      </c>
      <c r="C2924" s="1" t="s">
        <v>4</v>
      </c>
      <c r="D2924" s="2">
        <v>5381</v>
      </c>
      <c r="E2924" s="6" t="s">
        <v>1889</v>
      </c>
      <c r="F2924" s="6" t="s">
        <v>1889</v>
      </c>
      <c r="G2924" s="6" t="s">
        <v>1889</v>
      </c>
      <c r="H2924" s="7" t="s">
        <v>1889</v>
      </c>
      <c r="I2924" s="6">
        <v>4412</v>
      </c>
      <c r="J2924" s="6">
        <v>50</v>
      </c>
      <c r="K2924" s="6">
        <v>99354</v>
      </c>
      <c r="L2924" s="8">
        <f>IFERROR(VLOOKUP(A2924,'[1]extrato '!$A:$E,5,FALSE),"")</f>
        <v>43628.550810185188</v>
      </c>
      <c r="M2924" s="8"/>
      <c r="N2924" s="5" t="s">
        <v>1889</v>
      </c>
      <c r="O2924" s="9" t="s">
        <v>1889</v>
      </c>
      <c r="P2924" s="5" t="s">
        <v>1889</v>
      </c>
      <c r="Q2924" s="5" t="s">
        <v>1889</v>
      </c>
    </row>
    <row r="2925" spans="1:17" ht="15" x14ac:dyDescent="0.2">
      <c r="A2925" s="1">
        <v>315820</v>
      </c>
      <c r="B2925" s="13" t="s">
        <v>4193</v>
      </c>
      <c r="C2925" s="1" t="s">
        <v>4</v>
      </c>
      <c r="D2925" s="2">
        <v>14896</v>
      </c>
      <c r="E2925" s="6" t="s">
        <v>1889</v>
      </c>
      <c r="F2925" s="6" t="s">
        <v>1889</v>
      </c>
      <c r="G2925" s="6" t="s">
        <v>1889</v>
      </c>
      <c r="H2925" s="7" t="s">
        <v>1889</v>
      </c>
      <c r="I2925" s="6">
        <v>32175</v>
      </c>
      <c r="J2925" s="6">
        <v>0</v>
      </c>
      <c r="K2925" s="6">
        <v>33118</v>
      </c>
      <c r="L2925" s="8">
        <f>IFERROR(VLOOKUP(A2925,'[1]extrato '!$A:$E,5,FALSE),"")</f>
        <v>43628.514016203706</v>
      </c>
      <c r="M2925" s="8"/>
      <c r="N2925" s="5" t="s">
        <v>1889</v>
      </c>
      <c r="O2925" s="9" t="s">
        <v>1889</v>
      </c>
      <c r="P2925" s="5" t="s">
        <v>1889</v>
      </c>
      <c r="Q2925" s="5" t="s">
        <v>1889</v>
      </c>
    </row>
    <row r="2926" spans="1:17" ht="15" x14ac:dyDescent="0.2">
      <c r="A2926" s="1">
        <v>315830</v>
      </c>
      <c r="B2926" s="13" t="s">
        <v>2650</v>
      </c>
      <c r="C2926" s="1" t="s">
        <v>4</v>
      </c>
      <c r="D2926" s="2">
        <v>7322</v>
      </c>
      <c r="E2926" s="6" t="s">
        <v>1889</v>
      </c>
      <c r="F2926" s="6" t="s">
        <v>1889</v>
      </c>
      <c r="G2926" s="6" t="s">
        <v>1889</v>
      </c>
      <c r="H2926" s="7" t="s">
        <v>1889</v>
      </c>
      <c r="I2926" s="6">
        <v>176496</v>
      </c>
      <c r="J2926" s="6">
        <v>5530</v>
      </c>
      <c r="K2926" s="6">
        <v>60555</v>
      </c>
      <c r="L2926" s="8">
        <f>IFERROR(VLOOKUP(A2926,'[1]extrato '!$A:$E,5,FALSE),"")</f>
        <v>43628.473194444443</v>
      </c>
      <c r="M2926" s="8"/>
      <c r="N2926" s="5" t="s">
        <v>1889</v>
      </c>
      <c r="O2926" s="9" t="s">
        <v>1889</v>
      </c>
      <c r="P2926" s="5" t="s">
        <v>1889</v>
      </c>
      <c r="Q2926" s="5" t="s">
        <v>1889</v>
      </c>
    </row>
    <row r="2927" spans="1:17" ht="15" x14ac:dyDescent="0.2">
      <c r="A2927" s="1">
        <v>315840</v>
      </c>
      <c r="B2927" s="13" t="s">
        <v>2651</v>
      </c>
      <c r="C2927" s="1" t="s">
        <v>4</v>
      </c>
      <c r="D2927" s="2">
        <v>3876</v>
      </c>
      <c r="E2927" s="6" t="s">
        <v>1889</v>
      </c>
      <c r="F2927" s="6" t="s">
        <v>1889</v>
      </c>
      <c r="G2927" s="6" t="s">
        <v>1889</v>
      </c>
      <c r="H2927" s="7" t="s">
        <v>1889</v>
      </c>
      <c r="I2927" s="6" t="s">
        <v>1889</v>
      </c>
      <c r="J2927" s="6" t="s">
        <v>1889</v>
      </c>
      <c r="K2927" s="6" t="s">
        <v>1889</v>
      </c>
      <c r="L2927" s="8" t="str">
        <f>IFERROR(VLOOKUP(A2927,'[1]extrato '!$A:$E,5,FALSE),"")</f>
        <v/>
      </c>
      <c r="M2927" s="8"/>
      <c r="N2927" s="5" t="s">
        <v>1889</v>
      </c>
      <c r="O2927" s="9" t="s">
        <v>1889</v>
      </c>
      <c r="P2927" s="5" t="s">
        <v>1889</v>
      </c>
      <c r="Q2927" s="5" t="s">
        <v>1889</v>
      </c>
    </row>
    <row r="2928" spans="1:17" ht="15" x14ac:dyDescent="0.2">
      <c r="A2928" s="1">
        <v>315850</v>
      </c>
      <c r="B2928" s="13" t="s">
        <v>2653</v>
      </c>
      <c r="C2928" s="1" t="s">
        <v>4</v>
      </c>
      <c r="D2928" s="2">
        <v>7965</v>
      </c>
      <c r="E2928" s="6" t="s">
        <v>1889</v>
      </c>
      <c r="F2928" s="6" t="s">
        <v>1889</v>
      </c>
      <c r="G2928" s="6" t="s">
        <v>1889</v>
      </c>
      <c r="H2928" s="7" t="s">
        <v>1889</v>
      </c>
      <c r="I2928" s="6">
        <v>170327</v>
      </c>
      <c r="J2928" s="6">
        <v>177</v>
      </c>
      <c r="K2928" s="6">
        <v>129654</v>
      </c>
      <c r="L2928" s="8">
        <f>IFERROR(VLOOKUP(A2928,'[1]extrato '!$A:$E,5,FALSE),"")</f>
        <v>43628.487129629626</v>
      </c>
      <c r="M2928" s="8"/>
      <c r="N2928" s="5" t="s">
        <v>1889</v>
      </c>
      <c r="O2928" s="9" t="s">
        <v>1889</v>
      </c>
      <c r="P2928" s="5" t="s">
        <v>1889</v>
      </c>
      <c r="Q2928" s="5" t="s">
        <v>1889</v>
      </c>
    </row>
    <row r="2929" spans="1:17" ht="15" x14ac:dyDescent="0.2">
      <c r="A2929" s="1">
        <v>315860</v>
      </c>
      <c r="B2929" s="13" t="s">
        <v>2656</v>
      </c>
      <c r="C2929" s="1" t="s">
        <v>4</v>
      </c>
      <c r="D2929" s="2">
        <v>4032</v>
      </c>
      <c r="E2929" s="6" t="s">
        <v>1889</v>
      </c>
      <c r="F2929" s="6" t="s">
        <v>1889</v>
      </c>
      <c r="G2929" s="6" t="s">
        <v>1889</v>
      </c>
      <c r="H2929" s="7" t="s">
        <v>1889</v>
      </c>
      <c r="I2929" s="6">
        <v>64859</v>
      </c>
      <c r="J2929" s="6">
        <v>0</v>
      </c>
      <c r="K2929" s="6">
        <v>401</v>
      </c>
      <c r="L2929" s="8">
        <f>IFERROR(VLOOKUP(A2929,'[1]extrato '!$A:$E,5,FALSE),"")</f>
        <v>43628.551944444444</v>
      </c>
      <c r="M2929" s="8"/>
      <c r="N2929" s="5" t="s">
        <v>1889</v>
      </c>
      <c r="O2929" s="9" t="s">
        <v>1889</v>
      </c>
      <c r="P2929" s="5" t="s">
        <v>1889</v>
      </c>
      <c r="Q2929" s="5" t="s">
        <v>1889</v>
      </c>
    </row>
    <row r="2930" spans="1:17" ht="15" x14ac:dyDescent="0.2">
      <c r="A2930" s="1">
        <v>315870</v>
      </c>
      <c r="B2930" s="13" t="s">
        <v>4194</v>
      </c>
      <c r="C2930" s="1" t="s">
        <v>4</v>
      </c>
      <c r="D2930" s="2">
        <v>2436</v>
      </c>
      <c r="E2930" s="6" t="s">
        <v>1889</v>
      </c>
      <c r="F2930" s="6" t="s">
        <v>1889</v>
      </c>
      <c r="G2930" s="6" t="s">
        <v>1889</v>
      </c>
      <c r="H2930" s="7" t="s">
        <v>1889</v>
      </c>
      <c r="I2930" s="6">
        <v>36727</v>
      </c>
      <c r="J2930" s="6">
        <v>0</v>
      </c>
      <c r="K2930" s="6">
        <v>0</v>
      </c>
      <c r="L2930" s="8">
        <f>IFERROR(VLOOKUP(A2930,'[1]extrato '!$A:$E,5,FALSE),"")</f>
        <v>43626.922500000001</v>
      </c>
      <c r="M2930" s="8"/>
      <c r="N2930" s="5" t="s">
        <v>1889</v>
      </c>
      <c r="O2930" s="9" t="s">
        <v>1889</v>
      </c>
      <c r="P2930" s="5" t="s">
        <v>1889</v>
      </c>
      <c r="Q2930" s="5" t="s">
        <v>1889</v>
      </c>
    </row>
    <row r="2931" spans="1:17" ht="15" x14ac:dyDescent="0.2">
      <c r="A2931" s="1">
        <v>315880</v>
      </c>
      <c r="B2931" s="13" t="s">
        <v>4195</v>
      </c>
      <c r="C2931" s="1" t="s">
        <v>4</v>
      </c>
      <c r="D2931" s="2">
        <v>4861</v>
      </c>
      <c r="E2931" s="6" t="s">
        <v>1889</v>
      </c>
      <c r="F2931" s="6" t="s">
        <v>1889</v>
      </c>
      <c r="G2931" s="6" t="s">
        <v>1889</v>
      </c>
      <c r="H2931" s="7" t="s">
        <v>1889</v>
      </c>
      <c r="I2931" s="6" t="s">
        <v>1889</v>
      </c>
      <c r="J2931" s="6" t="s">
        <v>1889</v>
      </c>
      <c r="K2931" s="6" t="s">
        <v>1889</v>
      </c>
      <c r="L2931" s="8" t="str">
        <f>IFERROR(VLOOKUP(A2931,'[1]extrato '!$A:$E,5,FALSE),"")</f>
        <v/>
      </c>
      <c r="M2931" s="8"/>
      <c r="N2931" s="5" t="s">
        <v>1889</v>
      </c>
      <c r="O2931" s="9" t="s">
        <v>1889</v>
      </c>
      <c r="P2931" s="5" t="s">
        <v>1889</v>
      </c>
      <c r="Q2931" s="5" t="s">
        <v>1889</v>
      </c>
    </row>
    <row r="2932" spans="1:17" ht="15" x14ac:dyDescent="0.2">
      <c r="A2932" s="1">
        <v>315890</v>
      </c>
      <c r="B2932" s="13" t="s">
        <v>4196</v>
      </c>
      <c r="C2932" s="1" t="s">
        <v>4</v>
      </c>
      <c r="D2932" s="2">
        <v>8853</v>
      </c>
      <c r="E2932" s="6" t="s">
        <v>1889</v>
      </c>
      <c r="F2932" s="6" t="s">
        <v>1889</v>
      </c>
      <c r="G2932" s="6" t="s">
        <v>1889</v>
      </c>
      <c r="H2932" s="7" t="s">
        <v>1889</v>
      </c>
      <c r="I2932" s="6">
        <v>53613</v>
      </c>
      <c r="J2932" s="6">
        <v>6065</v>
      </c>
      <c r="K2932" s="6">
        <v>4390</v>
      </c>
      <c r="L2932" s="8">
        <f>IFERROR(VLOOKUP(A2932,'[1]extrato '!$A:$E,5,FALSE),"")</f>
        <v>43628.551562499997</v>
      </c>
      <c r="M2932" s="8"/>
      <c r="N2932" s="5" t="s">
        <v>1889</v>
      </c>
      <c r="O2932" s="9" t="s">
        <v>1889</v>
      </c>
      <c r="P2932" s="5" t="s">
        <v>1889</v>
      </c>
      <c r="Q2932" s="5" t="s">
        <v>1889</v>
      </c>
    </row>
    <row r="2933" spans="1:17" ht="15" x14ac:dyDescent="0.2">
      <c r="A2933" s="1">
        <v>315895</v>
      </c>
      <c r="B2933" s="13" t="s">
        <v>4197</v>
      </c>
      <c r="C2933" s="1" t="s">
        <v>4</v>
      </c>
      <c r="D2933" s="2">
        <v>32828</v>
      </c>
      <c r="E2933" s="6" t="s">
        <v>1889</v>
      </c>
      <c r="F2933" s="6" t="s">
        <v>1889</v>
      </c>
      <c r="G2933" s="6" t="s">
        <v>1889</v>
      </c>
      <c r="H2933" s="7" t="s">
        <v>1889</v>
      </c>
      <c r="I2933" s="6">
        <v>371596</v>
      </c>
      <c r="J2933" s="6">
        <v>434941</v>
      </c>
      <c r="K2933" s="6">
        <v>264295</v>
      </c>
      <c r="L2933" s="8">
        <f>IFERROR(VLOOKUP(A2933,'[1]extrato '!$A:$E,5,FALSE),"")</f>
        <v>43628.598877314813</v>
      </c>
      <c r="M2933" s="8"/>
      <c r="N2933" s="5" t="s">
        <v>1889</v>
      </c>
      <c r="O2933" s="9" t="s">
        <v>1889</v>
      </c>
      <c r="P2933" s="5" t="s">
        <v>1889</v>
      </c>
      <c r="Q2933" s="5" t="s">
        <v>1889</v>
      </c>
    </row>
    <row r="2934" spans="1:17" ht="15" x14ac:dyDescent="0.2">
      <c r="A2934" s="1">
        <v>315900</v>
      </c>
      <c r="B2934" s="13" t="s">
        <v>2659</v>
      </c>
      <c r="C2934" s="1" t="s">
        <v>4</v>
      </c>
      <c r="D2934" s="2">
        <v>4301</v>
      </c>
      <c r="E2934" s="6" t="s">
        <v>1889</v>
      </c>
      <c r="F2934" s="6" t="s">
        <v>1889</v>
      </c>
      <c r="G2934" s="6" t="s">
        <v>1889</v>
      </c>
      <c r="H2934" s="7" t="s">
        <v>1889</v>
      </c>
      <c r="I2934" s="6">
        <v>341379</v>
      </c>
      <c r="J2934" s="6">
        <v>0</v>
      </c>
      <c r="K2934" s="6">
        <v>12791</v>
      </c>
      <c r="L2934" s="8">
        <f>IFERROR(VLOOKUP(A2934,'[1]extrato '!$A:$E,5,FALSE),"")</f>
        <v>43628.551712962966</v>
      </c>
      <c r="M2934" s="8"/>
      <c r="N2934" s="5" t="s">
        <v>1889</v>
      </c>
      <c r="O2934" s="9" t="s">
        <v>1889</v>
      </c>
      <c r="P2934" s="5" t="s">
        <v>1889</v>
      </c>
      <c r="Q2934" s="5" t="s">
        <v>1889</v>
      </c>
    </row>
    <row r="2935" spans="1:17" ht="15" x14ac:dyDescent="0.2">
      <c r="A2935" s="1">
        <v>315910</v>
      </c>
      <c r="B2935" s="13" t="s">
        <v>2661</v>
      </c>
      <c r="C2935" s="1" t="s">
        <v>4</v>
      </c>
      <c r="D2935" s="2">
        <v>3887</v>
      </c>
      <c r="E2935" s="6" t="s">
        <v>1889</v>
      </c>
      <c r="F2935" s="6" t="s">
        <v>1889</v>
      </c>
      <c r="G2935" s="6" t="s">
        <v>1889</v>
      </c>
      <c r="H2935" s="7" t="s">
        <v>1889</v>
      </c>
      <c r="I2935" s="6">
        <v>3740</v>
      </c>
      <c r="J2935" s="6">
        <v>0</v>
      </c>
      <c r="K2935" s="6">
        <v>0</v>
      </c>
      <c r="L2935" s="8">
        <f>IFERROR(VLOOKUP(A2935,'[1]extrato '!$A:$E,5,FALSE),"")</f>
        <v>43628.551446759258</v>
      </c>
      <c r="M2935" s="8"/>
      <c r="N2935" s="5" t="s">
        <v>1889</v>
      </c>
      <c r="O2935" s="9" t="s">
        <v>1889</v>
      </c>
      <c r="P2935" s="5" t="s">
        <v>1889</v>
      </c>
      <c r="Q2935" s="5" t="s">
        <v>1889</v>
      </c>
    </row>
    <row r="2936" spans="1:17" ht="15" x14ac:dyDescent="0.2">
      <c r="A2936" s="1">
        <v>315920</v>
      </c>
      <c r="B2936" s="13" t="s">
        <v>2618</v>
      </c>
      <c r="C2936" s="1" t="s">
        <v>4</v>
      </c>
      <c r="D2936" s="2">
        <v>9198</v>
      </c>
      <c r="E2936" s="6" t="s">
        <v>1889</v>
      </c>
      <c r="F2936" s="6" t="s">
        <v>1889</v>
      </c>
      <c r="G2936" s="6" t="s">
        <v>1889</v>
      </c>
      <c r="H2936" s="7" t="s">
        <v>1889</v>
      </c>
      <c r="I2936" s="6">
        <v>1200</v>
      </c>
      <c r="J2936" s="6">
        <v>0</v>
      </c>
      <c r="K2936" s="6">
        <v>12</v>
      </c>
      <c r="L2936" s="8">
        <f>IFERROR(VLOOKUP(A2936,'[1]extrato '!$A:$E,5,FALSE),"")</f>
        <v>43628.088819444441</v>
      </c>
      <c r="M2936" s="8"/>
      <c r="N2936" s="5" t="s">
        <v>1889</v>
      </c>
      <c r="O2936" s="9" t="s">
        <v>1889</v>
      </c>
      <c r="P2936" s="5" t="s">
        <v>1889</v>
      </c>
      <c r="Q2936" s="5" t="s">
        <v>1889</v>
      </c>
    </row>
    <row r="2937" spans="1:17" ht="15" x14ac:dyDescent="0.2">
      <c r="A2937" s="1">
        <v>315930</v>
      </c>
      <c r="B2937" s="13" t="s">
        <v>2620</v>
      </c>
      <c r="C2937" s="1" t="s">
        <v>4</v>
      </c>
      <c r="D2937" s="2">
        <v>5043</v>
      </c>
      <c r="E2937" s="6" t="s">
        <v>1889</v>
      </c>
      <c r="F2937" s="6" t="s">
        <v>1889</v>
      </c>
      <c r="G2937" s="6" t="s">
        <v>1889</v>
      </c>
      <c r="H2937" s="7" t="s">
        <v>1889</v>
      </c>
      <c r="I2937" s="6">
        <v>45962</v>
      </c>
      <c r="J2937" s="6">
        <v>0</v>
      </c>
      <c r="K2937" s="6">
        <v>68449</v>
      </c>
      <c r="L2937" s="8">
        <f>IFERROR(VLOOKUP(A2937,'[1]extrato '!$A:$E,5,FALSE),"")</f>
        <v>43628.529062499998</v>
      </c>
      <c r="M2937" s="8"/>
      <c r="N2937" s="5" t="s">
        <v>1889</v>
      </c>
      <c r="O2937" s="9" t="s">
        <v>1889</v>
      </c>
      <c r="P2937" s="5" t="s">
        <v>1889</v>
      </c>
      <c r="Q2937" s="5" t="s">
        <v>1889</v>
      </c>
    </row>
    <row r="2938" spans="1:17" ht="15" x14ac:dyDescent="0.2">
      <c r="A2938" s="1">
        <v>315935</v>
      </c>
      <c r="B2938" s="13" t="s">
        <v>2621</v>
      </c>
      <c r="C2938" s="1" t="s">
        <v>4</v>
      </c>
      <c r="D2938" s="2">
        <v>7149</v>
      </c>
      <c r="E2938" s="6" t="s">
        <v>1889</v>
      </c>
      <c r="F2938" s="6" t="s">
        <v>1889</v>
      </c>
      <c r="G2938" s="6" t="s">
        <v>1889</v>
      </c>
      <c r="H2938" s="7" t="s">
        <v>1889</v>
      </c>
      <c r="I2938" s="6">
        <v>140757</v>
      </c>
      <c r="J2938" s="6">
        <v>65</v>
      </c>
      <c r="K2938" s="6">
        <v>78860</v>
      </c>
      <c r="L2938" s="8">
        <f>IFERROR(VLOOKUP(A2938,'[1]extrato '!$A:$E,5,FALSE),"")</f>
        <v>43628.4922337963</v>
      </c>
      <c r="M2938" s="8"/>
      <c r="N2938" s="5" t="s">
        <v>1889</v>
      </c>
      <c r="O2938" s="9" t="s">
        <v>1889</v>
      </c>
      <c r="P2938" s="5" t="s">
        <v>1889</v>
      </c>
      <c r="Q2938" s="5" t="s">
        <v>1889</v>
      </c>
    </row>
    <row r="2939" spans="1:17" ht="15" x14ac:dyDescent="0.2">
      <c r="A2939" s="1">
        <v>315940</v>
      </c>
      <c r="B2939" s="13" t="s">
        <v>2619</v>
      </c>
      <c r="C2939" s="1" t="s">
        <v>4</v>
      </c>
      <c r="D2939" s="2">
        <v>3566</v>
      </c>
      <c r="E2939" s="6" t="s">
        <v>1889</v>
      </c>
      <c r="F2939" s="6" t="s">
        <v>1889</v>
      </c>
      <c r="G2939" s="6" t="s">
        <v>1889</v>
      </c>
      <c r="H2939" s="7" t="s">
        <v>1889</v>
      </c>
      <c r="I2939" s="6">
        <v>65814</v>
      </c>
      <c r="J2939" s="6">
        <v>0</v>
      </c>
      <c r="K2939" s="6">
        <v>22241</v>
      </c>
      <c r="L2939" s="8">
        <f>IFERROR(VLOOKUP(A2939,'[1]extrato '!$A:$E,5,FALSE),"")</f>
        <v>43628.546550925923</v>
      </c>
      <c r="M2939" s="8"/>
      <c r="N2939" s="5" t="s">
        <v>1889</v>
      </c>
      <c r="O2939" s="9" t="s">
        <v>1889</v>
      </c>
      <c r="P2939" s="5" t="s">
        <v>1889</v>
      </c>
      <c r="Q2939" s="5" t="s">
        <v>1889</v>
      </c>
    </row>
    <row r="2940" spans="1:17" ht="15" x14ac:dyDescent="0.2">
      <c r="A2940" s="1">
        <v>315950</v>
      </c>
      <c r="B2940" s="13" t="s">
        <v>2623</v>
      </c>
      <c r="C2940" s="1" t="s">
        <v>4</v>
      </c>
      <c r="D2940" s="2">
        <v>5699</v>
      </c>
      <c r="E2940" s="6" t="s">
        <v>1889</v>
      </c>
      <c r="F2940" s="6" t="s">
        <v>1889</v>
      </c>
      <c r="G2940" s="6" t="s">
        <v>1889</v>
      </c>
      <c r="H2940" s="7" t="s">
        <v>1889</v>
      </c>
      <c r="I2940" s="6">
        <v>334280</v>
      </c>
      <c r="J2940" s="6">
        <v>0</v>
      </c>
      <c r="K2940" s="6">
        <v>73674</v>
      </c>
      <c r="L2940" s="8">
        <f>IFERROR(VLOOKUP(A2940,'[1]extrato '!$A:$E,5,FALSE),"")</f>
        <v>43628.533703703702</v>
      </c>
      <c r="M2940" s="8"/>
      <c r="N2940" s="5" t="s">
        <v>1889</v>
      </c>
      <c r="O2940" s="9" t="s">
        <v>1889</v>
      </c>
      <c r="P2940" s="5" t="s">
        <v>1889</v>
      </c>
      <c r="Q2940" s="5" t="s">
        <v>1889</v>
      </c>
    </row>
    <row r="2941" spans="1:17" ht="15" x14ac:dyDescent="0.2">
      <c r="A2941" s="1">
        <v>315960</v>
      </c>
      <c r="B2941" s="13" t="s">
        <v>4198</v>
      </c>
      <c r="C2941" s="1" t="s">
        <v>4</v>
      </c>
      <c r="D2941" s="2">
        <v>42324</v>
      </c>
      <c r="E2941" s="6" t="s">
        <v>1889</v>
      </c>
      <c r="F2941" s="6" t="s">
        <v>1889</v>
      </c>
      <c r="G2941" s="6" t="s">
        <v>1889</v>
      </c>
      <c r="H2941" s="7" t="s">
        <v>1889</v>
      </c>
      <c r="I2941" s="6">
        <v>1657022</v>
      </c>
      <c r="J2941" s="6">
        <v>971142</v>
      </c>
      <c r="K2941" s="6">
        <v>809785</v>
      </c>
      <c r="L2941" s="8">
        <f>IFERROR(VLOOKUP(A2941,'[1]extrato '!$A:$E,5,FALSE),"")</f>
        <v>43628.497118055559</v>
      </c>
      <c r="M2941" s="8"/>
      <c r="N2941" s="5" t="s">
        <v>1889</v>
      </c>
      <c r="O2941" s="9" t="s">
        <v>1889</v>
      </c>
      <c r="P2941" s="5" t="s">
        <v>1889</v>
      </c>
      <c r="Q2941" s="5" t="s">
        <v>1889</v>
      </c>
    </row>
    <row r="2942" spans="1:17" ht="15" x14ac:dyDescent="0.2">
      <c r="A2942" s="1">
        <v>315970</v>
      </c>
      <c r="B2942" s="13" t="s">
        <v>2630</v>
      </c>
      <c r="C2942" s="1" t="s">
        <v>4</v>
      </c>
      <c r="D2942" s="2">
        <v>3386</v>
      </c>
      <c r="E2942" s="6" t="s">
        <v>1889</v>
      </c>
      <c r="F2942" s="6" t="s">
        <v>1889</v>
      </c>
      <c r="G2942" s="6" t="s">
        <v>1889</v>
      </c>
      <c r="H2942" s="7" t="s">
        <v>1889</v>
      </c>
      <c r="I2942" s="6">
        <v>14500</v>
      </c>
      <c r="J2942" s="6">
        <v>800</v>
      </c>
      <c r="K2942" s="6">
        <v>1801</v>
      </c>
      <c r="L2942" s="8">
        <f>IFERROR(VLOOKUP(A2942,'[1]extrato '!$A:$E,5,FALSE),"")</f>
        <v>43628.55128472222</v>
      </c>
      <c r="M2942" s="8"/>
      <c r="N2942" s="5" t="s">
        <v>1889</v>
      </c>
      <c r="O2942" s="9" t="s">
        <v>1889</v>
      </c>
      <c r="P2942" s="5" t="s">
        <v>1889</v>
      </c>
      <c r="Q2942" s="5" t="s">
        <v>1889</v>
      </c>
    </row>
    <row r="2943" spans="1:17" ht="15" x14ac:dyDescent="0.2">
      <c r="A2943" s="1">
        <v>315980</v>
      </c>
      <c r="B2943" s="13" t="s">
        <v>4199</v>
      </c>
      <c r="C2943" s="1" t="s">
        <v>4</v>
      </c>
      <c r="D2943" s="2">
        <v>19646</v>
      </c>
      <c r="E2943" s="6" t="s">
        <v>1889</v>
      </c>
      <c r="F2943" s="6" t="s">
        <v>1889</v>
      </c>
      <c r="G2943" s="6" t="s">
        <v>1889</v>
      </c>
      <c r="H2943" s="7" t="s">
        <v>1889</v>
      </c>
      <c r="I2943" s="6">
        <v>545360</v>
      </c>
      <c r="J2943" s="6">
        <v>153013</v>
      </c>
      <c r="K2943" s="6">
        <v>259548</v>
      </c>
      <c r="L2943" s="8">
        <f>IFERROR(VLOOKUP(A2943,'[1]extrato '!$A:$E,5,FALSE),"")</f>
        <v>43628.463807870372</v>
      </c>
      <c r="M2943" s="8"/>
      <c r="N2943" s="5" t="s">
        <v>1889</v>
      </c>
      <c r="O2943" s="9" t="s">
        <v>1889</v>
      </c>
      <c r="P2943" s="5" t="s">
        <v>1889</v>
      </c>
      <c r="Q2943" s="5" t="s">
        <v>1889</v>
      </c>
    </row>
    <row r="2944" spans="1:17" ht="15" x14ac:dyDescent="0.2">
      <c r="A2944" s="1">
        <v>315990</v>
      </c>
      <c r="B2944" s="13" t="s">
        <v>4200</v>
      </c>
      <c r="C2944" s="1" t="s">
        <v>4</v>
      </c>
      <c r="D2944" s="2">
        <v>18553</v>
      </c>
      <c r="E2944" s="6" t="s">
        <v>1889</v>
      </c>
      <c r="F2944" s="6" t="s">
        <v>1889</v>
      </c>
      <c r="G2944" s="6" t="s">
        <v>1889</v>
      </c>
      <c r="H2944" s="7" t="s">
        <v>1889</v>
      </c>
      <c r="I2944" s="6">
        <v>318349</v>
      </c>
      <c r="J2944" s="6">
        <v>17691</v>
      </c>
      <c r="K2944" s="6">
        <v>104518</v>
      </c>
      <c r="L2944" s="8">
        <f>IFERROR(VLOOKUP(A2944,'[1]extrato '!$A:$E,5,FALSE),"")</f>
        <v>43628.478946759256</v>
      </c>
      <c r="M2944" s="8"/>
      <c r="N2944" s="5" t="s">
        <v>1889</v>
      </c>
      <c r="O2944" s="9" t="s">
        <v>1889</v>
      </c>
      <c r="P2944" s="5" t="s">
        <v>1889</v>
      </c>
      <c r="Q2944" s="5" t="s">
        <v>1889</v>
      </c>
    </row>
    <row r="2945" spans="1:17" ht="30" x14ac:dyDescent="0.2">
      <c r="A2945" s="1">
        <v>316000</v>
      </c>
      <c r="B2945" s="13" t="s">
        <v>4201</v>
      </c>
      <c r="C2945" s="1" t="s">
        <v>4</v>
      </c>
      <c r="D2945" s="2">
        <v>3668</v>
      </c>
      <c r="E2945" s="6" t="s">
        <v>1889</v>
      </c>
      <c r="F2945" s="6" t="s">
        <v>1889</v>
      </c>
      <c r="G2945" s="6" t="s">
        <v>1889</v>
      </c>
      <c r="H2945" s="7" t="s">
        <v>1889</v>
      </c>
      <c r="I2945" s="6">
        <v>56071</v>
      </c>
      <c r="J2945" s="6">
        <v>0</v>
      </c>
      <c r="K2945" s="6">
        <v>76985</v>
      </c>
      <c r="L2945" s="8">
        <f>IFERROR(VLOOKUP(A2945,'[1]extrato '!$A:$E,5,FALSE),"")</f>
        <v>43628.555231481485</v>
      </c>
      <c r="M2945" s="8"/>
      <c r="N2945" s="5" t="s">
        <v>1889</v>
      </c>
      <c r="O2945" s="9" t="s">
        <v>1889</v>
      </c>
      <c r="P2945" s="5" t="s">
        <v>1889</v>
      </c>
      <c r="Q2945" s="5" t="s">
        <v>1889</v>
      </c>
    </row>
    <row r="2946" spans="1:17" ht="15" x14ac:dyDescent="0.2">
      <c r="A2946" s="1">
        <v>316010</v>
      </c>
      <c r="B2946" s="13" t="s">
        <v>4202</v>
      </c>
      <c r="C2946" s="1" t="s">
        <v>4</v>
      </c>
      <c r="D2946" s="2">
        <v>4071</v>
      </c>
      <c r="E2946" s="6" t="s">
        <v>1889</v>
      </c>
      <c r="F2946" s="6" t="s">
        <v>1889</v>
      </c>
      <c r="G2946" s="6" t="s">
        <v>1889</v>
      </c>
      <c r="H2946" s="7" t="s">
        <v>1889</v>
      </c>
      <c r="I2946" s="6">
        <v>108685</v>
      </c>
      <c r="J2946" s="6">
        <v>2035</v>
      </c>
      <c r="K2946" s="6">
        <v>51582</v>
      </c>
      <c r="L2946" s="8">
        <f>IFERROR(VLOOKUP(A2946,'[1]extrato '!$A:$E,5,FALSE),"")</f>
        <v>43628.519652777781</v>
      </c>
      <c r="M2946" s="8"/>
      <c r="N2946" s="5" t="s">
        <v>1889</v>
      </c>
      <c r="O2946" s="9" t="s">
        <v>1889</v>
      </c>
      <c r="P2946" s="5" t="s">
        <v>1889</v>
      </c>
      <c r="Q2946" s="5" t="s">
        <v>1889</v>
      </c>
    </row>
    <row r="2947" spans="1:17" ht="15" x14ac:dyDescent="0.2">
      <c r="A2947" s="1">
        <v>316020</v>
      </c>
      <c r="B2947" s="13" t="s">
        <v>4203</v>
      </c>
      <c r="C2947" s="1" t="s">
        <v>4</v>
      </c>
      <c r="D2947" s="2">
        <v>4040</v>
      </c>
      <c r="E2947" s="6" t="s">
        <v>1889</v>
      </c>
      <c r="F2947" s="6" t="s">
        <v>1889</v>
      </c>
      <c r="G2947" s="6" t="s">
        <v>1889</v>
      </c>
      <c r="H2947" s="7" t="s">
        <v>1889</v>
      </c>
      <c r="I2947" s="6">
        <v>35730</v>
      </c>
      <c r="J2947" s="6">
        <v>0</v>
      </c>
      <c r="K2947" s="6">
        <v>28888</v>
      </c>
      <c r="L2947" s="8">
        <f>IFERROR(VLOOKUP(A2947,'[1]extrato '!$A:$E,5,FALSE),"")</f>
        <v>43628.622615740744</v>
      </c>
      <c r="M2947" s="8"/>
      <c r="N2947" s="5" t="s">
        <v>1889</v>
      </c>
      <c r="O2947" s="9" t="s">
        <v>1889</v>
      </c>
      <c r="P2947" s="5" t="s">
        <v>1889</v>
      </c>
      <c r="Q2947" s="5" t="s">
        <v>1889</v>
      </c>
    </row>
    <row r="2948" spans="1:17" ht="15" x14ac:dyDescent="0.2">
      <c r="A2948" s="1">
        <v>316030</v>
      </c>
      <c r="B2948" s="13" t="s">
        <v>4204</v>
      </c>
      <c r="C2948" s="1" t="s">
        <v>4</v>
      </c>
      <c r="D2948" s="2">
        <v>11977</v>
      </c>
      <c r="E2948" s="6" t="s">
        <v>1889</v>
      </c>
      <c r="F2948" s="6" t="s">
        <v>1889</v>
      </c>
      <c r="G2948" s="6" t="s">
        <v>1889</v>
      </c>
      <c r="H2948" s="7" t="s">
        <v>1889</v>
      </c>
      <c r="I2948" s="6">
        <v>215211</v>
      </c>
      <c r="J2948" s="6">
        <v>0</v>
      </c>
      <c r="K2948" s="6">
        <v>117257</v>
      </c>
      <c r="L2948" s="8">
        <f>IFERROR(VLOOKUP(A2948,'[1]extrato '!$A:$E,5,FALSE),"")</f>
        <v>43628.514166666668</v>
      </c>
      <c r="M2948" s="8"/>
      <c r="N2948" s="5" t="s">
        <v>1889</v>
      </c>
      <c r="O2948" s="9" t="s">
        <v>1889</v>
      </c>
      <c r="P2948" s="5" t="s">
        <v>1889</v>
      </c>
      <c r="Q2948" s="5" t="s">
        <v>1889</v>
      </c>
    </row>
    <row r="2949" spans="1:17" ht="15" x14ac:dyDescent="0.2">
      <c r="A2949" s="1">
        <v>316040</v>
      </c>
      <c r="B2949" s="13" t="s">
        <v>4205</v>
      </c>
      <c r="C2949" s="1" t="s">
        <v>4</v>
      </c>
      <c r="D2949" s="2">
        <v>28115</v>
      </c>
      <c r="E2949" s="6" t="s">
        <v>1889</v>
      </c>
      <c r="F2949" s="6" t="s">
        <v>1889</v>
      </c>
      <c r="G2949" s="6" t="s">
        <v>1889</v>
      </c>
      <c r="H2949" s="7" t="s">
        <v>1889</v>
      </c>
      <c r="I2949" s="6">
        <v>647126</v>
      </c>
      <c r="J2949" s="6">
        <v>2920</v>
      </c>
      <c r="K2949" s="6">
        <v>523</v>
      </c>
      <c r="L2949" s="8">
        <f>IFERROR(VLOOKUP(A2949,'[1]extrato '!$A:$E,5,FALSE),"")</f>
        <v>43627.909675925926</v>
      </c>
      <c r="M2949" s="8"/>
      <c r="N2949" s="5" t="s">
        <v>1889</v>
      </c>
      <c r="O2949" s="9" t="s">
        <v>1889</v>
      </c>
      <c r="P2949" s="5" t="s">
        <v>1889</v>
      </c>
      <c r="Q2949" s="5" t="s">
        <v>1889</v>
      </c>
    </row>
    <row r="2950" spans="1:17" ht="15" x14ac:dyDescent="0.2">
      <c r="A2950" s="1">
        <v>316045</v>
      </c>
      <c r="B2950" s="13" t="s">
        <v>4206</v>
      </c>
      <c r="C2950" s="1" t="s">
        <v>4</v>
      </c>
      <c r="D2950" s="2">
        <v>7339</v>
      </c>
      <c r="E2950" s="6" t="s">
        <v>1889</v>
      </c>
      <c r="F2950" s="6" t="s">
        <v>1889</v>
      </c>
      <c r="G2950" s="6" t="s">
        <v>1889</v>
      </c>
      <c r="H2950" s="7" t="s">
        <v>1889</v>
      </c>
      <c r="I2950" s="6">
        <v>70679</v>
      </c>
      <c r="J2950" s="6">
        <v>1450</v>
      </c>
      <c r="K2950" s="6">
        <v>1857</v>
      </c>
      <c r="L2950" s="8">
        <f>IFERROR(VLOOKUP(A2950,'[1]extrato '!$A:$E,5,FALSE),"")</f>
        <v>43628.55605324074</v>
      </c>
      <c r="M2950" s="8"/>
      <c r="N2950" s="5" t="s">
        <v>1889</v>
      </c>
      <c r="O2950" s="9" t="s">
        <v>1889</v>
      </c>
      <c r="P2950" s="5" t="s">
        <v>1889</v>
      </c>
      <c r="Q2950" s="5" t="s">
        <v>1889</v>
      </c>
    </row>
    <row r="2951" spans="1:17" ht="30" x14ac:dyDescent="0.2">
      <c r="A2951" s="1">
        <v>316050</v>
      </c>
      <c r="B2951" s="13" t="s">
        <v>4207</v>
      </c>
      <c r="C2951" s="1" t="s">
        <v>4</v>
      </c>
      <c r="D2951" s="2">
        <v>1813</v>
      </c>
      <c r="E2951" s="6" t="s">
        <v>1889</v>
      </c>
      <c r="F2951" s="6" t="s">
        <v>1889</v>
      </c>
      <c r="G2951" s="6" t="s">
        <v>1889</v>
      </c>
      <c r="H2951" s="7" t="s">
        <v>1889</v>
      </c>
      <c r="I2951" s="6">
        <v>131043</v>
      </c>
      <c r="J2951" s="6">
        <v>2610</v>
      </c>
      <c r="K2951" s="6">
        <v>56372</v>
      </c>
      <c r="L2951" s="8">
        <f>IFERROR(VLOOKUP(A2951,'[1]extrato '!$A:$E,5,FALSE),"")</f>
        <v>43628.537164351852</v>
      </c>
      <c r="M2951" s="8"/>
      <c r="N2951" s="5" t="s">
        <v>1889</v>
      </c>
      <c r="O2951" s="9" t="s">
        <v>1889</v>
      </c>
      <c r="P2951" s="5" t="s">
        <v>1889</v>
      </c>
      <c r="Q2951" s="5" t="s">
        <v>1889</v>
      </c>
    </row>
    <row r="2952" spans="1:17" ht="15" x14ac:dyDescent="0.2">
      <c r="A2952" s="1">
        <v>316060</v>
      </c>
      <c r="B2952" s="13" t="s">
        <v>4208</v>
      </c>
      <c r="C2952" s="1" t="s">
        <v>4</v>
      </c>
      <c r="D2952" s="2">
        <v>3218</v>
      </c>
      <c r="E2952" s="6" t="s">
        <v>1889</v>
      </c>
      <c r="F2952" s="6" t="s">
        <v>1889</v>
      </c>
      <c r="G2952" s="6" t="s">
        <v>1889</v>
      </c>
      <c r="H2952" s="7" t="s">
        <v>1889</v>
      </c>
      <c r="I2952" s="6">
        <v>167034</v>
      </c>
      <c r="J2952" s="6">
        <v>2110</v>
      </c>
      <c r="K2952" s="6">
        <v>2385</v>
      </c>
      <c r="L2952" s="8">
        <f>IFERROR(VLOOKUP(A2952,'[1]extrato '!$A:$E,5,FALSE),"")</f>
        <v>43628.089085648149</v>
      </c>
      <c r="M2952" s="8"/>
      <c r="N2952" s="5" t="s">
        <v>1889</v>
      </c>
      <c r="O2952" s="9" t="s">
        <v>1889</v>
      </c>
      <c r="P2952" s="5" t="s">
        <v>1889</v>
      </c>
      <c r="Q2952" s="5" t="s">
        <v>1889</v>
      </c>
    </row>
    <row r="2953" spans="1:17" ht="15" x14ac:dyDescent="0.2">
      <c r="A2953" s="1">
        <v>316070</v>
      </c>
      <c r="B2953" s="13" t="s">
        <v>2673</v>
      </c>
      <c r="C2953" s="1" t="s">
        <v>4</v>
      </c>
      <c r="D2953" s="2">
        <v>47561</v>
      </c>
      <c r="E2953" s="6" t="s">
        <v>1889</v>
      </c>
      <c r="F2953" s="6" t="s">
        <v>1889</v>
      </c>
      <c r="G2953" s="6" t="s">
        <v>1889</v>
      </c>
      <c r="H2953" s="7" t="s">
        <v>1889</v>
      </c>
      <c r="I2953" s="6">
        <v>319150</v>
      </c>
      <c r="J2953" s="6">
        <v>120</v>
      </c>
      <c r="K2953" s="6">
        <v>1916</v>
      </c>
      <c r="L2953" s="8">
        <f>IFERROR(VLOOKUP(A2953,'[1]extrato '!$A:$E,5,FALSE),"")</f>
        <v>43628.094664351855</v>
      </c>
      <c r="M2953" s="8"/>
      <c r="N2953" s="5" t="s">
        <v>1889</v>
      </c>
      <c r="O2953" s="9" t="s">
        <v>1889</v>
      </c>
      <c r="P2953" s="5" t="s">
        <v>1889</v>
      </c>
      <c r="Q2953" s="5" t="s">
        <v>1889</v>
      </c>
    </row>
    <row r="2954" spans="1:17" ht="15" x14ac:dyDescent="0.2">
      <c r="A2954" s="1">
        <v>316080</v>
      </c>
      <c r="B2954" s="13" t="s">
        <v>4209</v>
      </c>
      <c r="C2954" s="1" t="s">
        <v>4</v>
      </c>
      <c r="D2954" s="2">
        <v>5159</v>
      </c>
      <c r="E2954" s="6" t="s">
        <v>1889</v>
      </c>
      <c r="F2954" s="6" t="s">
        <v>1889</v>
      </c>
      <c r="G2954" s="6" t="s">
        <v>1889</v>
      </c>
      <c r="H2954" s="7" t="s">
        <v>1889</v>
      </c>
      <c r="I2954" s="6">
        <v>6950</v>
      </c>
      <c r="J2954" s="6">
        <v>0</v>
      </c>
      <c r="K2954" s="6">
        <v>0</v>
      </c>
      <c r="L2954" s="8">
        <f>IFERROR(VLOOKUP(A2954,'[1]extrato '!$A:$E,5,FALSE),"")</f>
        <v>43626.908425925925</v>
      </c>
      <c r="M2954" s="8"/>
      <c r="N2954" s="5" t="s">
        <v>1889</v>
      </c>
      <c r="O2954" s="9" t="s">
        <v>1889</v>
      </c>
      <c r="P2954" s="5" t="s">
        <v>1889</v>
      </c>
      <c r="Q2954" s="5" t="s">
        <v>1889</v>
      </c>
    </row>
    <row r="2955" spans="1:17" ht="15" x14ac:dyDescent="0.2">
      <c r="A2955" s="1">
        <v>316090</v>
      </c>
      <c r="B2955" s="13" t="s">
        <v>4210</v>
      </c>
      <c r="C2955" s="1" t="s">
        <v>4</v>
      </c>
      <c r="D2955" s="2">
        <v>3747</v>
      </c>
      <c r="E2955" s="6" t="s">
        <v>1889</v>
      </c>
      <c r="F2955" s="6" t="s">
        <v>1889</v>
      </c>
      <c r="G2955" s="6" t="s">
        <v>1889</v>
      </c>
      <c r="H2955" s="7" t="s">
        <v>1889</v>
      </c>
      <c r="I2955" s="6">
        <v>201875</v>
      </c>
      <c r="J2955" s="6">
        <v>68</v>
      </c>
      <c r="K2955" s="6">
        <v>74920</v>
      </c>
      <c r="L2955" s="8">
        <f>IFERROR(VLOOKUP(A2955,'[1]extrato '!$A:$E,5,FALSE),"")</f>
        <v>43627.909409722219</v>
      </c>
      <c r="M2955" s="8"/>
      <c r="N2955" s="5" t="s">
        <v>1889</v>
      </c>
      <c r="O2955" s="9" t="s">
        <v>1889</v>
      </c>
      <c r="P2955" s="5" t="s">
        <v>1889</v>
      </c>
      <c r="Q2955" s="5" t="s">
        <v>1889</v>
      </c>
    </row>
    <row r="2956" spans="1:17" ht="15" x14ac:dyDescent="0.2">
      <c r="A2956" s="1">
        <v>316095</v>
      </c>
      <c r="B2956" s="13" t="s">
        <v>4211</v>
      </c>
      <c r="C2956" s="1" t="s">
        <v>4</v>
      </c>
      <c r="D2956" s="2">
        <v>5697</v>
      </c>
      <c r="E2956" s="6" t="s">
        <v>1889</v>
      </c>
      <c r="F2956" s="6" t="s">
        <v>1889</v>
      </c>
      <c r="G2956" s="6" t="s">
        <v>1889</v>
      </c>
      <c r="H2956" s="7" t="s">
        <v>1889</v>
      </c>
      <c r="I2956" s="6">
        <v>160613</v>
      </c>
      <c r="J2956" s="6">
        <v>1382</v>
      </c>
      <c r="K2956" s="6">
        <v>39410</v>
      </c>
      <c r="L2956" s="8">
        <f>IFERROR(VLOOKUP(A2956,'[1]extrato '!$A:$E,5,FALSE),"")</f>
        <v>43628.483749999999</v>
      </c>
      <c r="M2956" s="8"/>
      <c r="N2956" s="5" t="s">
        <v>1889</v>
      </c>
      <c r="O2956" s="9" t="s">
        <v>1889</v>
      </c>
      <c r="P2956" s="5" t="s">
        <v>1889</v>
      </c>
      <c r="Q2956" s="5" t="s">
        <v>1889</v>
      </c>
    </row>
    <row r="2957" spans="1:17" ht="15" x14ac:dyDescent="0.2">
      <c r="A2957" s="1">
        <v>316100</v>
      </c>
      <c r="B2957" s="13" t="s">
        <v>4212</v>
      </c>
      <c r="C2957" s="1" t="s">
        <v>4</v>
      </c>
      <c r="D2957" s="2">
        <v>17787</v>
      </c>
      <c r="E2957" s="6" t="s">
        <v>1889</v>
      </c>
      <c r="F2957" s="6" t="s">
        <v>1889</v>
      </c>
      <c r="G2957" s="6" t="s">
        <v>1889</v>
      </c>
      <c r="H2957" s="7" t="s">
        <v>1889</v>
      </c>
      <c r="I2957" s="6">
        <v>578867</v>
      </c>
      <c r="J2957" s="6">
        <v>79615</v>
      </c>
      <c r="K2957" s="6">
        <v>142473</v>
      </c>
      <c r="L2957" s="8">
        <f>IFERROR(VLOOKUP(A2957,'[1]extrato '!$A:$E,5,FALSE),"")</f>
        <v>43628.438657407409</v>
      </c>
      <c r="M2957" s="8"/>
      <c r="N2957" s="5" t="s">
        <v>1889</v>
      </c>
      <c r="O2957" s="9" t="s">
        <v>1889</v>
      </c>
      <c r="P2957" s="5" t="s">
        <v>1889</v>
      </c>
      <c r="Q2957" s="5" t="s">
        <v>1889</v>
      </c>
    </row>
    <row r="2958" spans="1:17" ht="15" x14ac:dyDescent="0.2">
      <c r="A2958" s="1">
        <v>316105</v>
      </c>
      <c r="B2958" s="13" t="s">
        <v>4213</v>
      </c>
      <c r="C2958" s="1" t="s">
        <v>4</v>
      </c>
      <c r="D2958" s="2">
        <v>3458</v>
      </c>
      <c r="E2958" s="6" t="s">
        <v>1889</v>
      </c>
      <c r="F2958" s="6" t="s">
        <v>1889</v>
      </c>
      <c r="G2958" s="6" t="s">
        <v>1889</v>
      </c>
      <c r="H2958" s="7" t="s">
        <v>1889</v>
      </c>
      <c r="I2958" s="6">
        <v>62896</v>
      </c>
      <c r="J2958" s="6">
        <v>0</v>
      </c>
      <c r="K2958" s="6">
        <v>0</v>
      </c>
      <c r="L2958" s="8">
        <f>IFERROR(VLOOKUP(A2958,'[1]extrato '!$A:$E,5,FALSE),"")</f>
        <v>43628.555972222224</v>
      </c>
      <c r="M2958" s="8"/>
      <c r="N2958" s="5" t="s">
        <v>1889</v>
      </c>
      <c r="O2958" s="9" t="s">
        <v>1889</v>
      </c>
      <c r="P2958" s="5" t="s">
        <v>1889</v>
      </c>
      <c r="Q2958" s="5" t="s">
        <v>1889</v>
      </c>
    </row>
    <row r="2959" spans="1:17" ht="15" x14ac:dyDescent="0.2">
      <c r="A2959" s="1">
        <v>316110</v>
      </c>
      <c r="B2959" s="13" t="s">
        <v>3649</v>
      </c>
      <c r="C2959" s="1" t="s">
        <v>4</v>
      </c>
      <c r="D2959" s="2">
        <v>56805</v>
      </c>
      <c r="E2959" s="6" t="s">
        <v>1889</v>
      </c>
      <c r="F2959" s="6" t="s">
        <v>1889</v>
      </c>
      <c r="G2959" s="6" t="s">
        <v>1889</v>
      </c>
      <c r="H2959" s="7" t="s">
        <v>1889</v>
      </c>
      <c r="I2959" s="6">
        <v>446406</v>
      </c>
      <c r="J2959" s="6">
        <v>45494</v>
      </c>
      <c r="K2959" s="6">
        <v>354319</v>
      </c>
      <c r="L2959" s="8">
        <f>IFERROR(VLOOKUP(A2959,'[1]extrato '!$A:$E,5,FALSE),"")</f>
        <v>43628.627708333333</v>
      </c>
      <c r="M2959" s="8"/>
      <c r="N2959" s="5" t="s">
        <v>1889</v>
      </c>
      <c r="O2959" s="9" t="s">
        <v>1889</v>
      </c>
      <c r="P2959" s="5" t="s">
        <v>1889</v>
      </c>
      <c r="Q2959" s="5" t="s">
        <v>1889</v>
      </c>
    </row>
    <row r="2960" spans="1:17" ht="15" x14ac:dyDescent="0.2">
      <c r="A2960" s="1">
        <v>316120</v>
      </c>
      <c r="B2960" s="13" t="s">
        <v>4214</v>
      </c>
      <c r="C2960" s="1" t="s">
        <v>4</v>
      </c>
      <c r="D2960" s="2">
        <v>6673</v>
      </c>
      <c r="E2960" s="6" t="s">
        <v>1889</v>
      </c>
      <c r="F2960" s="6" t="s">
        <v>1889</v>
      </c>
      <c r="G2960" s="6" t="s">
        <v>1889</v>
      </c>
      <c r="H2960" s="7" t="s">
        <v>1889</v>
      </c>
      <c r="I2960" s="6">
        <v>192539</v>
      </c>
      <c r="J2960" s="6">
        <v>163836</v>
      </c>
      <c r="K2960" s="6">
        <v>55060</v>
      </c>
      <c r="L2960" s="8">
        <f>IFERROR(VLOOKUP(A2960,'[1]extrato '!$A:$E,5,FALSE),"")</f>
        <v>43628.483483796299</v>
      </c>
      <c r="M2960" s="8"/>
      <c r="N2960" s="5" t="s">
        <v>1889</v>
      </c>
      <c r="O2960" s="9" t="s">
        <v>1889</v>
      </c>
      <c r="P2960" s="5" t="s">
        <v>1889</v>
      </c>
      <c r="Q2960" s="5" t="s">
        <v>1889</v>
      </c>
    </row>
    <row r="2961" spans="1:17" ht="15" x14ac:dyDescent="0.2">
      <c r="A2961" s="1">
        <v>316130</v>
      </c>
      <c r="B2961" s="13" t="s">
        <v>4215</v>
      </c>
      <c r="C2961" s="1" t="s">
        <v>4</v>
      </c>
      <c r="D2961" s="2">
        <v>6224</v>
      </c>
      <c r="E2961" s="6" t="s">
        <v>1889</v>
      </c>
      <c r="F2961" s="6" t="s">
        <v>1889</v>
      </c>
      <c r="G2961" s="6" t="s">
        <v>1889</v>
      </c>
      <c r="H2961" s="7" t="s">
        <v>1889</v>
      </c>
      <c r="I2961" s="6">
        <v>123780</v>
      </c>
      <c r="J2961" s="6">
        <v>530</v>
      </c>
      <c r="K2961" s="6">
        <v>74494</v>
      </c>
      <c r="L2961" s="8">
        <f>IFERROR(VLOOKUP(A2961,'[1]extrato '!$A:$E,5,FALSE),"")</f>
        <v>43628.505648148152</v>
      </c>
      <c r="M2961" s="8"/>
      <c r="N2961" s="5" t="s">
        <v>1889</v>
      </c>
      <c r="O2961" s="9" t="s">
        <v>1889</v>
      </c>
      <c r="P2961" s="5" t="s">
        <v>1889</v>
      </c>
      <c r="Q2961" s="5" t="s">
        <v>1889</v>
      </c>
    </row>
    <row r="2962" spans="1:17" ht="15" x14ac:dyDescent="0.2">
      <c r="A2962" s="1">
        <v>316140</v>
      </c>
      <c r="B2962" s="13" t="s">
        <v>4216</v>
      </c>
      <c r="C2962" s="1" t="s">
        <v>4</v>
      </c>
      <c r="D2962" s="2">
        <v>5085</v>
      </c>
      <c r="E2962" s="6" t="s">
        <v>1889</v>
      </c>
      <c r="F2962" s="6" t="s">
        <v>1889</v>
      </c>
      <c r="G2962" s="6" t="s">
        <v>1889</v>
      </c>
      <c r="H2962" s="7" t="s">
        <v>1889</v>
      </c>
      <c r="I2962" s="6">
        <v>45780</v>
      </c>
      <c r="J2962" s="6">
        <v>2000</v>
      </c>
      <c r="K2962" s="6">
        <v>540</v>
      </c>
      <c r="L2962" s="8">
        <f>IFERROR(VLOOKUP(A2962,'[1]extrato '!$A:$E,5,FALSE),"")</f>
        <v>43626.676851851851</v>
      </c>
      <c r="M2962" s="8"/>
      <c r="N2962" s="5" t="s">
        <v>1889</v>
      </c>
      <c r="O2962" s="9" t="s">
        <v>1889</v>
      </c>
      <c r="P2962" s="5" t="s">
        <v>1889</v>
      </c>
      <c r="Q2962" s="5" t="s">
        <v>1889</v>
      </c>
    </row>
    <row r="2963" spans="1:17" ht="15" x14ac:dyDescent="0.2">
      <c r="A2963" s="1">
        <v>316150</v>
      </c>
      <c r="B2963" s="13" t="s">
        <v>4217</v>
      </c>
      <c r="C2963" s="1" t="s">
        <v>4</v>
      </c>
      <c r="D2963" s="2">
        <v>11905</v>
      </c>
      <c r="E2963" s="6" t="s">
        <v>1889</v>
      </c>
      <c r="F2963" s="6" t="s">
        <v>1889</v>
      </c>
      <c r="G2963" s="6" t="s">
        <v>1889</v>
      </c>
      <c r="H2963" s="7" t="s">
        <v>1889</v>
      </c>
      <c r="I2963" s="6">
        <v>180444</v>
      </c>
      <c r="J2963" s="6">
        <v>2800</v>
      </c>
      <c r="K2963" s="6">
        <v>5592</v>
      </c>
      <c r="L2963" s="8">
        <f>IFERROR(VLOOKUP(A2963,'[1]extrato '!$A:$E,5,FALSE),"")</f>
        <v>43628.551874999997</v>
      </c>
      <c r="M2963" s="8"/>
      <c r="N2963" s="5" t="s">
        <v>1889</v>
      </c>
      <c r="O2963" s="9" t="s">
        <v>1889</v>
      </c>
      <c r="P2963" s="5" t="s">
        <v>1889</v>
      </c>
      <c r="Q2963" s="5" t="s">
        <v>1889</v>
      </c>
    </row>
    <row r="2964" spans="1:17" ht="15" x14ac:dyDescent="0.2">
      <c r="A2964" s="1">
        <v>316160</v>
      </c>
      <c r="B2964" s="13" t="s">
        <v>4218</v>
      </c>
      <c r="C2964" s="1" t="s">
        <v>4</v>
      </c>
      <c r="D2964" s="2">
        <v>4214</v>
      </c>
      <c r="E2964" s="6" t="s">
        <v>1889</v>
      </c>
      <c r="F2964" s="6" t="s">
        <v>1889</v>
      </c>
      <c r="G2964" s="6" t="s">
        <v>1889</v>
      </c>
      <c r="H2964" s="7" t="s">
        <v>1889</v>
      </c>
      <c r="I2964" s="6">
        <v>64476</v>
      </c>
      <c r="J2964" s="6">
        <v>0</v>
      </c>
      <c r="K2964" s="6">
        <v>2473</v>
      </c>
      <c r="L2964" s="8">
        <f>IFERROR(VLOOKUP(A2964,'[1]extrato '!$A:$E,5,FALSE),"")</f>
        <v>43628.551701388889</v>
      </c>
      <c r="M2964" s="8"/>
      <c r="N2964" s="5" t="s">
        <v>1889</v>
      </c>
      <c r="O2964" s="9" t="s">
        <v>1889</v>
      </c>
      <c r="P2964" s="5" t="s">
        <v>1889</v>
      </c>
      <c r="Q2964" s="5" t="s">
        <v>1889</v>
      </c>
    </row>
    <row r="2965" spans="1:17" ht="15" x14ac:dyDescent="0.2">
      <c r="A2965" s="1">
        <v>316165</v>
      </c>
      <c r="B2965" s="13" t="s">
        <v>4219</v>
      </c>
      <c r="C2965" s="1" t="s">
        <v>4</v>
      </c>
      <c r="D2965" s="2">
        <v>3920</v>
      </c>
      <c r="E2965" s="6" t="s">
        <v>1889</v>
      </c>
      <c r="F2965" s="6" t="s">
        <v>1889</v>
      </c>
      <c r="G2965" s="6" t="s">
        <v>1889</v>
      </c>
      <c r="H2965" s="7" t="s">
        <v>1889</v>
      </c>
      <c r="I2965" s="6">
        <v>36390</v>
      </c>
      <c r="J2965" s="6">
        <v>2453</v>
      </c>
      <c r="K2965" s="6">
        <v>38074</v>
      </c>
      <c r="L2965" s="8">
        <f>IFERROR(VLOOKUP(A2965,'[1]extrato '!$A:$E,5,FALSE),"")</f>
        <v>43628.519884259258</v>
      </c>
      <c r="M2965" s="8"/>
      <c r="N2965" s="5" t="s">
        <v>1889</v>
      </c>
      <c r="O2965" s="9" t="s">
        <v>1889</v>
      </c>
      <c r="P2965" s="5" t="s">
        <v>1889</v>
      </c>
      <c r="Q2965" s="5" t="s">
        <v>1889</v>
      </c>
    </row>
    <row r="2966" spans="1:17" ht="15" x14ac:dyDescent="0.2">
      <c r="A2966" s="1">
        <v>316170</v>
      </c>
      <c r="B2966" s="13" t="s">
        <v>4220</v>
      </c>
      <c r="C2966" s="1" t="s">
        <v>4</v>
      </c>
      <c r="D2966" s="2">
        <v>6898</v>
      </c>
      <c r="E2966" s="6" t="s">
        <v>1889</v>
      </c>
      <c r="F2966" s="6" t="s">
        <v>1889</v>
      </c>
      <c r="G2966" s="6" t="s">
        <v>1889</v>
      </c>
      <c r="H2966" s="7" t="s">
        <v>1889</v>
      </c>
      <c r="I2966" s="6">
        <v>20782</v>
      </c>
      <c r="J2966" s="6">
        <v>56820</v>
      </c>
      <c r="K2966" s="6">
        <v>5735</v>
      </c>
      <c r="L2966" s="8">
        <f>IFERROR(VLOOKUP(A2966,'[1]extrato '!$A:$E,5,FALSE),"")</f>
        <v>43628.429236111115</v>
      </c>
      <c r="M2966" s="8"/>
      <c r="N2966" s="5" t="s">
        <v>1889</v>
      </c>
      <c r="O2966" s="9" t="s">
        <v>1889</v>
      </c>
      <c r="P2966" s="5" t="s">
        <v>1889</v>
      </c>
      <c r="Q2966" s="5" t="s">
        <v>1889</v>
      </c>
    </row>
    <row r="2967" spans="1:17" ht="15" x14ac:dyDescent="0.2">
      <c r="A2967" s="1">
        <v>316180</v>
      </c>
      <c r="B2967" s="13" t="s">
        <v>4221</v>
      </c>
      <c r="C2967" s="1" t="s">
        <v>4</v>
      </c>
      <c r="D2967" s="2">
        <v>11985</v>
      </c>
      <c r="E2967" s="6" t="s">
        <v>1889</v>
      </c>
      <c r="F2967" s="6" t="s">
        <v>1889</v>
      </c>
      <c r="G2967" s="6" t="s">
        <v>1889</v>
      </c>
      <c r="H2967" s="7" t="s">
        <v>1889</v>
      </c>
      <c r="I2967" s="6">
        <v>165928</v>
      </c>
      <c r="J2967" s="6">
        <v>0</v>
      </c>
      <c r="K2967" s="6">
        <v>368</v>
      </c>
      <c r="L2967" s="8">
        <f>IFERROR(VLOOKUP(A2967,'[1]extrato '!$A:$E,5,FALSE),"")</f>
        <v>43626.796342592592</v>
      </c>
      <c r="M2967" s="8"/>
      <c r="N2967" s="5" t="s">
        <v>1889</v>
      </c>
      <c r="O2967" s="9" t="s">
        <v>1889</v>
      </c>
      <c r="P2967" s="5" t="s">
        <v>1889</v>
      </c>
      <c r="Q2967" s="5" t="s">
        <v>1889</v>
      </c>
    </row>
    <row r="2968" spans="1:17" ht="15" x14ac:dyDescent="0.2">
      <c r="A2968" s="1">
        <v>316190</v>
      </c>
      <c r="B2968" s="13" t="s">
        <v>4222</v>
      </c>
      <c r="C2968" s="1" t="s">
        <v>4</v>
      </c>
      <c r="D2968" s="2">
        <v>10773</v>
      </c>
      <c r="E2968" s="6" t="s">
        <v>1889</v>
      </c>
      <c r="F2968" s="6" t="s">
        <v>1889</v>
      </c>
      <c r="G2968" s="6" t="s">
        <v>1889</v>
      </c>
      <c r="H2968" s="7" t="s">
        <v>1889</v>
      </c>
      <c r="I2968" s="6">
        <v>1472511</v>
      </c>
      <c r="J2968" s="6">
        <v>710508</v>
      </c>
      <c r="K2968" s="6">
        <v>176937</v>
      </c>
      <c r="L2968" s="8">
        <f>IFERROR(VLOOKUP(A2968,'[1]extrato '!$A:$E,5,FALSE),"")</f>
        <v>43628.4608912037</v>
      </c>
      <c r="M2968" s="8"/>
      <c r="N2968" s="5" t="s">
        <v>1889</v>
      </c>
      <c r="O2968" s="9" t="s">
        <v>1889</v>
      </c>
      <c r="P2968" s="5" t="s">
        <v>1889</v>
      </c>
      <c r="Q2968" s="5" t="s">
        <v>1889</v>
      </c>
    </row>
    <row r="2969" spans="1:17" ht="15" x14ac:dyDescent="0.2">
      <c r="A2969" s="1">
        <v>316200</v>
      </c>
      <c r="B2969" s="13" t="s">
        <v>4223</v>
      </c>
      <c r="C2969" s="1" t="s">
        <v>4</v>
      </c>
      <c r="D2969" s="2">
        <v>25517</v>
      </c>
      <c r="E2969" s="6" t="s">
        <v>1889</v>
      </c>
      <c r="F2969" s="6" t="s">
        <v>1889</v>
      </c>
      <c r="G2969" s="6" t="s">
        <v>1889</v>
      </c>
      <c r="H2969" s="7" t="s">
        <v>1889</v>
      </c>
      <c r="I2969" s="6">
        <v>6441021</v>
      </c>
      <c r="J2969" s="6">
        <v>0</v>
      </c>
      <c r="K2969" s="6">
        <v>47454</v>
      </c>
      <c r="L2969" s="8">
        <f>IFERROR(VLOOKUP(A2969,'[1]extrato '!$A:$E,5,FALSE),"")</f>
        <v>43628.452175925922</v>
      </c>
      <c r="M2969" s="8"/>
      <c r="N2969" s="5" t="s">
        <v>1889</v>
      </c>
      <c r="O2969" s="9" t="s">
        <v>1889</v>
      </c>
      <c r="P2969" s="5" t="s">
        <v>1889</v>
      </c>
      <c r="Q2969" s="5" t="s">
        <v>1889</v>
      </c>
    </row>
    <row r="2970" spans="1:17" ht="15" x14ac:dyDescent="0.2">
      <c r="A2970" s="1">
        <v>316210</v>
      </c>
      <c r="B2970" s="13" t="s">
        <v>4224</v>
      </c>
      <c r="C2970" s="1" t="s">
        <v>4</v>
      </c>
      <c r="D2970" s="2">
        <v>35016</v>
      </c>
      <c r="E2970" s="6" t="s">
        <v>1889</v>
      </c>
      <c r="F2970" s="6" t="s">
        <v>1889</v>
      </c>
      <c r="G2970" s="6" t="s">
        <v>1889</v>
      </c>
      <c r="H2970" s="7" t="s">
        <v>1889</v>
      </c>
      <c r="I2970" s="6">
        <v>79996</v>
      </c>
      <c r="J2970" s="6">
        <v>3660</v>
      </c>
      <c r="K2970" s="6">
        <v>76292</v>
      </c>
      <c r="L2970" s="8">
        <f>IFERROR(VLOOKUP(A2970,'[1]extrato '!$A:$E,5,FALSE),"")</f>
        <v>43628.608506944445</v>
      </c>
      <c r="M2970" s="8"/>
      <c r="N2970" s="5" t="s">
        <v>1889</v>
      </c>
      <c r="O2970" s="9" t="s">
        <v>1889</v>
      </c>
      <c r="P2970" s="5" t="s">
        <v>1889</v>
      </c>
      <c r="Q2970" s="5" t="s">
        <v>1889</v>
      </c>
    </row>
    <row r="2971" spans="1:17" ht="15" x14ac:dyDescent="0.2">
      <c r="A2971" s="1">
        <v>316220</v>
      </c>
      <c r="B2971" s="13" t="s">
        <v>4225</v>
      </c>
      <c r="C2971" s="1" t="s">
        <v>4</v>
      </c>
      <c r="D2971" s="2">
        <v>7431</v>
      </c>
      <c r="E2971" s="6" t="s">
        <v>1889</v>
      </c>
      <c r="F2971" s="6" t="s">
        <v>1889</v>
      </c>
      <c r="G2971" s="6" t="s">
        <v>1889</v>
      </c>
      <c r="H2971" s="7" t="s">
        <v>1889</v>
      </c>
      <c r="I2971" s="6">
        <v>56440</v>
      </c>
      <c r="J2971" s="6">
        <v>0</v>
      </c>
      <c r="K2971" s="6">
        <v>20049</v>
      </c>
      <c r="L2971" s="8">
        <f>IFERROR(VLOOKUP(A2971,'[1]extrato '!$A:$E,5,FALSE),"")</f>
        <v>43628.563692129632</v>
      </c>
      <c r="M2971" s="8"/>
      <c r="N2971" s="5" t="s">
        <v>1889</v>
      </c>
      <c r="O2971" s="9" t="s">
        <v>1889</v>
      </c>
      <c r="P2971" s="5" t="s">
        <v>1889</v>
      </c>
      <c r="Q2971" s="5" t="s">
        <v>1889</v>
      </c>
    </row>
    <row r="2972" spans="1:17" ht="15" x14ac:dyDescent="0.2">
      <c r="A2972" s="1">
        <v>316225</v>
      </c>
      <c r="B2972" s="13" t="s">
        <v>4226</v>
      </c>
      <c r="C2972" s="1" t="s">
        <v>4</v>
      </c>
      <c r="D2972" s="2">
        <v>4942</v>
      </c>
      <c r="E2972" s="6" t="s">
        <v>1889</v>
      </c>
      <c r="F2972" s="6" t="s">
        <v>1889</v>
      </c>
      <c r="G2972" s="6" t="s">
        <v>1889</v>
      </c>
      <c r="H2972" s="7" t="s">
        <v>1889</v>
      </c>
      <c r="I2972" s="6">
        <v>115145</v>
      </c>
      <c r="J2972" s="6">
        <v>0</v>
      </c>
      <c r="K2972" s="6">
        <v>0</v>
      </c>
      <c r="L2972" s="8">
        <f>IFERROR(VLOOKUP(A2972,'[1]extrato '!$A:$E,5,FALSE),"")</f>
        <v>43626.841215277775</v>
      </c>
      <c r="M2972" s="8"/>
      <c r="N2972" s="5" t="s">
        <v>1889</v>
      </c>
      <c r="O2972" s="9" t="s">
        <v>1889</v>
      </c>
      <c r="P2972" s="5" t="s">
        <v>1889</v>
      </c>
      <c r="Q2972" s="5" t="s">
        <v>1889</v>
      </c>
    </row>
    <row r="2973" spans="1:17" ht="15" x14ac:dyDescent="0.2">
      <c r="A2973" s="1">
        <v>316230</v>
      </c>
      <c r="B2973" s="13" t="s">
        <v>4227</v>
      </c>
      <c r="C2973" s="1" t="s">
        <v>4</v>
      </c>
      <c r="D2973" s="2">
        <v>2811</v>
      </c>
      <c r="E2973" s="6" t="s">
        <v>1889</v>
      </c>
      <c r="F2973" s="6" t="s">
        <v>1889</v>
      </c>
      <c r="G2973" s="6" t="s">
        <v>1889</v>
      </c>
      <c r="H2973" s="7" t="s">
        <v>1889</v>
      </c>
      <c r="I2973" s="6">
        <v>13827</v>
      </c>
      <c r="J2973" s="6">
        <v>0</v>
      </c>
      <c r="K2973" s="6">
        <v>0</v>
      </c>
      <c r="L2973" s="8">
        <f>IFERROR(VLOOKUP(A2973,'[1]extrato '!$A:$E,5,FALSE),"")</f>
        <v>43626.904004629629</v>
      </c>
      <c r="M2973" s="8"/>
      <c r="N2973" s="5" t="s">
        <v>1889</v>
      </c>
      <c r="O2973" s="9" t="s">
        <v>1889</v>
      </c>
      <c r="P2973" s="5" t="s">
        <v>1889</v>
      </c>
      <c r="Q2973" s="5" t="s">
        <v>1889</v>
      </c>
    </row>
    <row r="2974" spans="1:17" ht="15" x14ac:dyDescent="0.2">
      <c r="A2974" s="1">
        <v>316240</v>
      </c>
      <c r="B2974" s="13" t="s">
        <v>4228</v>
      </c>
      <c r="C2974" s="1" t="s">
        <v>4</v>
      </c>
      <c r="D2974" s="2">
        <v>25856</v>
      </c>
      <c r="E2974" s="6" t="s">
        <v>1889</v>
      </c>
      <c r="F2974" s="6" t="s">
        <v>1889</v>
      </c>
      <c r="G2974" s="6" t="s">
        <v>1889</v>
      </c>
      <c r="H2974" s="7" t="s">
        <v>1889</v>
      </c>
      <c r="I2974" s="6">
        <v>16821</v>
      </c>
      <c r="J2974" s="6">
        <v>0</v>
      </c>
      <c r="K2974" s="6">
        <v>222</v>
      </c>
      <c r="L2974" s="8">
        <f>IFERROR(VLOOKUP(A2974,'[1]extrato '!$A:$E,5,FALSE),"")</f>
        <v>43627.908877314818</v>
      </c>
      <c r="M2974" s="8"/>
      <c r="N2974" s="5" t="s">
        <v>1889</v>
      </c>
      <c r="O2974" s="9" t="s">
        <v>1889</v>
      </c>
      <c r="P2974" s="5" t="s">
        <v>1889</v>
      </c>
      <c r="Q2974" s="5" t="s">
        <v>1889</v>
      </c>
    </row>
    <row r="2975" spans="1:17" ht="15" x14ac:dyDescent="0.2">
      <c r="A2975" s="1">
        <v>316245</v>
      </c>
      <c r="B2975" s="13" t="s">
        <v>4229</v>
      </c>
      <c r="C2975" s="1" t="s">
        <v>4</v>
      </c>
      <c r="D2975" s="2">
        <v>12862</v>
      </c>
      <c r="E2975" s="6" t="s">
        <v>1889</v>
      </c>
      <c r="F2975" s="6" t="s">
        <v>1889</v>
      </c>
      <c r="G2975" s="6" t="s">
        <v>1889</v>
      </c>
      <c r="H2975" s="7" t="s">
        <v>1889</v>
      </c>
      <c r="I2975" s="6">
        <v>73665</v>
      </c>
      <c r="J2975" s="6">
        <v>0</v>
      </c>
      <c r="K2975" s="6">
        <v>19943</v>
      </c>
      <c r="L2975" s="8">
        <f>IFERROR(VLOOKUP(A2975,'[1]extrato '!$A:$E,5,FALSE),"")</f>
        <v>43628.551342592589</v>
      </c>
      <c r="M2975" s="8"/>
      <c r="N2975" s="5" t="s">
        <v>1889</v>
      </c>
      <c r="O2975" s="9" t="s">
        <v>1889</v>
      </c>
      <c r="P2975" s="5" t="s">
        <v>1889</v>
      </c>
      <c r="Q2975" s="5" t="s">
        <v>1889</v>
      </c>
    </row>
    <row r="2976" spans="1:17" ht="15" x14ac:dyDescent="0.2">
      <c r="A2976" s="1">
        <v>316250</v>
      </c>
      <c r="B2976" s="13" t="s">
        <v>4230</v>
      </c>
      <c r="C2976" s="1" t="s">
        <v>4</v>
      </c>
      <c r="D2976" s="2">
        <v>90263</v>
      </c>
      <c r="E2976" s="6" t="s">
        <v>1889</v>
      </c>
      <c r="F2976" s="6" t="s">
        <v>1889</v>
      </c>
      <c r="G2976" s="6" t="s">
        <v>1889</v>
      </c>
      <c r="H2976" s="7" t="s">
        <v>1889</v>
      </c>
      <c r="I2976" s="6">
        <v>1526679</v>
      </c>
      <c r="J2976" s="6">
        <v>837199</v>
      </c>
      <c r="K2976" s="6">
        <v>889460</v>
      </c>
      <c r="L2976" s="8">
        <f>IFERROR(VLOOKUP(A2976,'[1]extrato '!$A:$E,5,FALSE),"")</f>
        <v>43628.596215277779</v>
      </c>
      <c r="M2976" s="8"/>
      <c r="N2976" s="5" t="s">
        <v>1889</v>
      </c>
      <c r="O2976" s="9" t="s">
        <v>1889</v>
      </c>
      <c r="P2976" s="5" t="s">
        <v>1889</v>
      </c>
      <c r="Q2976" s="5" t="s">
        <v>1889</v>
      </c>
    </row>
    <row r="2977" spans="1:17" ht="15" x14ac:dyDescent="0.2">
      <c r="A2977" s="1">
        <v>316255</v>
      </c>
      <c r="B2977" s="13" t="s">
        <v>4231</v>
      </c>
      <c r="C2977" s="1" t="s">
        <v>4</v>
      </c>
      <c r="D2977" s="2">
        <v>11367</v>
      </c>
      <c r="E2977" s="6" t="s">
        <v>1889</v>
      </c>
      <c r="F2977" s="6" t="s">
        <v>1889</v>
      </c>
      <c r="G2977" s="6" t="s">
        <v>1889</v>
      </c>
      <c r="H2977" s="7" t="s">
        <v>1889</v>
      </c>
      <c r="I2977" s="6">
        <v>151890</v>
      </c>
      <c r="J2977" s="6">
        <v>23791</v>
      </c>
      <c r="K2977" s="6">
        <v>125255</v>
      </c>
      <c r="L2977" s="8">
        <f>IFERROR(VLOOKUP(A2977,'[1]extrato '!$A:$E,5,FALSE),"")</f>
        <v>43628.532905092594</v>
      </c>
      <c r="M2977" s="8"/>
      <c r="N2977" s="5" t="s">
        <v>1889</v>
      </c>
      <c r="O2977" s="9" t="s">
        <v>1889</v>
      </c>
      <c r="P2977" s="5" t="s">
        <v>1889</v>
      </c>
      <c r="Q2977" s="5" t="s">
        <v>1889</v>
      </c>
    </row>
    <row r="2978" spans="1:17" ht="15" x14ac:dyDescent="0.2">
      <c r="A2978" s="1">
        <v>316257</v>
      </c>
      <c r="B2978" s="13" t="s">
        <v>4232</v>
      </c>
      <c r="C2978" s="1" t="s">
        <v>4</v>
      </c>
      <c r="D2978" s="2">
        <v>5759</v>
      </c>
      <c r="E2978" s="6" t="s">
        <v>1889</v>
      </c>
      <c r="F2978" s="6" t="s">
        <v>1889</v>
      </c>
      <c r="G2978" s="6" t="s">
        <v>1889</v>
      </c>
      <c r="H2978" s="7" t="s">
        <v>1889</v>
      </c>
      <c r="I2978" s="6">
        <v>147981</v>
      </c>
      <c r="J2978" s="6">
        <v>21519</v>
      </c>
      <c r="K2978" s="6">
        <v>6073</v>
      </c>
      <c r="L2978" s="8">
        <f>IFERROR(VLOOKUP(A2978,'[1]extrato '!$A:$E,5,FALSE),"")</f>
        <v>43628.55574074074</v>
      </c>
      <c r="M2978" s="8"/>
      <c r="N2978" s="5" t="s">
        <v>1889</v>
      </c>
      <c r="O2978" s="9" t="s">
        <v>1889</v>
      </c>
      <c r="P2978" s="5" t="s">
        <v>1889</v>
      </c>
      <c r="Q2978" s="5" t="s">
        <v>1889</v>
      </c>
    </row>
    <row r="2979" spans="1:17" ht="15" x14ac:dyDescent="0.2">
      <c r="A2979" s="1">
        <v>316260</v>
      </c>
      <c r="B2979" s="13" t="s">
        <v>4233</v>
      </c>
      <c r="C2979" s="1" t="s">
        <v>4</v>
      </c>
      <c r="D2979" s="2">
        <v>7819</v>
      </c>
      <c r="E2979" s="6" t="s">
        <v>1889</v>
      </c>
      <c r="F2979" s="6" t="s">
        <v>1889</v>
      </c>
      <c r="G2979" s="6" t="s">
        <v>1889</v>
      </c>
      <c r="H2979" s="7" t="s">
        <v>1889</v>
      </c>
      <c r="I2979" s="6">
        <v>34706</v>
      </c>
      <c r="J2979" s="6">
        <v>0</v>
      </c>
      <c r="K2979" s="6">
        <v>62657</v>
      </c>
      <c r="L2979" s="8">
        <f>IFERROR(VLOOKUP(A2979,'[1]extrato '!$A:$E,5,FALSE),"")</f>
        <v>43628.619791666664</v>
      </c>
      <c r="M2979" s="8"/>
      <c r="N2979" s="5" t="s">
        <v>1889</v>
      </c>
      <c r="O2979" s="9" t="s">
        <v>1889</v>
      </c>
      <c r="P2979" s="5" t="s">
        <v>1889</v>
      </c>
      <c r="Q2979" s="5" t="s">
        <v>1889</v>
      </c>
    </row>
    <row r="2980" spans="1:17" ht="15" x14ac:dyDescent="0.2">
      <c r="A2980" s="1">
        <v>316265</v>
      </c>
      <c r="B2980" s="13" t="s">
        <v>4234</v>
      </c>
      <c r="C2980" s="1" t="s">
        <v>4</v>
      </c>
      <c r="D2980" s="2">
        <v>4396</v>
      </c>
      <c r="E2980" s="6" t="s">
        <v>1889</v>
      </c>
      <c r="F2980" s="6" t="s">
        <v>1889</v>
      </c>
      <c r="G2980" s="6" t="s">
        <v>1889</v>
      </c>
      <c r="H2980" s="7" t="s">
        <v>1889</v>
      </c>
      <c r="I2980" s="6">
        <v>151199</v>
      </c>
      <c r="J2980" s="6">
        <v>0</v>
      </c>
      <c r="K2980" s="6">
        <v>64366</v>
      </c>
      <c r="L2980" s="8">
        <f>IFERROR(VLOOKUP(A2980,'[1]extrato '!$A:$E,5,FALSE),"")</f>
        <v>43628.605069444442</v>
      </c>
      <c r="M2980" s="8"/>
      <c r="N2980" s="5" t="s">
        <v>1889</v>
      </c>
      <c r="O2980" s="9" t="s">
        <v>1889</v>
      </c>
      <c r="P2980" s="5" t="s">
        <v>1889</v>
      </c>
      <c r="Q2980" s="5" t="s">
        <v>1889</v>
      </c>
    </row>
    <row r="2981" spans="1:17" ht="15" x14ac:dyDescent="0.2">
      <c r="A2981" s="1">
        <v>316270</v>
      </c>
      <c r="B2981" s="13" t="s">
        <v>3309</v>
      </c>
      <c r="C2981" s="1" t="s">
        <v>4</v>
      </c>
      <c r="D2981" s="2">
        <v>23729</v>
      </c>
      <c r="E2981" s="6" t="s">
        <v>1889</v>
      </c>
      <c r="F2981" s="6" t="s">
        <v>1889</v>
      </c>
      <c r="G2981" s="6" t="s">
        <v>1889</v>
      </c>
      <c r="H2981" s="7" t="s">
        <v>1889</v>
      </c>
      <c r="I2981" s="6">
        <v>283800</v>
      </c>
      <c r="J2981" s="6">
        <v>0</v>
      </c>
      <c r="K2981" s="6">
        <v>40343</v>
      </c>
      <c r="L2981" s="8">
        <f>IFERROR(VLOOKUP(A2981,'[1]extrato '!$A:$E,5,FALSE),"")</f>
        <v>43628.465868055559</v>
      </c>
      <c r="M2981" s="8"/>
      <c r="N2981" s="5" t="s">
        <v>1889</v>
      </c>
      <c r="O2981" s="9" t="s">
        <v>1889</v>
      </c>
      <c r="P2981" s="5" t="s">
        <v>1889</v>
      </c>
      <c r="Q2981" s="5" t="s">
        <v>1889</v>
      </c>
    </row>
    <row r="2982" spans="1:17" ht="15" x14ac:dyDescent="0.2">
      <c r="A2982" s="1">
        <v>316280</v>
      </c>
      <c r="B2982" s="13" t="s">
        <v>4235</v>
      </c>
      <c r="C2982" s="1" t="s">
        <v>4</v>
      </c>
      <c r="D2982" s="2">
        <v>16083</v>
      </c>
      <c r="E2982" s="6" t="s">
        <v>1889</v>
      </c>
      <c r="F2982" s="6" t="s">
        <v>1889</v>
      </c>
      <c r="G2982" s="6" t="s">
        <v>1889</v>
      </c>
      <c r="H2982" s="7" t="s">
        <v>1889</v>
      </c>
      <c r="I2982" s="6">
        <v>6790</v>
      </c>
      <c r="J2982" s="6">
        <v>0</v>
      </c>
      <c r="K2982" s="6">
        <v>0</v>
      </c>
      <c r="L2982" s="8">
        <f>IFERROR(VLOOKUP(A2982,'[1]extrato '!$A:$E,5,FALSE),"")</f>
        <v>43626.565451388888</v>
      </c>
      <c r="M2982" s="8"/>
      <c r="N2982" s="5" t="s">
        <v>1889</v>
      </c>
      <c r="O2982" s="9" t="s">
        <v>1889</v>
      </c>
      <c r="P2982" s="5" t="s">
        <v>1889</v>
      </c>
      <c r="Q2982" s="5" t="s">
        <v>1889</v>
      </c>
    </row>
    <row r="2983" spans="1:17" ht="15" x14ac:dyDescent="0.2">
      <c r="A2983" s="1">
        <v>316290</v>
      </c>
      <c r="B2983" s="13" t="s">
        <v>4236</v>
      </c>
      <c r="C2983" s="1" t="s">
        <v>4</v>
      </c>
      <c r="D2983" s="2">
        <v>26538</v>
      </c>
      <c r="E2983" s="6" t="s">
        <v>1889</v>
      </c>
      <c r="F2983" s="6" t="s">
        <v>1889</v>
      </c>
      <c r="G2983" s="6" t="s">
        <v>1889</v>
      </c>
      <c r="H2983" s="7" t="s">
        <v>1889</v>
      </c>
      <c r="I2983" s="6">
        <v>404486</v>
      </c>
      <c r="J2983" s="6">
        <v>0</v>
      </c>
      <c r="K2983" s="6">
        <v>568</v>
      </c>
      <c r="L2983" s="8">
        <f>IFERROR(VLOOKUP(A2983,'[1]extrato '!$A:$E,5,FALSE),"")</f>
        <v>43626.746516203704</v>
      </c>
      <c r="M2983" s="8"/>
      <c r="N2983" s="5" t="s">
        <v>1889</v>
      </c>
      <c r="O2983" s="9" t="s">
        <v>1889</v>
      </c>
      <c r="P2983" s="5" t="s">
        <v>1889</v>
      </c>
      <c r="Q2983" s="5" t="s">
        <v>1889</v>
      </c>
    </row>
    <row r="2984" spans="1:17" ht="15" x14ac:dyDescent="0.2">
      <c r="A2984" s="1">
        <v>316292</v>
      </c>
      <c r="B2984" s="13" t="s">
        <v>4237</v>
      </c>
      <c r="C2984" s="1" t="s">
        <v>4</v>
      </c>
      <c r="D2984" s="2">
        <v>30160</v>
      </c>
      <c r="E2984" s="6" t="s">
        <v>1889</v>
      </c>
      <c r="F2984" s="6" t="s">
        <v>1889</v>
      </c>
      <c r="G2984" s="6" t="s">
        <v>1889</v>
      </c>
      <c r="H2984" s="7" t="s">
        <v>1889</v>
      </c>
      <c r="I2984" s="6">
        <v>591210</v>
      </c>
      <c r="J2984" s="6">
        <v>1662</v>
      </c>
      <c r="K2984" s="6">
        <v>137076</v>
      </c>
      <c r="L2984" s="8">
        <f>IFERROR(VLOOKUP(A2984,'[1]extrato '!$A:$E,5,FALSE),"")</f>
        <v>43628.420081018521</v>
      </c>
      <c r="M2984" s="8"/>
      <c r="N2984" s="5" t="s">
        <v>1889</v>
      </c>
      <c r="O2984" s="9" t="s">
        <v>1889</v>
      </c>
      <c r="P2984" s="5" t="s">
        <v>1889</v>
      </c>
      <c r="Q2984" s="5" t="s">
        <v>1889</v>
      </c>
    </row>
    <row r="2985" spans="1:17" ht="15" x14ac:dyDescent="0.2">
      <c r="A2985" s="1">
        <v>316294</v>
      </c>
      <c r="B2985" s="13" t="s">
        <v>4238</v>
      </c>
      <c r="C2985" s="1" t="s">
        <v>4</v>
      </c>
      <c r="D2985" s="2">
        <v>7374</v>
      </c>
      <c r="E2985" s="6" t="s">
        <v>1889</v>
      </c>
      <c r="F2985" s="6" t="s">
        <v>1889</v>
      </c>
      <c r="G2985" s="6" t="s">
        <v>1889</v>
      </c>
      <c r="H2985" s="7" t="s">
        <v>1889</v>
      </c>
      <c r="I2985" s="6">
        <v>91051</v>
      </c>
      <c r="J2985" s="6">
        <v>0</v>
      </c>
      <c r="K2985" s="6">
        <v>89662</v>
      </c>
      <c r="L2985" s="8">
        <f>IFERROR(VLOOKUP(A2985,'[1]extrato '!$A:$E,5,FALSE),"")</f>
        <v>43628.603518518517</v>
      </c>
      <c r="M2985" s="8"/>
      <c r="N2985" s="5" t="s">
        <v>1889</v>
      </c>
      <c r="O2985" s="9" t="s">
        <v>1889</v>
      </c>
      <c r="P2985" s="5" t="s">
        <v>1889</v>
      </c>
      <c r="Q2985" s="5" t="s">
        <v>1889</v>
      </c>
    </row>
    <row r="2986" spans="1:17" ht="15" x14ac:dyDescent="0.2">
      <c r="A2986" s="1">
        <v>316295</v>
      </c>
      <c r="B2986" s="13" t="s">
        <v>4239</v>
      </c>
      <c r="C2986" s="1" t="s">
        <v>4</v>
      </c>
      <c r="D2986" s="2">
        <v>22910</v>
      </c>
      <c r="E2986" s="6" t="s">
        <v>1889</v>
      </c>
      <c r="F2986" s="6" t="s">
        <v>1889</v>
      </c>
      <c r="G2986" s="6" t="s">
        <v>1889</v>
      </c>
      <c r="H2986" s="7" t="s">
        <v>1889</v>
      </c>
      <c r="I2986" s="6">
        <v>930282</v>
      </c>
      <c r="J2986" s="6">
        <v>741348</v>
      </c>
      <c r="K2986" s="6">
        <v>549604</v>
      </c>
      <c r="L2986" s="8">
        <f>IFERROR(VLOOKUP(A2986,'[1]extrato '!$A:$E,5,FALSE),"")</f>
        <v>43628.623460648145</v>
      </c>
      <c r="M2986" s="8"/>
      <c r="N2986" s="5" t="s">
        <v>1889</v>
      </c>
      <c r="O2986" s="9" t="s">
        <v>1889</v>
      </c>
      <c r="P2986" s="5" t="s">
        <v>1889</v>
      </c>
      <c r="Q2986" s="5" t="s">
        <v>1889</v>
      </c>
    </row>
    <row r="2987" spans="1:17" ht="15" x14ac:dyDescent="0.2">
      <c r="A2987" s="1">
        <v>316300</v>
      </c>
      <c r="B2987" s="13" t="s">
        <v>4240</v>
      </c>
      <c r="C2987" s="1" t="s">
        <v>4</v>
      </c>
      <c r="D2987" s="2">
        <v>4303</v>
      </c>
      <c r="E2987" s="6" t="s">
        <v>1889</v>
      </c>
      <c r="F2987" s="6" t="s">
        <v>1889</v>
      </c>
      <c r="G2987" s="6" t="s">
        <v>1889</v>
      </c>
      <c r="H2987" s="7" t="s">
        <v>1889</v>
      </c>
      <c r="I2987" s="6">
        <v>48930</v>
      </c>
      <c r="J2987" s="6">
        <v>11674</v>
      </c>
      <c r="K2987" s="6">
        <v>8759</v>
      </c>
      <c r="L2987" s="8">
        <f>IFERROR(VLOOKUP(A2987,'[1]extrato '!$A:$E,5,FALSE),"")</f>
        <v>43628.547418981485</v>
      </c>
      <c r="M2987" s="8"/>
      <c r="N2987" s="5" t="s">
        <v>1889</v>
      </c>
      <c r="O2987" s="9" t="s">
        <v>1889</v>
      </c>
      <c r="P2987" s="5" t="s">
        <v>1889</v>
      </c>
      <c r="Q2987" s="5" t="s">
        <v>1889</v>
      </c>
    </row>
    <row r="2988" spans="1:17" ht="15" x14ac:dyDescent="0.2">
      <c r="A2988" s="1">
        <v>316310</v>
      </c>
      <c r="B2988" s="13" t="s">
        <v>4241</v>
      </c>
      <c r="C2988" s="1" t="s">
        <v>4</v>
      </c>
      <c r="D2988" s="2">
        <v>4834</v>
      </c>
      <c r="E2988" s="6" t="s">
        <v>1889</v>
      </c>
      <c r="F2988" s="6" t="s">
        <v>1889</v>
      </c>
      <c r="G2988" s="6" t="s">
        <v>1889</v>
      </c>
      <c r="H2988" s="7" t="s">
        <v>1889</v>
      </c>
      <c r="I2988" s="6">
        <v>73227</v>
      </c>
      <c r="J2988" s="6">
        <v>6985</v>
      </c>
      <c r="K2988" s="6">
        <v>94508</v>
      </c>
      <c r="L2988" s="8">
        <f>IFERROR(VLOOKUP(A2988,'[1]extrato '!$A:$E,5,FALSE),"")</f>
        <v>43628.591053240743</v>
      </c>
      <c r="M2988" s="8"/>
      <c r="N2988" s="5" t="s">
        <v>1889</v>
      </c>
      <c r="O2988" s="9" t="s">
        <v>1889</v>
      </c>
      <c r="P2988" s="5" t="s">
        <v>1889</v>
      </c>
      <c r="Q2988" s="5" t="s">
        <v>1889</v>
      </c>
    </row>
    <row r="2989" spans="1:17" ht="15" x14ac:dyDescent="0.2">
      <c r="A2989" s="1">
        <v>316320</v>
      </c>
      <c r="B2989" s="13" t="s">
        <v>4242</v>
      </c>
      <c r="C2989" s="1" t="s">
        <v>4</v>
      </c>
      <c r="D2989" s="2">
        <v>4228</v>
      </c>
      <c r="E2989" s="6" t="s">
        <v>1889</v>
      </c>
      <c r="F2989" s="6" t="s">
        <v>1889</v>
      </c>
      <c r="G2989" s="6" t="s">
        <v>1889</v>
      </c>
      <c r="H2989" s="7" t="s">
        <v>1889</v>
      </c>
      <c r="I2989" s="6">
        <v>69989</v>
      </c>
      <c r="J2989" s="6">
        <v>400</v>
      </c>
      <c r="K2989" s="6">
        <v>20315</v>
      </c>
      <c r="L2989" s="8">
        <f>IFERROR(VLOOKUP(A2989,'[1]extrato '!$A:$E,5,FALSE),"")</f>
        <v>43628.550995370373</v>
      </c>
      <c r="M2989" s="8"/>
      <c r="N2989" s="5" t="s">
        <v>1889</v>
      </c>
      <c r="O2989" s="9" t="s">
        <v>1889</v>
      </c>
      <c r="P2989" s="5" t="s">
        <v>1889</v>
      </c>
      <c r="Q2989" s="5" t="s">
        <v>1889</v>
      </c>
    </row>
    <row r="2990" spans="1:17" ht="15" x14ac:dyDescent="0.2">
      <c r="A2990" s="1">
        <v>316330</v>
      </c>
      <c r="B2990" s="13" t="s">
        <v>3450</v>
      </c>
      <c r="C2990" s="1" t="s">
        <v>4</v>
      </c>
      <c r="D2990" s="2">
        <v>3946</v>
      </c>
      <c r="E2990" s="6" t="s">
        <v>1889</v>
      </c>
      <c r="F2990" s="6" t="s">
        <v>1889</v>
      </c>
      <c r="G2990" s="6" t="s">
        <v>1889</v>
      </c>
      <c r="H2990" s="7" t="s">
        <v>1889</v>
      </c>
      <c r="I2990" s="6">
        <v>17430</v>
      </c>
      <c r="J2990" s="6">
        <v>0</v>
      </c>
      <c r="K2990" s="6">
        <v>8713</v>
      </c>
      <c r="L2990" s="8">
        <f>IFERROR(VLOOKUP(A2990,'[1]extrato '!$A:$E,5,FALSE),"")</f>
        <v>43628.493009259262</v>
      </c>
      <c r="M2990" s="8"/>
      <c r="N2990" s="5" t="s">
        <v>1889</v>
      </c>
      <c r="O2990" s="9" t="s">
        <v>1889</v>
      </c>
      <c r="P2990" s="5" t="s">
        <v>1889</v>
      </c>
      <c r="Q2990" s="5" t="s">
        <v>1889</v>
      </c>
    </row>
    <row r="2991" spans="1:17" ht="15" x14ac:dyDescent="0.2">
      <c r="A2991" s="1">
        <v>316340</v>
      </c>
      <c r="B2991" s="13" t="s">
        <v>4243</v>
      </c>
      <c r="C2991" s="1" t="s">
        <v>4</v>
      </c>
      <c r="D2991" s="2">
        <v>5633</v>
      </c>
      <c r="E2991" s="6" t="s">
        <v>1889</v>
      </c>
      <c r="F2991" s="6" t="s">
        <v>1889</v>
      </c>
      <c r="G2991" s="6" t="s">
        <v>1889</v>
      </c>
      <c r="H2991" s="7" t="s">
        <v>1889</v>
      </c>
      <c r="I2991" s="6">
        <v>176319</v>
      </c>
      <c r="J2991" s="6">
        <v>17470</v>
      </c>
      <c r="K2991" s="6">
        <v>56147</v>
      </c>
      <c r="L2991" s="8">
        <f>IFERROR(VLOOKUP(A2991,'[1]extrato '!$A:$E,5,FALSE),"")</f>
        <v>43628.542245370372</v>
      </c>
      <c r="M2991" s="8"/>
      <c r="N2991" s="5" t="s">
        <v>1889</v>
      </c>
      <c r="O2991" s="9" t="s">
        <v>1889</v>
      </c>
      <c r="P2991" s="5" t="s">
        <v>1889</v>
      </c>
      <c r="Q2991" s="5" t="s">
        <v>1889</v>
      </c>
    </row>
    <row r="2992" spans="1:17" ht="15" x14ac:dyDescent="0.2">
      <c r="A2992" s="1">
        <v>316350</v>
      </c>
      <c r="B2992" s="13" t="s">
        <v>4244</v>
      </c>
      <c r="C2992" s="1" t="s">
        <v>4</v>
      </c>
      <c r="D2992" s="2">
        <v>6650</v>
      </c>
      <c r="E2992" s="6" t="s">
        <v>1889</v>
      </c>
      <c r="F2992" s="6" t="s">
        <v>1889</v>
      </c>
      <c r="G2992" s="6" t="s">
        <v>1889</v>
      </c>
      <c r="H2992" s="7" t="s">
        <v>1889</v>
      </c>
      <c r="I2992" s="6">
        <v>37640</v>
      </c>
      <c r="J2992" s="6">
        <v>4000</v>
      </c>
      <c r="K2992" s="6">
        <v>205648</v>
      </c>
      <c r="L2992" s="8">
        <f>IFERROR(VLOOKUP(A2992,'[1]extrato '!$A:$E,5,FALSE),"")</f>
        <v>43628.546203703707</v>
      </c>
      <c r="M2992" s="8"/>
      <c r="N2992" s="5" t="s">
        <v>1889</v>
      </c>
      <c r="O2992" s="9" t="s">
        <v>1889</v>
      </c>
      <c r="P2992" s="5" t="s">
        <v>1889</v>
      </c>
      <c r="Q2992" s="5" t="s">
        <v>1889</v>
      </c>
    </row>
    <row r="2993" spans="1:17" ht="15" x14ac:dyDescent="0.2">
      <c r="A2993" s="1">
        <v>316360</v>
      </c>
      <c r="B2993" s="13" t="s">
        <v>4245</v>
      </c>
      <c r="C2993" s="1" t="s">
        <v>4</v>
      </c>
      <c r="D2993" s="2">
        <v>2787</v>
      </c>
      <c r="E2993" s="6" t="s">
        <v>1889</v>
      </c>
      <c r="F2993" s="6" t="s">
        <v>1889</v>
      </c>
      <c r="G2993" s="6" t="s">
        <v>1889</v>
      </c>
      <c r="H2993" s="7" t="s">
        <v>1889</v>
      </c>
      <c r="I2993" s="6">
        <v>1817</v>
      </c>
      <c r="J2993" s="6">
        <v>0</v>
      </c>
      <c r="K2993" s="6">
        <v>3335</v>
      </c>
      <c r="L2993" s="8">
        <f>IFERROR(VLOOKUP(A2993,'[1]extrato '!$A:$E,5,FALSE),"")</f>
        <v>43628.555648148147</v>
      </c>
      <c r="M2993" s="8"/>
      <c r="N2993" s="5" t="s">
        <v>1889</v>
      </c>
      <c r="O2993" s="9" t="s">
        <v>1889</v>
      </c>
      <c r="P2993" s="5" t="s">
        <v>1889</v>
      </c>
      <c r="Q2993" s="5" t="s">
        <v>1889</v>
      </c>
    </row>
    <row r="2994" spans="1:17" ht="15" x14ac:dyDescent="0.2">
      <c r="A2994" s="1">
        <v>316370</v>
      </c>
      <c r="B2994" s="13" t="s">
        <v>4246</v>
      </c>
      <c r="C2994" s="1" t="s">
        <v>4</v>
      </c>
      <c r="D2994" s="2">
        <v>45457</v>
      </c>
      <c r="E2994" s="6" t="s">
        <v>1889</v>
      </c>
      <c r="F2994" s="6" t="s">
        <v>1889</v>
      </c>
      <c r="G2994" s="6" t="s">
        <v>1889</v>
      </c>
      <c r="H2994" s="7" t="s">
        <v>1889</v>
      </c>
      <c r="I2994" s="6">
        <v>883294</v>
      </c>
      <c r="J2994" s="6">
        <v>100</v>
      </c>
      <c r="K2994" s="6">
        <v>392751</v>
      </c>
      <c r="L2994" s="8">
        <f>IFERROR(VLOOKUP(A2994,'[1]extrato '!$A:$E,5,FALSE),"")</f>
        <v>43628.536805555559</v>
      </c>
      <c r="M2994" s="8"/>
      <c r="N2994" s="5" t="s">
        <v>1889</v>
      </c>
      <c r="O2994" s="9" t="s">
        <v>1889</v>
      </c>
      <c r="P2994" s="5" t="s">
        <v>1889</v>
      </c>
      <c r="Q2994" s="5" t="s">
        <v>1889</v>
      </c>
    </row>
    <row r="2995" spans="1:17" ht="15" x14ac:dyDescent="0.2">
      <c r="A2995" s="1">
        <v>316380</v>
      </c>
      <c r="B2995" s="13" t="s">
        <v>4247</v>
      </c>
      <c r="C2995" s="1" t="s">
        <v>4</v>
      </c>
      <c r="D2995" s="2">
        <v>7045</v>
      </c>
      <c r="E2995" s="6" t="s">
        <v>1889</v>
      </c>
      <c r="F2995" s="6" t="s">
        <v>1889</v>
      </c>
      <c r="G2995" s="6" t="s">
        <v>1889</v>
      </c>
      <c r="H2995" s="7" t="s">
        <v>1889</v>
      </c>
      <c r="I2995" s="6">
        <v>81367</v>
      </c>
      <c r="J2995" s="6">
        <v>2830</v>
      </c>
      <c r="K2995" s="6">
        <v>43066</v>
      </c>
      <c r="L2995" s="8">
        <f>IFERROR(VLOOKUP(A2995,'[1]extrato '!$A:$E,5,FALSE),"")</f>
        <v>43628.529236111113</v>
      </c>
      <c r="M2995" s="8"/>
      <c r="N2995" s="5" t="s">
        <v>1889</v>
      </c>
      <c r="O2995" s="9" t="s">
        <v>1889</v>
      </c>
      <c r="P2995" s="5" t="s">
        <v>1889</v>
      </c>
      <c r="Q2995" s="5" t="s">
        <v>1889</v>
      </c>
    </row>
    <row r="2996" spans="1:17" ht="15" x14ac:dyDescent="0.2">
      <c r="A2996" s="1">
        <v>316390</v>
      </c>
      <c r="B2996" s="13" t="s">
        <v>4248</v>
      </c>
      <c r="C2996" s="1" t="s">
        <v>4</v>
      </c>
      <c r="D2996" s="2">
        <v>4911</v>
      </c>
      <c r="E2996" s="6" t="s">
        <v>1889</v>
      </c>
      <c r="F2996" s="6" t="s">
        <v>1889</v>
      </c>
      <c r="G2996" s="6" t="s">
        <v>1889</v>
      </c>
      <c r="H2996" s="7" t="s">
        <v>1889</v>
      </c>
      <c r="I2996" s="6">
        <v>107972</v>
      </c>
      <c r="J2996" s="6">
        <v>0</v>
      </c>
      <c r="K2996" s="6">
        <v>362</v>
      </c>
      <c r="L2996" s="8">
        <f>IFERROR(VLOOKUP(A2996,'[1]extrato '!$A:$E,5,FALSE),"")</f>
        <v>43628.619618055556</v>
      </c>
      <c r="M2996" s="8"/>
      <c r="N2996" s="5" t="s">
        <v>1889</v>
      </c>
      <c r="O2996" s="9" t="s">
        <v>1889</v>
      </c>
      <c r="P2996" s="5" t="s">
        <v>1889</v>
      </c>
      <c r="Q2996" s="5" t="s">
        <v>1889</v>
      </c>
    </row>
    <row r="2997" spans="1:17" ht="15" x14ac:dyDescent="0.2">
      <c r="A2997" s="1">
        <v>316400</v>
      </c>
      <c r="B2997" s="13" t="s">
        <v>4249</v>
      </c>
      <c r="C2997" s="1" t="s">
        <v>4</v>
      </c>
      <c r="D2997" s="2">
        <v>8181</v>
      </c>
      <c r="E2997" s="6" t="s">
        <v>1889</v>
      </c>
      <c r="F2997" s="6" t="s">
        <v>1889</v>
      </c>
      <c r="G2997" s="6" t="s">
        <v>1889</v>
      </c>
      <c r="H2997" s="7" t="s">
        <v>1889</v>
      </c>
      <c r="I2997" s="6">
        <v>1283594</v>
      </c>
      <c r="J2997" s="6">
        <v>27334</v>
      </c>
      <c r="K2997" s="6">
        <v>143839</v>
      </c>
      <c r="L2997" s="8">
        <f>IFERROR(VLOOKUP(A2997,'[1]extrato '!$A:$E,5,FALSE),"")</f>
        <v>43628.54724537037</v>
      </c>
      <c r="M2997" s="8"/>
      <c r="N2997" s="5" t="s">
        <v>1889</v>
      </c>
      <c r="O2997" s="9" t="s">
        <v>1889</v>
      </c>
      <c r="P2997" s="5" t="s">
        <v>1889</v>
      </c>
      <c r="Q2997" s="5" t="s">
        <v>1889</v>
      </c>
    </row>
    <row r="2998" spans="1:17" ht="15" x14ac:dyDescent="0.2">
      <c r="A2998" s="1">
        <v>316410</v>
      </c>
      <c r="B2998" s="13" t="s">
        <v>4250</v>
      </c>
      <c r="C2998" s="1" t="s">
        <v>4</v>
      </c>
      <c r="D2998" s="2">
        <v>5494</v>
      </c>
      <c r="E2998" s="6" t="s">
        <v>1889</v>
      </c>
      <c r="F2998" s="6" t="s">
        <v>1889</v>
      </c>
      <c r="G2998" s="6" t="s">
        <v>1889</v>
      </c>
      <c r="H2998" s="7" t="s">
        <v>1889</v>
      </c>
      <c r="I2998" s="6">
        <v>6518</v>
      </c>
      <c r="J2998" s="6">
        <v>0</v>
      </c>
      <c r="K2998" s="6">
        <v>472</v>
      </c>
      <c r="L2998" s="8">
        <f>IFERROR(VLOOKUP(A2998,'[1]extrato '!$A:$E,5,FALSE),"")</f>
        <v>43627.746793981481</v>
      </c>
      <c r="M2998" s="8"/>
      <c r="N2998" s="5" t="s">
        <v>1889</v>
      </c>
      <c r="O2998" s="9" t="s">
        <v>1889</v>
      </c>
      <c r="P2998" s="5" t="s">
        <v>1889</v>
      </c>
      <c r="Q2998" s="5" t="s">
        <v>1889</v>
      </c>
    </row>
    <row r="2999" spans="1:17" ht="15" x14ac:dyDescent="0.2">
      <c r="A2999" s="1">
        <v>316420</v>
      </c>
      <c r="B2999" s="13" t="s">
        <v>4251</v>
      </c>
      <c r="C2999" s="1" t="s">
        <v>4</v>
      </c>
      <c r="D2999" s="2">
        <v>11892</v>
      </c>
      <c r="E2999" s="6" t="s">
        <v>1889</v>
      </c>
      <c r="F2999" s="6" t="s">
        <v>1889</v>
      </c>
      <c r="G2999" s="6" t="s">
        <v>1889</v>
      </c>
      <c r="H2999" s="7" t="s">
        <v>1889</v>
      </c>
      <c r="I2999" s="6">
        <v>337515</v>
      </c>
      <c r="J2999" s="6">
        <v>3610</v>
      </c>
      <c r="K2999" s="6">
        <v>43914</v>
      </c>
      <c r="L2999" s="8">
        <f>IFERROR(VLOOKUP(A2999,'[1]extrato '!$A:$E,5,FALSE),"")</f>
        <v>43628.492037037038</v>
      </c>
      <c r="M2999" s="8"/>
      <c r="N2999" s="5" t="s">
        <v>1889</v>
      </c>
      <c r="O2999" s="9" t="s">
        <v>1889</v>
      </c>
      <c r="P2999" s="5" t="s">
        <v>1889</v>
      </c>
      <c r="Q2999" s="5" t="s">
        <v>1889</v>
      </c>
    </row>
    <row r="3000" spans="1:17" ht="15" x14ac:dyDescent="0.2">
      <c r="A3000" s="1">
        <v>316430</v>
      </c>
      <c r="B3000" s="13" t="s">
        <v>4252</v>
      </c>
      <c r="C3000" s="1" t="s">
        <v>4</v>
      </c>
      <c r="D3000" s="2">
        <v>7092</v>
      </c>
      <c r="E3000" s="6" t="s">
        <v>1889</v>
      </c>
      <c r="F3000" s="6" t="s">
        <v>1889</v>
      </c>
      <c r="G3000" s="6" t="s">
        <v>1889</v>
      </c>
      <c r="H3000" s="7" t="s">
        <v>1889</v>
      </c>
      <c r="I3000" s="6">
        <v>139970</v>
      </c>
      <c r="J3000" s="6">
        <v>0</v>
      </c>
      <c r="K3000" s="6">
        <v>9649</v>
      </c>
      <c r="L3000" s="8">
        <f>IFERROR(VLOOKUP(A3000,'[1]extrato '!$A:$E,5,FALSE),"")</f>
        <v>43628.623171296298</v>
      </c>
      <c r="M3000" s="8"/>
      <c r="N3000" s="5" t="s">
        <v>1889</v>
      </c>
      <c r="O3000" s="9" t="s">
        <v>1889</v>
      </c>
      <c r="P3000" s="5" t="s">
        <v>1889</v>
      </c>
      <c r="Q3000" s="5" t="s">
        <v>1889</v>
      </c>
    </row>
    <row r="3001" spans="1:17" ht="15" x14ac:dyDescent="0.2">
      <c r="A3001" s="1">
        <v>316440</v>
      </c>
      <c r="B3001" s="13" t="s">
        <v>4253</v>
      </c>
      <c r="C3001" s="1" t="s">
        <v>4</v>
      </c>
      <c r="D3001" s="2">
        <v>5438</v>
      </c>
      <c r="E3001" s="6" t="s">
        <v>1889</v>
      </c>
      <c r="F3001" s="6" t="s">
        <v>1889</v>
      </c>
      <c r="G3001" s="6" t="s">
        <v>1889</v>
      </c>
      <c r="H3001" s="7" t="s">
        <v>1889</v>
      </c>
      <c r="I3001" s="6">
        <v>227215</v>
      </c>
      <c r="J3001" s="6">
        <v>0</v>
      </c>
      <c r="K3001" s="6">
        <v>0</v>
      </c>
      <c r="L3001" s="8">
        <f>IFERROR(VLOOKUP(A3001,'[1]extrato '!$A:$E,5,FALSE),"")</f>
        <v>43626.881550925929</v>
      </c>
      <c r="M3001" s="8"/>
      <c r="N3001" s="5" t="s">
        <v>1889</v>
      </c>
      <c r="O3001" s="9" t="s">
        <v>1889</v>
      </c>
      <c r="P3001" s="5" t="s">
        <v>1889</v>
      </c>
      <c r="Q3001" s="5" t="s">
        <v>1889</v>
      </c>
    </row>
    <row r="3002" spans="1:17" ht="30" x14ac:dyDescent="0.2">
      <c r="A3002" s="1">
        <v>316443</v>
      </c>
      <c r="B3002" s="13" t="s">
        <v>4254</v>
      </c>
      <c r="C3002" s="1" t="s">
        <v>4</v>
      </c>
      <c r="D3002" s="2">
        <v>3006</v>
      </c>
      <c r="E3002" s="6" t="s">
        <v>1889</v>
      </c>
      <c r="F3002" s="6" t="s">
        <v>1889</v>
      </c>
      <c r="G3002" s="6" t="s">
        <v>1889</v>
      </c>
      <c r="H3002" s="7" t="s">
        <v>1889</v>
      </c>
      <c r="I3002" s="6">
        <v>130391</v>
      </c>
      <c r="J3002" s="6">
        <v>3560</v>
      </c>
      <c r="K3002" s="6">
        <v>49982</v>
      </c>
      <c r="L3002" s="8">
        <f>IFERROR(VLOOKUP(A3002,'[1]extrato '!$A:$E,5,FALSE),"")</f>
        <v>43628.473993055559</v>
      </c>
      <c r="M3002" s="8"/>
      <c r="N3002" s="5" t="s">
        <v>1889</v>
      </c>
      <c r="O3002" s="9" t="s">
        <v>1889</v>
      </c>
      <c r="P3002" s="5" t="s">
        <v>1889</v>
      </c>
      <c r="Q3002" s="5" t="s">
        <v>1889</v>
      </c>
    </row>
    <row r="3003" spans="1:17" ht="15" x14ac:dyDescent="0.2">
      <c r="A3003" s="1">
        <v>316447</v>
      </c>
      <c r="B3003" s="13" t="s">
        <v>4255</v>
      </c>
      <c r="C3003" s="1" t="s">
        <v>4</v>
      </c>
      <c r="D3003" s="2">
        <v>6419</v>
      </c>
      <c r="E3003" s="6" t="s">
        <v>1889</v>
      </c>
      <c r="F3003" s="6" t="s">
        <v>1889</v>
      </c>
      <c r="G3003" s="6" t="s">
        <v>1889</v>
      </c>
      <c r="H3003" s="7" t="s">
        <v>1889</v>
      </c>
      <c r="I3003" s="6">
        <v>1824</v>
      </c>
      <c r="J3003" s="6">
        <v>0</v>
      </c>
      <c r="K3003" s="6">
        <v>0</v>
      </c>
      <c r="L3003" s="8">
        <f>IFERROR(VLOOKUP(A3003,'[1]extrato '!$A:$E,5,FALSE),"")</f>
        <v>43626.592118055552</v>
      </c>
      <c r="M3003" s="8"/>
      <c r="N3003" s="5" t="s">
        <v>1889</v>
      </c>
      <c r="O3003" s="9" t="s">
        <v>1889</v>
      </c>
      <c r="P3003" s="5" t="s">
        <v>1889</v>
      </c>
      <c r="Q3003" s="5" t="s">
        <v>1889</v>
      </c>
    </row>
    <row r="3004" spans="1:17" ht="15" x14ac:dyDescent="0.2">
      <c r="A3004" s="1">
        <v>316450</v>
      </c>
      <c r="B3004" s="13" t="s">
        <v>4256</v>
      </c>
      <c r="C3004" s="1" t="s">
        <v>4</v>
      </c>
      <c r="D3004" s="2">
        <v>10511</v>
      </c>
      <c r="E3004" s="6" t="s">
        <v>1889</v>
      </c>
      <c r="F3004" s="6" t="s">
        <v>1889</v>
      </c>
      <c r="G3004" s="6" t="s">
        <v>1889</v>
      </c>
      <c r="H3004" s="7" t="s">
        <v>1889</v>
      </c>
      <c r="I3004" s="6">
        <v>171717</v>
      </c>
      <c r="J3004" s="6">
        <v>2000</v>
      </c>
      <c r="K3004" s="6">
        <v>120</v>
      </c>
      <c r="L3004" s="8">
        <f>IFERROR(VLOOKUP(A3004,'[1]extrato '!$A:$E,5,FALSE),"")</f>
        <v>43628.554166666669</v>
      </c>
      <c r="M3004" s="8"/>
      <c r="N3004" s="5" t="s">
        <v>1889</v>
      </c>
      <c r="O3004" s="9" t="s">
        <v>1889</v>
      </c>
      <c r="P3004" s="5" t="s">
        <v>1889</v>
      </c>
      <c r="Q3004" s="5" t="s">
        <v>1889</v>
      </c>
    </row>
    <row r="3005" spans="1:17" ht="15" x14ac:dyDescent="0.2">
      <c r="A3005" s="1">
        <v>316460</v>
      </c>
      <c r="B3005" s="13" t="s">
        <v>4257</v>
      </c>
      <c r="C3005" s="1" t="s">
        <v>4</v>
      </c>
      <c r="D3005" s="2">
        <v>6589</v>
      </c>
      <c r="E3005" s="6" t="s">
        <v>1889</v>
      </c>
      <c r="F3005" s="6" t="s">
        <v>1889</v>
      </c>
      <c r="G3005" s="6" t="s">
        <v>1889</v>
      </c>
      <c r="H3005" s="7" t="s">
        <v>1889</v>
      </c>
      <c r="I3005" s="6">
        <v>174119</v>
      </c>
      <c r="J3005" s="6">
        <v>623</v>
      </c>
      <c r="K3005" s="6">
        <v>42974</v>
      </c>
      <c r="L3005" s="8">
        <f>IFERROR(VLOOKUP(A3005,'[1]extrato '!$A:$E,5,FALSE),"")</f>
        <v>43628.587013888886</v>
      </c>
      <c r="M3005" s="8"/>
      <c r="N3005" s="5" t="s">
        <v>1889</v>
      </c>
      <c r="O3005" s="9" t="s">
        <v>1889</v>
      </c>
      <c r="P3005" s="5" t="s">
        <v>1889</v>
      </c>
      <c r="Q3005" s="5" t="s">
        <v>1889</v>
      </c>
    </row>
    <row r="3006" spans="1:17" ht="15" x14ac:dyDescent="0.2">
      <c r="A3006" s="1">
        <v>316470</v>
      </c>
      <c r="B3006" s="13" t="s">
        <v>4258</v>
      </c>
      <c r="C3006" s="1" t="s">
        <v>4</v>
      </c>
      <c r="D3006" s="2">
        <v>70533</v>
      </c>
      <c r="E3006" s="6" t="s">
        <v>1889</v>
      </c>
      <c r="F3006" s="6" t="s">
        <v>1889</v>
      </c>
      <c r="G3006" s="6" t="s">
        <v>1889</v>
      </c>
      <c r="H3006" s="7" t="s">
        <v>1889</v>
      </c>
      <c r="I3006" s="6">
        <v>1204211</v>
      </c>
      <c r="J3006" s="6">
        <v>680</v>
      </c>
      <c r="K3006" s="6">
        <v>1030</v>
      </c>
      <c r="L3006" s="8">
        <f>IFERROR(VLOOKUP(A3006,'[1]extrato '!$A:$E,5,FALSE),"")</f>
        <v>43628.089641203704</v>
      </c>
      <c r="M3006" s="8"/>
      <c r="N3006" s="5" t="s">
        <v>1889</v>
      </c>
      <c r="O3006" s="9" t="s">
        <v>1889</v>
      </c>
      <c r="P3006" s="5" t="s">
        <v>1889</v>
      </c>
      <c r="Q3006" s="5" t="s">
        <v>1889</v>
      </c>
    </row>
    <row r="3007" spans="1:17" ht="15" x14ac:dyDescent="0.2">
      <c r="A3007" s="1">
        <v>316480</v>
      </c>
      <c r="B3007" s="13" t="s">
        <v>4259</v>
      </c>
      <c r="C3007" s="1" t="s">
        <v>4</v>
      </c>
      <c r="D3007" s="2">
        <v>1582</v>
      </c>
      <c r="E3007" s="6" t="s">
        <v>1889</v>
      </c>
      <c r="F3007" s="6" t="s">
        <v>1889</v>
      </c>
      <c r="G3007" s="6" t="s">
        <v>1889</v>
      </c>
      <c r="H3007" s="7" t="s">
        <v>1889</v>
      </c>
      <c r="I3007" s="6">
        <v>89136</v>
      </c>
      <c r="J3007" s="6">
        <v>0</v>
      </c>
      <c r="K3007" s="6">
        <v>21083</v>
      </c>
      <c r="L3007" s="8">
        <f>IFERROR(VLOOKUP(A3007,'[1]extrato '!$A:$E,5,FALSE),"")</f>
        <v>43628.547361111108</v>
      </c>
      <c r="M3007" s="8"/>
      <c r="N3007" s="5" t="s">
        <v>1889</v>
      </c>
      <c r="O3007" s="9" t="s">
        <v>1889</v>
      </c>
      <c r="P3007" s="5" t="s">
        <v>1889</v>
      </c>
      <c r="Q3007" s="5" t="s">
        <v>1889</v>
      </c>
    </row>
    <row r="3008" spans="1:17" ht="15" x14ac:dyDescent="0.2">
      <c r="A3008" s="1">
        <v>316490</v>
      </c>
      <c r="B3008" s="13" t="s">
        <v>4260</v>
      </c>
      <c r="C3008" s="1" t="s">
        <v>4</v>
      </c>
      <c r="D3008" s="2">
        <v>2249</v>
      </c>
      <c r="E3008" s="6" t="s">
        <v>1889</v>
      </c>
      <c r="F3008" s="6" t="s">
        <v>1889</v>
      </c>
      <c r="G3008" s="6" t="s">
        <v>1889</v>
      </c>
      <c r="H3008" s="7" t="s">
        <v>1889</v>
      </c>
      <c r="I3008" s="6">
        <v>22537</v>
      </c>
      <c r="J3008" s="6">
        <v>0</v>
      </c>
      <c r="K3008" s="6">
        <v>0</v>
      </c>
      <c r="L3008" s="8">
        <f>IFERROR(VLOOKUP(A3008,'[1]extrato '!$A:$E,5,FALSE),"")</f>
        <v>43626.904918981483</v>
      </c>
      <c r="M3008" s="8"/>
      <c r="N3008" s="5" t="s">
        <v>1889</v>
      </c>
      <c r="O3008" s="9" t="s">
        <v>1889</v>
      </c>
      <c r="P3008" s="5" t="s">
        <v>1889</v>
      </c>
      <c r="Q3008" s="5" t="s">
        <v>1889</v>
      </c>
    </row>
    <row r="3009" spans="1:17" ht="15" x14ac:dyDescent="0.2">
      <c r="A3009" s="1">
        <v>316500</v>
      </c>
      <c r="B3009" s="13" t="s">
        <v>4261</v>
      </c>
      <c r="C3009" s="1" t="s">
        <v>4</v>
      </c>
      <c r="D3009" s="2">
        <v>11073</v>
      </c>
      <c r="E3009" s="6" t="s">
        <v>1889</v>
      </c>
      <c r="F3009" s="6" t="s">
        <v>1889</v>
      </c>
      <c r="G3009" s="6" t="s">
        <v>1889</v>
      </c>
      <c r="H3009" s="7" t="s">
        <v>1889</v>
      </c>
      <c r="I3009" s="6">
        <v>364639</v>
      </c>
      <c r="J3009" s="6">
        <v>49935</v>
      </c>
      <c r="K3009" s="6">
        <v>135229</v>
      </c>
      <c r="L3009" s="8">
        <f>IFERROR(VLOOKUP(A3009,'[1]extrato '!$A:$E,5,FALSE),"")</f>
        <v>43628.529282407406</v>
      </c>
      <c r="M3009" s="8"/>
      <c r="N3009" s="5" t="s">
        <v>1889</v>
      </c>
      <c r="O3009" s="9" t="s">
        <v>1889</v>
      </c>
      <c r="P3009" s="5" t="s">
        <v>1889</v>
      </c>
      <c r="Q3009" s="5" t="s">
        <v>1889</v>
      </c>
    </row>
    <row r="3010" spans="1:17" ht="15" x14ac:dyDescent="0.2">
      <c r="A3010" s="1">
        <v>316510</v>
      </c>
      <c r="B3010" s="13" t="s">
        <v>4262</v>
      </c>
      <c r="C3010" s="1" t="s">
        <v>4</v>
      </c>
      <c r="D3010" s="2">
        <v>7222</v>
      </c>
      <c r="E3010" s="6" t="s">
        <v>1889</v>
      </c>
      <c r="F3010" s="6" t="s">
        <v>1889</v>
      </c>
      <c r="G3010" s="6" t="s">
        <v>1889</v>
      </c>
      <c r="H3010" s="7" t="s">
        <v>1889</v>
      </c>
      <c r="I3010" s="6">
        <v>60700</v>
      </c>
      <c r="J3010" s="6">
        <v>0</v>
      </c>
      <c r="K3010" s="6">
        <v>44328</v>
      </c>
      <c r="L3010" s="8">
        <f>IFERROR(VLOOKUP(A3010,'[1]extrato '!$A:$E,5,FALSE),"")</f>
        <v>43628.542187500003</v>
      </c>
      <c r="M3010" s="8"/>
      <c r="N3010" s="5" t="s">
        <v>1889</v>
      </c>
      <c r="O3010" s="9" t="s">
        <v>1889</v>
      </c>
      <c r="P3010" s="5" t="s">
        <v>1889</v>
      </c>
      <c r="Q3010" s="5" t="s">
        <v>1889</v>
      </c>
    </row>
    <row r="3011" spans="1:17" ht="15" x14ac:dyDescent="0.2">
      <c r="A3011" s="1">
        <v>316520</v>
      </c>
      <c r="B3011" s="13" t="s">
        <v>4263</v>
      </c>
      <c r="C3011" s="1" t="s">
        <v>4</v>
      </c>
      <c r="D3011" s="2">
        <v>7106</v>
      </c>
      <c r="E3011" s="6" t="s">
        <v>1889</v>
      </c>
      <c r="F3011" s="6" t="s">
        <v>1889</v>
      </c>
      <c r="G3011" s="6" t="s">
        <v>1889</v>
      </c>
      <c r="H3011" s="7" t="s">
        <v>1889</v>
      </c>
      <c r="I3011" s="6">
        <v>125510</v>
      </c>
      <c r="J3011" s="6">
        <v>300</v>
      </c>
      <c r="K3011" s="6">
        <v>2044</v>
      </c>
      <c r="L3011" s="8">
        <f>IFERROR(VLOOKUP(A3011,'[1]extrato '!$A:$E,5,FALSE),"")</f>
        <v>43628.094444444447</v>
      </c>
      <c r="M3011" s="8"/>
      <c r="N3011" s="5" t="s">
        <v>1889</v>
      </c>
      <c r="O3011" s="9" t="s">
        <v>1889</v>
      </c>
      <c r="P3011" s="5" t="s">
        <v>1889</v>
      </c>
      <c r="Q3011" s="5" t="s">
        <v>1889</v>
      </c>
    </row>
    <row r="3012" spans="1:17" ht="15" x14ac:dyDescent="0.2">
      <c r="A3012" s="1">
        <v>316530</v>
      </c>
      <c r="B3012" s="13" t="s">
        <v>4264</v>
      </c>
      <c r="C3012" s="1" t="s">
        <v>4</v>
      </c>
      <c r="D3012" s="2">
        <v>7672</v>
      </c>
      <c r="E3012" s="6" t="s">
        <v>1889</v>
      </c>
      <c r="F3012" s="6" t="s">
        <v>1889</v>
      </c>
      <c r="G3012" s="6" t="s">
        <v>1889</v>
      </c>
      <c r="H3012" s="7" t="s">
        <v>1889</v>
      </c>
      <c r="I3012" s="6">
        <v>58647</v>
      </c>
      <c r="J3012" s="6">
        <v>0</v>
      </c>
      <c r="K3012" s="6">
        <v>143769</v>
      </c>
      <c r="L3012" s="8">
        <f>IFERROR(VLOOKUP(A3012,'[1]extrato '!$A:$E,5,FALSE),"")</f>
        <v>43628.501157407409</v>
      </c>
      <c r="M3012" s="8"/>
      <c r="N3012" s="5" t="s">
        <v>1889</v>
      </c>
      <c r="O3012" s="9" t="s">
        <v>1889</v>
      </c>
      <c r="P3012" s="5" t="s">
        <v>1889</v>
      </c>
      <c r="Q3012" s="5" t="s">
        <v>1889</v>
      </c>
    </row>
    <row r="3013" spans="1:17" ht="15" x14ac:dyDescent="0.2">
      <c r="A3013" s="1">
        <v>316540</v>
      </c>
      <c r="B3013" s="13" t="s">
        <v>4265</v>
      </c>
      <c r="C3013" s="1" t="s">
        <v>4</v>
      </c>
      <c r="D3013" s="2">
        <v>6850</v>
      </c>
      <c r="E3013" s="6" t="s">
        <v>1889</v>
      </c>
      <c r="F3013" s="6" t="s">
        <v>1889</v>
      </c>
      <c r="G3013" s="6" t="s">
        <v>1889</v>
      </c>
      <c r="H3013" s="7" t="s">
        <v>1889</v>
      </c>
      <c r="I3013" s="6">
        <v>152854</v>
      </c>
      <c r="J3013" s="6">
        <v>0</v>
      </c>
      <c r="K3013" s="6">
        <v>75489</v>
      </c>
      <c r="L3013" s="8">
        <f>IFERROR(VLOOKUP(A3013,'[1]extrato '!$A:$E,5,FALSE),"")</f>
        <v>43628.520370370374</v>
      </c>
      <c r="M3013" s="8"/>
      <c r="N3013" s="5" t="s">
        <v>1889</v>
      </c>
      <c r="O3013" s="9" t="s">
        <v>1889</v>
      </c>
      <c r="P3013" s="5" t="s">
        <v>1889</v>
      </c>
      <c r="Q3013" s="5" t="s">
        <v>1889</v>
      </c>
    </row>
    <row r="3014" spans="1:17" ht="15" x14ac:dyDescent="0.2">
      <c r="A3014" s="1">
        <v>316550</v>
      </c>
      <c r="B3014" s="13" t="s">
        <v>4266</v>
      </c>
      <c r="C3014" s="1" t="s">
        <v>4</v>
      </c>
      <c r="D3014" s="2">
        <v>6198</v>
      </c>
      <c r="E3014" s="6" t="s">
        <v>1889</v>
      </c>
      <c r="F3014" s="6" t="s">
        <v>1889</v>
      </c>
      <c r="G3014" s="6" t="s">
        <v>1889</v>
      </c>
      <c r="H3014" s="7" t="s">
        <v>1889</v>
      </c>
      <c r="I3014" s="6">
        <v>835</v>
      </c>
      <c r="J3014" s="6">
        <v>25</v>
      </c>
      <c r="K3014" s="6">
        <v>1281</v>
      </c>
      <c r="L3014" s="8">
        <f>IFERROR(VLOOKUP(A3014,'[1]extrato '!$A:$E,5,FALSE),"")</f>
        <v>43628.095092592594</v>
      </c>
      <c r="M3014" s="8"/>
      <c r="N3014" s="5" t="s">
        <v>1889</v>
      </c>
      <c r="O3014" s="9" t="s">
        <v>1889</v>
      </c>
      <c r="P3014" s="5" t="s">
        <v>1889</v>
      </c>
      <c r="Q3014" s="5" t="s">
        <v>1889</v>
      </c>
    </row>
    <row r="3015" spans="1:17" ht="15" x14ac:dyDescent="0.2">
      <c r="A3015" s="1">
        <v>316553</v>
      </c>
      <c r="B3015" s="13" t="s">
        <v>2681</v>
      </c>
      <c r="C3015" s="1" t="s">
        <v>4</v>
      </c>
      <c r="D3015" s="2">
        <v>31037</v>
      </c>
      <c r="E3015" s="6" t="s">
        <v>1889</v>
      </c>
      <c r="F3015" s="6" t="s">
        <v>1889</v>
      </c>
      <c r="G3015" s="6" t="s">
        <v>1889</v>
      </c>
      <c r="H3015" s="7" t="s">
        <v>1889</v>
      </c>
      <c r="I3015" s="6">
        <v>716456</v>
      </c>
      <c r="J3015" s="6">
        <v>0</v>
      </c>
      <c r="K3015" s="6">
        <v>926</v>
      </c>
      <c r="L3015" s="8">
        <f>IFERROR(VLOOKUP(A3015,'[1]extrato '!$A:$E,5,FALSE),"")</f>
        <v>43626.944826388892</v>
      </c>
      <c r="M3015" s="8"/>
      <c r="N3015" s="5" t="s">
        <v>1889</v>
      </c>
      <c r="O3015" s="9" t="s">
        <v>1889</v>
      </c>
      <c r="P3015" s="5" t="s">
        <v>1889</v>
      </c>
      <c r="Q3015" s="5" t="s">
        <v>1889</v>
      </c>
    </row>
    <row r="3016" spans="1:17" ht="15" x14ac:dyDescent="0.2">
      <c r="A3016" s="1">
        <v>316555</v>
      </c>
      <c r="B3016" s="13" t="s">
        <v>2745</v>
      </c>
      <c r="C3016" s="1" t="s">
        <v>4</v>
      </c>
      <c r="D3016" s="2">
        <v>12060</v>
      </c>
      <c r="E3016" s="6" t="s">
        <v>1889</v>
      </c>
      <c r="F3016" s="6" t="s">
        <v>1889</v>
      </c>
      <c r="G3016" s="6" t="s">
        <v>1889</v>
      </c>
      <c r="H3016" s="7" t="s">
        <v>1889</v>
      </c>
      <c r="I3016" s="6">
        <v>321330</v>
      </c>
      <c r="J3016" s="6">
        <v>0</v>
      </c>
      <c r="K3016" s="6">
        <v>0</v>
      </c>
      <c r="L3016" s="8">
        <f>IFERROR(VLOOKUP(A3016,'[1]extrato '!$A:$E,5,FALSE),"")</f>
        <v>43626.867812500001</v>
      </c>
      <c r="M3016" s="8"/>
      <c r="N3016" s="5" t="s">
        <v>1889</v>
      </c>
      <c r="O3016" s="9" t="s">
        <v>1889</v>
      </c>
      <c r="P3016" s="5" t="s">
        <v>1889</v>
      </c>
      <c r="Q3016" s="5" t="s">
        <v>1889</v>
      </c>
    </row>
    <row r="3017" spans="1:17" ht="15" x14ac:dyDescent="0.2">
      <c r="A3017" s="1">
        <v>316556</v>
      </c>
      <c r="B3017" s="13" t="s">
        <v>2693</v>
      </c>
      <c r="C3017" s="1" t="s">
        <v>4</v>
      </c>
      <c r="D3017" s="2">
        <v>2776</v>
      </c>
      <c r="E3017" s="6" t="s">
        <v>1889</v>
      </c>
      <c r="F3017" s="6" t="s">
        <v>1889</v>
      </c>
      <c r="G3017" s="6" t="s">
        <v>1889</v>
      </c>
      <c r="H3017" s="7" t="s">
        <v>1889</v>
      </c>
      <c r="I3017" s="6">
        <v>231386</v>
      </c>
      <c r="J3017" s="6">
        <v>1280</v>
      </c>
      <c r="K3017" s="6">
        <v>115805</v>
      </c>
      <c r="L3017" s="8">
        <f>IFERROR(VLOOKUP(A3017,'[1]extrato '!$A:$E,5,FALSE),"")</f>
        <v>43628.456585648149</v>
      </c>
      <c r="M3017" s="8"/>
      <c r="N3017" s="5" t="s">
        <v>1889</v>
      </c>
      <c r="O3017" s="9" t="s">
        <v>1889</v>
      </c>
      <c r="P3017" s="5" t="s">
        <v>1889</v>
      </c>
      <c r="Q3017" s="5" t="s">
        <v>1889</v>
      </c>
    </row>
    <row r="3018" spans="1:17" ht="15" x14ac:dyDescent="0.2">
      <c r="A3018" s="1">
        <v>316557</v>
      </c>
      <c r="B3018" s="13" t="s">
        <v>2696</v>
      </c>
      <c r="C3018" s="1" t="s">
        <v>4</v>
      </c>
      <c r="D3018" s="2">
        <v>5439</v>
      </c>
      <c r="E3018" s="6" t="s">
        <v>1889</v>
      </c>
      <c r="F3018" s="6" t="s">
        <v>1889</v>
      </c>
      <c r="G3018" s="6" t="s">
        <v>1889</v>
      </c>
      <c r="H3018" s="7" t="s">
        <v>1889</v>
      </c>
      <c r="I3018" s="6">
        <v>252240</v>
      </c>
      <c r="J3018" s="6">
        <v>0</v>
      </c>
      <c r="K3018" s="6">
        <v>56581</v>
      </c>
      <c r="L3018" s="8">
        <f>IFERROR(VLOOKUP(A3018,'[1]extrato '!$A:$E,5,FALSE),"")</f>
        <v>43628.546400462961</v>
      </c>
      <c r="M3018" s="8"/>
      <c r="N3018" s="5" t="s">
        <v>1889</v>
      </c>
      <c r="O3018" s="9" t="s">
        <v>1889</v>
      </c>
      <c r="P3018" s="5" t="s">
        <v>1889</v>
      </c>
      <c r="Q3018" s="5" t="s">
        <v>1889</v>
      </c>
    </row>
    <row r="3019" spans="1:17" ht="15" x14ac:dyDescent="0.2">
      <c r="A3019" s="1">
        <v>316560</v>
      </c>
      <c r="B3019" s="13" t="s">
        <v>2698</v>
      </c>
      <c r="C3019" s="1" t="s">
        <v>4</v>
      </c>
      <c r="D3019" s="2">
        <v>2049</v>
      </c>
      <c r="E3019" s="6" t="s">
        <v>1889</v>
      </c>
      <c r="F3019" s="6" t="s">
        <v>1889</v>
      </c>
      <c r="G3019" s="6" t="s">
        <v>1889</v>
      </c>
      <c r="H3019" s="7" t="s">
        <v>1889</v>
      </c>
      <c r="I3019" s="6">
        <v>84744</v>
      </c>
      <c r="J3019" s="6">
        <v>1926</v>
      </c>
      <c r="K3019" s="6">
        <v>26377</v>
      </c>
      <c r="L3019" s="8">
        <f>IFERROR(VLOOKUP(A3019,'[1]extrato '!$A:$E,5,FALSE),"")</f>
        <v>43628.547129629631</v>
      </c>
      <c r="M3019" s="8"/>
      <c r="N3019" s="5" t="s">
        <v>1889</v>
      </c>
      <c r="O3019" s="9" t="s">
        <v>1889</v>
      </c>
      <c r="P3019" s="5" t="s">
        <v>1889</v>
      </c>
      <c r="Q3019" s="5" t="s">
        <v>1889</v>
      </c>
    </row>
    <row r="3020" spans="1:17" ht="15" x14ac:dyDescent="0.2">
      <c r="A3020" s="1">
        <v>316570</v>
      </c>
      <c r="B3020" s="13" t="s">
        <v>2699</v>
      </c>
      <c r="C3020" s="1" t="s">
        <v>4</v>
      </c>
      <c r="D3020" s="2">
        <v>7792</v>
      </c>
      <c r="E3020" s="6" t="s">
        <v>1889</v>
      </c>
      <c r="F3020" s="6" t="s">
        <v>1889</v>
      </c>
      <c r="G3020" s="6" t="s">
        <v>1889</v>
      </c>
      <c r="H3020" s="7" t="s">
        <v>1889</v>
      </c>
      <c r="I3020" s="6">
        <v>204615</v>
      </c>
      <c r="J3020" s="6">
        <v>1830</v>
      </c>
      <c r="K3020" s="6">
        <v>161824</v>
      </c>
      <c r="L3020" s="8">
        <f>IFERROR(VLOOKUP(A3020,'[1]extrato '!$A:$E,5,FALSE),"")</f>
        <v>43628.574583333335</v>
      </c>
      <c r="M3020" s="8"/>
      <c r="N3020" s="5" t="s">
        <v>1889</v>
      </c>
      <c r="O3020" s="9" t="s">
        <v>1889</v>
      </c>
      <c r="P3020" s="5" t="s">
        <v>1889</v>
      </c>
      <c r="Q3020" s="5" t="s">
        <v>1889</v>
      </c>
    </row>
    <row r="3021" spans="1:17" ht="15" x14ac:dyDescent="0.2">
      <c r="A3021" s="1">
        <v>316580</v>
      </c>
      <c r="B3021" s="13" t="s">
        <v>4267</v>
      </c>
      <c r="C3021" s="1" t="s">
        <v>4</v>
      </c>
      <c r="D3021" s="2">
        <v>1672</v>
      </c>
      <c r="E3021" s="6" t="s">
        <v>1889</v>
      </c>
      <c r="F3021" s="6" t="s">
        <v>1889</v>
      </c>
      <c r="G3021" s="6" t="s">
        <v>1889</v>
      </c>
      <c r="H3021" s="7" t="s">
        <v>1889</v>
      </c>
      <c r="I3021" s="6">
        <v>42530</v>
      </c>
      <c r="J3021" s="6">
        <v>0</v>
      </c>
      <c r="K3021" s="6">
        <v>20889</v>
      </c>
      <c r="L3021" s="8">
        <f>IFERROR(VLOOKUP(A3021,'[1]extrato '!$A:$E,5,FALSE),"")</f>
        <v>43628.555613425924</v>
      </c>
      <c r="M3021" s="8"/>
      <c r="N3021" s="5" t="s">
        <v>1889</v>
      </c>
      <c r="O3021" s="9" t="s">
        <v>1889</v>
      </c>
      <c r="P3021" s="5" t="s">
        <v>1889</v>
      </c>
      <c r="Q3021" s="5" t="s">
        <v>1889</v>
      </c>
    </row>
    <row r="3022" spans="1:17" ht="30" x14ac:dyDescent="0.2">
      <c r="A3022" s="1">
        <v>316590</v>
      </c>
      <c r="B3022" s="13" t="s">
        <v>4268</v>
      </c>
      <c r="C3022" s="1" t="s">
        <v>4</v>
      </c>
      <c r="D3022" s="2">
        <v>4410</v>
      </c>
      <c r="E3022" s="6" t="s">
        <v>1889</v>
      </c>
      <c r="F3022" s="6" t="s">
        <v>1889</v>
      </c>
      <c r="G3022" s="6" t="s">
        <v>1889</v>
      </c>
      <c r="H3022" s="7" t="s">
        <v>1889</v>
      </c>
      <c r="I3022" s="6">
        <v>83841</v>
      </c>
      <c r="J3022" s="6">
        <v>0</v>
      </c>
      <c r="K3022" s="6">
        <v>27798</v>
      </c>
      <c r="L3022" s="8">
        <f>IFERROR(VLOOKUP(A3022,'[1]extrato '!$A:$E,5,FALSE),"")</f>
        <v>43628.523715277777</v>
      </c>
      <c r="M3022" s="8"/>
      <c r="N3022" s="5" t="s">
        <v>1889</v>
      </c>
      <c r="O3022" s="9" t="s">
        <v>1889</v>
      </c>
      <c r="P3022" s="5" t="s">
        <v>1889</v>
      </c>
      <c r="Q3022" s="5" t="s">
        <v>1889</v>
      </c>
    </row>
    <row r="3023" spans="1:17" ht="15" x14ac:dyDescent="0.2">
      <c r="A3023" s="1">
        <v>316600</v>
      </c>
      <c r="B3023" s="13" t="s">
        <v>2707</v>
      </c>
      <c r="C3023" s="1" t="s">
        <v>4</v>
      </c>
      <c r="D3023" s="2">
        <v>5892</v>
      </c>
      <c r="E3023" s="6" t="s">
        <v>1889</v>
      </c>
      <c r="F3023" s="6" t="s">
        <v>1889</v>
      </c>
      <c r="G3023" s="6" t="s">
        <v>1889</v>
      </c>
      <c r="H3023" s="7" t="s">
        <v>1889</v>
      </c>
      <c r="I3023" s="6">
        <v>120886</v>
      </c>
      <c r="J3023" s="6">
        <v>500</v>
      </c>
      <c r="K3023" s="6">
        <v>75538</v>
      </c>
      <c r="L3023" s="8">
        <f>IFERROR(VLOOKUP(A3023,'[1]extrato '!$A:$E,5,FALSE),"")</f>
        <v>43628.563634259262</v>
      </c>
      <c r="M3023" s="8"/>
      <c r="N3023" s="5" t="s">
        <v>1889</v>
      </c>
      <c r="O3023" s="9" t="s">
        <v>1889</v>
      </c>
      <c r="P3023" s="5" t="s">
        <v>1889</v>
      </c>
      <c r="Q3023" s="5" t="s">
        <v>1889</v>
      </c>
    </row>
    <row r="3024" spans="1:17" ht="15" x14ac:dyDescent="0.2">
      <c r="A3024" s="1">
        <v>316610</v>
      </c>
      <c r="B3024" s="13" t="s">
        <v>2708</v>
      </c>
      <c r="C3024" s="1" t="s">
        <v>4</v>
      </c>
      <c r="D3024" s="2">
        <v>3602</v>
      </c>
      <c r="E3024" s="6" t="s">
        <v>1889</v>
      </c>
      <c r="F3024" s="6" t="s">
        <v>1889</v>
      </c>
      <c r="G3024" s="6" t="s">
        <v>1889</v>
      </c>
      <c r="H3024" s="7" t="s">
        <v>1889</v>
      </c>
      <c r="I3024" s="6">
        <v>70052</v>
      </c>
      <c r="J3024" s="6">
        <v>15602</v>
      </c>
      <c r="K3024" s="6">
        <v>8247</v>
      </c>
      <c r="L3024" s="8">
        <f>IFERROR(VLOOKUP(A3024,'[1]extrato '!$A:$E,5,FALSE),"")</f>
        <v>43628.551608796297</v>
      </c>
      <c r="M3024" s="8"/>
      <c r="N3024" s="5" t="s">
        <v>1889</v>
      </c>
      <c r="O3024" s="9" t="s">
        <v>1889</v>
      </c>
      <c r="P3024" s="5" t="s">
        <v>1889</v>
      </c>
      <c r="Q3024" s="5" t="s">
        <v>1889</v>
      </c>
    </row>
    <row r="3025" spans="1:17" ht="15" x14ac:dyDescent="0.2">
      <c r="A3025" s="1">
        <v>316620</v>
      </c>
      <c r="B3025" s="13" t="s">
        <v>4269</v>
      </c>
      <c r="C3025" s="1" t="s">
        <v>4</v>
      </c>
      <c r="D3025" s="2">
        <v>10622</v>
      </c>
      <c r="E3025" s="6" t="s">
        <v>1889</v>
      </c>
      <c r="F3025" s="6" t="s">
        <v>1889</v>
      </c>
      <c r="G3025" s="6" t="s">
        <v>1889</v>
      </c>
      <c r="H3025" s="7" t="s">
        <v>1889</v>
      </c>
      <c r="I3025" s="6">
        <v>303587</v>
      </c>
      <c r="J3025" s="6">
        <v>61283</v>
      </c>
      <c r="K3025" s="6">
        <v>155412</v>
      </c>
      <c r="L3025" s="8">
        <f>IFERROR(VLOOKUP(A3025,'[1]extrato '!$A:$E,5,FALSE),"")</f>
        <v>43628.532627314817</v>
      </c>
      <c r="M3025" s="8"/>
      <c r="N3025" s="5" t="s">
        <v>1889</v>
      </c>
      <c r="O3025" s="9" t="s">
        <v>1889</v>
      </c>
      <c r="P3025" s="5" t="s">
        <v>1889</v>
      </c>
      <c r="Q3025" s="5" t="s">
        <v>1889</v>
      </c>
    </row>
    <row r="3026" spans="1:17" ht="15" x14ac:dyDescent="0.2">
      <c r="A3026" s="1">
        <v>316630</v>
      </c>
      <c r="B3026" s="13" t="s">
        <v>2710</v>
      </c>
      <c r="C3026" s="1" t="s">
        <v>4</v>
      </c>
      <c r="D3026" s="2">
        <v>7434</v>
      </c>
      <c r="E3026" s="6" t="s">
        <v>1889</v>
      </c>
      <c r="F3026" s="6" t="s">
        <v>1889</v>
      </c>
      <c r="G3026" s="6" t="s">
        <v>1889</v>
      </c>
      <c r="H3026" s="7" t="s">
        <v>1889</v>
      </c>
      <c r="I3026" s="6">
        <v>103916</v>
      </c>
      <c r="J3026" s="6">
        <v>13880</v>
      </c>
      <c r="K3026" s="6">
        <v>21556</v>
      </c>
      <c r="L3026" s="8">
        <f>IFERROR(VLOOKUP(A3026,'[1]extrato '!$A:$E,5,FALSE),"")</f>
        <v>43628.551423611112</v>
      </c>
      <c r="M3026" s="8"/>
      <c r="N3026" s="5" t="s">
        <v>1889</v>
      </c>
      <c r="O3026" s="9" t="s">
        <v>1889</v>
      </c>
      <c r="P3026" s="5" t="s">
        <v>1889</v>
      </c>
      <c r="Q3026" s="5" t="s">
        <v>1889</v>
      </c>
    </row>
    <row r="3027" spans="1:17" ht="15" x14ac:dyDescent="0.2">
      <c r="A3027" s="1">
        <v>316640</v>
      </c>
      <c r="B3027" s="13" t="s">
        <v>2712</v>
      </c>
      <c r="C3027" s="1" t="s">
        <v>4</v>
      </c>
      <c r="D3027" s="2">
        <v>1874</v>
      </c>
      <c r="E3027" s="6" t="s">
        <v>1889</v>
      </c>
      <c r="F3027" s="6" t="s">
        <v>1889</v>
      </c>
      <c r="G3027" s="6" t="s">
        <v>1889</v>
      </c>
      <c r="H3027" s="7" t="s">
        <v>1889</v>
      </c>
      <c r="I3027" s="6">
        <v>92731</v>
      </c>
      <c r="J3027" s="6">
        <v>0</v>
      </c>
      <c r="K3027" s="6">
        <v>17521</v>
      </c>
      <c r="L3027" s="8">
        <f>IFERROR(VLOOKUP(A3027,'[1]extrato '!$A:$E,5,FALSE),"")</f>
        <v>43628.537129629629</v>
      </c>
      <c r="M3027" s="8"/>
      <c r="N3027" s="5" t="s">
        <v>1889</v>
      </c>
      <c r="O3027" s="9" t="s">
        <v>1889</v>
      </c>
      <c r="P3027" s="5" t="s">
        <v>1889</v>
      </c>
      <c r="Q3027" s="5" t="s">
        <v>1889</v>
      </c>
    </row>
    <row r="3028" spans="1:17" ht="15" x14ac:dyDescent="0.2">
      <c r="A3028" s="1">
        <v>316650</v>
      </c>
      <c r="B3028" s="13" t="s">
        <v>2716</v>
      </c>
      <c r="C3028" s="1" t="s">
        <v>4</v>
      </c>
      <c r="D3028" s="2">
        <v>4372</v>
      </c>
      <c r="E3028" s="6" t="s">
        <v>1889</v>
      </c>
      <c r="F3028" s="6" t="s">
        <v>1889</v>
      </c>
      <c r="G3028" s="6" t="s">
        <v>1889</v>
      </c>
      <c r="H3028" s="7" t="s">
        <v>1889</v>
      </c>
      <c r="I3028" s="6">
        <v>117395</v>
      </c>
      <c r="J3028" s="6">
        <v>0</v>
      </c>
      <c r="K3028" s="6">
        <v>112963</v>
      </c>
      <c r="L3028" s="8">
        <f>IFERROR(VLOOKUP(A3028,'[1]extrato '!$A:$E,5,FALSE),"")</f>
        <v>43628.622685185182</v>
      </c>
      <c r="M3028" s="8"/>
      <c r="N3028" s="5" t="s">
        <v>1889</v>
      </c>
      <c r="O3028" s="9" t="s">
        <v>1889</v>
      </c>
      <c r="P3028" s="5" t="s">
        <v>1889</v>
      </c>
      <c r="Q3028" s="5" t="s">
        <v>1889</v>
      </c>
    </row>
    <row r="3029" spans="1:17" ht="15" x14ac:dyDescent="0.2">
      <c r="A3029" s="1">
        <v>316660</v>
      </c>
      <c r="B3029" s="13" t="s">
        <v>2719</v>
      </c>
      <c r="C3029" s="1" t="s">
        <v>4</v>
      </c>
      <c r="D3029" s="1">
        <v>812</v>
      </c>
      <c r="E3029" s="6" t="s">
        <v>1889</v>
      </c>
      <c r="F3029" s="6" t="s">
        <v>1889</v>
      </c>
      <c r="G3029" s="6" t="s">
        <v>1889</v>
      </c>
      <c r="H3029" s="7" t="s">
        <v>1889</v>
      </c>
      <c r="I3029" s="6" t="s">
        <v>1889</v>
      </c>
      <c r="J3029" s="6" t="s">
        <v>1889</v>
      </c>
      <c r="K3029" s="6" t="s">
        <v>1889</v>
      </c>
      <c r="L3029" s="8" t="str">
        <f>IFERROR(VLOOKUP(A3029,'[1]extrato '!$A:$E,5,FALSE),"")</f>
        <v/>
      </c>
      <c r="M3029" s="8"/>
      <c r="N3029" s="5" t="s">
        <v>1889</v>
      </c>
      <c r="O3029" s="9" t="s">
        <v>1889</v>
      </c>
      <c r="P3029" s="5" t="s">
        <v>1889</v>
      </c>
      <c r="Q3029" s="5" t="s">
        <v>1889</v>
      </c>
    </row>
    <row r="3030" spans="1:17" ht="15" x14ac:dyDescent="0.2">
      <c r="A3030" s="1">
        <v>316670</v>
      </c>
      <c r="B3030" s="13" t="s">
        <v>4270</v>
      </c>
      <c r="C3030" s="1" t="s">
        <v>4</v>
      </c>
      <c r="D3030" s="2">
        <v>8809</v>
      </c>
      <c r="E3030" s="6" t="s">
        <v>1889</v>
      </c>
      <c r="F3030" s="6" t="s">
        <v>1889</v>
      </c>
      <c r="G3030" s="6" t="s">
        <v>1889</v>
      </c>
      <c r="H3030" s="7" t="s">
        <v>1889</v>
      </c>
      <c r="I3030" s="6">
        <v>136442109</v>
      </c>
      <c r="J3030" s="6">
        <v>27040</v>
      </c>
      <c r="K3030" s="6">
        <v>104292</v>
      </c>
      <c r="L3030" s="8">
        <f>IFERROR(VLOOKUP(A3030,'[1]extrato '!$A:$E,5,FALSE),"")</f>
        <v>43628.605937499997</v>
      </c>
      <c r="M3030" s="8"/>
      <c r="N3030" s="5" t="s">
        <v>1889</v>
      </c>
      <c r="O3030" s="9" t="s">
        <v>1889</v>
      </c>
      <c r="P3030" s="5" t="s">
        <v>1889</v>
      </c>
      <c r="Q3030" s="5" t="s">
        <v>1889</v>
      </c>
    </row>
    <row r="3031" spans="1:17" ht="15" x14ac:dyDescent="0.2">
      <c r="A3031" s="1">
        <v>316680</v>
      </c>
      <c r="B3031" s="13" t="s">
        <v>2723</v>
      </c>
      <c r="C3031" s="1" t="s">
        <v>4</v>
      </c>
      <c r="D3031" s="2">
        <v>11491</v>
      </c>
      <c r="E3031" s="6" t="s">
        <v>1889</v>
      </c>
      <c r="F3031" s="6" t="s">
        <v>1889</v>
      </c>
      <c r="G3031" s="6" t="s">
        <v>1889</v>
      </c>
      <c r="H3031" s="7" t="s">
        <v>1889</v>
      </c>
      <c r="I3031" s="6">
        <v>195918</v>
      </c>
      <c r="J3031" s="6">
        <v>5850</v>
      </c>
      <c r="K3031" s="6">
        <v>7418</v>
      </c>
      <c r="L3031" s="8">
        <f>IFERROR(VLOOKUP(A3031,'[1]extrato '!$A:$E,5,FALSE),"")</f>
        <v>43628.586157407408</v>
      </c>
      <c r="M3031" s="8"/>
      <c r="N3031" s="5" t="s">
        <v>1889</v>
      </c>
      <c r="O3031" s="9" t="s">
        <v>1889</v>
      </c>
      <c r="P3031" s="5" t="s">
        <v>1889</v>
      </c>
      <c r="Q3031" s="5" t="s">
        <v>1889</v>
      </c>
    </row>
    <row r="3032" spans="1:17" ht="15" x14ac:dyDescent="0.2">
      <c r="A3032" s="1">
        <v>316690</v>
      </c>
      <c r="B3032" s="13" t="s">
        <v>2733</v>
      </c>
      <c r="C3032" s="1" t="s">
        <v>4</v>
      </c>
      <c r="D3032" s="2">
        <v>7812</v>
      </c>
      <c r="E3032" s="6" t="s">
        <v>1889</v>
      </c>
      <c r="F3032" s="6" t="s">
        <v>1889</v>
      </c>
      <c r="G3032" s="6" t="s">
        <v>1889</v>
      </c>
      <c r="H3032" s="7" t="s">
        <v>1889</v>
      </c>
      <c r="I3032" s="6">
        <v>178566</v>
      </c>
      <c r="J3032" s="6">
        <v>0</v>
      </c>
      <c r="K3032" s="6">
        <v>88865</v>
      </c>
      <c r="L3032" s="8">
        <f>IFERROR(VLOOKUP(A3032,'[1]extrato '!$A:$E,5,FALSE),"")</f>
        <v>43628.528912037036</v>
      </c>
      <c r="M3032" s="8"/>
      <c r="N3032" s="5" t="s">
        <v>1889</v>
      </c>
      <c r="O3032" s="9" t="s">
        <v>1889</v>
      </c>
      <c r="P3032" s="5" t="s">
        <v>1889</v>
      </c>
      <c r="Q3032" s="5" t="s">
        <v>1889</v>
      </c>
    </row>
    <row r="3033" spans="1:17" ht="15" x14ac:dyDescent="0.2">
      <c r="A3033" s="1">
        <v>316695</v>
      </c>
      <c r="B3033" s="13" t="s">
        <v>4271</v>
      </c>
      <c r="C3033" s="1" t="s">
        <v>4</v>
      </c>
      <c r="D3033" s="2">
        <v>4769</v>
      </c>
      <c r="E3033" s="6" t="s">
        <v>1889</v>
      </c>
      <c r="F3033" s="6" t="s">
        <v>1889</v>
      </c>
      <c r="G3033" s="6" t="s">
        <v>1889</v>
      </c>
      <c r="H3033" s="7" t="s">
        <v>1889</v>
      </c>
      <c r="I3033" s="6">
        <v>8426</v>
      </c>
      <c r="J3033" s="6">
        <v>5705</v>
      </c>
      <c r="K3033" s="6">
        <v>33731</v>
      </c>
      <c r="L3033" s="8">
        <f>IFERROR(VLOOKUP(A3033,'[1]extrato '!$A:$E,5,FALSE),"")</f>
        <v>43628.519097222219</v>
      </c>
      <c r="M3033" s="8"/>
      <c r="N3033" s="5" t="s">
        <v>1889</v>
      </c>
      <c r="O3033" s="9" t="s">
        <v>1889</v>
      </c>
      <c r="P3033" s="5" t="s">
        <v>1889</v>
      </c>
      <c r="Q3033" s="5" t="s">
        <v>1889</v>
      </c>
    </row>
    <row r="3034" spans="1:17" ht="15" x14ac:dyDescent="0.2">
      <c r="A3034" s="1">
        <v>316700</v>
      </c>
      <c r="B3034" s="13" t="s">
        <v>2734</v>
      </c>
      <c r="C3034" s="1" t="s">
        <v>4</v>
      </c>
      <c r="D3034" s="2">
        <v>2023</v>
      </c>
      <c r="E3034" s="6" t="s">
        <v>1889</v>
      </c>
      <c r="F3034" s="6" t="s">
        <v>1889</v>
      </c>
      <c r="G3034" s="6" t="s">
        <v>1889</v>
      </c>
      <c r="H3034" s="7" t="s">
        <v>1889</v>
      </c>
      <c r="I3034" s="6">
        <v>79974</v>
      </c>
      <c r="J3034" s="6">
        <v>0</v>
      </c>
      <c r="K3034" s="6">
        <v>25619</v>
      </c>
      <c r="L3034" s="8">
        <f>IFERROR(VLOOKUP(A3034,'[1]extrato '!$A:$E,5,FALSE),"")</f>
        <v>43628.500671296293</v>
      </c>
      <c r="M3034" s="8"/>
      <c r="N3034" s="5" t="s">
        <v>1889</v>
      </c>
      <c r="O3034" s="9" t="s">
        <v>1889</v>
      </c>
      <c r="P3034" s="5" t="s">
        <v>1889</v>
      </c>
      <c r="Q3034" s="5" t="s">
        <v>1889</v>
      </c>
    </row>
    <row r="3035" spans="1:17" ht="15" x14ac:dyDescent="0.2">
      <c r="A3035" s="1">
        <v>316710</v>
      </c>
      <c r="B3035" s="13" t="s">
        <v>2739</v>
      </c>
      <c r="C3035" s="1" t="s">
        <v>4</v>
      </c>
      <c r="D3035" s="2">
        <v>21435</v>
      </c>
      <c r="E3035" s="6" t="s">
        <v>1889</v>
      </c>
      <c r="F3035" s="6" t="s">
        <v>1889</v>
      </c>
      <c r="G3035" s="6" t="s">
        <v>1889</v>
      </c>
      <c r="H3035" s="7" t="s">
        <v>1889</v>
      </c>
      <c r="I3035" s="6">
        <v>151267</v>
      </c>
      <c r="J3035" s="6">
        <v>35896</v>
      </c>
      <c r="K3035" s="6">
        <v>60790</v>
      </c>
      <c r="L3035" s="8">
        <f>IFERROR(VLOOKUP(A3035,'[1]extrato '!$A:$E,5,FALSE),"")</f>
        <v>43628.456782407404</v>
      </c>
      <c r="M3035" s="8"/>
      <c r="N3035" s="5" t="s">
        <v>1889</v>
      </c>
      <c r="O3035" s="9" t="s">
        <v>1889</v>
      </c>
      <c r="P3035" s="5" t="s">
        <v>1889</v>
      </c>
      <c r="Q3035" s="5" t="s">
        <v>1889</v>
      </c>
    </row>
    <row r="3036" spans="1:17" ht="15" x14ac:dyDescent="0.2">
      <c r="A3036" s="1">
        <v>316720</v>
      </c>
      <c r="B3036" s="13" t="s">
        <v>2743</v>
      </c>
      <c r="C3036" s="1" t="s">
        <v>4</v>
      </c>
      <c r="D3036" s="2">
        <v>236228</v>
      </c>
      <c r="E3036" s="6" t="s">
        <v>1889</v>
      </c>
      <c r="F3036" s="6" t="s">
        <v>1889</v>
      </c>
      <c r="G3036" s="6" t="s">
        <v>1889</v>
      </c>
      <c r="H3036" s="7" t="s">
        <v>1889</v>
      </c>
      <c r="I3036" s="6">
        <v>205859</v>
      </c>
      <c r="J3036" s="6">
        <v>9013</v>
      </c>
      <c r="K3036" s="6">
        <v>564121</v>
      </c>
      <c r="L3036" s="8">
        <f>IFERROR(VLOOKUP(A3036,'[1]extrato '!$A:$E,5,FALSE),"")</f>
        <v>43628.580960648149</v>
      </c>
      <c r="M3036" s="8"/>
      <c r="N3036" s="5" t="s">
        <v>1889</v>
      </c>
      <c r="O3036" s="9" t="s">
        <v>1889</v>
      </c>
      <c r="P3036" s="5" t="s">
        <v>1889</v>
      </c>
      <c r="Q3036" s="5" t="s">
        <v>1889</v>
      </c>
    </row>
    <row r="3037" spans="1:17" ht="15" x14ac:dyDescent="0.2">
      <c r="A3037" s="1">
        <v>316730</v>
      </c>
      <c r="B3037" s="13" t="s">
        <v>4272</v>
      </c>
      <c r="C3037" s="1" t="s">
        <v>4</v>
      </c>
      <c r="D3037" s="2">
        <v>2292</v>
      </c>
      <c r="E3037" s="6" t="s">
        <v>1889</v>
      </c>
      <c r="F3037" s="6" t="s">
        <v>1889</v>
      </c>
      <c r="G3037" s="6" t="s">
        <v>1889</v>
      </c>
      <c r="H3037" s="7" t="s">
        <v>1889</v>
      </c>
      <c r="I3037" s="6">
        <v>180507</v>
      </c>
      <c r="J3037" s="6">
        <v>1000</v>
      </c>
      <c r="K3037" s="6">
        <v>87190</v>
      </c>
      <c r="L3037" s="8">
        <f>IFERROR(VLOOKUP(A3037,'[1]extrato '!$A:$E,5,FALSE),"")</f>
        <v>43628.537615740737</v>
      </c>
      <c r="M3037" s="8"/>
      <c r="N3037" s="5" t="s">
        <v>1889</v>
      </c>
      <c r="O3037" s="9" t="s">
        <v>1889</v>
      </c>
      <c r="P3037" s="5" t="s">
        <v>1889</v>
      </c>
      <c r="Q3037" s="5" t="s">
        <v>1889</v>
      </c>
    </row>
    <row r="3038" spans="1:17" ht="15" x14ac:dyDescent="0.2">
      <c r="A3038" s="1">
        <v>316740</v>
      </c>
      <c r="B3038" s="13" t="s">
        <v>4273</v>
      </c>
      <c r="C3038" s="1" t="s">
        <v>4</v>
      </c>
      <c r="D3038" s="2">
        <v>6314</v>
      </c>
      <c r="E3038" s="6" t="s">
        <v>1889</v>
      </c>
      <c r="F3038" s="6" t="s">
        <v>1889</v>
      </c>
      <c r="G3038" s="6" t="s">
        <v>1889</v>
      </c>
      <c r="H3038" s="7" t="s">
        <v>1889</v>
      </c>
      <c r="I3038" s="6">
        <v>92243</v>
      </c>
      <c r="J3038" s="6">
        <v>0</v>
      </c>
      <c r="K3038" s="6">
        <v>53694</v>
      </c>
      <c r="L3038" s="8">
        <f>IFERROR(VLOOKUP(A3038,'[1]extrato '!$A:$E,5,FALSE),"")</f>
        <v>43628.536493055559</v>
      </c>
      <c r="M3038" s="8"/>
      <c r="N3038" s="5" t="s">
        <v>1889</v>
      </c>
      <c r="O3038" s="9" t="s">
        <v>1889</v>
      </c>
      <c r="P3038" s="5" t="s">
        <v>1889</v>
      </c>
      <c r="Q3038" s="5" t="s">
        <v>1889</v>
      </c>
    </row>
    <row r="3039" spans="1:17" ht="15" x14ac:dyDescent="0.2">
      <c r="A3039" s="1">
        <v>316750</v>
      </c>
      <c r="B3039" s="13" t="s">
        <v>4274</v>
      </c>
      <c r="C3039" s="1" t="s">
        <v>4</v>
      </c>
      <c r="D3039" s="2">
        <v>2651</v>
      </c>
      <c r="E3039" s="6" t="s">
        <v>1889</v>
      </c>
      <c r="F3039" s="6" t="s">
        <v>1889</v>
      </c>
      <c r="G3039" s="6" t="s">
        <v>1889</v>
      </c>
      <c r="H3039" s="7" t="s">
        <v>1889</v>
      </c>
      <c r="I3039" s="6">
        <v>398310</v>
      </c>
      <c r="J3039" s="6">
        <v>3666</v>
      </c>
      <c r="K3039" s="6">
        <v>99659</v>
      </c>
      <c r="L3039" s="8">
        <f>IFERROR(VLOOKUP(A3039,'[1]extrato '!$A:$E,5,FALSE),"")</f>
        <v>43628.461099537039</v>
      </c>
      <c r="M3039" s="8"/>
      <c r="N3039" s="5" t="s">
        <v>1889</v>
      </c>
      <c r="O3039" s="9" t="s">
        <v>1889</v>
      </c>
      <c r="P3039" s="5" t="s">
        <v>1889</v>
      </c>
      <c r="Q3039" s="5" t="s">
        <v>1889</v>
      </c>
    </row>
    <row r="3040" spans="1:17" ht="15" x14ac:dyDescent="0.2">
      <c r="A3040" s="1">
        <v>316760</v>
      </c>
      <c r="B3040" s="13" t="s">
        <v>4275</v>
      </c>
      <c r="C3040" s="1" t="s">
        <v>4</v>
      </c>
      <c r="D3040" s="2">
        <v>19633</v>
      </c>
      <c r="E3040" s="6" t="s">
        <v>1889</v>
      </c>
      <c r="F3040" s="6" t="s">
        <v>1889</v>
      </c>
      <c r="G3040" s="6" t="s">
        <v>1889</v>
      </c>
      <c r="H3040" s="7" t="s">
        <v>1889</v>
      </c>
      <c r="I3040" s="6">
        <v>4192</v>
      </c>
      <c r="J3040" s="6">
        <v>0</v>
      </c>
      <c r="K3040" s="6">
        <v>5219</v>
      </c>
      <c r="L3040" s="8">
        <f>IFERROR(VLOOKUP(A3040,'[1]extrato '!$A:$E,5,FALSE),"")</f>
        <v>43626.895810185182</v>
      </c>
      <c r="M3040" s="8"/>
      <c r="N3040" s="5" t="s">
        <v>1889</v>
      </c>
      <c r="O3040" s="9" t="s">
        <v>1889</v>
      </c>
      <c r="P3040" s="5" t="s">
        <v>1889</v>
      </c>
      <c r="Q3040" s="5" t="s">
        <v>1889</v>
      </c>
    </row>
    <row r="3041" spans="1:17" ht="15" x14ac:dyDescent="0.2">
      <c r="A3041" s="1">
        <v>316770</v>
      </c>
      <c r="B3041" s="13" t="s">
        <v>4276</v>
      </c>
      <c r="C3041" s="1" t="s">
        <v>4</v>
      </c>
      <c r="D3041" s="2">
        <v>5791</v>
      </c>
      <c r="E3041" s="6" t="s">
        <v>1889</v>
      </c>
      <c r="F3041" s="6" t="s">
        <v>1889</v>
      </c>
      <c r="G3041" s="6" t="s">
        <v>1889</v>
      </c>
      <c r="H3041" s="7" t="s">
        <v>1889</v>
      </c>
      <c r="I3041" s="6">
        <v>24214</v>
      </c>
      <c r="J3041" s="6">
        <v>0</v>
      </c>
      <c r="K3041" s="6">
        <v>100381</v>
      </c>
      <c r="L3041" s="8">
        <f>IFERROR(VLOOKUP(A3041,'[1]extrato '!$A:$E,5,FALSE),"")</f>
        <v>43628.473726851851</v>
      </c>
      <c r="M3041" s="8"/>
      <c r="N3041" s="5" t="s">
        <v>1889</v>
      </c>
      <c r="O3041" s="9" t="s">
        <v>1889</v>
      </c>
      <c r="P3041" s="5" t="s">
        <v>1889</v>
      </c>
      <c r="Q3041" s="5" t="s">
        <v>1889</v>
      </c>
    </row>
    <row r="3042" spans="1:17" ht="15" x14ac:dyDescent="0.2">
      <c r="A3042" s="1">
        <v>316780</v>
      </c>
      <c r="B3042" s="13" t="s">
        <v>2762</v>
      </c>
      <c r="C3042" s="1" t="s">
        <v>4</v>
      </c>
      <c r="D3042" s="2">
        <v>6131</v>
      </c>
      <c r="E3042" s="6" t="s">
        <v>1889</v>
      </c>
      <c r="F3042" s="6" t="s">
        <v>1889</v>
      </c>
      <c r="G3042" s="6" t="s">
        <v>1889</v>
      </c>
      <c r="H3042" s="7" t="s">
        <v>1889</v>
      </c>
      <c r="I3042" s="6" t="s">
        <v>1889</v>
      </c>
      <c r="J3042" s="6" t="s">
        <v>1889</v>
      </c>
      <c r="K3042" s="6" t="s">
        <v>1889</v>
      </c>
      <c r="L3042" s="8" t="str">
        <f>IFERROR(VLOOKUP(A3042,'[1]extrato '!$A:$E,5,FALSE),"")</f>
        <v/>
      </c>
      <c r="M3042" s="8"/>
      <c r="N3042" s="5" t="s">
        <v>1889</v>
      </c>
      <c r="O3042" s="9" t="s">
        <v>1889</v>
      </c>
      <c r="P3042" s="5" t="s">
        <v>1889</v>
      </c>
      <c r="Q3042" s="5" t="s">
        <v>1889</v>
      </c>
    </row>
    <row r="3043" spans="1:17" ht="15" x14ac:dyDescent="0.2">
      <c r="A3043" s="1">
        <v>316790</v>
      </c>
      <c r="B3043" s="13" t="s">
        <v>2784</v>
      </c>
      <c r="C3043" s="1" t="s">
        <v>4</v>
      </c>
      <c r="D3043" s="2">
        <v>3963</v>
      </c>
      <c r="E3043" s="6" t="s">
        <v>1889</v>
      </c>
      <c r="F3043" s="6" t="s">
        <v>1889</v>
      </c>
      <c r="G3043" s="6" t="s">
        <v>1889</v>
      </c>
      <c r="H3043" s="7" t="s">
        <v>1889</v>
      </c>
      <c r="I3043" s="6" t="s">
        <v>1889</v>
      </c>
      <c r="J3043" s="6" t="s">
        <v>1889</v>
      </c>
      <c r="K3043" s="6" t="s">
        <v>1889</v>
      </c>
      <c r="L3043" s="8" t="str">
        <f>IFERROR(VLOOKUP(A3043,'[1]extrato '!$A:$E,5,FALSE),"")</f>
        <v/>
      </c>
      <c r="M3043" s="8"/>
      <c r="N3043" s="5" t="s">
        <v>1889</v>
      </c>
      <c r="O3043" s="9" t="s">
        <v>1889</v>
      </c>
      <c r="P3043" s="5" t="s">
        <v>1889</v>
      </c>
      <c r="Q3043" s="5" t="s">
        <v>1889</v>
      </c>
    </row>
    <row r="3044" spans="1:17" ht="15" x14ac:dyDescent="0.2">
      <c r="A3044" s="1">
        <v>316800</v>
      </c>
      <c r="B3044" s="13" t="s">
        <v>2790</v>
      </c>
      <c r="C3044" s="1" t="s">
        <v>4</v>
      </c>
      <c r="D3044" s="2">
        <v>33824</v>
      </c>
      <c r="E3044" s="6" t="s">
        <v>1889</v>
      </c>
      <c r="F3044" s="6" t="s">
        <v>1889</v>
      </c>
      <c r="G3044" s="6" t="s">
        <v>1889</v>
      </c>
      <c r="H3044" s="7" t="s">
        <v>1889</v>
      </c>
      <c r="I3044" s="6">
        <v>377479</v>
      </c>
      <c r="J3044" s="6">
        <v>39</v>
      </c>
      <c r="K3044" s="6">
        <v>80394</v>
      </c>
      <c r="L3044" s="8">
        <f>IFERROR(VLOOKUP(A3044,'[1]extrato '!$A:$E,5,FALSE),"")</f>
        <v>43628.479201388887</v>
      </c>
      <c r="M3044" s="8"/>
      <c r="N3044" s="5" t="s">
        <v>1889</v>
      </c>
      <c r="O3044" s="9" t="s">
        <v>1889</v>
      </c>
      <c r="P3044" s="5" t="s">
        <v>1889</v>
      </c>
      <c r="Q3044" s="5" t="s">
        <v>1889</v>
      </c>
    </row>
    <row r="3045" spans="1:17" ht="15" x14ac:dyDescent="0.2">
      <c r="A3045" s="1">
        <v>316805</v>
      </c>
      <c r="B3045" s="13" t="s">
        <v>2800</v>
      </c>
      <c r="C3045" s="1" t="s">
        <v>4</v>
      </c>
      <c r="D3045" s="2">
        <v>3196</v>
      </c>
      <c r="E3045" s="6" t="s">
        <v>1889</v>
      </c>
      <c r="F3045" s="6" t="s">
        <v>1889</v>
      </c>
      <c r="G3045" s="6" t="s">
        <v>1889</v>
      </c>
      <c r="H3045" s="7" t="s">
        <v>1889</v>
      </c>
      <c r="I3045" s="6">
        <v>68810</v>
      </c>
      <c r="J3045" s="6">
        <v>0</v>
      </c>
      <c r="K3045" s="6">
        <v>1544</v>
      </c>
      <c r="L3045" s="8">
        <f>IFERROR(VLOOKUP(A3045,'[1]extrato '!$A:$E,5,FALSE),"")</f>
        <v>43628.555925925924</v>
      </c>
      <c r="M3045" s="8"/>
      <c r="N3045" s="5" t="s">
        <v>1889</v>
      </c>
      <c r="O3045" s="9" t="s">
        <v>1889</v>
      </c>
      <c r="P3045" s="5" t="s">
        <v>1889</v>
      </c>
      <c r="Q3045" s="5" t="s">
        <v>1889</v>
      </c>
    </row>
    <row r="3046" spans="1:17" ht="15" x14ac:dyDescent="0.2">
      <c r="A3046" s="1">
        <v>316810</v>
      </c>
      <c r="B3046" s="13" t="s">
        <v>2804</v>
      </c>
      <c r="C3046" s="1" t="s">
        <v>4</v>
      </c>
      <c r="D3046" s="2">
        <v>4650</v>
      </c>
      <c r="E3046" s="6" t="s">
        <v>1889</v>
      </c>
      <c r="F3046" s="6" t="s">
        <v>1889</v>
      </c>
      <c r="G3046" s="6" t="s">
        <v>1889</v>
      </c>
      <c r="H3046" s="7" t="s">
        <v>1889</v>
      </c>
      <c r="I3046" s="6">
        <v>62626</v>
      </c>
      <c r="J3046" s="6">
        <v>0</v>
      </c>
      <c r="K3046" s="6">
        <v>14397</v>
      </c>
      <c r="L3046" s="8">
        <f>IFERROR(VLOOKUP(A3046,'[1]extrato '!$A:$E,5,FALSE),"")</f>
        <v>43628.528194444443</v>
      </c>
      <c r="M3046" s="8"/>
      <c r="N3046" s="5" t="s">
        <v>1889</v>
      </c>
      <c r="O3046" s="9" t="s">
        <v>1889</v>
      </c>
      <c r="P3046" s="5" t="s">
        <v>1889</v>
      </c>
      <c r="Q3046" s="5" t="s">
        <v>1889</v>
      </c>
    </row>
    <row r="3047" spans="1:17" ht="15" x14ac:dyDescent="0.2">
      <c r="A3047" s="1">
        <v>316820</v>
      </c>
      <c r="B3047" s="13" t="s">
        <v>4277</v>
      </c>
      <c r="C3047" s="1" t="s">
        <v>4</v>
      </c>
      <c r="D3047" s="2">
        <v>1921</v>
      </c>
      <c r="E3047" s="6" t="s">
        <v>1889</v>
      </c>
      <c r="F3047" s="6" t="s">
        <v>1889</v>
      </c>
      <c r="G3047" s="6" t="s">
        <v>1889</v>
      </c>
      <c r="H3047" s="7" t="s">
        <v>1889</v>
      </c>
      <c r="I3047" s="6">
        <v>33785</v>
      </c>
      <c r="J3047" s="6">
        <v>2310</v>
      </c>
      <c r="K3047" s="6">
        <v>36876</v>
      </c>
      <c r="L3047" s="8">
        <f>IFERROR(VLOOKUP(A3047,'[1]extrato '!$A:$E,5,FALSE),"")</f>
        <v>43628.550833333335</v>
      </c>
      <c r="M3047" s="8"/>
      <c r="N3047" s="5" t="s">
        <v>1889</v>
      </c>
      <c r="O3047" s="9" t="s">
        <v>1889</v>
      </c>
      <c r="P3047" s="5" t="s">
        <v>1889</v>
      </c>
      <c r="Q3047" s="5" t="s">
        <v>1889</v>
      </c>
    </row>
    <row r="3048" spans="1:17" ht="15" x14ac:dyDescent="0.2">
      <c r="A3048" s="1">
        <v>316830</v>
      </c>
      <c r="B3048" s="13" t="s">
        <v>4278</v>
      </c>
      <c r="C3048" s="1" t="s">
        <v>4</v>
      </c>
      <c r="D3048" s="2">
        <v>4075</v>
      </c>
      <c r="E3048" s="6" t="s">
        <v>1889</v>
      </c>
      <c r="F3048" s="6" t="s">
        <v>1889</v>
      </c>
      <c r="G3048" s="6" t="s">
        <v>1889</v>
      </c>
      <c r="H3048" s="7" t="s">
        <v>1889</v>
      </c>
      <c r="I3048" s="6">
        <v>164152</v>
      </c>
      <c r="J3048" s="6">
        <v>11771</v>
      </c>
      <c r="K3048" s="6">
        <v>138746</v>
      </c>
      <c r="L3048" s="8">
        <f>IFERROR(VLOOKUP(A3048,'[1]extrato '!$A:$E,5,FALSE),"")</f>
        <v>43628.44332175926</v>
      </c>
      <c r="M3048" s="8"/>
      <c r="N3048" s="5" t="s">
        <v>1889</v>
      </c>
      <c r="O3048" s="9" t="s">
        <v>1889</v>
      </c>
      <c r="P3048" s="5" t="s">
        <v>1889</v>
      </c>
      <c r="Q3048" s="5" t="s">
        <v>1889</v>
      </c>
    </row>
    <row r="3049" spans="1:17" ht="15" x14ac:dyDescent="0.2">
      <c r="A3049" s="1">
        <v>316840</v>
      </c>
      <c r="B3049" s="13" t="s">
        <v>2818</v>
      </c>
      <c r="C3049" s="1" t="s">
        <v>4</v>
      </c>
      <c r="D3049" s="2">
        <v>14667</v>
      </c>
      <c r="E3049" s="6" t="s">
        <v>1889</v>
      </c>
      <c r="F3049" s="6" t="s">
        <v>1889</v>
      </c>
      <c r="G3049" s="6" t="s">
        <v>1889</v>
      </c>
      <c r="H3049" s="7" t="s">
        <v>1889</v>
      </c>
      <c r="I3049" s="6">
        <v>744857</v>
      </c>
      <c r="J3049" s="6">
        <v>58922</v>
      </c>
      <c r="K3049" s="6">
        <v>64049</v>
      </c>
      <c r="L3049" s="8">
        <f>IFERROR(VLOOKUP(A3049,'[1]extrato '!$A:$E,5,FALSE),"")</f>
        <v>43628.514675925922</v>
      </c>
      <c r="M3049" s="8"/>
      <c r="N3049" s="5" t="s">
        <v>1889</v>
      </c>
      <c r="O3049" s="9" t="s">
        <v>1889</v>
      </c>
      <c r="P3049" s="5" t="s">
        <v>1889</v>
      </c>
      <c r="Q3049" s="5" t="s">
        <v>1889</v>
      </c>
    </row>
    <row r="3050" spans="1:17" ht="15" x14ac:dyDescent="0.2">
      <c r="A3050" s="1">
        <v>316850</v>
      </c>
      <c r="B3050" s="13" t="s">
        <v>2824</v>
      </c>
      <c r="C3050" s="1" t="s">
        <v>4</v>
      </c>
      <c r="D3050" s="2">
        <v>11836</v>
      </c>
      <c r="E3050" s="6" t="s">
        <v>1889</v>
      </c>
      <c r="F3050" s="6" t="s">
        <v>1889</v>
      </c>
      <c r="G3050" s="6" t="s">
        <v>1889</v>
      </c>
      <c r="H3050" s="7" t="s">
        <v>1889</v>
      </c>
      <c r="I3050" s="6">
        <v>19776</v>
      </c>
      <c r="J3050" s="6">
        <v>30</v>
      </c>
      <c r="K3050" s="6">
        <v>17783</v>
      </c>
      <c r="L3050" s="8">
        <f>IFERROR(VLOOKUP(A3050,'[1]extrato '!$A:$E,5,FALSE),"")</f>
        <v>43628.509953703702</v>
      </c>
      <c r="M3050" s="8"/>
      <c r="N3050" s="5" t="s">
        <v>1889</v>
      </c>
      <c r="O3050" s="9" t="s">
        <v>1889</v>
      </c>
      <c r="P3050" s="5" t="s">
        <v>1889</v>
      </c>
      <c r="Q3050" s="5" t="s">
        <v>1889</v>
      </c>
    </row>
    <row r="3051" spans="1:17" ht="15" x14ac:dyDescent="0.2">
      <c r="A3051" s="1">
        <v>316860</v>
      </c>
      <c r="B3051" s="13" t="s">
        <v>4279</v>
      </c>
      <c r="C3051" s="1" t="s">
        <v>4</v>
      </c>
      <c r="D3051" s="2">
        <v>141934</v>
      </c>
      <c r="E3051" s="6" t="s">
        <v>1889</v>
      </c>
      <c r="F3051" s="6" t="s">
        <v>1889</v>
      </c>
      <c r="G3051" s="6" t="s">
        <v>1889</v>
      </c>
      <c r="H3051" s="7" t="s">
        <v>1889</v>
      </c>
      <c r="I3051" s="6">
        <v>2241632</v>
      </c>
      <c r="J3051" s="6">
        <v>10319</v>
      </c>
      <c r="K3051" s="6">
        <v>440034</v>
      </c>
      <c r="L3051" s="8">
        <f>IFERROR(VLOOKUP(A3051,'[1]extrato '!$A:$E,5,FALSE),"")</f>
        <v>43628.500925925924</v>
      </c>
      <c r="M3051" s="8"/>
      <c r="N3051" s="5" t="s">
        <v>1889</v>
      </c>
      <c r="O3051" s="9" t="s">
        <v>1889</v>
      </c>
      <c r="P3051" s="5" t="s">
        <v>1889</v>
      </c>
      <c r="Q3051" s="5" t="s">
        <v>1889</v>
      </c>
    </row>
    <row r="3052" spans="1:17" ht="15" x14ac:dyDescent="0.2">
      <c r="A3052" s="1">
        <v>316870</v>
      </c>
      <c r="B3052" s="13" t="s">
        <v>4280</v>
      </c>
      <c r="C3052" s="1" t="s">
        <v>4</v>
      </c>
      <c r="D3052" s="2">
        <v>88931</v>
      </c>
      <c r="E3052" s="6" t="s">
        <v>1889</v>
      </c>
      <c r="F3052" s="6" t="s">
        <v>1889</v>
      </c>
      <c r="G3052" s="6" t="s">
        <v>1889</v>
      </c>
      <c r="H3052" s="7" t="s">
        <v>1889</v>
      </c>
      <c r="I3052" s="6">
        <v>1026766</v>
      </c>
      <c r="J3052" s="6">
        <v>0</v>
      </c>
      <c r="K3052" s="6">
        <v>532</v>
      </c>
      <c r="L3052" s="8">
        <f>IFERROR(VLOOKUP(A3052,'[1]extrato '!$A:$E,5,FALSE),"")</f>
        <v>43628.537199074075</v>
      </c>
      <c r="M3052" s="8"/>
      <c r="N3052" s="5" t="s">
        <v>1889</v>
      </c>
      <c r="O3052" s="9" t="s">
        <v>1889</v>
      </c>
      <c r="P3052" s="5" t="s">
        <v>1889</v>
      </c>
      <c r="Q3052" s="5" t="s">
        <v>1889</v>
      </c>
    </row>
    <row r="3053" spans="1:17" ht="15" x14ac:dyDescent="0.2">
      <c r="A3053" s="1">
        <v>316880</v>
      </c>
      <c r="B3053" s="13" t="s">
        <v>2853</v>
      </c>
      <c r="C3053" s="1" t="s">
        <v>4</v>
      </c>
      <c r="D3053" s="2">
        <v>7807</v>
      </c>
      <c r="E3053" s="6" t="s">
        <v>1889</v>
      </c>
      <c r="F3053" s="6" t="s">
        <v>1889</v>
      </c>
      <c r="G3053" s="6" t="s">
        <v>1889</v>
      </c>
      <c r="H3053" s="7" t="s">
        <v>1889</v>
      </c>
      <c r="I3053" s="6">
        <v>166757</v>
      </c>
      <c r="J3053" s="6">
        <v>0</v>
      </c>
      <c r="K3053" s="6">
        <v>95704</v>
      </c>
      <c r="L3053" s="8">
        <f>IFERROR(VLOOKUP(A3053,'[1]extrato '!$A:$E,5,FALSE),"")</f>
        <v>43628.546886574077</v>
      </c>
      <c r="M3053" s="8"/>
      <c r="N3053" s="5" t="s">
        <v>1889</v>
      </c>
      <c r="O3053" s="9" t="s">
        <v>1889</v>
      </c>
      <c r="P3053" s="5" t="s">
        <v>1889</v>
      </c>
      <c r="Q3053" s="5" t="s">
        <v>1889</v>
      </c>
    </row>
    <row r="3054" spans="1:17" ht="15" x14ac:dyDescent="0.2">
      <c r="A3054" s="1">
        <v>316890</v>
      </c>
      <c r="B3054" s="13" t="s">
        <v>2855</v>
      </c>
      <c r="C3054" s="1" t="s">
        <v>4</v>
      </c>
      <c r="D3054" s="2">
        <v>6795</v>
      </c>
      <c r="E3054" s="6" t="s">
        <v>1889</v>
      </c>
      <c r="F3054" s="6" t="s">
        <v>1889</v>
      </c>
      <c r="G3054" s="6" t="s">
        <v>1889</v>
      </c>
      <c r="H3054" s="7" t="s">
        <v>1889</v>
      </c>
      <c r="I3054" s="6">
        <v>96574</v>
      </c>
      <c r="J3054" s="6">
        <v>0</v>
      </c>
      <c r="K3054" s="6">
        <v>25236</v>
      </c>
      <c r="L3054" s="8">
        <f>IFERROR(VLOOKUP(A3054,'[1]extrato '!$A:$E,5,FALSE),"")</f>
        <v>43628.551365740743</v>
      </c>
      <c r="M3054" s="8"/>
      <c r="N3054" s="5" t="s">
        <v>1889</v>
      </c>
      <c r="O3054" s="9" t="s">
        <v>1889</v>
      </c>
      <c r="P3054" s="5" t="s">
        <v>1889</v>
      </c>
      <c r="Q3054" s="5" t="s">
        <v>1889</v>
      </c>
    </row>
    <row r="3055" spans="1:17" ht="15" x14ac:dyDescent="0.2">
      <c r="A3055" s="1">
        <v>316900</v>
      </c>
      <c r="B3055" s="13" t="s">
        <v>18</v>
      </c>
      <c r="C3055" s="1" t="s">
        <v>4</v>
      </c>
      <c r="D3055" s="2">
        <v>16766</v>
      </c>
      <c r="E3055" s="6" t="s">
        <v>1889</v>
      </c>
      <c r="F3055" s="6" t="s">
        <v>1889</v>
      </c>
      <c r="G3055" s="6" t="s">
        <v>1889</v>
      </c>
      <c r="H3055" s="7" t="s">
        <v>1889</v>
      </c>
      <c r="I3055" s="6">
        <v>365272</v>
      </c>
      <c r="J3055" s="6">
        <v>776</v>
      </c>
      <c r="K3055" s="6">
        <v>275449</v>
      </c>
      <c r="L3055" s="8">
        <f>IFERROR(VLOOKUP(A3055,'[1]extrato '!$A:$E,5,FALSE),"")</f>
        <v>43628.591516203705</v>
      </c>
      <c r="M3055" s="8"/>
      <c r="N3055" s="5" t="s">
        <v>1889</v>
      </c>
      <c r="O3055" s="9" t="s">
        <v>1889</v>
      </c>
      <c r="P3055" s="5" t="s">
        <v>1889</v>
      </c>
      <c r="Q3055" s="5" t="s">
        <v>1889</v>
      </c>
    </row>
    <row r="3056" spans="1:17" ht="15" x14ac:dyDescent="0.2">
      <c r="A3056" s="1">
        <v>316905</v>
      </c>
      <c r="B3056" s="13" t="s">
        <v>2857</v>
      </c>
      <c r="C3056" s="1" t="s">
        <v>4</v>
      </c>
      <c r="D3056" s="2">
        <v>4147</v>
      </c>
      <c r="E3056" s="6" t="s">
        <v>1889</v>
      </c>
      <c r="F3056" s="6" t="s">
        <v>1889</v>
      </c>
      <c r="G3056" s="6" t="s">
        <v>1889</v>
      </c>
      <c r="H3056" s="7" t="s">
        <v>1889</v>
      </c>
      <c r="I3056" s="6">
        <v>98780</v>
      </c>
      <c r="J3056" s="6">
        <v>0</v>
      </c>
      <c r="K3056" s="6">
        <v>69008</v>
      </c>
      <c r="L3056" s="8">
        <f>IFERROR(VLOOKUP(A3056,'[1]extrato '!$A:$E,5,FALSE),"")</f>
        <v>43628.509317129632</v>
      </c>
      <c r="M3056" s="8"/>
      <c r="N3056" s="5" t="s">
        <v>1889</v>
      </c>
      <c r="O3056" s="9" t="s">
        <v>1889</v>
      </c>
      <c r="P3056" s="5" t="s">
        <v>1889</v>
      </c>
      <c r="Q3056" s="5" t="s">
        <v>1889</v>
      </c>
    </row>
    <row r="3057" spans="1:17" ht="15" x14ac:dyDescent="0.2">
      <c r="A3057" s="1">
        <v>316910</v>
      </c>
      <c r="B3057" s="13" t="s">
        <v>2858</v>
      </c>
      <c r="C3057" s="1" t="s">
        <v>4</v>
      </c>
      <c r="D3057" s="2">
        <v>6232</v>
      </c>
      <c r="E3057" s="6" t="s">
        <v>1889</v>
      </c>
      <c r="F3057" s="6" t="s">
        <v>1889</v>
      </c>
      <c r="G3057" s="6" t="s">
        <v>1889</v>
      </c>
      <c r="H3057" s="7" t="s">
        <v>1889</v>
      </c>
      <c r="I3057" s="6">
        <v>130530</v>
      </c>
      <c r="J3057" s="6">
        <v>0</v>
      </c>
      <c r="K3057" s="6">
        <v>88</v>
      </c>
      <c r="L3057" s="8">
        <f>IFERROR(VLOOKUP(A3057,'[1]extrato '!$A:$E,5,FALSE),"")</f>
        <v>43626.880196759259</v>
      </c>
      <c r="M3057" s="8"/>
      <c r="N3057" s="5" t="s">
        <v>1889</v>
      </c>
      <c r="O3057" s="9" t="s">
        <v>1889</v>
      </c>
      <c r="P3057" s="5" t="s">
        <v>1889</v>
      </c>
      <c r="Q3057" s="5" t="s">
        <v>1889</v>
      </c>
    </row>
    <row r="3058" spans="1:17" ht="15" x14ac:dyDescent="0.2">
      <c r="A3058" s="1">
        <v>316920</v>
      </c>
      <c r="B3058" s="13" t="s">
        <v>2861</v>
      </c>
      <c r="C3058" s="1" t="s">
        <v>4</v>
      </c>
      <c r="D3058" s="2">
        <v>8772</v>
      </c>
      <c r="E3058" s="6" t="s">
        <v>1889</v>
      </c>
      <c r="F3058" s="6" t="s">
        <v>1889</v>
      </c>
      <c r="G3058" s="6" t="s">
        <v>1889</v>
      </c>
      <c r="H3058" s="7" t="s">
        <v>1889</v>
      </c>
      <c r="I3058" s="6">
        <v>103416</v>
      </c>
      <c r="J3058" s="6">
        <v>212</v>
      </c>
      <c r="K3058" s="6">
        <v>63178</v>
      </c>
      <c r="L3058" s="8">
        <f>IFERROR(VLOOKUP(A3058,'[1]extrato '!$A:$E,5,FALSE),"")</f>
        <v>43628.520335648151</v>
      </c>
      <c r="M3058" s="8"/>
      <c r="N3058" s="5" t="s">
        <v>1889</v>
      </c>
      <c r="O3058" s="9" t="s">
        <v>1889</v>
      </c>
      <c r="P3058" s="5" t="s">
        <v>1889</v>
      </c>
      <c r="Q3058" s="5" t="s">
        <v>1889</v>
      </c>
    </row>
    <row r="3059" spans="1:17" ht="15" x14ac:dyDescent="0.2">
      <c r="A3059" s="1">
        <v>316930</v>
      </c>
      <c r="B3059" s="13" t="s">
        <v>4281</v>
      </c>
      <c r="C3059" s="1" t="s">
        <v>4</v>
      </c>
      <c r="D3059" s="2">
        <v>78999</v>
      </c>
      <c r="E3059" s="6" t="s">
        <v>1889</v>
      </c>
      <c r="F3059" s="6" t="s">
        <v>1889</v>
      </c>
      <c r="G3059" s="6" t="s">
        <v>1889</v>
      </c>
      <c r="H3059" s="7" t="s">
        <v>1889</v>
      </c>
      <c r="I3059" s="6">
        <v>812595</v>
      </c>
      <c r="J3059" s="6">
        <v>127849</v>
      </c>
      <c r="K3059" s="6">
        <v>325332</v>
      </c>
      <c r="L3059" s="8">
        <f>IFERROR(VLOOKUP(A3059,'[1]extrato '!$A:$E,5,FALSE),"")</f>
        <v>43628.464988425927</v>
      </c>
      <c r="M3059" s="8"/>
      <c r="N3059" s="5" t="s">
        <v>1889</v>
      </c>
      <c r="O3059" s="9" t="s">
        <v>1889</v>
      </c>
      <c r="P3059" s="5" t="s">
        <v>1889</v>
      </c>
      <c r="Q3059" s="5" t="s">
        <v>1889</v>
      </c>
    </row>
    <row r="3060" spans="1:17" ht="15" x14ac:dyDescent="0.2">
      <c r="A3060" s="1">
        <v>316935</v>
      </c>
      <c r="B3060" s="13" t="s">
        <v>4282</v>
      </c>
      <c r="C3060" s="1" t="s">
        <v>4</v>
      </c>
      <c r="D3060" s="2">
        <v>31687</v>
      </c>
      <c r="E3060" s="6" t="s">
        <v>1889</v>
      </c>
      <c r="F3060" s="6" t="s">
        <v>1889</v>
      </c>
      <c r="G3060" s="6" t="s">
        <v>1889</v>
      </c>
      <c r="H3060" s="7" t="s">
        <v>1889</v>
      </c>
      <c r="I3060" s="6">
        <v>1531</v>
      </c>
      <c r="J3060" s="6">
        <v>5818</v>
      </c>
      <c r="K3060" s="6">
        <v>30908</v>
      </c>
      <c r="L3060" s="8">
        <f>IFERROR(VLOOKUP(A3060,'[1]extrato '!$A:$E,5,FALSE),"")</f>
        <v>43628.505590277775</v>
      </c>
      <c r="M3060" s="8"/>
      <c r="N3060" s="5" t="s">
        <v>1889</v>
      </c>
      <c r="O3060" s="9" t="s">
        <v>1889</v>
      </c>
      <c r="P3060" s="5" t="s">
        <v>1889</v>
      </c>
      <c r="Q3060" s="5" t="s">
        <v>1889</v>
      </c>
    </row>
    <row r="3061" spans="1:17" ht="15" x14ac:dyDescent="0.2">
      <c r="A3061" s="1">
        <v>316940</v>
      </c>
      <c r="B3061" s="13" t="s">
        <v>4283</v>
      </c>
      <c r="C3061" s="1" t="s">
        <v>4</v>
      </c>
      <c r="D3061" s="2">
        <v>57097</v>
      </c>
      <c r="E3061" s="6" t="s">
        <v>1889</v>
      </c>
      <c r="F3061" s="6" t="s">
        <v>1889</v>
      </c>
      <c r="G3061" s="6" t="s">
        <v>1889</v>
      </c>
      <c r="H3061" s="7" t="s">
        <v>1889</v>
      </c>
      <c r="I3061" s="6">
        <v>970849</v>
      </c>
      <c r="J3061" s="6">
        <v>237</v>
      </c>
      <c r="K3061" s="6">
        <v>923</v>
      </c>
      <c r="L3061" s="8">
        <f>IFERROR(VLOOKUP(A3061,'[1]extrato '!$A:$E,5,FALSE),"")</f>
        <v>43628.094027777777</v>
      </c>
      <c r="M3061" s="8"/>
      <c r="N3061" s="5" t="s">
        <v>1889</v>
      </c>
      <c r="O3061" s="9" t="s">
        <v>1889</v>
      </c>
      <c r="P3061" s="5" t="s">
        <v>1889</v>
      </c>
      <c r="Q3061" s="5" t="s">
        <v>1889</v>
      </c>
    </row>
    <row r="3062" spans="1:17" ht="15" x14ac:dyDescent="0.2">
      <c r="A3062" s="1">
        <v>316950</v>
      </c>
      <c r="B3062" s="13" t="s">
        <v>2888</v>
      </c>
      <c r="C3062" s="1" t="s">
        <v>4</v>
      </c>
      <c r="D3062" s="2">
        <v>6739</v>
      </c>
      <c r="E3062" s="6" t="s">
        <v>1889</v>
      </c>
      <c r="F3062" s="6" t="s">
        <v>1889</v>
      </c>
      <c r="G3062" s="6" t="s">
        <v>1889</v>
      </c>
      <c r="H3062" s="7" t="s">
        <v>1889</v>
      </c>
      <c r="I3062" s="6">
        <v>135558</v>
      </c>
      <c r="J3062" s="6">
        <v>28623</v>
      </c>
      <c r="K3062" s="6">
        <v>19694</v>
      </c>
      <c r="L3062" s="8">
        <f>IFERROR(VLOOKUP(A3062,'[1]extrato '!$A:$E,5,FALSE),"")</f>
        <v>43628.547442129631</v>
      </c>
      <c r="M3062" s="8"/>
      <c r="N3062" s="5" t="s">
        <v>1889</v>
      </c>
      <c r="O3062" s="9" t="s">
        <v>1889</v>
      </c>
      <c r="P3062" s="5" t="s">
        <v>1889</v>
      </c>
      <c r="Q3062" s="5" t="s">
        <v>1889</v>
      </c>
    </row>
    <row r="3063" spans="1:17" ht="15" x14ac:dyDescent="0.2">
      <c r="A3063" s="1">
        <v>316960</v>
      </c>
      <c r="B3063" s="13" t="s">
        <v>2892</v>
      </c>
      <c r="C3063" s="1" t="s">
        <v>4</v>
      </c>
      <c r="D3063" s="2">
        <v>25538</v>
      </c>
      <c r="E3063" s="6" t="s">
        <v>1889</v>
      </c>
      <c r="F3063" s="6" t="s">
        <v>1889</v>
      </c>
      <c r="G3063" s="6" t="s">
        <v>1889</v>
      </c>
      <c r="H3063" s="7" t="s">
        <v>1889</v>
      </c>
      <c r="I3063" s="6">
        <v>385830</v>
      </c>
      <c r="J3063" s="6">
        <v>146440</v>
      </c>
      <c r="K3063" s="6">
        <v>36027</v>
      </c>
      <c r="L3063" s="8">
        <f>IFERROR(VLOOKUP(A3063,'[1]extrato '!$A:$E,5,FALSE),"")</f>
        <v>43628.5778125</v>
      </c>
      <c r="M3063" s="8"/>
      <c r="N3063" s="5" t="s">
        <v>1889</v>
      </c>
      <c r="O3063" s="9" t="s">
        <v>1889</v>
      </c>
      <c r="P3063" s="5" t="s">
        <v>1889</v>
      </c>
      <c r="Q3063" s="5" t="s">
        <v>1889</v>
      </c>
    </row>
    <row r="3064" spans="1:17" ht="15" x14ac:dyDescent="0.2">
      <c r="A3064" s="1">
        <v>316970</v>
      </c>
      <c r="B3064" s="13" t="s">
        <v>2901</v>
      </c>
      <c r="C3064" s="1" t="s">
        <v>4</v>
      </c>
      <c r="D3064" s="2">
        <v>19762</v>
      </c>
      <c r="E3064" s="6" t="s">
        <v>1889</v>
      </c>
      <c r="F3064" s="6" t="s">
        <v>1889</v>
      </c>
      <c r="G3064" s="6" t="s">
        <v>1889</v>
      </c>
      <c r="H3064" s="7" t="s">
        <v>1889</v>
      </c>
      <c r="I3064" s="6">
        <v>191775</v>
      </c>
      <c r="J3064" s="6">
        <v>38330</v>
      </c>
      <c r="K3064" s="6">
        <v>10807</v>
      </c>
      <c r="L3064" s="8">
        <f>IFERROR(VLOOKUP(A3064,'[1]extrato '!$A:$E,5,FALSE),"")</f>
        <v>43628.585393518515</v>
      </c>
      <c r="M3064" s="8"/>
      <c r="N3064" s="5" t="s">
        <v>1889</v>
      </c>
      <c r="O3064" s="9" t="s">
        <v>1889</v>
      </c>
      <c r="P3064" s="5" t="s">
        <v>1889</v>
      </c>
      <c r="Q3064" s="5" t="s">
        <v>1889</v>
      </c>
    </row>
    <row r="3065" spans="1:17" ht="15" x14ac:dyDescent="0.2">
      <c r="A3065" s="1">
        <v>316980</v>
      </c>
      <c r="B3065" s="13" t="s">
        <v>4284</v>
      </c>
      <c r="C3065" s="1" t="s">
        <v>4</v>
      </c>
      <c r="D3065" s="2">
        <v>5025</v>
      </c>
      <c r="E3065" s="6" t="s">
        <v>1889</v>
      </c>
      <c r="F3065" s="6" t="s">
        <v>1889</v>
      </c>
      <c r="G3065" s="6" t="s">
        <v>1889</v>
      </c>
      <c r="H3065" s="7" t="s">
        <v>1889</v>
      </c>
      <c r="I3065" s="6">
        <v>94940</v>
      </c>
      <c r="J3065" s="6">
        <v>420</v>
      </c>
      <c r="K3065" s="6">
        <v>92031</v>
      </c>
      <c r="L3065" s="8">
        <f>IFERROR(VLOOKUP(A3065,'[1]extrato '!$A:$E,5,FALSE),"")</f>
        <v>43628.551550925928</v>
      </c>
      <c r="M3065" s="8"/>
      <c r="N3065" s="5" t="s">
        <v>1889</v>
      </c>
      <c r="O3065" s="9" t="s">
        <v>1889</v>
      </c>
      <c r="P3065" s="5" t="s">
        <v>1889</v>
      </c>
      <c r="Q3065" s="5" t="s">
        <v>1889</v>
      </c>
    </row>
    <row r="3066" spans="1:17" ht="15" x14ac:dyDescent="0.2">
      <c r="A3066" s="1">
        <v>316990</v>
      </c>
      <c r="B3066" s="13" t="s">
        <v>4285</v>
      </c>
      <c r="C3066" s="1" t="s">
        <v>4</v>
      </c>
      <c r="D3066" s="2">
        <v>113300</v>
      </c>
      <c r="E3066" s="6" t="s">
        <v>1889</v>
      </c>
      <c r="F3066" s="6" t="s">
        <v>1889</v>
      </c>
      <c r="G3066" s="6" t="s">
        <v>1889</v>
      </c>
      <c r="H3066" s="7" t="s">
        <v>1889</v>
      </c>
      <c r="I3066" s="6">
        <v>1055233</v>
      </c>
      <c r="J3066" s="6">
        <v>451841</v>
      </c>
      <c r="K3066" s="6">
        <v>756921</v>
      </c>
      <c r="L3066" s="8">
        <f>IFERROR(VLOOKUP(A3066,'[1]extrato '!$A:$E,5,FALSE),"")</f>
        <v>43628.451562499999</v>
      </c>
      <c r="M3066" s="8"/>
      <c r="N3066" s="5" t="s">
        <v>1889</v>
      </c>
      <c r="O3066" s="9" t="s">
        <v>1889</v>
      </c>
      <c r="P3066" s="5" t="s">
        <v>1889</v>
      </c>
      <c r="Q3066" s="5" t="s">
        <v>1889</v>
      </c>
    </row>
    <row r="3067" spans="1:17" ht="15" x14ac:dyDescent="0.2">
      <c r="A3067" s="1">
        <v>317000</v>
      </c>
      <c r="B3067" s="13" t="s">
        <v>4286</v>
      </c>
      <c r="C3067" s="1" t="s">
        <v>4</v>
      </c>
      <c r="D3067" s="2">
        <v>12531</v>
      </c>
      <c r="E3067" s="6" t="s">
        <v>1889</v>
      </c>
      <c r="F3067" s="6" t="s">
        <v>1889</v>
      </c>
      <c r="G3067" s="6" t="s">
        <v>1889</v>
      </c>
      <c r="H3067" s="7" t="s">
        <v>1889</v>
      </c>
      <c r="I3067" s="6">
        <v>62110</v>
      </c>
      <c r="J3067" s="6">
        <v>0</v>
      </c>
      <c r="K3067" s="6">
        <v>0</v>
      </c>
      <c r="L3067" s="8">
        <f>IFERROR(VLOOKUP(A3067,'[1]extrato '!$A:$E,5,FALSE),"")</f>
        <v>43626.740752314814</v>
      </c>
      <c r="M3067" s="8"/>
      <c r="N3067" s="5" t="s">
        <v>1889</v>
      </c>
      <c r="O3067" s="9" t="s">
        <v>1889</v>
      </c>
      <c r="P3067" s="5" t="s">
        <v>1889</v>
      </c>
      <c r="Q3067" s="5" t="s">
        <v>1889</v>
      </c>
    </row>
    <row r="3068" spans="1:17" ht="15" x14ac:dyDescent="0.2">
      <c r="A3068" s="1">
        <v>317005</v>
      </c>
      <c r="B3068" s="13" t="s">
        <v>2907</v>
      </c>
      <c r="C3068" s="1" t="s">
        <v>4</v>
      </c>
      <c r="D3068" s="2">
        <v>12622</v>
      </c>
      <c r="E3068" s="6" t="s">
        <v>1889</v>
      </c>
      <c r="F3068" s="6" t="s">
        <v>1889</v>
      </c>
      <c r="G3068" s="6" t="s">
        <v>1889</v>
      </c>
      <c r="H3068" s="7" t="s">
        <v>1889</v>
      </c>
      <c r="I3068" s="6">
        <v>163897</v>
      </c>
      <c r="J3068" s="6">
        <v>1084</v>
      </c>
      <c r="K3068" s="6">
        <v>43850</v>
      </c>
      <c r="L3068" s="8">
        <f>IFERROR(VLOOKUP(A3068,'[1]extrato '!$A:$E,5,FALSE),"")</f>
        <v>43628.522951388892</v>
      </c>
      <c r="M3068" s="8"/>
      <c r="N3068" s="5" t="s">
        <v>1889</v>
      </c>
      <c r="O3068" s="9" t="s">
        <v>1889</v>
      </c>
      <c r="P3068" s="5" t="s">
        <v>1889</v>
      </c>
      <c r="Q3068" s="5" t="s">
        <v>1889</v>
      </c>
    </row>
    <row r="3069" spans="1:17" ht="15" x14ac:dyDescent="0.2">
      <c r="A3069" s="1">
        <v>317010</v>
      </c>
      <c r="B3069" s="13" t="s">
        <v>2910</v>
      </c>
      <c r="C3069" s="1" t="s">
        <v>4</v>
      </c>
      <c r="D3069" s="2">
        <v>328272</v>
      </c>
      <c r="E3069" s="6" t="s">
        <v>1889</v>
      </c>
      <c r="F3069" s="6" t="s">
        <v>1889</v>
      </c>
      <c r="G3069" s="6" t="s">
        <v>1889</v>
      </c>
      <c r="H3069" s="7" t="s">
        <v>1889</v>
      </c>
      <c r="I3069" s="6">
        <v>3226036</v>
      </c>
      <c r="J3069" s="6">
        <v>895</v>
      </c>
      <c r="K3069" s="6">
        <v>13338</v>
      </c>
      <c r="L3069" s="8">
        <f>IFERROR(VLOOKUP(A3069,'[1]extrato '!$A:$E,5,FALSE),"")</f>
        <v>43628.555474537039</v>
      </c>
      <c r="M3069" s="8"/>
      <c r="N3069" s="5" t="s">
        <v>1889</v>
      </c>
      <c r="O3069" s="9" t="s">
        <v>1889</v>
      </c>
      <c r="P3069" s="5" t="s">
        <v>1889</v>
      </c>
      <c r="Q3069" s="5" t="s">
        <v>1889</v>
      </c>
    </row>
    <row r="3070" spans="1:17" ht="15" x14ac:dyDescent="0.2">
      <c r="A3070" s="1">
        <v>317020</v>
      </c>
      <c r="B3070" s="13" t="s">
        <v>4287</v>
      </c>
      <c r="C3070" s="1" t="s">
        <v>4</v>
      </c>
      <c r="D3070" s="2">
        <v>676613</v>
      </c>
      <c r="E3070" s="6" t="s">
        <v>1889</v>
      </c>
      <c r="F3070" s="6" t="s">
        <v>1889</v>
      </c>
      <c r="G3070" s="6" t="s">
        <v>1889</v>
      </c>
      <c r="H3070" s="7" t="s">
        <v>1889</v>
      </c>
      <c r="I3070" s="6">
        <v>4296691</v>
      </c>
      <c r="J3070" s="6">
        <v>3506</v>
      </c>
      <c r="K3070" s="6">
        <v>10082</v>
      </c>
      <c r="L3070" s="8">
        <f>IFERROR(VLOOKUP(A3070,'[1]extrato '!$A:$E,5,FALSE),"")</f>
        <v>43628.547210648147</v>
      </c>
      <c r="M3070" s="8"/>
      <c r="N3070" s="5" t="s">
        <v>1889</v>
      </c>
      <c r="O3070" s="9" t="s">
        <v>1889</v>
      </c>
      <c r="P3070" s="5" t="s">
        <v>1889</v>
      </c>
      <c r="Q3070" s="5" t="s">
        <v>1889</v>
      </c>
    </row>
    <row r="3071" spans="1:17" ht="15" x14ac:dyDescent="0.2">
      <c r="A3071" s="1">
        <v>317030</v>
      </c>
      <c r="B3071" s="13" t="s">
        <v>2918</v>
      </c>
      <c r="C3071" s="1" t="s">
        <v>4</v>
      </c>
      <c r="D3071" s="2">
        <v>2709</v>
      </c>
      <c r="E3071" s="6" t="s">
        <v>1889</v>
      </c>
      <c r="F3071" s="6" t="s">
        <v>1889</v>
      </c>
      <c r="G3071" s="6" t="s">
        <v>1889</v>
      </c>
      <c r="H3071" s="7" t="s">
        <v>1889</v>
      </c>
      <c r="I3071" s="6">
        <v>50</v>
      </c>
      <c r="J3071" s="6">
        <v>500</v>
      </c>
      <c r="K3071" s="6">
        <v>3484</v>
      </c>
      <c r="L3071" s="8">
        <f>IFERROR(VLOOKUP(A3071,'[1]extrato '!$A:$E,5,FALSE),"")</f>
        <v>43628.523368055554</v>
      </c>
      <c r="M3071" s="8"/>
      <c r="N3071" s="5" t="s">
        <v>1889</v>
      </c>
      <c r="O3071" s="9" t="s">
        <v>1889</v>
      </c>
      <c r="P3071" s="5" t="s">
        <v>1889</v>
      </c>
      <c r="Q3071" s="5" t="s">
        <v>1889</v>
      </c>
    </row>
    <row r="3072" spans="1:17" ht="15" x14ac:dyDescent="0.2">
      <c r="A3072" s="1">
        <v>317040</v>
      </c>
      <c r="B3072" s="13" t="s">
        <v>4288</v>
      </c>
      <c r="C3072" s="1" t="s">
        <v>4</v>
      </c>
      <c r="D3072" s="2">
        <v>83980</v>
      </c>
      <c r="E3072" s="6" t="s">
        <v>1889</v>
      </c>
      <c r="F3072" s="6" t="s">
        <v>1889</v>
      </c>
      <c r="G3072" s="6" t="s">
        <v>1889</v>
      </c>
      <c r="H3072" s="7" t="s">
        <v>1889</v>
      </c>
      <c r="I3072" s="6">
        <v>1970140</v>
      </c>
      <c r="J3072" s="6">
        <v>364662</v>
      </c>
      <c r="K3072" s="6">
        <v>1069407</v>
      </c>
      <c r="L3072" s="8">
        <f>IFERROR(VLOOKUP(A3072,'[1]extrato '!$A:$E,5,FALSE),"")</f>
        <v>43628.497766203705</v>
      </c>
      <c r="M3072" s="8"/>
      <c r="N3072" s="5" t="s">
        <v>1889</v>
      </c>
      <c r="O3072" s="9" t="s">
        <v>1889</v>
      </c>
      <c r="P3072" s="5" t="s">
        <v>1889</v>
      </c>
      <c r="Q3072" s="5" t="s">
        <v>1889</v>
      </c>
    </row>
    <row r="3073" spans="1:17" ht="15" x14ac:dyDescent="0.2">
      <c r="A3073" s="1">
        <v>317043</v>
      </c>
      <c r="B3073" s="13" t="s">
        <v>4289</v>
      </c>
      <c r="C3073" s="1" t="s">
        <v>4</v>
      </c>
      <c r="D3073" s="2">
        <v>4452</v>
      </c>
      <c r="E3073" s="6" t="s">
        <v>1889</v>
      </c>
      <c r="F3073" s="6" t="s">
        <v>1889</v>
      </c>
      <c r="G3073" s="6" t="s">
        <v>1889</v>
      </c>
      <c r="H3073" s="7" t="s">
        <v>1889</v>
      </c>
      <c r="I3073" s="6">
        <v>0</v>
      </c>
      <c r="J3073" s="6">
        <v>0</v>
      </c>
      <c r="K3073" s="6">
        <v>5555</v>
      </c>
      <c r="L3073" s="8">
        <f>IFERROR(VLOOKUP(A3073,'[1]extrato '!$A:$E,5,FALSE),"")</f>
        <v>43628.536979166667</v>
      </c>
      <c r="M3073" s="8"/>
      <c r="N3073" s="5" t="s">
        <v>1889</v>
      </c>
      <c r="O3073" s="9" t="s">
        <v>1889</v>
      </c>
      <c r="P3073" s="5" t="s">
        <v>1889</v>
      </c>
      <c r="Q3073" s="5" t="s">
        <v>1889</v>
      </c>
    </row>
    <row r="3074" spans="1:17" ht="15" x14ac:dyDescent="0.2">
      <c r="A3074" s="1">
        <v>317047</v>
      </c>
      <c r="B3074" s="13" t="s">
        <v>2930</v>
      </c>
      <c r="C3074" s="1" t="s">
        <v>4</v>
      </c>
      <c r="D3074" s="2">
        <v>3338</v>
      </c>
      <c r="E3074" s="6" t="s">
        <v>1889</v>
      </c>
      <c r="F3074" s="6" t="s">
        <v>1889</v>
      </c>
      <c r="G3074" s="6" t="s">
        <v>1889</v>
      </c>
      <c r="H3074" s="7" t="s">
        <v>1889</v>
      </c>
      <c r="I3074" s="6">
        <v>153996</v>
      </c>
      <c r="J3074" s="6">
        <v>6394</v>
      </c>
      <c r="K3074" s="6">
        <v>64530</v>
      </c>
      <c r="L3074" s="8">
        <f>IFERROR(VLOOKUP(A3074,'[1]extrato '!$A:$E,5,FALSE),"")</f>
        <v>43628.519583333335</v>
      </c>
      <c r="M3074" s="8"/>
      <c r="N3074" s="5" t="s">
        <v>1889</v>
      </c>
      <c r="O3074" s="9" t="s">
        <v>1889</v>
      </c>
      <c r="P3074" s="5" t="s">
        <v>1889</v>
      </c>
      <c r="Q3074" s="5" t="s">
        <v>1889</v>
      </c>
    </row>
    <row r="3075" spans="1:17" ht="15" x14ac:dyDescent="0.2">
      <c r="A3075" s="1">
        <v>317050</v>
      </c>
      <c r="B3075" s="13" t="s">
        <v>4290</v>
      </c>
      <c r="C3075" s="1" t="s">
        <v>4</v>
      </c>
      <c r="D3075" s="2">
        <v>10589</v>
      </c>
      <c r="E3075" s="6" t="s">
        <v>1889</v>
      </c>
      <c r="F3075" s="6" t="s">
        <v>1889</v>
      </c>
      <c r="G3075" s="6" t="s">
        <v>1889</v>
      </c>
      <c r="H3075" s="7" t="s">
        <v>1889</v>
      </c>
      <c r="I3075" s="6">
        <v>118333</v>
      </c>
      <c r="J3075" s="6">
        <v>240</v>
      </c>
      <c r="K3075" s="6">
        <v>81474</v>
      </c>
      <c r="L3075" s="8">
        <f>IFERROR(VLOOKUP(A3075,'[1]extrato '!$A:$E,5,FALSE),"")</f>
        <v>43628.524004629631</v>
      </c>
      <c r="M3075" s="8"/>
      <c r="N3075" s="5" t="s">
        <v>1889</v>
      </c>
      <c r="O3075" s="9" t="s">
        <v>1889</v>
      </c>
      <c r="P3075" s="5" t="s">
        <v>1889</v>
      </c>
      <c r="Q3075" s="5" t="s">
        <v>1889</v>
      </c>
    </row>
    <row r="3076" spans="1:17" ht="15" x14ac:dyDescent="0.2">
      <c r="A3076" s="1">
        <v>317052</v>
      </c>
      <c r="B3076" s="13" t="s">
        <v>2933</v>
      </c>
      <c r="C3076" s="1" t="s">
        <v>4</v>
      </c>
      <c r="D3076" s="2">
        <v>16095</v>
      </c>
      <c r="E3076" s="6" t="s">
        <v>1889</v>
      </c>
      <c r="F3076" s="6" t="s">
        <v>1889</v>
      </c>
      <c r="G3076" s="6" t="s">
        <v>1889</v>
      </c>
      <c r="H3076" s="7" t="s">
        <v>1889</v>
      </c>
      <c r="I3076" s="6">
        <v>244611</v>
      </c>
      <c r="J3076" s="6">
        <v>27406</v>
      </c>
      <c r="K3076" s="6">
        <v>87977</v>
      </c>
      <c r="L3076" s="8">
        <f>IFERROR(VLOOKUP(A3076,'[1]extrato '!$A:$E,5,FALSE),"")</f>
        <v>43628.483055555553</v>
      </c>
      <c r="M3076" s="8"/>
      <c r="N3076" s="5" t="s">
        <v>1889</v>
      </c>
      <c r="O3076" s="9" t="s">
        <v>1889</v>
      </c>
      <c r="P3076" s="5" t="s">
        <v>1889</v>
      </c>
      <c r="Q3076" s="5" t="s">
        <v>1889</v>
      </c>
    </row>
    <row r="3077" spans="1:17" ht="15" x14ac:dyDescent="0.2">
      <c r="A3077" s="1">
        <v>317057</v>
      </c>
      <c r="B3077" s="13" t="s">
        <v>2950</v>
      </c>
      <c r="C3077" s="1" t="s">
        <v>4</v>
      </c>
      <c r="D3077" s="2">
        <v>6632</v>
      </c>
      <c r="E3077" s="6" t="s">
        <v>1889</v>
      </c>
      <c r="F3077" s="6" t="s">
        <v>1889</v>
      </c>
      <c r="G3077" s="6" t="s">
        <v>1889</v>
      </c>
      <c r="H3077" s="7" t="s">
        <v>1889</v>
      </c>
      <c r="I3077" s="6">
        <v>62845</v>
      </c>
      <c r="J3077" s="6">
        <v>0</v>
      </c>
      <c r="K3077" s="6">
        <v>48433</v>
      </c>
      <c r="L3077" s="8">
        <f>IFERROR(VLOOKUP(A3077,'[1]extrato '!$A:$E,5,FALSE),"")</f>
        <v>43628.532696759263</v>
      </c>
      <c r="M3077" s="8"/>
      <c r="N3077" s="5" t="s">
        <v>1889</v>
      </c>
      <c r="O3077" s="9" t="s">
        <v>1889</v>
      </c>
      <c r="P3077" s="5" t="s">
        <v>1889</v>
      </c>
      <c r="Q3077" s="5" t="s">
        <v>1889</v>
      </c>
    </row>
    <row r="3078" spans="1:17" ht="15" x14ac:dyDescent="0.2">
      <c r="A3078" s="1">
        <v>317060</v>
      </c>
      <c r="B3078" s="13" t="s">
        <v>2952</v>
      </c>
      <c r="C3078" s="1" t="s">
        <v>4</v>
      </c>
      <c r="D3078" s="2">
        <v>2209</v>
      </c>
      <c r="E3078" s="6" t="s">
        <v>1889</v>
      </c>
      <c r="F3078" s="6" t="s">
        <v>1889</v>
      </c>
      <c r="G3078" s="6" t="s">
        <v>1889</v>
      </c>
      <c r="H3078" s="7" t="s">
        <v>1889</v>
      </c>
      <c r="I3078" s="6">
        <v>11000</v>
      </c>
      <c r="J3078" s="6">
        <v>0</v>
      </c>
      <c r="K3078" s="6">
        <v>0</v>
      </c>
      <c r="L3078" s="8">
        <f>IFERROR(VLOOKUP(A3078,'[1]extrato '!$A:$E,5,FALSE),"")</f>
        <v>43626.823206018518</v>
      </c>
      <c r="M3078" s="8"/>
      <c r="N3078" s="5" t="s">
        <v>1889</v>
      </c>
      <c r="O3078" s="9" t="s">
        <v>1889</v>
      </c>
      <c r="P3078" s="5" t="s">
        <v>1889</v>
      </c>
      <c r="Q3078" s="5" t="s">
        <v>1889</v>
      </c>
    </row>
    <row r="3079" spans="1:17" ht="30" x14ac:dyDescent="0.2">
      <c r="A3079" s="1">
        <v>317065</v>
      </c>
      <c r="B3079" s="13" t="s">
        <v>2954</v>
      </c>
      <c r="C3079" s="1" t="s">
        <v>4</v>
      </c>
      <c r="D3079" s="2">
        <v>5032</v>
      </c>
      <c r="E3079" s="6" t="s">
        <v>1889</v>
      </c>
      <c r="F3079" s="6" t="s">
        <v>1889</v>
      </c>
      <c r="G3079" s="6" t="s">
        <v>1889</v>
      </c>
      <c r="H3079" s="7" t="s">
        <v>1889</v>
      </c>
      <c r="I3079" s="6">
        <v>0</v>
      </c>
      <c r="J3079" s="6">
        <v>0</v>
      </c>
      <c r="K3079" s="6">
        <v>9542</v>
      </c>
      <c r="L3079" s="8">
        <f>IFERROR(VLOOKUP(A3079,'[1]extrato '!$A:$E,5,FALSE),"")</f>
        <v>43628.555555555555</v>
      </c>
      <c r="M3079" s="8"/>
      <c r="N3079" s="5" t="s">
        <v>1889</v>
      </c>
      <c r="O3079" s="9" t="s">
        <v>1889</v>
      </c>
      <c r="P3079" s="5" t="s">
        <v>1889</v>
      </c>
      <c r="Q3079" s="5" t="s">
        <v>1889</v>
      </c>
    </row>
    <row r="3080" spans="1:17" ht="15" x14ac:dyDescent="0.2">
      <c r="A3080" s="1">
        <v>317070</v>
      </c>
      <c r="B3080" s="13" t="s">
        <v>2957</v>
      </c>
      <c r="C3080" s="1" t="s">
        <v>4</v>
      </c>
      <c r="D3080" s="2">
        <v>134364</v>
      </c>
      <c r="E3080" s="6" t="s">
        <v>1889</v>
      </c>
      <c r="F3080" s="6" t="s">
        <v>1889</v>
      </c>
      <c r="G3080" s="6" t="s">
        <v>1889</v>
      </c>
      <c r="H3080" s="7" t="s">
        <v>1889</v>
      </c>
      <c r="I3080" s="6">
        <v>1746961</v>
      </c>
      <c r="J3080" s="6">
        <v>35</v>
      </c>
      <c r="K3080" s="6">
        <v>756</v>
      </c>
      <c r="L3080" s="8">
        <f>IFERROR(VLOOKUP(A3080,'[1]extrato '!$A:$E,5,FALSE),"")</f>
        <v>43628.555821759262</v>
      </c>
      <c r="M3080" s="8"/>
      <c r="N3080" s="5" t="s">
        <v>1889</v>
      </c>
      <c r="O3080" s="9" t="s">
        <v>1889</v>
      </c>
      <c r="P3080" s="5" t="s">
        <v>1889</v>
      </c>
      <c r="Q3080" s="5" t="s">
        <v>1889</v>
      </c>
    </row>
    <row r="3081" spans="1:17" ht="15" x14ac:dyDescent="0.2">
      <c r="A3081" s="1">
        <v>317075</v>
      </c>
      <c r="B3081" s="13" t="s">
        <v>4291</v>
      </c>
      <c r="C3081" s="1" t="s">
        <v>4</v>
      </c>
      <c r="D3081" s="2">
        <v>6947</v>
      </c>
      <c r="E3081" s="6" t="s">
        <v>1889</v>
      </c>
      <c r="F3081" s="6" t="s">
        <v>1889</v>
      </c>
      <c r="G3081" s="6" t="s">
        <v>1889</v>
      </c>
      <c r="H3081" s="7" t="s">
        <v>1889</v>
      </c>
      <c r="I3081" s="6">
        <v>159566</v>
      </c>
      <c r="J3081" s="6">
        <v>2046</v>
      </c>
      <c r="K3081" s="6">
        <v>4926</v>
      </c>
      <c r="L3081" s="8">
        <f>IFERROR(VLOOKUP(A3081,'[1]extrato '!$A:$E,5,FALSE),"")</f>
        <v>43628.451203703706</v>
      </c>
      <c r="M3081" s="8"/>
      <c r="N3081" s="5" t="s">
        <v>1889</v>
      </c>
      <c r="O3081" s="9" t="s">
        <v>1889</v>
      </c>
      <c r="P3081" s="5" t="s">
        <v>1889</v>
      </c>
      <c r="Q3081" s="5" t="s">
        <v>1889</v>
      </c>
    </row>
    <row r="3082" spans="1:17" ht="15" x14ac:dyDescent="0.2">
      <c r="A3082" s="1">
        <v>317080</v>
      </c>
      <c r="B3082" s="13" t="s">
        <v>4292</v>
      </c>
      <c r="C3082" s="1" t="s">
        <v>4</v>
      </c>
      <c r="D3082" s="2">
        <v>39128</v>
      </c>
      <c r="E3082" s="6" t="s">
        <v>1889</v>
      </c>
      <c r="F3082" s="6" t="s">
        <v>1889</v>
      </c>
      <c r="G3082" s="6" t="s">
        <v>1889</v>
      </c>
      <c r="H3082" s="7" t="s">
        <v>1889</v>
      </c>
      <c r="I3082" s="6">
        <v>356379</v>
      </c>
      <c r="J3082" s="6">
        <v>219764</v>
      </c>
      <c r="K3082" s="6">
        <v>504238</v>
      </c>
      <c r="L3082" s="8">
        <f>IFERROR(VLOOKUP(A3082,'[1]extrato '!$A:$E,5,FALSE),"")</f>
        <v>43628.618877314817</v>
      </c>
      <c r="M3082" s="8"/>
      <c r="N3082" s="5" t="s">
        <v>1889</v>
      </c>
      <c r="O3082" s="9" t="s">
        <v>1889</v>
      </c>
      <c r="P3082" s="5" t="s">
        <v>1889</v>
      </c>
      <c r="Q3082" s="5" t="s">
        <v>1889</v>
      </c>
    </row>
    <row r="3083" spans="1:17" ht="15" x14ac:dyDescent="0.2">
      <c r="A3083" s="1">
        <v>317090</v>
      </c>
      <c r="B3083" s="13" t="s">
        <v>4293</v>
      </c>
      <c r="C3083" s="1" t="s">
        <v>4</v>
      </c>
      <c r="D3083" s="2">
        <v>19723</v>
      </c>
      <c r="E3083" s="6" t="s">
        <v>1889</v>
      </c>
      <c r="F3083" s="6" t="s">
        <v>1889</v>
      </c>
      <c r="G3083" s="6" t="s">
        <v>1889</v>
      </c>
      <c r="H3083" s="7" t="s">
        <v>1889</v>
      </c>
      <c r="I3083" s="6">
        <v>500920</v>
      </c>
      <c r="J3083" s="6">
        <v>293105</v>
      </c>
      <c r="K3083" s="6">
        <v>238775</v>
      </c>
      <c r="L3083" s="8">
        <f>IFERROR(VLOOKUP(A3083,'[1]extrato '!$A:$E,5,FALSE),"")</f>
        <v>43628.483194444445</v>
      </c>
      <c r="M3083" s="8"/>
      <c r="N3083" s="5" t="s">
        <v>1889</v>
      </c>
      <c r="O3083" s="9" t="s">
        <v>1889</v>
      </c>
      <c r="P3083" s="5" t="s">
        <v>1889</v>
      </c>
      <c r="Q3083" s="5" t="s">
        <v>1889</v>
      </c>
    </row>
    <row r="3084" spans="1:17" ht="15" x14ac:dyDescent="0.2">
      <c r="A3084" s="1">
        <v>317100</v>
      </c>
      <c r="B3084" s="13" t="s">
        <v>2962</v>
      </c>
      <c r="C3084" s="1" t="s">
        <v>4</v>
      </c>
      <c r="D3084" s="2">
        <v>20784</v>
      </c>
      <c r="E3084" s="6" t="s">
        <v>1889</v>
      </c>
      <c r="F3084" s="6" t="s">
        <v>1889</v>
      </c>
      <c r="G3084" s="6" t="s">
        <v>1889</v>
      </c>
      <c r="H3084" s="7" t="s">
        <v>1889</v>
      </c>
      <c r="I3084" s="6">
        <v>278101</v>
      </c>
      <c r="J3084" s="6">
        <v>15077</v>
      </c>
      <c r="K3084" s="6">
        <v>26876</v>
      </c>
      <c r="L3084" s="8">
        <f>IFERROR(VLOOKUP(A3084,'[1]extrato '!$A:$E,5,FALSE),"")</f>
        <v>43628.441238425927</v>
      </c>
      <c r="M3084" s="8"/>
      <c r="N3084" s="5" t="s">
        <v>1889</v>
      </c>
      <c r="O3084" s="9" t="s">
        <v>1889</v>
      </c>
      <c r="P3084" s="5" t="s">
        <v>1889</v>
      </c>
      <c r="Q3084" s="5" t="s">
        <v>1889</v>
      </c>
    </row>
    <row r="3085" spans="1:17" ht="15" x14ac:dyDescent="0.2">
      <c r="A3085" s="1">
        <v>317103</v>
      </c>
      <c r="B3085" s="13" t="s">
        <v>4294</v>
      </c>
      <c r="C3085" s="1" t="s">
        <v>4</v>
      </c>
      <c r="D3085" s="2">
        <v>9220</v>
      </c>
      <c r="E3085" s="6" t="s">
        <v>1889</v>
      </c>
      <c r="F3085" s="6" t="s">
        <v>1889</v>
      </c>
      <c r="G3085" s="6" t="s">
        <v>1889</v>
      </c>
      <c r="H3085" s="7" t="s">
        <v>1889</v>
      </c>
      <c r="I3085" s="6">
        <v>136740</v>
      </c>
      <c r="J3085" s="6">
        <v>103023</v>
      </c>
      <c r="K3085" s="6">
        <v>44386</v>
      </c>
      <c r="L3085" s="8">
        <f>IFERROR(VLOOKUP(A3085,'[1]extrato '!$A:$E,5,FALSE),"")</f>
        <v>43628.486701388887</v>
      </c>
      <c r="M3085" s="8"/>
      <c r="N3085" s="5" t="s">
        <v>1889</v>
      </c>
      <c r="O3085" s="9" t="s">
        <v>1889</v>
      </c>
      <c r="P3085" s="5" t="s">
        <v>1889</v>
      </c>
      <c r="Q3085" s="5" t="s">
        <v>1889</v>
      </c>
    </row>
    <row r="3086" spans="1:17" ht="15" x14ac:dyDescent="0.2">
      <c r="A3086" s="1">
        <v>317107</v>
      </c>
      <c r="B3086" s="13" t="s">
        <v>2973</v>
      </c>
      <c r="C3086" s="1" t="s">
        <v>4</v>
      </c>
      <c r="D3086" s="2">
        <v>5798</v>
      </c>
      <c r="E3086" s="6" t="s">
        <v>1889</v>
      </c>
      <c r="F3086" s="6" t="s">
        <v>1889</v>
      </c>
      <c r="G3086" s="6" t="s">
        <v>1889</v>
      </c>
      <c r="H3086" s="7" t="s">
        <v>1889</v>
      </c>
      <c r="I3086" s="6">
        <v>54212</v>
      </c>
      <c r="J3086" s="6">
        <v>0</v>
      </c>
      <c r="K3086" s="6">
        <v>25391</v>
      </c>
      <c r="L3086" s="8">
        <f>IFERROR(VLOOKUP(A3086,'[1]extrato '!$A:$E,5,FALSE),"")</f>
        <v>43628.618657407409</v>
      </c>
      <c r="M3086" s="8"/>
      <c r="N3086" s="5" t="s">
        <v>1889</v>
      </c>
      <c r="O3086" s="9" t="s">
        <v>1889</v>
      </c>
      <c r="P3086" s="5" t="s">
        <v>1889</v>
      </c>
      <c r="Q3086" s="5" t="s">
        <v>1889</v>
      </c>
    </row>
    <row r="3087" spans="1:17" ht="15" x14ac:dyDescent="0.2">
      <c r="A3087" s="1">
        <v>317110</v>
      </c>
      <c r="B3087" s="13" t="s">
        <v>4295</v>
      </c>
      <c r="C3087" s="1" t="s">
        <v>4</v>
      </c>
      <c r="D3087" s="2">
        <v>3911</v>
      </c>
      <c r="E3087" s="6" t="s">
        <v>1889</v>
      </c>
      <c r="F3087" s="6" t="s">
        <v>1889</v>
      </c>
      <c r="G3087" s="6" t="s">
        <v>1889</v>
      </c>
      <c r="H3087" s="7" t="s">
        <v>1889</v>
      </c>
      <c r="I3087" s="6">
        <v>100615</v>
      </c>
      <c r="J3087" s="6">
        <v>0</v>
      </c>
      <c r="K3087" s="6">
        <v>66050</v>
      </c>
      <c r="L3087" s="8">
        <f>IFERROR(VLOOKUP(A3087,'[1]extrato '!$A:$E,5,FALSE),"")</f>
        <v>43628.551851851851</v>
      </c>
      <c r="M3087" s="8"/>
      <c r="N3087" s="5" t="s">
        <v>1889</v>
      </c>
      <c r="O3087" s="9" t="s">
        <v>1889</v>
      </c>
      <c r="P3087" s="5" t="s">
        <v>1889</v>
      </c>
      <c r="Q3087" s="5" t="s">
        <v>1889</v>
      </c>
    </row>
    <row r="3088" spans="1:17" ht="15" x14ac:dyDescent="0.2">
      <c r="A3088" s="1">
        <v>317115</v>
      </c>
      <c r="B3088" s="13" t="s">
        <v>2974</v>
      </c>
      <c r="C3088" s="1" t="s">
        <v>4</v>
      </c>
      <c r="D3088" s="2">
        <v>4905</v>
      </c>
      <c r="E3088" s="6" t="s">
        <v>1889</v>
      </c>
      <c r="F3088" s="6" t="s">
        <v>1889</v>
      </c>
      <c r="G3088" s="6" t="s">
        <v>1889</v>
      </c>
      <c r="H3088" s="7" t="s">
        <v>1889</v>
      </c>
      <c r="I3088" s="6">
        <v>75334</v>
      </c>
      <c r="J3088" s="6">
        <v>0</v>
      </c>
      <c r="K3088" s="6">
        <v>43455</v>
      </c>
      <c r="L3088" s="8">
        <f>IFERROR(VLOOKUP(A3088,'[1]extrato '!$A:$E,5,FALSE),"")</f>
        <v>43628.496435185189</v>
      </c>
      <c r="M3088" s="8"/>
      <c r="N3088" s="5" t="s">
        <v>1889</v>
      </c>
      <c r="O3088" s="9" t="s">
        <v>1889</v>
      </c>
      <c r="P3088" s="5" t="s">
        <v>1889</v>
      </c>
      <c r="Q3088" s="5" t="s">
        <v>1889</v>
      </c>
    </row>
    <row r="3089" spans="1:17" ht="15" x14ac:dyDescent="0.2">
      <c r="A3089" s="1">
        <v>317120</v>
      </c>
      <c r="B3089" s="13" t="s">
        <v>2976</v>
      </c>
      <c r="C3089" s="1" t="s">
        <v>4</v>
      </c>
      <c r="D3089" s="2">
        <v>122365</v>
      </c>
      <c r="E3089" s="6" t="s">
        <v>1889</v>
      </c>
      <c r="F3089" s="6" t="s">
        <v>1889</v>
      </c>
      <c r="G3089" s="6" t="s">
        <v>1889</v>
      </c>
      <c r="H3089" s="7" t="s">
        <v>1889</v>
      </c>
      <c r="I3089" s="6">
        <v>1877068</v>
      </c>
      <c r="J3089" s="6">
        <v>306</v>
      </c>
      <c r="K3089" s="6">
        <v>12</v>
      </c>
      <c r="L3089" s="8">
        <f>IFERROR(VLOOKUP(A3089,'[1]extrato '!$A:$E,5,FALSE),"")</f>
        <v>43628.555949074071</v>
      </c>
      <c r="M3089" s="8"/>
      <c r="N3089" s="5" t="s">
        <v>1889</v>
      </c>
      <c r="O3089" s="9" t="s">
        <v>1889</v>
      </c>
      <c r="P3089" s="5" t="s">
        <v>1889</v>
      </c>
      <c r="Q3089" s="5" t="s">
        <v>1889</v>
      </c>
    </row>
    <row r="3090" spans="1:17" ht="15" x14ac:dyDescent="0.2">
      <c r="A3090" s="1">
        <v>317130</v>
      </c>
      <c r="B3090" s="13" t="s">
        <v>3593</v>
      </c>
      <c r="C3090" s="1" t="s">
        <v>4</v>
      </c>
      <c r="D3090" s="2">
        <v>78381</v>
      </c>
      <c r="E3090" s="6" t="s">
        <v>1889</v>
      </c>
      <c r="F3090" s="6" t="s">
        <v>1889</v>
      </c>
      <c r="G3090" s="6" t="s">
        <v>1889</v>
      </c>
      <c r="H3090" s="7" t="s">
        <v>1889</v>
      </c>
      <c r="I3090" s="6">
        <v>2752196</v>
      </c>
      <c r="J3090" s="6">
        <v>563894</v>
      </c>
      <c r="K3090" s="6">
        <v>874091</v>
      </c>
      <c r="L3090" s="8">
        <f>IFERROR(VLOOKUP(A3090,'[1]extrato '!$A:$E,5,FALSE),"")</f>
        <v>43628.627083333333</v>
      </c>
      <c r="M3090" s="8"/>
      <c r="N3090" s="5" t="s">
        <v>1889</v>
      </c>
      <c r="O3090" s="9" t="s">
        <v>1889</v>
      </c>
      <c r="P3090" s="5" t="s">
        <v>1889</v>
      </c>
      <c r="Q3090" s="5" t="s">
        <v>1889</v>
      </c>
    </row>
    <row r="3091" spans="1:17" ht="15" x14ac:dyDescent="0.2">
      <c r="A3091" s="1">
        <v>317140</v>
      </c>
      <c r="B3091" s="13" t="s">
        <v>2985</v>
      </c>
      <c r="C3091" s="1" t="s">
        <v>4</v>
      </c>
      <c r="D3091" s="2">
        <v>3741</v>
      </c>
      <c r="E3091" s="6" t="s">
        <v>1889</v>
      </c>
      <c r="F3091" s="6" t="s">
        <v>1889</v>
      </c>
      <c r="G3091" s="6" t="s">
        <v>1889</v>
      </c>
      <c r="H3091" s="7" t="s">
        <v>1889</v>
      </c>
      <c r="I3091" s="6">
        <v>186600</v>
      </c>
      <c r="J3091" s="6">
        <v>0</v>
      </c>
      <c r="K3091" s="6">
        <v>30</v>
      </c>
      <c r="L3091" s="8">
        <f>IFERROR(VLOOKUP(A3091,'[1]extrato '!$A:$E,5,FALSE),"")</f>
        <v>43626.867986111109</v>
      </c>
      <c r="M3091" s="8"/>
      <c r="N3091" s="5" t="s">
        <v>1889</v>
      </c>
      <c r="O3091" s="9" t="s">
        <v>1889</v>
      </c>
      <c r="P3091" s="5" t="s">
        <v>1889</v>
      </c>
      <c r="Q3091" s="5" t="s">
        <v>1889</v>
      </c>
    </row>
    <row r="3092" spans="1:17" ht="15" x14ac:dyDescent="0.2">
      <c r="A3092" s="1">
        <v>317150</v>
      </c>
      <c r="B3092" s="13" t="s">
        <v>1740</v>
      </c>
      <c r="C3092" s="1" t="s">
        <v>4</v>
      </c>
      <c r="D3092" s="2">
        <v>3342</v>
      </c>
      <c r="E3092" s="6" t="s">
        <v>1889</v>
      </c>
      <c r="F3092" s="6" t="s">
        <v>1889</v>
      </c>
      <c r="G3092" s="6" t="s">
        <v>1889</v>
      </c>
      <c r="H3092" s="7" t="s">
        <v>1889</v>
      </c>
      <c r="I3092" s="6">
        <v>17185</v>
      </c>
      <c r="J3092" s="6">
        <v>0</v>
      </c>
      <c r="K3092" s="6">
        <v>35982</v>
      </c>
      <c r="L3092" s="8">
        <f>IFERROR(VLOOKUP(A3092,'[1]extrato '!$A:$E,5,FALSE),"")</f>
        <v>43628.626840277779</v>
      </c>
      <c r="M3092" s="8"/>
      <c r="N3092" s="5" t="s">
        <v>1889</v>
      </c>
      <c r="O3092" s="9" t="s">
        <v>1889</v>
      </c>
      <c r="P3092" s="5" t="s">
        <v>1889</v>
      </c>
      <c r="Q3092" s="5" t="s">
        <v>1889</v>
      </c>
    </row>
    <row r="3093" spans="1:17" ht="15" x14ac:dyDescent="0.2">
      <c r="A3093" s="1">
        <v>317160</v>
      </c>
      <c r="B3093" s="13" t="s">
        <v>2997</v>
      </c>
      <c r="C3093" s="1" t="s">
        <v>4</v>
      </c>
      <c r="D3093" s="2">
        <v>14043</v>
      </c>
      <c r="E3093" s="6" t="s">
        <v>1889</v>
      </c>
      <c r="F3093" s="6" t="s">
        <v>1889</v>
      </c>
      <c r="G3093" s="6" t="s">
        <v>1889</v>
      </c>
      <c r="H3093" s="7" t="s">
        <v>1889</v>
      </c>
      <c r="I3093" s="6">
        <v>86816</v>
      </c>
      <c r="J3093" s="6">
        <v>75930</v>
      </c>
      <c r="K3093" s="6">
        <v>100712</v>
      </c>
      <c r="L3093" s="8">
        <f>IFERROR(VLOOKUP(A3093,'[1]extrato '!$A:$E,5,FALSE),"")</f>
        <v>43628.600069444445</v>
      </c>
      <c r="M3093" s="8"/>
      <c r="N3093" s="5" t="s">
        <v>1889</v>
      </c>
      <c r="O3093" s="9" t="s">
        <v>1889</v>
      </c>
      <c r="P3093" s="5" t="s">
        <v>1889</v>
      </c>
      <c r="Q3093" s="5" t="s">
        <v>1889</v>
      </c>
    </row>
    <row r="3094" spans="1:17" ht="15" x14ac:dyDescent="0.2">
      <c r="A3094" s="1">
        <v>317170</v>
      </c>
      <c r="B3094" s="13" t="s">
        <v>4296</v>
      </c>
      <c r="C3094" s="1" t="s">
        <v>4</v>
      </c>
      <c r="D3094" s="2">
        <v>8870</v>
      </c>
      <c r="E3094" s="6" t="s">
        <v>1889</v>
      </c>
      <c r="F3094" s="6" t="s">
        <v>1889</v>
      </c>
      <c r="G3094" s="6" t="s">
        <v>1889</v>
      </c>
      <c r="H3094" s="7" t="s">
        <v>1889</v>
      </c>
      <c r="I3094" s="6">
        <v>12600</v>
      </c>
      <c r="J3094" s="6">
        <v>5000</v>
      </c>
      <c r="K3094" s="6">
        <v>2435</v>
      </c>
      <c r="L3094" s="8">
        <f>IFERROR(VLOOKUP(A3094,'[1]extrato '!$A:$E,5,FALSE),"")</f>
        <v>43627.383553240739</v>
      </c>
      <c r="M3094" s="8"/>
      <c r="N3094" s="5" t="s">
        <v>1889</v>
      </c>
      <c r="O3094" s="9" t="s">
        <v>1889</v>
      </c>
      <c r="P3094" s="5" t="s">
        <v>1889</v>
      </c>
      <c r="Q3094" s="5" t="s">
        <v>1889</v>
      </c>
    </row>
    <row r="3095" spans="1:17" ht="15" x14ac:dyDescent="0.2">
      <c r="A3095" s="1">
        <v>317180</v>
      </c>
      <c r="B3095" s="13" t="s">
        <v>4297</v>
      </c>
      <c r="C3095" s="1" t="s">
        <v>4</v>
      </c>
      <c r="D3095" s="2">
        <v>10793</v>
      </c>
      <c r="E3095" s="6" t="s">
        <v>1889</v>
      </c>
      <c r="F3095" s="6" t="s">
        <v>1889</v>
      </c>
      <c r="G3095" s="6" t="s">
        <v>1889</v>
      </c>
      <c r="H3095" s="7" t="s">
        <v>1889</v>
      </c>
      <c r="I3095" s="6">
        <v>178403</v>
      </c>
      <c r="J3095" s="6">
        <v>96241</v>
      </c>
      <c r="K3095" s="6">
        <v>106405</v>
      </c>
      <c r="L3095" s="8">
        <f>IFERROR(VLOOKUP(A3095,'[1]extrato '!$A:$E,5,FALSE),"")</f>
        <v>43628.547013888892</v>
      </c>
      <c r="M3095" s="8"/>
      <c r="N3095" s="5" t="s">
        <v>1889</v>
      </c>
      <c r="O3095" s="9" t="s">
        <v>1889</v>
      </c>
      <c r="P3095" s="5" t="s">
        <v>1889</v>
      </c>
      <c r="Q3095" s="5" t="s">
        <v>1889</v>
      </c>
    </row>
    <row r="3096" spans="1:17" ht="15" x14ac:dyDescent="0.2">
      <c r="A3096" s="1">
        <v>317190</v>
      </c>
      <c r="B3096" s="13" t="s">
        <v>4298</v>
      </c>
      <c r="C3096" s="1" t="s">
        <v>4</v>
      </c>
      <c r="D3096" s="2">
        <v>5613</v>
      </c>
      <c r="E3096" s="6" t="s">
        <v>1889</v>
      </c>
      <c r="F3096" s="6" t="s">
        <v>1889</v>
      </c>
      <c r="G3096" s="6" t="s">
        <v>1889</v>
      </c>
      <c r="H3096" s="7" t="s">
        <v>1889</v>
      </c>
      <c r="I3096" s="6">
        <v>240715</v>
      </c>
      <c r="J3096" s="6">
        <v>63451</v>
      </c>
      <c r="K3096" s="6">
        <v>234079</v>
      </c>
      <c r="L3096" s="8">
        <f>IFERROR(VLOOKUP(A3096,'[1]extrato '!$A:$E,5,FALSE),"")</f>
        <v>43628.609803240739</v>
      </c>
      <c r="M3096" s="8"/>
      <c r="N3096" s="5" t="s">
        <v>1889</v>
      </c>
      <c r="O3096" s="9" t="s">
        <v>1889</v>
      </c>
      <c r="P3096" s="5" t="s">
        <v>1889</v>
      </c>
      <c r="Q3096" s="5" t="s">
        <v>1889</v>
      </c>
    </row>
    <row r="3097" spans="1:17" ht="15" x14ac:dyDescent="0.2">
      <c r="A3097" s="1">
        <v>317200</v>
      </c>
      <c r="B3097" s="13" t="s">
        <v>2999</v>
      </c>
      <c r="C3097" s="1" t="s">
        <v>4</v>
      </c>
      <c r="D3097" s="2">
        <v>41932</v>
      </c>
      <c r="E3097" s="6" t="s">
        <v>1889</v>
      </c>
      <c r="F3097" s="6" t="s">
        <v>1889</v>
      </c>
      <c r="G3097" s="6" t="s">
        <v>1889</v>
      </c>
      <c r="H3097" s="7" t="s">
        <v>1889</v>
      </c>
      <c r="I3097" s="6">
        <v>343340</v>
      </c>
      <c r="J3097" s="6">
        <v>700</v>
      </c>
      <c r="K3097" s="6">
        <v>2142</v>
      </c>
      <c r="L3097" s="8">
        <f>IFERROR(VLOOKUP(A3097,'[1]extrato '!$A:$E,5,FALSE),"")</f>
        <v>43628.496944444443</v>
      </c>
      <c r="M3097" s="8"/>
      <c r="N3097" s="5" t="s">
        <v>1889</v>
      </c>
      <c r="O3097" s="9" t="s">
        <v>1889</v>
      </c>
      <c r="P3097" s="5" t="s">
        <v>1889</v>
      </c>
      <c r="Q3097" s="5" t="s">
        <v>1889</v>
      </c>
    </row>
    <row r="3098" spans="1:17" ht="15" x14ac:dyDescent="0.2">
      <c r="A3098" s="1">
        <v>317210</v>
      </c>
      <c r="B3098" s="13" t="s">
        <v>3008</v>
      </c>
      <c r="C3098" s="1" t="s">
        <v>4</v>
      </c>
      <c r="D3098" s="2">
        <v>5315</v>
      </c>
      <c r="E3098" s="6" t="s">
        <v>1889</v>
      </c>
      <c r="F3098" s="6" t="s">
        <v>1889</v>
      </c>
      <c r="G3098" s="6" t="s">
        <v>1889</v>
      </c>
      <c r="H3098" s="7" t="s">
        <v>1889</v>
      </c>
      <c r="I3098" s="6">
        <v>28050</v>
      </c>
      <c r="J3098" s="6">
        <v>0</v>
      </c>
      <c r="K3098" s="6">
        <v>0</v>
      </c>
      <c r="L3098" s="8">
        <f>IFERROR(VLOOKUP(A3098,'[1]extrato '!$A:$E,5,FALSE),"")</f>
        <v>43626.852824074071</v>
      </c>
      <c r="M3098" s="8"/>
      <c r="N3098" s="5" t="s">
        <v>1889</v>
      </c>
      <c r="O3098" s="9" t="s">
        <v>1889</v>
      </c>
      <c r="P3098" s="5" t="s">
        <v>1889</v>
      </c>
      <c r="Q3098" s="5" t="s">
        <v>1889</v>
      </c>
    </row>
    <row r="3099" spans="1:17" ht="15" x14ac:dyDescent="0.2">
      <c r="A3099" s="1">
        <v>317220</v>
      </c>
      <c r="B3099" s="13" t="s">
        <v>3015</v>
      </c>
      <c r="C3099" s="1" t="s">
        <v>4</v>
      </c>
      <c r="D3099" s="2">
        <v>2615</v>
      </c>
      <c r="E3099" s="6" t="s">
        <v>1889</v>
      </c>
      <c r="F3099" s="6" t="s">
        <v>1889</v>
      </c>
      <c r="G3099" s="6" t="s">
        <v>1889</v>
      </c>
      <c r="H3099" s="7" t="s">
        <v>1889</v>
      </c>
      <c r="I3099" s="6">
        <v>27187</v>
      </c>
      <c r="J3099" s="6">
        <v>632</v>
      </c>
      <c r="K3099" s="6">
        <v>9570</v>
      </c>
      <c r="L3099" s="8">
        <f>IFERROR(VLOOKUP(A3099,'[1]extrato '!$A:$E,5,FALSE),"")</f>
        <v>43628.519282407404</v>
      </c>
      <c r="M3099" s="8"/>
      <c r="N3099" s="5" t="s">
        <v>1889</v>
      </c>
      <c r="O3099" s="9" t="s">
        <v>1889</v>
      </c>
      <c r="P3099" s="5" t="s">
        <v>1889</v>
      </c>
      <c r="Q3099" s="5" t="s">
        <v>1889</v>
      </c>
    </row>
    <row r="3100" spans="1:17" ht="38.25" x14ac:dyDescent="0.2">
      <c r="A3100" s="1">
        <v>320010</v>
      </c>
      <c r="B3100" s="13" t="s">
        <v>4299</v>
      </c>
      <c r="C3100" s="1" t="s">
        <v>39</v>
      </c>
      <c r="D3100" s="2">
        <v>32361</v>
      </c>
      <c r="E3100" s="6" t="s">
        <v>1889</v>
      </c>
      <c r="F3100" s="6" t="s">
        <v>1889</v>
      </c>
      <c r="G3100" s="6" t="s">
        <v>1889</v>
      </c>
      <c r="H3100" s="7" t="s">
        <v>5413</v>
      </c>
      <c r="I3100" s="6">
        <v>216975</v>
      </c>
      <c r="J3100" s="6">
        <v>23588515</v>
      </c>
      <c r="K3100" s="6">
        <v>951555</v>
      </c>
      <c r="L3100" s="8">
        <f>IFERROR(VLOOKUP(A3100,'[1]extrato '!$A:$E,5,FALSE),"")</f>
        <v>43627.475069444445</v>
      </c>
      <c r="M3100" s="8">
        <v>43623</v>
      </c>
      <c r="N3100" s="5" t="s">
        <v>5410</v>
      </c>
      <c r="O3100" s="9" t="s">
        <v>5322</v>
      </c>
      <c r="P3100" s="5" t="s">
        <v>5346</v>
      </c>
      <c r="Q3100" s="5" t="s">
        <v>5330</v>
      </c>
    </row>
    <row r="3101" spans="1:17" ht="15" x14ac:dyDescent="0.2">
      <c r="A3101" s="1">
        <v>320013</v>
      </c>
      <c r="B3101" s="13" t="s">
        <v>4300</v>
      </c>
      <c r="C3101" s="1" t="s">
        <v>39</v>
      </c>
      <c r="D3101" s="2">
        <v>10085</v>
      </c>
      <c r="E3101" s="6" t="s">
        <v>1889</v>
      </c>
      <c r="F3101" s="6" t="s">
        <v>1889</v>
      </c>
      <c r="G3101" s="6" t="s">
        <v>1889</v>
      </c>
      <c r="H3101" s="7" t="s">
        <v>1889</v>
      </c>
      <c r="I3101" s="6" t="s">
        <v>1889</v>
      </c>
      <c r="J3101" s="6" t="s">
        <v>1889</v>
      </c>
      <c r="K3101" s="6" t="s">
        <v>1889</v>
      </c>
      <c r="L3101" s="8" t="str">
        <f>IFERROR(VLOOKUP(A3101,'[1]extrato '!$A:$E,5,FALSE),"")</f>
        <v/>
      </c>
      <c r="M3101" s="8"/>
      <c r="N3101" s="5" t="s">
        <v>1889</v>
      </c>
      <c r="O3101" s="9" t="s">
        <v>1889</v>
      </c>
      <c r="P3101" s="5" t="s">
        <v>1889</v>
      </c>
      <c r="Q3101" s="5" t="s">
        <v>1889</v>
      </c>
    </row>
    <row r="3102" spans="1:17" ht="15" x14ac:dyDescent="0.2">
      <c r="A3102" s="1">
        <v>320016</v>
      </c>
      <c r="B3102" s="13" t="s">
        <v>4301</v>
      </c>
      <c r="C3102" s="1" t="s">
        <v>39</v>
      </c>
      <c r="D3102" s="2">
        <v>11893</v>
      </c>
      <c r="E3102" s="6" t="s">
        <v>1889</v>
      </c>
      <c r="F3102" s="6" t="s">
        <v>1889</v>
      </c>
      <c r="G3102" s="6" t="s">
        <v>1889</v>
      </c>
      <c r="H3102" s="7" t="s">
        <v>1889</v>
      </c>
      <c r="I3102" s="6" t="s">
        <v>1889</v>
      </c>
      <c r="J3102" s="6" t="s">
        <v>1889</v>
      </c>
      <c r="K3102" s="6" t="s">
        <v>1889</v>
      </c>
      <c r="L3102" s="8" t="str">
        <f>IFERROR(VLOOKUP(A3102,'[1]extrato '!$A:$E,5,FALSE),"")</f>
        <v/>
      </c>
      <c r="M3102" s="8"/>
      <c r="N3102" s="5" t="s">
        <v>1889</v>
      </c>
      <c r="O3102" s="9" t="s">
        <v>1889</v>
      </c>
      <c r="P3102" s="5" t="s">
        <v>1889</v>
      </c>
      <c r="Q3102" s="5" t="s">
        <v>1889</v>
      </c>
    </row>
    <row r="3103" spans="1:17" ht="15" x14ac:dyDescent="0.2">
      <c r="A3103" s="1">
        <v>320020</v>
      </c>
      <c r="B3103" s="13" t="s">
        <v>65</v>
      </c>
      <c r="C3103" s="1" t="s">
        <v>39</v>
      </c>
      <c r="D3103" s="2">
        <v>32146</v>
      </c>
      <c r="E3103" s="6">
        <v>2859253</v>
      </c>
      <c r="F3103" s="6">
        <v>2268641</v>
      </c>
      <c r="G3103" s="6">
        <v>2268641</v>
      </c>
      <c r="H3103" s="7" t="s">
        <v>1889</v>
      </c>
      <c r="I3103" s="6" t="s">
        <v>1889</v>
      </c>
      <c r="J3103" s="6" t="s">
        <v>1889</v>
      </c>
      <c r="K3103" s="6" t="s">
        <v>1889</v>
      </c>
      <c r="L3103" s="8" t="str">
        <f>IFERROR(VLOOKUP(A3103,'[1]extrato '!$A:$E,5,FALSE),"")</f>
        <v/>
      </c>
      <c r="M3103" s="8"/>
      <c r="N3103" s="5" t="s">
        <v>1889</v>
      </c>
      <c r="O3103" s="9" t="s">
        <v>1889</v>
      </c>
      <c r="P3103" s="5" t="s">
        <v>1889</v>
      </c>
      <c r="Q3103" s="5" t="s">
        <v>1889</v>
      </c>
    </row>
    <row r="3104" spans="1:17" ht="15" x14ac:dyDescent="0.2">
      <c r="A3104" s="1">
        <v>320030</v>
      </c>
      <c r="B3104" s="13" t="s">
        <v>71</v>
      </c>
      <c r="C3104" s="1" t="s">
        <v>39</v>
      </c>
      <c r="D3104" s="2">
        <v>15082</v>
      </c>
      <c r="E3104" s="6" t="s">
        <v>1889</v>
      </c>
      <c r="F3104" s="6" t="s">
        <v>1889</v>
      </c>
      <c r="G3104" s="6" t="s">
        <v>1889</v>
      </c>
      <c r="H3104" s="7" t="s">
        <v>1889</v>
      </c>
      <c r="I3104" s="6" t="s">
        <v>1889</v>
      </c>
      <c r="J3104" s="6" t="s">
        <v>1889</v>
      </c>
      <c r="K3104" s="6" t="s">
        <v>1889</v>
      </c>
      <c r="L3104" s="8" t="str">
        <f>IFERROR(VLOOKUP(A3104,'[1]extrato '!$A:$E,5,FALSE),"")</f>
        <v/>
      </c>
      <c r="M3104" s="8"/>
      <c r="N3104" s="5" t="s">
        <v>1889</v>
      </c>
      <c r="O3104" s="9" t="s">
        <v>1889</v>
      </c>
      <c r="P3104" s="5" t="s">
        <v>1889</v>
      </c>
      <c r="Q3104" s="5" t="s">
        <v>1889</v>
      </c>
    </row>
    <row r="3105" spans="1:17" ht="15" x14ac:dyDescent="0.2">
      <c r="A3105" s="1">
        <v>320035</v>
      </c>
      <c r="B3105" s="13" t="s">
        <v>102</v>
      </c>
      <c r="C3105" s="1" t="s">
        <v>39</v>
      </c>
      <c r="D3105" s="2">
        <v>8022</v>
      </c>
      <c r="E3105" s="6">
        <v>293740</v>
      </c>
      <c r="F3105" s="6">
        <v>87678</v>
      </c>
      <c r="G3105" s="6">
        <v>87678</v>
      </c>
      <c r="H3105" s="7" t="s">
        <v>1889</v>
      </c>
      <c r="I3105" s="6" t="s">
        <v>1889</v>
      </c>
      <c r="J3105" s="6" t="s">
        <v>1889</v>
      </c>
      <c r="K3105" s="6" t="s">
        <v>1889</v>
      </c>
      <c r="L3105" s="8" t="str">
        <f>IFERROR(VLOOKUP(A3105,'[1]extrato '!$A:$E,5,FALSE),"")</f>
        <v/>
      </c>
      <c r="M3105" s="8"/>
      <c r="N3105" s="5" t="s">
        <v>1889</v>
      </c>
      <c r="O3105" s="9" t="s">
        <v>1889</v>
      </c>
      <c r="P3105" s="5" t="s">
        <v>1889</v>
      </c>
      <c r="Q3105" s="5" t="s">
        <v>1889</v>
      </c>
    </row>
    <row r="3106" spans="1:17" ht="15" x14ac:dyDescent="0.2">
      <c r="A3106" s="1">
        <v>320040</v>
      </c>
      <c r="B3106" s="13" t="s">
        <v>134</v>
      </c>
      <c r="C3106" s="1" t="s">
        <v>39</v>
      </c>
      <c r="D3106" s="2">
        <v>28546</v>
      </c>
      <c r="E3106" s="6" t="s">
        <v>1889</v>
      </c>
      <c r="F3106" s="6" t="s">
        <v>1889</v>
      </c>
      <c r="G3106" s="6" t="s">
        <v>1889</v>
      </c>
      <c r="H3106" s="7" t="s">
        <v>5413</v>
      </c>
      <c r="I3106" s="6">
        <v>1593186</v>
      </c>
      <c r="J3106" s="6">
        <v>0</v>
      </c>
      <c r="K3106" s="6">
        <v>0</v>
      </c>
      <c r="L3106" s="8">
        <f>IFERROR(VLOOKUP(A3106,'[1]extrato '!$A:$E,5,FALSE),"")</f>
        <v>43621.394282407404</v>
      </c>
      <c r="M3106" s="8"/>
      <c r="N3106" s="5" t="s">
        <v>1889</v>
      </c>
      <c r="O3106" s="9" t="s">
        <v>1889</v>
      </c>
      <c r="P3106" s="5" t="s">
        <v>1889</v>
      </c>
      <c r="Q3106" s="5" t="s">
        <v>1889</v>
      </c>
    </row>
    <row r="3107" spans="1:17" ht="15" x14ac:dyDescent="0.2">
      <c r="A3107" s="1">
        <v>320050</v>
      </c>
      <c r="B3107" s="13" t="s">
        <v>4302</v>
      </c>
      <c r="C3107" s="1" t="s">
        <v>39</v>
      </c>
      <c r="D3107" s="2">
        <v>7932</v>
      </c>
      <c r="E3107" s="6">
        <v>294293</v>
      </c>
      <c r="F3107" s="6">
        <v>5396</v>
      </c>
      <c r="G3107" s="6">
        <v>5396</v>
      </c>
      <c r="H3107" s="7" t="s">
        <v>1889</v>
      </c>
      <c r="I3107" s="6" t="s">
        <v>1889</v>
      </c>
      <c r="J3107" s="6" t="s">
        <v>1889</v>
      </c>
      <c r="K3107" s="6" t="s">
        <v>1889</v>
      </c>
      <c r="L3107" s="8" t="str">
        <f>IFERROR(VLOOKUP(A3107,'[1]extrato '!$A:$E,5,FALSE),"")</f>
        <v/>
      </c>
      <c r="M3107" s="8"/>
      <c r="N3107" s="5" t="s">
        <v>1889</v>
      </c>
      <c r="O3107" s="9" t="s">
        <v>1889</v>
      </c>
      <c r="P3107" s="5" t="s">
        <v>1889</v>
      </c>
      <c r="Q3107" s="5" t="s">
        <v>1889</v>
      </c>
    </row>
    <row r="3108" spans="1:17" ht="38.25" x14ac:dyDescent="0.2">
      <c r="A3108" s="1">
        <v>320060</v>
      </c>
      <c r="B3108" s="13" t="s">
        <v>174</v>
      </c>
      <c r="C3108" s="1" t="s">
        <v>39</v>
      </c>
      <c r="D3108" s="2">
        <v>98393</v>
      </c>
      <c r="E3108" s="6" t="s">
        <v>1889</v>
      </c>
      <c r="F3108" s="6" t="s">
        <v>1889</v>
      </c>
      <c r="G3108" s="6" t="s">
        <v>1889</v>
      </c>
      <c r="H3108" s="7" t="s">
        <v>5413</v>
      </c>
      <c r="I3108" s="6" t="s">
        <v>1889</v>
      </c>
      <c r="J3108" s="6" t="s">
        <v>1889</v>
      </c>
      <c r="K3108" s="6" t="s">
        <v>1889</v>
      </c>
      <c r="L3108" s="8" t="str">
        <f>IFERROR(VLOOKUP(A3108,'[1]extrato '!$A:$E,5,FALSE),"")</f>
        <v/>
      </c>
      <c r="M3108" s="8">
        <v>43623</v>
      </c>
      <c r="N3108" s="5" t="s">
        <v>5381</v>
      </c>
      <c r="O3108" s="9" t="s">
        <v>5322</v>
      </c>
      <c r="P3108" s="5" t="s">
        <v>5346</v>
      </c>
      <c r="Q3108" s="5" t="s">
        <v>5330</v>
      </c>
    </row>
    <row r="3109" spans="1:17" ht="15" x14ac:dyDescent="0.2">
      <c r="A3109" s="1">
        <v>320070</v>
      </c>
      <c r="B3109" s="13" t="s">
        <v>249</v>
      </c>
      <c r="C3109" s="1" t="s">
        <v>39</v>
      </c>
      <c r="D3109" s="2">
        <v>11804</v>
      </c>
      <c r="E3109" s="6" t="s">
        <v>1889</v>
      </c>
      <c r="F3109" s="6" t="s">
        <v>1889</v>
      </c>
      <c r="G3109" s="6" t="s">
        <v>1889</v>
      </c>
      <c r="H3109" s="7" t="s">
        <v>1889</v>
      </c>
      <c r="I3109" s="6" t="s">
        <v>1889</v>
      </c>
      <c r="J3109" s="6" t="s">
        <v>1889</v>
      </c>
      <c r="K3109" s="6" t="s">
        <v>1889</v>
      </c>
      <c r="L3109" s="8" t="str">
        <f>IFERROR(VLOOKUP(A3109,'[1]extrato '!$A:$E,5,FALSE),"")</f>
        <v/>
      </c>
      <c r="M3109" s="8"/>
      <c r="N3109" s="5" t="s">
        <v>1889</v>
      </c>
      <c r="O3109" s="9" t="s">
        <v>1889</v>
      </c>
      <c r="P3109" s="5" t="s">
        <v>1889</v>
      </c>
      <c r="Q3109" s="5" t="s">
        <v>1889</v>
      </c>
    </row>
    <row r="3110" spans="1:17" ht="15" x14ac:dyDescent="0.2">
      <c r="A3110" s="1">
        <v>320080</v>
      </c>
      <c r="B3110" s="13" t="s">
        <v>271</v>
      </c>
      <c r="C3110" s="1" t="s">
        <v>39</v>
      </c>
      <c r="D3110" s="2">
        <v>31794</v>
      </c>
      <c r="E3110" s="6" t="s">
        <v>1889</v>
      </c>
      <c r="F3110" s="6" t="s">
        <v>1889</v>
      </c>
      <c r="G3110" s="6" t="s">
        <v>1889</v>
      </c>
      <c r="H3110" s="7" t="s">
        <v>1889</v>
      </c>
      <c r="I3110" s="6" t="s">
        <v>1889</v>
      </c>
      <c r="J3110" s="6" t="s">
        <v>1889</v>
      </c>
      <c r="K3110" s="6" t="s">
        <v>1889</v>
      </c>
      <c r="L3110" s="8" t="str">
        <f>IFERROR(VLOOKUP(A3110,'[1]extrato '!$A:$E,5,FALSE),"")</f>
        <v/>
      </c>
      <c r="M3110" s="8"/>
      <c r="N3110" s="5" t="s">
        <v>1889</v>
      </c>
      <c r="O3110" s="9" t="s">
        <v>1889</v>
      </c>
      <c r="P3110" s="5" t="s">
        <v>1889</v>
      </c>
      <c r="Q3110" s="5" t="s">
        <v>1889</v>
      </c>
    </row>
    <row r="3111" spans="1:17" ht="15" x14ac:dyDescent="0.2">
      <c r="A3111" s="1">
        <v>320090</v>
      </c>
      <c r="B3111" s="13" t="s">
        <v>4303</v>
      </c>
      <c r="C3111" s="1" t="s">
        <v>39</v>
      </c>
      <c r="D3111" s="2">
        <v>45283</v>
      </c>
      <c r="E3111" s="6" t="s">
        <v>1889</v>
      </c>
      <c r="F3111" s="6" t="s">
        <v>1889</v>
      </c>
      <c r="G3111" s="6" t="s">
        <v>1889</v>
      </c>
      <c r="H3111" s="7" t="s">
        <v>1889</v>
      </c>
      <c r="I3111" s="6" t="s">
        <v>1889</v>
      </c>
      <c r="J3111" s="6" t="s">
        <v>1889</v>
      </c>
      <c r="K3111" s="6" t="s">
        <v>1889</v>
      </c>
      <c r="L3111" s="8" t="str">
        <f>IFERROR(VLOOKUP(A3111,'[1]extrato '!$A:$E,5,FALSE),"")</f>
        <v/>
      </c>
      <c r="M3111" s="8"/>
      <c r="N3111" s="5" t="s">
        <v>1889</v>
      </c>
      <c r="O3111" s="9" t="s">
        <v>1889</v>
      </c>
      <c r="P3111" s="5" t="s">
        <v>1889</v>
      </c>
      <c r="Q3111" s="5" t="s">
        <v>1889</v>
      </c>
    </row>
    <row r="3112" spans="1:17" ht="15" x14ac:dyDescent="0.2">
      <c r="A3112" s="1">
        <v>320100</v>
      </c>
      <c r="B3112" s="13" t="s">
        <v>3994</v>
      </c>
      <c r="C3112" s="1" t="s">
        <v>39</v>
      </c>
      <c r="D3112" s="2">
        <v>15460</v>
      </c>
      <c r="E3112" s="6" t="s">
        <v>1889</v>
      </c>
      <c r="F3112" s="6" t="s">
        <v>1889</v>
      </c>
      <c r="G3112" s="6" t="s">
        <v>1889</v>
      </c>
      <c r="H3112" s="7" t="s">
        <v>1889</v>
      </c>
      <c r="I3112" s="6" t="s">
        <v>1889</v>
      </c>
      <c r="J3112" s="6" t="s">
        <v>1889</v>
      </c>
      <c r="K3112" s="6" t="s">
        <v>1889</v>
      </c>
      <c r="L3112" s="8" t="str">
        <f>IFERROR(VLOOKUP(A3112,'[1]extrato '!$A:$E,5,FALSE),"")</f>
        <v/>
      </c>
      <c r="M3112" s="8"/>
      <c r="N3112" s="5" t="s">
        <v>1889</v>
      </c>
      <c r="O3112" s="9" t="s">
        <v>1889</v>
      </c>
      <c r="P3112" s="5" t="s">
        <v>1889</v>
      </c>
      <c r="Q3112" s="5" t="s">
        <v>1889</v>
      </c>
    </row>
    <row r="3113" spans="1:17" ht="25.5" x14ac:dyDescent="0.2">
      <c r="A3113" s="1">
        <v>320110</v>
      </c>
      <c r="B3113" s="13" t="s">
        <v>413</v>
      </c>
      <c r="C3113" s="1" t="s">
        <v>39</v>
      </c>
      <c r="D3113" s="2">
        <v>10254</v>
      </c>
      <c r="E3113" s="6" t="s">
        <v>1889</v>
      </c>
      <c r="F3113" s="6" t="s">
        <v>1889</v>
      </c>
      <c r="G3113" s="6" t="s">
        <v>1889</v>
      </c>
      <c r="H3113" s="7" t="s">
        <v>1889</v>
      </c>
      <c r="I3113" s="6" t="s">
        <v>1889</v>
      </c>
      <c r="J3113" s="6" t="s">
        <v>1889</v>
      </c>
      <c r="K3113" s="6" t="s">
        <v>1889</v>
      </c>
      <c r="L3113" s="8" t="str">
        <f>IFERROR(VLOOKUP(A3113,'[1]extrato '!$A:$E,5,FALSE),"")</f>
        <v/>
      </c>
      <c r="M3113" s="8">
        <v>43565</v>
      </c>
      <c r="N3113" s="5" t="s">
        <v>5328</v>
      </c>
      <c r="O3113" s="9" t="s">
        <v>5319</v>
      </c>
      <c r="P3113" s="5" t="s">
        <v>5329</v>
      </c>
      <c r="Q3113" s="5" t="s">
        <v>5335</v>
      </c>
    </row>
    <row r="3114" spans="1:17" ht="15" x14ac:dyDescent="0.2">
      <c r="A3114" s="1">
        <v>320115</v>
      </c>
      <c r="B3114" s="13" t="s">
        <v>447</v>
      </c>
      <c r="C3114" s="1" t="s">
        <v>39</v>
      </c>
      <c r="D3114" s="2">
        <v>12838</v>
      </c>
      <c r="E3114" s="6" t="s">
        <v>1889</v>
      </c>
      <c r="F3114" s="6" t="s">
        <v>1889</v>
      </c>
      <c r="G3114" s="6" t="s">
        <v>1889</v>
      </c>
      <c r="H3114" s="7" t="s">
        <v>1889</v>
      </c>
      <c r="I3114" s="6" t="s">
        <v>1889</v>
      </c>
      <c r="J3114" s="6" t="s">
        <v>1889</v>
      </c>
      <c r="K3114" s="6" t="s">
        <v>1889</v>
      </c>
      <c r="L3114" s="8" t="str">
        <f>IFERROR(VLOOKUP(A3114,'[1]extrato '!$A:$E,5,FALSE),"")</f>
        <v/>
      </c>
      <c r="M3114" s="8"/>
      <c r="N3114" s="5" t="s">
        <v>1889</v>
      </c>
      <c r="O3114" s="9" t="s">
        <v>1889</v>
      </c>
      <c r="P3114" s="5" t="s">
        <v>1889</v>
      </c>
      <c r="Q3114" s="5" t="s">
        <v>1889</v>
      </c>
    </row>
    <row r="3115" spans="1:17" ht="15" x14ac:dyDescent="0.2">
      <c r="A3115" s="1">
        <v>320120</v>
      </c>
      <c r="B3115" s="13" t="s">
        <v>507</v>
      </c>
      <c r="C3115" s="1" t="s">
        <v>39</v>
      </c>
      <c r="D3115" s="2">
        <v>211649</v>
      </c>
      <c r="E3115" s="6">
        <v>4335107</v>
      </c>
      <c r="F3115" s="6">
        <v>4120174</v>
      </c>
      <c r="G3115" s="6">
        <v>4120174</v>
      </c>
      <c r="H3115" s="7" t="s">
        <v>1889</v>
      </c>
      <c r="I3115" s="6" t="s">
        <v>1889</v>
      </c>
      <c r="J3115" s="6" t="s">
        <v>1889</v>
      </c>
      <c r="K3115" s="6" t="s">
        <v>1889</v>
      </c>
      <c r="L3115" s="8" t="str">
        <f>IFERROR(VLOOKUP(A3115,'[1]extrato '!$A:$E,5,FALSE),"")</f>
        <v/>
      </c>
      <c r="M3115" s="8"/>
      <c r="N3115" s="5" t="s">
        <v>1889</v>
      </c>
      <c r="O3115" s="9" t="s">
        <v>1889</v>
      </c>
      <c r="P3115" s="5" t="s">
        <v>1889</v>
      </c>
      <c r="Q3115" s="5" t="s">
        <v>1889</v>
      </c>
    </row>
    <row r="3116" spans="1:17" ht="15" x14ac:dyDescent="0.2">
      <c r="A3116" s="1">
        <v>320130</v>
      </c>
      <c r="B3116" s="13" t="s">
        <v>652</v>
      </c>
      <c r="C3116" s="1" t="s">
        <v>39</v>
      </c>
      <c r="D3116" s="2">
        <v>387368</v>
      </c>
      <c r="E3116" s="6" t="s">
        <v>1889</v>
      </c>
      <c r="F3116" s="6" t="s">
        <v>1889</v>
      </c>
      <c r="G3116" s="6" t="s">
        <v>1889</v>
      </c>
      <c r="H3116" s="7" t="s">
        <v>1889</v>
      </c>
      <c r="I3116" s="6" t="s">
        <v>1889</v>
      </c>
      <c r="J3116" s="6" t="s">
        <v>1889</v>
      </c>
      <c r="K3116" s="6" t="s">
        <v>1889</v>
      </c>
      <c r="L3116" s="8" t="str">
        <f>IFERROR(VLOOKUP(A3116,'[1]extrato '!$A:$E,5,FALSE),"")</f>
        <v/>
      </c>
      <c r="M3116" s="8"/>
      <c r="N3116" s="5" t="s">
        <v>1889</v>
      </c>
      <c r="O3116" s="9" t="s">
        <v>1889</v>
      </c>
      <c r="P3116" s="5" t="s">
        <v>1889</v>
      </c>
      <c r="Q3116" s="5" t="s">
        <v>1889</v>
      </c>
    </row>
    <row r="3117" spans="1:17" ht="15" x14ac:dyDescent="0.2">
      <c r="A3117" s="1">
        <v>320140</v>
      </c>
      <c r="B3117" s="13" t="s">
        <v>696</v>
      </c>
      <c r="C3117" s="1" t="s">
        <v>39</v>
      </c>
      <c r="D3117" s="2">
        <v>38304</v>
      </c>
      <c r="E3117" s="6" t="s">
        <v>1889</v>
      </c>
      <c r="F3117" s="6" t="s">
        <v>1889</v>
      </c>
      <c r="G3117" s="6" t="s">
        <v>1889</v>
      </c>
      <c r="H3117" s="7" t="s">
        <v>1889</v>
      </c>
      <c r="I3117" s="6" t="s">
        <v>1889</v>
      </c>
      <c r="J3117" s="6" t="s">
        <v>1889</v>
      </c>
      <c r="K3117" s="6" t="s">
        <v>1889</v>
      </c>
      <c r="L3117" s="8" t="str">
        <f>IFERROR(VLOOKUP(A3117,'[1]extrato '!$A:$E,5,FALSE),"")</f>
        <v/>
      </c>
      <c r="M3117" s="8"/>
      <c r="N3117" s="5" t="s">
        <v>1889</v>
      </c>
      <c r="O3117" s="9" t="s">
        <v>1889</v>
      </c>
      <c r="P3117" s="5" t="s">
        <v>1889</v>
      </c>
      <c r="Q3117" s="5" t="s">
        <v>1889</v>
      </c>
    </row>
    <row r="3118" spans="1:17" ht="15" x14ac:dyDescent="0.2">
      <c r="A3118" s="1">
        <v>320150</v>
      </c>
      <c r="B3118" s="13" t="s">
        <v>771</v>
      </c>
      <c r="C3118" s="1" t="s">
        <v>39</v>
      </c>
      <c r="D3118" s="2">
        <v>124525</v>
      </c>
      <c r="E3118" s="6">
        <v>2672575</v>
      </c>
      <c r="F3118" s="6">
        <v>1764836</v>
      </c>
      <c r="G3118" s="6">
        <v>1764836</v>
      </c>
      <c r="H3118" s="7" t="s">
        <v>1889</v>
      </c>
      <c r="I3118" s="6" t="s">
        <v>1889</v>
      </c>
      <c r="J3118" s="6" t="s">
        <v>1889</v>
      </c>
      <c r="K3118" s="6" t="s">
        <v>1889</v>
      </c>
      <c r="L3118" s="8" t="str">
        <f>IFERROR(VLOOKUP(A3118,'[1]extrato '!$A:$E,5,FALSE),"")</f>
        <v/>
      </c>
      <c r="M3118" s="8"/>
      <c r="N3118" s="5" t="s">
        <v>1889</v>
      </c>
      <c r="O3118" s="9" t="s">
        <v>1889</v>
      </c>
      <c r="P3118" s="5" t="s">
        <v>1889</v>
      </c>
      <c r="Q3118" s="5" t="s">
        <v>1889</v>
      </c>
    </row>
    <row r="3119" spans="1:17" ht="15" x14ac:dyDescent="0.2">
      <c r="A3119" s="1">
        <v>320160</v>
      </c>
      <c r="B3119" s="13" t="s">
        <v>4304</v>
      </c>
      <c r="C3119" s="1" t="s">
        <v>39</v>
      </c>
      <c r="D3119" s="2">
        <v>31574</v>
      </c>
      <c r="E3119" s="6">
        <v>180222</v>
      </c>
      <c r="F3119" s="6">
        <v>275814</v>
      </c>
      <c r="G3119" s="6">
        <v>275814</v>
      </c>
      <c r="H3119" s="7" t="s">
        <v>1889</v>
      </c>
      <c r="I3119" s="6" t="s">
        <v>1889</v>
      </c>
      <c r="J3119" s="6" t="s">
        <v>1889</v>
      </c>
      <c r="K3119" s="6" t="s">
        <v>1889</v>
      </c>
      <c r="L3119" s="8" t="str">
        <f>IFERROR(VLOOKUP(A3119,'[1]extrato '!$A:$E,5,FALSE),"")</f>
        <v/>
      </c>
      <c r="M3119" s="8"/>
      <c r="N3119" s="5" t="s">
        <v>1889</v>
      </c>
      <c r="O3119" s="9" t="s">
        <v>1889</v>
      </c>
      <c r="P3119" s="5" t="s">
        <v>1889</v>
      </c>
      <c r="Q3119" s="5" t="s">
        <v>1889</v>
      </c>
    </row>
    <row r="3120" spans="1:17" ht="15" x14ac:dyDescent="0.2">
      <c r="A3120" s="1">
        <v>320170</v>
      </c>
      <c r="B3120" s="13" t="s">
        <v>4305</v>
      </c>
      <c r="C3120" s="1" t="s">
        <v>39</v>
      </c>
      <c r="D3120" s="2">
        <v>12944</v>
      </c>
      <c r="E3120" s="6" t="s">
        <v>1889</v>
      </c>
      <c r="F3120" s="6" t="s">
        <v>1889</v>
      </c>
      <c r="G3120" s="6" t="s">
        <v>1889</v>
      </c>
      <c r="H3120" s="7" t="s">
        <v>1889</v>
      </c>
      <c r="I3120" s="6" t="s">
        <v>1889</v>
      </c>
      <c r="J3120" s="6" t="s">
        <v>1889</v>
      </c>
      <c r="K3120" s="6" t="s">
        <v>1889</v>
      </c>
      <c r="L3120" s="8" t="str">
        <f>IFERROR(VLOOKUP(A3120,'[1]extrato '!$A:$E,5,FALSE),"")</f>
        <v/>
      </c>
      <c r="M3120" s="8"/>
      <c r="N3120" s="5" t="s">
        <v>1889</v>
      </c>
      <c r="O3120" s="9" t="s">
        <v>1889</v>
      </c>
      <c r="P3120" s="5" t="s">
        <v>1889</v>
      </c>
      <c r="Q3120" s="5" t="s">
        <v>1889</v>
      </c>
    </row>
    <row r="3121" spans="1:17" ht="15" x14ac:dyDescent="0.2">
      <c r="A3121" s="1">
        <v>320180</v>
      </c>
      <c r="B3121" s="13" t="s">
        <v>4306</v>
      </c>
      <c r="C3121" s="1" t="s">
        <v>39</v>
      </c>
      <c r="D3121" s="2">
        <v>4612</v>
      </c>
      <c r="E3121" s="6">
        <v>93545</v>
      </c>
      <c r="F3121" s="6">
        <v>106866</v>
      </c>
      <c r="G3121" s="6">
        <v>106866</v>
      </c>
      <c r="H3121" s="7" t="s">
        <v>1889</v>
      </c>
      <c r="I3121" s="6" t="s">
        <v>1889</v>
      </c>
      <c r="J3121" s="6" t="s">
        <v>1889</v>
      </c>
      <c r="K3121" s="6" t="s">
        <v>1889</v>
      </c>
      <c r="L3121" s="8" t="str">
        <f>IFERROR(VLOOKUP(A3121,'[1]extrato '!$A:$E,5,FALSE),"")</f>
        <v/>
      </c>
      <c r="M3121" s="8"/>
      <c r="N3121" s="5" t="s">
        <v>1889</v>
      </c>
      <c r="O3121" s="9" t="s">
        <v>1889</v>
      </c>
      <c r="P3121" s="5" t="s">
        <v>1889</v>
      </c>
      <c r="Q3121" s="5" t="s">
        <v>1889</v>
      </c>
    </row>
    <row r="3122" spans="1:17" ht="15" x14ac:dyDescent="0.2">
      <c r="A3122" s="1">
        <v>320190</v>
      </c>
      <c r="B3122" s="13" t="s">
        <v>939</v>
      </c>
      <c r="C3122" s="1" t="s">
        <v>39</v>
      </c>
      <c r="D3122" s="2">
        <v>34757</v>
      </c>
      <c r="E3122" s="6" t="s">
        <v>1889</v>
      </c>
      <c r="F3122" s="6" t="s">
        <v>1889</v>
      </c>
      <c r="G3122" s="6" t="s">
        <v>1889</v>
      </c>
      <c r="H3122" s="7" t="s">
        <v>1889</v>
      </c>
      <c r="I3122" s="6" t="s">
        <v>1889</v>
      </c>
      <c r="J3122" s="6" t="s">
        <v>1889</v>
      </c>
      <c r="K3122" s="6" t="s">
        <v>1889</v>
      </c>
      <c r="L3122" s="8" t="str">
        <f>IFERROR(VLOOKUP(A3122,'[1]extrato '!$A:$E,5,FALSE),"")</f>
        <v/>
      </c>
      <c r="M3122" s="8"/>
      <c r="N3122" s="5" t="s">
        <v>1889</v>
      </c>
      <c r="O3122" s="9" t="s">
        <v>1889</v>
      </c>
      <c r="P3122" s="5" t="s">
        <v>1889</v>
      </c>
      <c r="Q3122" s="5" t="s">
        <v>1889</v>
      </c>
    </row>
    <row r="3123" spans="1:17" ht="15" x14ac:dyDescent="0.2">
      <c r="A3123" s="1">
        <v>320200</v>
      </c>
      <c r="B3123" s="13" t="s">
        <v>943</v>
      </c>
      <c r="C3123" s="1" t="s">
        <v>39</v>
      </c>
      <c r="D3123" s="2">
        <v>6949</v>
      </c>
      <c r="E3123" s="6">
        <v>461273</v>
      </c>
      <c r="F3123" s="6">
        <v>226976</v>
      </c>
      <c r="G3123" s="6">
        <v>226976</v>
      </c>
      <c r="H3123" s="7" t="s">
        <v>1889</v>
      </c>
      <c r="I3123" s="6" t="s">
        <v>1889</v>
      </c>
      <c r="J3123" s="6" t="s">
        <v>1889</v>
      </c>
      <c r="K3123" s="6" t="s">
        <v>1889</v>
      </c>
      <c r="L3123" s="8" t="str">
        <f>IFERROR(VLOOKUP(A3123,'[1]extrato '!$A:$E,5,FALSE),"")</f>
        <v/>
      </c>
      <c r="M3123" s="8"/>
      <c r="N3123" s="5" t="s">
        <v>1889</v>
      </c>
      <c r="O3123" s="9" t="s">
        <v>1889</v>
      </c>
      <c r="P3123" s="5" t="s">
        <v>1889</v>
      </c>
      <c r="Q3123" s="5" t="s">
        <v>1889</v>
      </c>
    </row>
    <row r="3124" spans="1:17" ht="15" x14ac:dyDescent="0.2">
      <c r="A3124" s="1">
        <v>320210</v>
      </c>
      <c r="B3124" s="13" t="s">
        <v>962</v>
      </c>
      <c r="C3124" s="1" t="s">
        <v>39</v>
      </c>
      <c r="D3124" s="2">
        <v>24217</v>
      </c>
      <c r="E3124" s="6" t="s">
        <v>1889</v>
      </c>
      <c r="F3124" s="6" t="s">
        <v>1889</v>
      </c>
      <c r="G3124" s="6" t="s">
        <v>1889</v>
      </c>
      <c r="H3124" s="7" t="s">
        <v>1889</v>
      </c>
      <c r="I3124" s="6" t="s">
        <v>1889</v>
      </c>
      <c r="J3124" s="6" t="s">
        <v>1889</v>
      </c>
      <c r="K3124" s="6" t="s">
        <v>1889</v>
      </c>
      <c r="L3124" s="8" t="str">
        <f>IFERROR(VLOOKUP(A3124,'[1]extrato '!$A:$E,5,FALSE),"")</f>
        <v/>
      </c>
      <c r="M3124" s="8"/>
      <c r="N3124" s="5" t="s">
        <v>1889</v>
      </c>
      <c r="O3124" s="9" t="s">
        <v>1889</v>
      </c>
      <c r="P3124" s="5" t="s">
        <v>1889</v>
      </c>
      <c r="Q3124" s="5" t="s">
        <v>1889</v>
      </c>
    </row>
    <row r="3125" spans="1:17" ht="15" x14ac:dyDescent="0.2">
      <c r="A3125" s="1">
        <v>320220</v>
      </c>
      <c r="B3125" s="13" t="s">
        <v>4307</v>
      </c>
      <c r="C3125" s="1" t="s">
        <v>39</v>
      </c>
      <c r="D3125" s="2">
        <v>20757</v>
      </c>
      <c r="E3125" s="6" t="s">
        <v>1889</v>
      </c>
      <c r="F3125" s="6" t="s">
        <v>1889</v>
      </c>
      <c r="G3125" s="6" t="s">
        <v>1889</v>
      </c>
      <c r="H3125" s="7" t="s">
        <v>1889</v>
      </c>
      <c r="I3125" s="6" t="s">
        <v>1889</v>
      </c>
      <c r="J3125" s="6" t="s">
        <v>1889</v>
      </c>
      <c r="K3125" s="6" t="s">
        <v>1889</v>
      </c>
      <c r="L3125" s="8" t="str">
        <f>IFERROR(VLOOKUP(A3125,'[1]extrato '!$A:$E,5,FALSE),"")</f>
        <v/>
      </c>
      <c r="M3125" s="8"/>
      <c r="N3125" s="5" t="s">
        <v>1889</v>
      </c>
      <c r="O3125" s="9" t="s">
        <v>1889</v>
      </c>
      <c r="P3125" s="5" t="s">
        <v>1889</v>
      </c>
      <c r="Q3125" s="5" t="s">
        <v>1889</v>
      </c>
    </row>
    <row r="3126" spans="1:17" ht="15" x14ac:dyDescent="0.2">
      <c r="A3126" s="1">
        <v>320225</v>
      </c>
      <c r="B3126" s="13" t="s">
        <v>1152</v>
      </c>
      <c r="C3126" s="1" t="s">
        <v>39</v>
      </c>
      <c r="D3126" s="2">
        <v>12600</v>
      </c>
      <c r="E3126" s="6" t="s">
        <v>1889</v>
      </c>
      <c r="F3126" s="6" t="s">
        <v>1889</v>
      </c>
      <c r="G3126" s="6" t="s">
        <v>1889</v>
      </c>
      <c r="H3126" s="7" t="s">
        <v>1889</v>
      </c>
      <c r="I3126" s="6" t="s">
        <v>1889</v>
      </c>
      <c r="J3126" s="6" t="s">
        <v>1889</v>
      </c>
      <c r="K3126" s="6" t="s">
        <v>1889</v>
      </c>
      <c r="L3126" s="8" t="str">
        <f>IFERROR(VLOOKUP(A3126,'[1]extrato '!$A:$E,5,FALSE),"")</f>
        <v/>
      </c>
      <c r="M3126" s="8"/>
      <c r="N3126" s="5" t="s">
        <v>1889</v>
      </c>
      <c r="O3126" s="9" t="s">
        <v>1889</v>
      </c>
      <c r="P3126" s="5" t="s">
        <v>1889</v>
      </c>
      <c r="Q3126" s="5" t="s">
        <v>1889</v>
      </c>
    </row>
    <row r="3127" spans="1:17" ht="15" x14ac:dyDescent="0.2">
      <c r="A3127" s="1">
        <v>320230</v>
      </c>
      <c r="B3127" s="13" t="s">
        <v>4308</v>
      </c>
      <c r="C3127" s="1" t="s">
        <v>39</v>
      </c>
      <c r="D3127" s="2">
        <v>31201</v>
      </c>
      <c r="E3127" s="6" t="s">
        <v>1889</v>
      </c>
      <c r="F3127" s="6" t="s">
        <v>1889</v>
      </c>
      <c r="G3127" s="6" t="s">
        <v>1889</v>
      </c>
      <c r="H3127" s="7" t="s">
        <v>5413</v>
      </c>
      <c r="I3127" s="6">
        <v>30220</v>
      </c>
      <c r="J3127" s="6">
        <v>72522</v>
      </c>
      <c r="K3127" s="6">
        <v>110455</v>
      </c>
      <c r="L3127" s="8">
        <f>IFERROR(VLOOKUP(A3127,'[1]extrato '!$A:$E,5,FALSE),"")</f>
        <v>43591.38453703704</v>
      </c>
      <c r="M3127" s="8"/>
      <c r="N3127" s="5" t="s">
        <v>1889</v>
      </c>
      <c r="O3127" s="9" t="s">
        <v>1889</v>
      </c>
      <c r="P3127" s="5" t="s">
        <v>1889</v>
      </c>
      <c r="Q3127" s="5" t="s">
        <v>1889</v>
      </c>
    </row>
    <row r="3128" spans="1:17" ht="63.75" x14ac:dyDescent="0.2">
      <c r="A3128" s="1">
        <v>320240</v>
      </c>
      <c r="B3128" s="13" t="s">
        <v>1188</v>
      </c>
      <c r="C3128" s="1" t="s">
        <v>39</v>
      </c>
      <c r="D3128" s="2">
        <v>123166</v>
      </c>
      <c r="E3128" s="6" t="s">
        <v>1889</v>
      </c>
      <c r="F3128" s="6" t="s">
        <v>1889</v>
      </c>
      <c r="G3128" s="6" t="s">
        <v>1889</v>
      </c>
      <c r="H3128" s="7" t="s">
        <v>5413</v>
      </c>
      <c r="I3128" s="6" t="s">
        <v>1889</v>
      </c>
      <c r="J3128" s="6" t="s">
        <v>1889</v>
      </c>
      <c r="K3128" s="6" t="s">
        <v>1889</v>
      </c>
      <c r="L3128" s="8" t="str">
        <f>IFERROR(VLOOKUP(A3128,'[1]extrato '!$A:$E,5,FALSE),"")</f>
        <v/>
      </c>
      <c r="M3128" s="8">
        <v>43601</v>
      </c>
      <c r="N3128" s="5" t="s">
        <v>5331</v>
      </c>
      <c r="O3128" s="9" t="s">
        <v>5322</v>
      </c>
      <c r="P3128" s="5" t="s">
        <v>5397</v>
      </c>
      <c r="Q3128" s="5" t="s">
        <v>5337</v>
      </c>
    </row>
    <row r="3129" spans="1:17" ht="15" x14ac:dyDescent="0.2">
      <c r="A3129" s="1">
        <v>320245</v>
      </c>
      <c r="B3129" s="13" t="s">
        <v>1225</v>
      </c>
      <c r="C3129" s="1" t="s">
        <v>39</v>
      </c>
      <c r="D3129" s="2">
        <v>25882</v>
      </c>
      <c r="E3129" s="6" t="s">
        <v>1889</v>
      </c>
      <c r="F3129" s="6" t="s">
        <v>1889</v>
      </c>
      <c r="G3129" s="6" t="s">
        <v>1889</v>
      </c>
      <c r="H3129" s="7" t="s">
        <v>1889</v>
      </c>
      <c r="I3129" s="6" t="s">
        <v>1889</v>
      </c>
      <c r="J3129" s="6" t="s">
        <v>1889</v>
      </c>
      <c r="K3129" s="6" t="s">
        <v>1889</v>
      </c>
      <c r="L3129" s="8" t="str">
        <f>IFERROR(VLOOKUP(A3129,'[1]extrato '!$A:$E,5,FALSE),"")</f>
        <v/>
      </c>
      <c r="M3129" s="8"/>
      <c r="N3129" s="5" t="s">
        <v>1889</v>
      </c>
      <c r="O3129" s="9" t="s">
        <v>1889</v>
      </c>
      <c r="P3129" s="5" t="s">
        <v>1889</v>
      </c>
      <c r="Q3129" s="5" t="s">
        <v>1889</v>
      </c>
    </row>
    <row r="3130" spans="1:17" ht="15" x14ac:dyDescent="0.2">
      <c r="A3130" s="1">
        <v>320250</v>
      </c>
      <c r="B3130" s="13" t="s">
        <v>4309</v>
      </c>
      <c r="C3130" s="1" t="s">
        <v>39</v>
      </c>
      <c r="D3130" s="2">
        <v>12581</v>
      </c>
      <c r="E3130" s="6" t="s">
        <v>1889</v>
      </c>
      <c r="F3130" s="6" t="s">
        <v>1889</v>
      </c>
      <c r="G3130" s="6" t="s">
        <v>1889</v>
      </c>
      <c r="H3130" s="7" t="s">
        <v>5413</v>
      </c>
      <c r="I3130" s="6" t="s">
        <v>1889</v>
      </c>
      <c r="J3130" s="6" t="s">
        <v>1889</v>
      </c>
      <c r="K3130" s="6" t="s">
        <v>1889</v>
      </c>
      <c r="L3130" s="8" t="str">
        <f>IFERROR(VLOOKUP(A3130,'[1]extrato '!$A:$E,5,FALSE),"")</f>
        <v/>
      </c>
      <c r="M3130" s="8"/>
      <c r="N3130" s="5" t="s">
        <v>1889</v>
      </c>
      <c r="O3130" s="9" t="s">
        <v>1889</v>
      </c>
      <c r="P3130" s="5" t="s">
        <v>1889</v>
      </c>
      <c r="Q3130" s="5" t="s">
        <v>1889</v>
      </c>
    </row>
    <row r="3131" spans="1:17" ht="15" x14ac:dyDescent="0.2">
      <c r="A3131" s="1">
        <v>320255</v>
      </c>
      <c r="B3131" s="13" t="s">
        <v>1247</v>
      </c>
      <c r="C3131" s="1" t="s">
        <v>39</v>
      </c>
      <c r="D3131" s="2">
        <v>9373</v>
      </c>
      <c r="E3131" s="6" t="s">
        <v>1889</v>
      </c>
      <c r="F3131" s="6" t="s">
        <v>1889</v>
      </c>
      <c r="G3131" s="6" t="s">
        <v>1889</v>
      </c>
      <c r="H3131" s="7" t="s">
        <v>5413</v>
      </c>
      <c r="I3131" s="6">
        <v>3776809</v>
      </c>
      <c r="J3131" s="6">
        <v>0</v>
      </c>
      <c r="K3131" s="6">
        <v>28944</v>
      </c>
      <c r="L3131" s="8">
        <f>IFERROR(VLOOKUP(A3131,'[1]extrato '!$A:$E,5,FALSE),"")</f>
        <v>43627.362858796296</v>
      </c>
      <c r="M3131" s="8"/>
      <c r="N3131" s="5" t="s">
        <v>1889</v>
      </c>
      <c r="O3131" s="9" t="s">
        <v>1889</v>
      </c>
      <c r="P3131" s="5" t="s">
        <v>1889</v>
      </c>
      <c r="Q3131" s="5" t="s">
        <v>1889</v>
      </c>
    </row>
    <row r="3132" spans="1:17" ht="15" x14ac:dyDescent="0.2">
      <c r="A3132" s="1">
        <v>320260</v>
      </c>
      <c r="B3132" s="13" t="s">
        <v>1252</v>
      </c>
      <c r="C3132" s="1" t="s">
        <v>39</v>
      </c>
      <c r="D3132" s="2">
        <v>14016</v>
      </c>
      <c r="E3132" s="6" t="s">
        <v>1889</v>
      </c>
      <c r="F3132" s="6" t="s">
        <v>1889</v>
      </c>
      <c r="G3132" s="6" t="s">
        <v>1889</v>
      </c>
      <c r="H3132" s="7" t="s">
        <v>5413</v>
      </c>
      <c r="I3132" s="6">
        <v>291184</v>
      </c>
      <c r="J3132" s="6">
        <v>0</v>
      </c>
      <c r="K3132" s="6">
        <v>109677</v>
      </c>
      <c r="L3132" s="8">
        <f>IFERROR(VLOOKUP(A3132,'[1]extrato '!$A:$E,5,FALSE),"")</f>
        <v>43599.679710648146</v>
      </c>
      <c r="M3132" s="8"/>
      <c r="N3132" s="5" t="s">
        <v>1889</v>
      </c>
      <c r="O3132" s="9" t="s">
        <v>1889</v>
      </c>
      <c r="P3132" s="5" t="s">
        <v>1889</v>
      </c>
      <c r="Q3132" s="5" t="s">
        <v>1889</v>
      </c>
    </row>
    <row r="3133" spans="1:17" ht="15" x14ac:dyDescent="0.2">
      <c r="A3133" s="1">
        <v>320265</v>
      </c>
      <c r="B3133" s="13" t="s">
        <v>1326</v>
      </c>
      <c r="C3133" s="1" t="s">
        <v>39</v>
      </c>
      <c r="D3133" s="2">
        <v>13380</v>
      </c>
      <c r="E3133" s="6" t="s">
        <v>1889</v>
      </c>
      <c r="F3133" s="6" t="s">
        <v>1889</v>
      </c>
      <c r="G3133" s="6" t="s">
        <v>1889</v>
      </c>
      <c r="H3133" s="7" t="s">
        <v>5413</v>
      </c>
      <c r="I3133" s="6">
        <v>186390</v>
      </c>
      <c r="J3133" s="6">
        <v>21811</v>
      </c>
      <c r="K3133" s="6">
        <v>56100</v>
      </c>
      <c r="L3133" s="8">
        <f>IFERROR(VLOOKUP(A3133,'[1]extrato '!$A:$E,5,FALSE),"")</f>
        <v>43591.720231481479</v>
      </c>
      <c r="M3133" s="8"/>
      <c r="N3133" s="5" t="s">
        <v>1889</v>
      </c>
      <c r="O3133" s="9" t="s">
        <v>1889</v>
      </c>
      <c r="P3133" s="5" t="s">
        <v>1889</v>
      </c>
      <c r="Q3133" s="5" t="s">
        <v>1889</v>
      </c>
    </row>
    <row r="3134" spans="1:17" ht="15" x14ac:dyDescent="0.2">
      <c r="A3134" s="1">
        <v>320270</v>
      </c>
      <c r="B3134" s="13" t="s">
        <v>4310</v>
      </c>
      <c r="C3134" s="1" t="s">
        <v>39</v>
      </c>
      <c r="D3134" s="2">
        <v>14815</v>
      </c>
      <c r="E3134" s="6" t="s">
        <v>1889</v>
      </c>
      <c r="F3134" s="6" t="s">
        <v>1889</v>
      </c>
      <c r="G3134" s="6" t="s">
        <v>1889</v>
      </c>
      <c r="H3134" s="7" t="s">
        <v>5413</v>
      </c>
      <c r="I3134" s="6">
        <v>254630</v>
      </c>
      <c r="J3134" s="6">
        <v>4788</v>
      </c>
      <c r="K3134" s="6">
        <v>168408</v>
      </c>
      <c r="L3134" s="8">
        <f>IFERROR(VLOOKUP(A3134,'[1]extrato '!$A:$E,5,FALSE),"")</f>
        <v>43591.600902777776</v>
      </c>
      <c r="M3134" s="8"/>
      <c r="N3134" s="5" t="s">
        <v>1889</v>
      </c>
      <c r="O3134" s="9" t="s">
        <v>1889</v>
      </c>
      <c r="P3134" s="5" t="s">
        <v>1889</v>
      </c>
      <c r="Q3134" s="5" t="s">
        <v>1889</v>
      </c>
    </row>
    <row r="3135" spans="1:17" ht="15" x14ac:dyDescent="0.2">
      <c r="A3135" s="1">
        <v>320280</v>
      </c>
      <c r="B3135" s="13" t="s">
        <v>1375</v>
      </c>
      <c r="C3135" s="1" t="s">
        <v>39</v>
      </c>
      <c r="D3135" s="2">
        <v>34628</v>
      </c>
      <c r="E3135" s="6" t="s">
        <v>1889</v>
      </c>
      <c r="F3135" s="6" t="s">
        <v>1889</v>
      </c>
      <c r="G3135" s="6" t="s">
        <v>1889</v>
      </c>
      <c r="H3135" s="7" t="s">
        <v>5413</v>
      </c>
      <c r="I3135" s="6" t="s">
        <v>1889</v>
      </c>
      <c r="J3135" s="6" t="s">
        <v>1889</v>
      </c>
      <c r="K3135" s="6" t="s">
        <v>1889</v>
      </c>
      <c r="L3135" s="8" t="str">
        <f>IFERROR(VLOOKUP(A3135,'[1]extrato '!$A:$E,5,FALSE),"")</f>
        <v/>
      </c>
      <c r="M3135" s="8"/>
      <c r="N3135" s="5" t="s">
        <v>1889</v>
      </c>
      <c r="O3135" s="9" t="s">
        <v>1889</v>
      </c>
      <c r="P3135" s="5" t="s">
        <v>1889</v>
      </c>
      <c r="Q3135" s="5" t="s">
        <v>1889</v>
      </c>
    </row>
    <row r="3136" spans="1:17" ht="15" x14ac:dyDescent="0.2">
      <c r="A3136" s="1">
        <v>320290</v>
      </c>
      <c r="B3136" s="13" t="s">
        <v>1399</v>
      </c>
      <c r="C3136" s="1" t="s">
        <v>39</v>
      </c>
      <c r="D3136" s="2">
        <v>11231</v>
      </c>
      <c r="E3136" s="6" t="s">
        <v>1889</v>
      </c>
      <c r="F3136" s="6" t="s">
        <v>1889</v>
      </c>
      <c r="G3136" s="6" t="s">
        <v>1889</v>
      </c>
      <c r="H3136" s="7" t="s">
        <v>1889</v>
      </c>
      <c r="I3136" s="6" t="s">
        <v>1889</v>
      </c>
      <c r="J3136" s="6" t="s">
        <v>1889</v>
      </c>
      <c r="K3136" s="6" t="s">
        <v>1889</v>
      </c>
      <c r="L3136" s="8" t="str">
        <f>IFERROR(VLOOKUP(A3136,'[1]extrato '!$A:$E,5,FALSE),"")</f>
        <v/>
      </c>
      <c r="M3136" s="8"/>
      <c r="N3136" s="5" t="s">
        <v>1889</v>
      </c>
      <c r="O3136" s="9" t="s">
        <v>1889</v>
      </c>
      <c r="P3136" s="5" t="s">
        <v>1889</v>
      </c>
      <c r="Q3136" s="5" t="s">
        <v>1889</v>
      </c>
    </row>
    <row r="3137" spans="1:17" ht="15" x14ac:dyDescent="0.2">
      <c r="A3137" s="1">
        <v>320300</v>
      </c>
      <c r="B3137" s="13" t="s">
        <v>4311</v>
      </c>
      <c r="C3137" s="1" t="s">
        <v>39</v>
      </c>
      <c r="D3137" s="2">
        <v>29896</v>
      </c>
      <c r="E3137" s="6" t="s">
        <v>1889</v>
      </c>
      <c r="F3137" s="6" t="s">
        <v>1889</v>
      </c>
      <c r="G3137" s="6" t="s">
        <v>1889</v>
      </c>
      <c r="H3137" s="7" t="s">
        <v>1889</v>
      </c>
      <c r="I3137" s="6" t="s">
        <v>1889</v>
      </c>
      <c r="J3137" s="6" t="s">
        <v>1889</v>
      </c>
      <c r="K3137" s="6" t="s">
        <v>1889</v>
      </c>
      <c r="L3137" s="8" t="str">
        <f>IFERROR(VLOOKUP(A3137,'[1]extrato '!$A:$E,5,FALSE),"")</f>
        <v/>
      </c>
      <c r="M3137" s="8"/>
      <c r="N3137" s="5" t="s">
        <v>1889</v>
      </c>
      <c r="O3137" s="9" t="s">
        <v>1889</v>
      </c>
      <c r="P3137" s="5" t="s">
        <v>1889</v>
      </c>
      <c r="Q3137" s="5" t="s">
        <v>1889</v>
      </c>
    </row>
    <row r="3138" spans="1:17" ht="15" x14ac:dyDescent="0.2">
      <c r="A3138" s="1">
        <v>320305</v>
      </c>
      <c r="B3138" s="13" t="s">
        <v>4312</v>
      </c>
      <c r="C3138" s="1" t="s">
        <v>39</v>
      </c>
      <c r="D3138" s="2">
        <v>29642</v>
      </c>
      <c r="E3138" s="6" t="s">
        <v>1889</v>
      </c>
      <c r="F3138" s="6" t="s">
        <v>1889</v>
      </c>
      <c r="G3138" s="6" t="s">
        <v>1889</v>
      </c>
      <c r="H3138" s="7" t="s">
        <v>5413</v>
      </c>
      <c r="I3138" s="6" t="s">
        <v>1889</v>
      </c>
      <c r="J3138" s="6" t="s">
        <v>1889</v>
      </c>
      <c r="K3138" s="6" t="s">
        <v>1889</v>
      </c>
      <c r="L3138" s="8" t="str">
        <f>IFERROR(VLOOKUP(A3138,'[1]extrato '!$A:$E,5,FALSE),"")</f>
        <v/>
      </c>
      <c r="M3138" s="8"/>
      <c r="N3138" s="5" t="s">
        <v>1889</v>
      </c>
      <c r="O3138" s="9" t="s">
        <v>1889</v>
      </c>
      <c r="P3138" s="5" t="s">
        <v>1889</v>
      </c>
      <c r="Q3138" s="5" t="s">
        <v>1889</v>
      </c>
    </row>
    <row r="3139" spans="1:17" ht="15" x14ac:dyDescent="0.2">
      <c r="A3139" s="1">
        <v>320310</v>
      </c>
      <c r="B3139" s="13" t="s">
        <v>4313</v>
      </c>
      <c r="C3139" s="1" t="s">
        <v>39</v>
      </c>
      <c r="D3139" s="2">
        <v>12036</v>
      </c>
      <c r="E3139" s="6">
        <v>360446</v>
      </c>
      <c r="F3139" s="6">
        <v>7677</v>
      </c>
      <c r="G3139" s="6">
        <v>7677</v>
      </c>
      <c r="H3139" s="7" t="s">
        <v>5413</v>
      </c>
      <c r="I3139" s="6" t="s">
        <v>1889</v>
      </c>
      <c r="J3139" s="6" t="s">
        <v>1889</v>
      </c>
      <c r="K3139" s="6" t="s">
        <v>1889</v>
      </c>
      <c r="L3139" s="8" t="str">
        <f>IFERROR(VLOOKUP(A3139,'[1]extrato '!$A:$E,5,FALSE),"")</f>
        <v/>
      </c>
      <c r="M3139" s="8"/>
      <c r="N3139" s="5" t="s">
        <v>1889</v>
      </c>
      <c r="O3139" s="9" t="s">
        <v>1889</v>
      </c>
      <c r="P3139" s="5" t="s">
        <v>1889</v>
      </c>
      <c r="Q3139" s="5" t="s">
        <v>1889</v>
      </c>
    </row>
    <row r="3140" spans="1:17" ht="15" x14ac:dyDescent="0.2">
      <c r="A3140" s="1">
        <v>320313</v>
      </c>
      <c r="B3140" s="13" t="s">
        <v>4314</v>
      </c>
      <c r="C3140" s="1" t="s">
        <v>39</v>
      </c>
      <c r="D3140" s="2">
        <v>17168</v>
      </c>
      <c r="E3140" s="6" t="s">
        <v>1889</v>
      </c>
      <c r="F3140" s="6" t="s">
        <v>1889</v>
      </c>
      <c r="G3140" s="6" t="s">
        <v>1889</v>
      </c>
      <c r="H3140" s="7" t="s">
        <v>5413</v>
      </c>
      <c r="I3140" s="6" t="s">
        <v>1889</v>
      </c>
      <c r="J3140" s="6" t="s">
        <v>1889</v>
      </c>
      <c r="K3140" s="6" t="s">
        <v>1889</v>
      </c>
      <c r="L3140" s="8" t="str">
        <f>IFERROR(VLOOKUP(A3140,'[1]extrato '!$A:$E,5,FALSE),"")</f>
        <v/>
      </c>
      <c r="M3140" s="8"/>
      <c r="N3140" s="5" t="s">
        <v>1889</v>
      </c>
      <c r="O3140" s="9" t="s">
        <v>1889</v>
      </c>
      <c r="P3140" s="5" t="s">
        <v>1889</v>
      </c>
      <c r="Q3140" s="5" t="s">
        <v>1889</v>
      </c>
    </row>
    <row r="3141" spans="1:17" ht="15" x14ac:dyDescent="0.2">
      <c r="A3141" s="1">
        <v>320316</v>
      </c>
      <c r="B3141" s="13" t="s">
        <v>1578</v>
      </c>
      <c r="C3141" s="1" t="s">
        <v>39</v>
      </c>
      <c r="D3141" s="2">
        <v>11457</v>
      </c>
      <c r="E3141" s="6">
        <v>1137548</v>
      </c>
      <c r="F3141" s="6">
        <v>1065393</v>
      </c>
      <c r="G3141" s="6">
        <v>1065393</v>
      </c>
      <c r="H3141" s="7" t="s">
        <v>5413</v>
      </c>
      <c r="I3141" s="6" t="s">
        <v>1889</v>
      </c>
      <c r="J3141" s="6" t="s">
        <v>1889</v>
      </c>
      <c r="K3141" s="6" t="s">
        <v>1889</v>
      </c>
      <c r="L3141" s="8" t="str">
        <f>IFERROR(VLOOKUP(A3141,'[1]extrato '!$A:$E,5,FALSE),"")</f>
        <v/>
      </c>
      <c r="M3141" s="8"/>
      <c r="N3141" s="5" t="s">
        <v>1889</v>
      </c>
      <c r="O3141" s="9" t="s">
        <v>1889</v>
      </c>
      <c r="P3141" s="5" t="s">
        <v>1889</v>
      </c>
      <c r="Q3141" s="5" t="s">
        <v>1889</v>
      </c>
    </row>
    <row r="3142" spans="1:17" ht="63.75" x14ac:dyDescent="0.2">
      <c r="A3142" s="1">
        <v>320320</v>
      </c>
      <c r="B3142" s="13" t="s">
        <v>1612</v>
      </c>
      <c r="C3142" s="1" t="s">
        <v>39</v>
      </c>
      <c r="D3142" s="2">
        <v>169048</v>
      </c>
      <c r="E3142" s="6" t="s">
        <v>1889</v>
      </c>
      <c r="F3142" s="6" t="s">
        <v>1889</v>
      </c>
      <c r="G3142" s="6" t="s">
        <v>1889</v>
      </c>
      <c r="H3142" s="7" t="s">
        <v>1889</v>
      </c>
      <c r="I3142" s="6" t="s">
        <v>1889</v>
      </c>
      <c r="J3142" s="6" t="s">
        <v>1889</v>
      </c>
      <c r="K3142" s="6" t="s">
        <v>1889</v>
      </c>
      <c r="L3142" s="8" t="str">
        <f>IFERROR(VLOOKUP(A3142,'[1]extrato '!$A:$E,5,FALSE),"")</f>
        <v/>
      </c>
      <c r="M3142" s="8">
        <v>43578</v>
      </c>
      <c r="N3142" s="5" t="s">
        <v>5331</v>
      </c>
      <c r="O3142" s="9" t="s">
        <v>5319</v>
      </c>
      <c r="P3142" s="5" t="s">
        <v>5332</v>
      </c>
      <c r="Q3142" s="5" t="s">
        <v>5352</v>
      </c>
    </row>
    <row r="3143" spans="1:17" ht="15" x14ac:dyDescent="0.2">
      <c r="A3143" s="1">
        <v>320330</v>
      </c>
      <c r="B3143" s="13" t="s">
        <v>4315</v>
      </c>
      <c r="C3143" s="1" t="s">
        <v>39</v>
      </c>
      <c r="D3143" s="2">
        <v>15419</v>
      </c>
      <c r="E3143" s="6" t="s">
        <v>1889</v>
      </c>
      <c r="F3143" s="6" t="s">
        <v>1889</v>
      </c>
      <c r="G3143" s="6" t="s">
        <v>1889</v>
      </c>
      <c r="H3143" s="7" t="s">
        <v>1889</v>
      </c>
      <c r="I3143" s="6" t="s">
        <v>1889</v>
      </c>
      <c r="J3143" s="6" t="s">
        <v>1889</v>
      </c>
      <c r="K3143" s="6" t="s">
        <v>1889</v>
      </c>
      <c r="L3143" s="8" t="str">
        <f>IFERROR(VLOOKUP(A3143,'[1]extrato '!$A:$E,5,FALSE),"")</f>
        <v/>
      </c>
      <c r="M3143" s="8"/>
      <c r="N3143" s="5" t="s">
        <v>1889</v>
      </c>
      <c r="O3143" s="9" t="s">
        <v>1889</v>
      </c>
      <c r="P3143" s="5" t="s">
        <v>1889</v>
      </c>
      <c r="Q3143" s="5" t="s">
        <v>1889</v>
      </c>
    </row>
    <row r="3144" spans="1:17" ht="15" x14ac:dyDescent="0.2">
      <c r="A3144" s="1">
        <v>320332</v>
      </c>
      <c r="B3144" s="13" t="s">
        <v>4316</v>
      </c>
      <c r="C3144" s="1" t="s">
        <v>39</v>
      </c>
      <c r="D3144" s="2">
        <v>38670</v>
      </c>
      <c r="E3144" s="6" t="s">
        <v>1889</v>
      </c>
      <c r="F3144" s="6" t="s">
        <v>1889</v>
      </c>
      <c r="G3144" s="6" t="s">
        <v>1889</v>
      </c>
      <c r="H3144" s="7" t="s">
        <v>1889</v>
      </c>
      <c r="I3144" s="6" t="s">
        <v>1889</v>
      </c>
      <c r="J3144" s="6" t="s">
        <v>1889</v>
      </c>
      <c r="K3144" s="6" t="s">
        <v>1889</v>
      </c>
      <c r="L3144" s="8" t="str">
        <f>IFERROR(VLOOKUP(A3144,'[1]extrato '!$A:$E,5,FALSE),"")</f>
        <v/>
      </c>
      <c r="M3144" s="8"/>
      <c r="N3144" s="5" t="s">
        <v>1889</v>
      </c>
      <c r="O3144" s="9" t="s">
        <v>1889</v>
      </c>
      <c r="P3144" s="5" t="s">
        <v>1889</v>
      </c>
      <c r="Q3144" s="5" t="s">
        <v>1889</v>
      </c>
    </row>
    <row r="3145" spans="1:17" ht="15" x14ac:dyDescent="0.2">
      <c r="A3145" s="1">
        <v>320334</v>
      </c>
      <c r="B3145" s="13" t="s">
        <v>1709</v>
      </c>
      <c r="C3145" s="1" t="s">
        <v>39</v>
      </c>
      <c r="D3145" s="2">
        <v>16545</v>
      </c>
      <c r="E3145" s="6" t="s">
        <v>1889</v>
      </c>
      <c r="F3145" s="6" t="s">
        <v>1889</v>
      </c>
      <c r="G3145" s="6" t="s">
        <v>1889</v>
      </c>
      <c r="H3145" s="7" t="s">
        <v>5413</v>
      </c>
      <c r="I3145" s="6">
        <v>23021</v>
      </c>
      <c r="J3145" s="6">
        <v>2604</v>
      </c>
      <c r="K3145" s="6">
        <v>41923</v>
      </c>
      <c r="L3145" s="8">
        <f>IFERROR(VLOOKUP(A3145,'[1]extrato '!$A:$E,5,FALSE),"")</f>
        <v>43591.736562500002</v>
      </c>
      <c r="M3145" s="8"/>
      <c r="N3145" s="5" t="s">
        <v>1889</v>
      </c>
      <c r="O3145" s="9" t="s">
        <v>1889</v>
      </c>
      <c r="P3145" s="5" t="s">
        <v>1889</v>
      </c>
      <c r="Q3145" s="5" t="s">
        <v>1889</v>
      </c>
    </row>
    <row r="3146" spans="1:17" ht="38.25" x14ac:dyDescent="0.2">
      <c r="A3146" s="1">
        <v>320335</v>
      </c>
      <c r="B3146" s="13" t="s">
        <v>4317</v>
      </c>
      <c r="C3146" s="1" t="s">
        <v>39</v>
      </c>
      <c r="D3146" s="2">
        <v>12602</v>
      </c>
      <c r="E3146" s="6" t="s">
        <v>1889</v>
      </c>
      <c r="F3146" s="6" t="s">
        <v>1889</v>
      </c>
      <c r="G3146" s="6" t="s">
        <v>1889</v>
      </c>
      <c r="H3146" s="7" t="s">
        <v>5413</v>
      </c>
      <c r="I3146" s="6" t="s">
        <v>1889</v>
      </c>
      <c r="J3146" s="6" t="s">
        <v>1889</v>
      </c>
      <c r="K3146" s="6" t="s">
        <v>1889</v>
      </c>
      <c r="L3146" s="8" t="str">
        <f>IFERROR(VLOOKUP(A3146,'[1]extrato '!$A:$E,5,FALSE),"")</f>
        <v/>
      </c>
      <c r="M3146" s="8">
        <v>43570</v>
      </c>
      <c r="N3146" s="5" t="s">
        <v>5328</v>
      </c>
      <c r="O3146" s="9" t="s">
        <v>5322</v>
      </c>
      <c r="P3146" s="5" t="s">
        <v>5346</v>
      </c>
      <c r="Q3146" s="5" t="s">
        <v>5337</v>
      </c>
    </row>
    <row r="3147" spans="1:17" ht="38.25" x14ac:dyDescent="0.2">
      <c r="A3147" s="1">
        <v>320340</v>
      </c>
      <c r="B3147" s="13" t="s">
        <v>1775</v>
      </c>
      <c r="C3147" s="1" t="s">
        <v>39</v>
      </c>
      <c r="D3147" s="2">
        <v>27388</v>
      </c>
      <c r="E3147" s="6" t="s">
        <v>1889</v>
      </c>
      <c r="F3147" s="6" t="s">
        <v>1889</v>
      </c>
      <c r="G3147" s="6" t="s">
        <v>1889</v>
      </c>
      <c r="H3147" s="7" t="s">
        <v>5413</v>
      </c>
      <c r="I3147" s="6">
        <v>546952</v>
      </c>
      <c r="J3147" s="6">
        <v>46832</v>
      </c>
      <c r="K3147" s="6">
        <v>0</v>
      </c>
      <c r="L3147" s="8">
        <f>IFERROR(VLOOKUP(A3147,'[1]extrato '!$A:$E,5,FALSE),"")</f>
        <v>43627.66202546296</v>
      </c>
      <c r="M3147" s="8">
        <v>43557</v>
      </c>
      <c r="N3147" s="5" t="s">
        <v>5328</v>
      </c>
      <c r="O3147" s="9" t="s">
        <v>5334</v>
      </c>
      <c r="P3147" s="5" t="s">
        <v>5346</v>
      </c>
      <c r="Q3147" s="5" t="s">
        <v>5337</v>
      </c>
    </row>
    <row r="3148" spans="1:17" ht="15" x14ac:dyDescent="0.2">
      <c r="A3148" s="1">
        <v>320350</v>
      </c>
      <c r="B3148" s="13" t="s">
        <v>1817</v>
      </c>
      <c r="C3148" s="1" t="s">
        <v>39</v>
      </c>
      <c r="D3148" s="2">
        <v>19391</v>
      </c>
      <c r="E3148" s="6" t="s">
        <v>1889</v>
      </c>
      <c r="F3148" s="6" t="s">
        <v>1889</v>
      </c>
      <c r="G3148" s="6" t="s">
        <v>1889</v>
      </c>
      <c r="H3148" s="7" t="s">
        <v>5413</v>
      </c>
      <c r="I3148" s="6">
        <v>4760</v>
      </c>
      <c r="J3148" s="6">
        <v>40</v>
      </c>
      <c r="K3148" s="6">
        <v>30712</v>
      </c>
      <c r="L3148" s="8">
        <f>IFERROR(VLOOKUP(A3148,'[1]extrato '!$A:$E,5,FALSE),"")</f>
        <v>43591.575474537036</v>
      </c>
      <c r="M3148" s="8"/>
      <c r="N3148" s="5" t="s">
        <v>1889</v>
      </c>
      <c r="O3148" s="9" t="s">
        <v>1889</v>
      </c>
      <c r="P3148" s="5" t="s">
        <v>1889</v>
      </c>
      <c r="Q3148" s="5" t="s">
        <v>1889</v>
      </c>
    </row>
    <row r="3149" spans="1:17" ht="15" x14ac:dyDescent="0.2">
      <c r="A3149" s="1">
        <v>320360</v>
      </c>
      <c r="B3149" s="13" t="s">
        <v>1869</v>
      </c>
      <c r="C3149" s="1" t="s">
        <v>39</v>
      </c>
      <c r="D3149" s="2">
        <v>5861</v>
      </c>
      <c r="E3149" s="6" t="s">
        <v>1889</v>
      </c>
      <c r="F3149" s="6" t="s">
        <v>1889</v>
      </c>
      <c r="G3149" s="6" t="s">
        <v>1889</v>
      </c>
      <c r="H3149" s="7" t="s">
        <v>1889</v>
      </c>
      <c r="I3149" s="6" t="s">
        <v>1889</v>
      </c>
      <c r="J3149" s="6" t="s">
        <v>1889</v>
      </c>
      <c r="K3149" s="6" t="s">
        <v>1889</v>
      </c>
      <c r="L3149" s="8" t="str">
        <f>IFERROR(VLOOKUP(A3149,'[1]extrato '!$A:$E,5,FALSE),"")</f>
        <v/>
      </c>
      <c r="M3149" s="8"/>
      <c r="N3149" s="5" t="s">
        <v>1889</v>
      </c>
      <c r="O3149" s="9" t="s">
        <v>1889</v>
      </c>
      <c r="P3149" s="5" t="s">
        <v>1889</v>
      </c>
      <c r="Q3149" s="5" t="s">
        <v>1889</v>
      </c>
    </row>
    <row r="3150" spans="1:17" ht="15" x14ac:dyDescent="0.2">
      <c r="A3150" s="1">
        <v>320370</v>
      </c>
      <c r="B3150" s="13" t="s">
        <v>1877</v>
      </c>
      <c r="C3150" s="1" t="s">
        <v>39</v>
      </c>
      <c r="D3150" s="2">
        <v>18745</v>
      </c>
      <c r="E3150" s="6">
        <v>1055357</v>
      </c>
      <c r="F3150" s="6">
        <v>446477</v>
      </c>
      <c r="G3150" s="6">
        <v>446477</v>
      </c>
      <c r="H3150" s="7" t="s">
        <v>1889</v>
      </c>
      <c r="I3150" s="6" t="s">
        <v>1889</v>
      </c>
      <c r="J3150" s="6" t="s">
        <v>1889</v>
      </c>
      <c r="K3150" s="6" t="s">
        <v>1889</v>
      </c>
      <c r="L3150" s="8" t="str">
        <f>IFERROR(VLOOKUP(A3150,'[1]extrato '!$A:$E,5,FALSE),"")</f>
        <v/>
      </c>
      <c r="M3150" s="8"/>
      <c r="N3150" s="5" t="s">
        <v>1889</v>
      </c>
      <c r="O3150" s="9" t="s">
        <v>1889</v>
      </c>
      <c r="P3150" s="5" t="s">
        <v>1889</v>
      </c>
      <c r="Q3150" s="5" t="s">
        <v>1889</v>
      </c>
    </row>
    <row r="3151" spans="1:17" ht="15" x14ac:dyDescent="0.2">
      <c r="A3151" s="1">
        <v>320380</v>
      </c>
      <c r="B3151" s="13" t="s">
        <v>1878</v>
      </c>
      <c r="C3151" s="1" t="s">
        <v>39</v>
      </c>
      <c r="D3151" s="2">
        <v>15806</v>
      </c>
      <c r="E3151" s="6" t="s">
        <v>1889</v>
      </c>
      <c r="F3151" s="6" t="s">
        <v>1889</v>
      </c>
      <c r="G3151" s="6" t="s">
        <v>1889</v>
      </c>
      <c r="H3151" s="7" t="s">
        <v>1889</v>
      </c>
      <c r="I3151" s="6" t="s">
        <v>1889</v>
      </c>
      <c r="J3151" s="6" t="s">
        <v>1889</v>
      </c>
      <c r="K3151" s="6" t="s">
        <v>1889</v>
      </c>
      <c r="L3151" s="8" t="str">
        <f>IFERROR(VLOOKUP(A3151,'[1]extrato '!$A:$E,5,FALSE),"")</f>
        <v/>
      </c>
      <c r="M3151" s="8"/>
      <c r="N3151" s="5" t="s">
        <v>1889</v>
      </c>
      <c r="O3151" s="9" t="s">
        <v>1889</v>
      </c>
      <c r="P3151" s="5" t="s">
        <v>1889</v>
      </c>
      <c r="Q3151" s="5" t="s">
        <v>1889</v>
      </c>
    </row>
    <row r="3152" spans="1:17" ht="15" x14ac:dyDescent="0.2">
      <c r="A3152" s="1">
        <v>320390</v>
      </c>
      <c r="B3152" s="13" t="s">
        <v>4318</v>
      </c>
      <c r="C3152" s="1" t="s">
        <v>39</v>
      </c>
      <c r="D3152" s="2">
        <v>50991</v>
      </c>
      <c r="E3152" s="6" t="s">
        <v>1889</v>
      </c>
      <c r="F3152" s="6" t="s">
        <v>1889</v>
      </c>
      <c r="G3152" s="6" t="s">
        <v>1889</v>
      </c>
      <c r="H3152" s="7" t="s">
        <v>5413</v>
      </c>
      <c r="I3152" s="6">
        <v>4110558</v>
      </c>
      <c r="J3152" s="6">
        <v>90253</v>
      </c>
      <c r="K3152" s="6">
        <v>242067</v>
      </c>
      <c r="L3152" s="8">
        <f>IFERROR(VLOOKUP(A3152,'[1]extrato '!$A:$E,5,FALSE),"")</f>
        <v>43628.636678240742</v>
      </c>
      <c r="M3152" s="8"/>
      <c r="N3152" s="5" t="s">
        <v>1889</v>
      </c>
      <c r="O3152" s="9" t="s">
        <v>1889</v>
      </c>
      <c r="P3152" s="5" t="s">
        <v>1889</v>
      </c>
      <c r="Q3152" s="5" t="s">
        <v>1889</v>
      </c>
    </row>
    <row r="3153" spans="1:17" ht="15" x14ac:dyDescent="0.2">
      <c r="A3153" s="1">
        <v>320400</v>
      </c>
      <c r="B3153" s="13" t="s">
        <v>2067</v>
      </c>
      <c r="C3153" s="1" t="s">
        <v>39</v>
      </c>
      <c r="D3153" s="2">
        <v>23697</v>
      </c>
      <c r="E3153" s="6" t="s">
        <v>1889</v>
      </c>
      <c r="F3153" s="6" t="s">
        <v>1889</v>
      </c>
      <c r="G3153" s="6" t="s">
        <v>1889</v>
      </c>
      <c r="H3153" s="7" t="s">
        <v>1889</v>
      </c>
      <c r="I3153" s="6" t="s">
        <v>1889</v>
      </c>
      <c r="J3153" s="6" t="s">
        <v>1889</v>
      </c>
      <c r="K3153" s="6" t="s">
        <v>1889</v>
      </c>
      <c r="L3153" s="8" t="str">
        <f>IFERROR(VLOOKUP(A3153,'[1]extrato '!$A:$E,5,FALSE),"")</f>
        <v/>
      </c>
      <c r="M3153" s="8"/>
      <c r="N3153" s="5" t="s">
        <v>1889</v>
      </c>
      <c r="O3153" s="9" t="s">
        <v>1889</v>
      </c>
      <c r="P3153" s="5" t="s">
        <v>1889</v>
      </c>
      <c r="Q3153" s="5" t="s">
        <v>1889</v>
      </c>
    </row>
    <row r="3154" spans="1:17" ht="15" x14ac:dyDescent="0.2">
      <c r="A3154" s="1">
        <v>320405</v>
      </c>
      <c r="B3154" s="13" t="s">
        <v>4319</v>
      </c>
      <c r="C3154" s="1" t="s">
        <v>39</v>
      </c>
      <c r="D3154" s="2">
        <v>26537</v>
      </c>
      <c r="E3154" s="6" t="s">
        <v>1889</v>
      </c>
      <c r="F3154" s="6" t="s">
        <v>1889</v>
      </c>
      <c r="G3154" s="6" t="s">
        <v>1889</v>
      </c>
      <c r="H3154" s="7" t="s">
        <v>5413</v>
      </c>
      <c r="I3154" s="6" t="s">
        <v>1889</v>
      </c>
      <c r="J3154" s="6" t="s">
        <v>1889</v>
      </c>
      <c r="K3154" s="6" t="s">
        <v>1889</v>
      </c>
      <c r="L3154" s="8">
        <f>IFERROR(VLOOKUP(A3154,'[1]extrato '!$A:$E,5,FALSE),"")</f>
        <v>43628.319305555553</v>
      </c>
      <c r="M3154" s="8"/>
      <c r="N3154" s="5" t="s">
        <v>1889</v>
      </c>
      <c r="O3154" s="9" t="s">
        <v>1889</v>
      </c>
      <c r="P3154" s="5" t="s">
        <v>1889</v>
      </c>
      <c r="Q3154" s="5" t="s">
        <v>1889</v>
      </c>
    </row>
    <row r="3155" spans="1:17" ht="15" x14ac:dyDescent="0.2">
      <c r="A3155" s="1">
        <v>320410</v>
      </c>
      <c r="B3155" s="13" t="s">
        <v>2235</v>
      </c>
      <c r="C3155" s="1" t="s">
        <v>39</v>
      </c>
      <c r="D3155" s="2">
        <v>27130</v>
      </c>
      <c r="E3155" s="6" t="s">
        <v>1889</v>
      </c>
      <c r="F3155" s="6" t="s">
        <v>1889</v>
      </c>
      <c r="G3155" s="6" t="s">
        <v>1889</v>
      </c>
      <c r="H3155" s="7" t="s">
        <v>1889</v>
      </c>
      <c r="I3155" s="6" t="s">
        <v>1889</v>
      </c>
      <c r="J3155" s="6" t="s">
        <v>1889</v>
      </c>
      <c r="K3155" s="6" t="s">
        <v>1889</v>
      </c>
      <c r="L3155" s="8" t="str">
        <f>IFERROR(VLOOKUP(A3155,'[1]extrato '!$A:$E,5,FALSE),"")</f>
        <v/>
      </c>
      <c r="M3155" s="8"/>
      <c r="N3155" s="5" t="s">
        <v>1889</v>
      </c>
      <c r="O3155" s="9" t="s">
        <v>1889</v>
      </c>
      <c r="P3155" s="5" t="s">
        <v>1889</v>
      </c>
      <c r="Q3155" s="5" t="s">
        <v>1889</v>
      </c>
    </row>
    <row r="3156" spans="1:17" ht="15" x14ac:dyDescent="0.2">
      <c r="A3156" s="1">
        <v>320420</v>
      </c>
      <c r="B3156" s="13" t="s">
        <v>4320</v>
      </c>
      <c r="C3156" s="1" t="s">
        <v>39</v>
      </c>
      <c r="D3156" s="2">
        <v>21336</v>
      </c>
      <c r="E3156" s="6" t="s">
        <v>1889</v>
      </c>
      <c r="F3156" s="6" t="s">
        <v>1889</v>
      </c>
      <c r="G3156" s="6" t="s">
        <v>1889</v>
      </c>
      <c r="H3156" s="7" t="s">
        <v>1889</v>
      </c>
      <c r="I3156" s="6" t="s">
        <v>1889</v>
      </c>
      <c r="J3156" s="6" t="s">
        <v>1889</v>
      </c>
      <c r="K3156" s="6" t="s">
        <v>1889</v>
      </c>
      <c r="L3156" s="8" t="str">
        <f>IFERROR(VLOOKUP(A3156,'[1]extrato '!$A:$E,5,FALSE),"")</f>
        <v/>
      </c>
      <c r="M3156" s="8"/>
      <c r="N3156" s="5" t="s">
        <v>1889</v>
      </c>
      <c r="O3156" s="9" t="s">
        <v>1889</v>
      </c>
      <c r="P3156" s="5" t="s">
        <v>1889</v>
      </c>
      <c r="Q3156" s="5" t="s">
        <v>1889</v>
      </c>
    </row>
    <row r="3157" spans="1:17" ht="15" x14ac:dyDescent="0.2">
      <c r="A3157" s="1">
        <v>320425</v>
      </c>
      <c r="B3157" s="13" t="s">
        <v>2307</v>
      </c>
      <c r="C3157" s="1" t="s">
        <v>39</v>
      </c>
      <c r="D3157" s="2">
        <v>7901</v>
      </c>
      <c r="E3157" s="6" t="s">
        <v>1889</v>
      </c>
      <c r="F3157" s="6" t="s">
        <v>1889</v>
      </c>
      <c r="G3157" s="6" t="s">
        <v>1889</v>
      </c>
      <c r="H3157" s="7" t="s">
        <v>1889</v>
      </c>
      <c r="I3157" s="6" t="s">
        <v>1889</v>
      </c>
      <c r="J3157" s="6" t="s">
        <v>1889</v>
      </c>
      <c r="K3157" s="6" t="s">
        <v>1889</v>
      </c>
      <c r="L3157" s="8" t="str">
        <f>IFERROR(VLOOKUP(A3157,'[1]extrato '!$A:$E,5,FALSE),"")</f>
        <v/>
      </c>
      <c r="M3157" s="8"/>
      <c r="N3157" s="5" t="s">
        <v>1889</v>
      </c>
      <c r="O3157" s="9" t="s">
        <v>1889</v>
      </c>
      <c r="P3157" s="5" t="s">
        <v>1889</v>
      </c>
      <c r="Q3157" s="5" t="s">
        <v>1889</v>
      </c>
    </row>
    <row r="3158" spans="1:17" ht="15" x14ac:dyDescent="0.2">
      <c r="A3158" s="1">
        <v>320430</v>
      </c>
      <c r="B3158" s="13" t="s">
        <v>2375</v>
      </c>
      <c r="C3158" s="1" t="s">
        <v>39</v>
      </c>
      <c r="D3158" s="2">
        <v>11742</v>
      </c>
      <c r="E3158" s="6" t="s">
        <v>1889</v>
      </c>
      <c r="F3158" s="6" t="s">
        <v>1889</v>
      </c>
      <c r="G3158" s="6" t="s">
        <v>1889</v>
      </c>
      <c r="H3158" s="7" t="s">
        <v>5413</v>
      </c>
      <c r="I3158" s="6">
        <v>361878</v>
      </c>
      <c r="J3158" s="6">
        <v>0</v>
      </c>
      <c r="K3158" s="6">
        <v>589195</v>
      </c>
      <c r="L3158" s="8">
        <f>IFERROR(VLOOKUP(A3158,'[1]extrato '!$A:$E,5,FALSE),"")</f>
        <v>43627.399039351854</v>
      </c>
      <c r="M3158" s="8"/>
      <c r="N3158" s="5" t="s">
        <v>1889</v>
      </c>
      <c r="O3158" s="9" t="s">
        <v>1889</v>
      </c>
      <c r="P3158" s="5" t="s">
        <v>1889</v>
      </c>
      <c r="Q3158" s="5" t="s">
        <v>1889</v>
      </c>
    </row>
    <row r="3159" spans="1:17" ht="63.75" x14ac:dyDescent="0.2">
      <c r="A3159" s="1">
        <v>320435</v>
      </c>
      <c r="B3159" s="13" t="s">
        <v>2463</v>
      </c>
      <c r="C3159" s="1" t="s">
        <v>39</v>
      </c>
      <c r="D3159" s="2">
        <v>19457</v>
      </c>
      <c r="E3159" s="6" t="s">
        <v>1889</v>
      </c>
      <c r="F3159" s="6" t="s">
        <v>1889</v>
      </c>
      <c r="G3159" s="6" t="s">
        <v>1889</v>
      </c>
      <c r="H3159" s="7" t="s">
        <v>5413</v>
      </c>
      <c r="I3159" s="6" t="s">
        <v>1889</v>
      </c>
      <c r="J3159" s="6" t="s">
        <v>1889</v>
      </c>
      <c r="K3159" s="6" t="s">
        <v>1889</v>
      </c>
      <c r="L3159" s="8" t="str">
        <f>IFERROR(VLOOKUP(A3159,'[1]extrato '!$A:$E,5,FALSE),"")</f>
        <v/>
      </c>
      <c r="M3159" s="8">
        <v>43601</v>
      </c>
      <c r="N3159" s="5" t="s">
        <v>5362</v>
      </c>
      <c r="O3159" s="9" t="s">
        <v>5322</v>
      </c>
      <c r="P3159" s="5" t="s">
        <v>5397</v>
      </c>
      <c r="Q3159" s="5" t="s">
        <v>5333</v>
      </c>
    </row>
    <row r="3160" spans="1:17" ht="15" x14ac:dyDescent="0.2">
      <c r="A3160" s="1">
        <v>320440</v>
      </c>
      <c r="B3160" s="13" t="s">
        <v>2497</v>
      </c>
      <c r="C3160" s="1" t="s">
        <v>39</v>
      </c>
      <c r="D3160" s="2">
        <v>12095</v>
      </c>
      <c r="E3160" s="6" t="s">
        <v>1889</v>
      </c>
      <c r="F3160" s="6" t="s">
        <v>1889</v>
      </c>
      <c r="G3160" s="6" t="s">
        <v>1889</v>
      </c>
      <c r="H3160" s="7" t="s">
        <v>1889</v>
      </c>
      <c r="I3160" s="6" t="s">
        <v>1889</v>
      </c>
      <c r="J3160" s="6" t="s">
        <v>1889</v>
      </c>
      <c r="K3160" s="6" t="s">
        <v>1889</v>
      </c>
      <c r="L3160" s="8" t="str">
        <f>IFERROR(VLOOKUP(A3160,'[1]extrato '!$A:$E,5,FALSE),"")</f>
        <v/>
      </c>
      <c r="M3160" s="8"/>
      <c r="N3160" s="5" t="s">
        <v>1889</v>
      </c>
      <c r="O3160" s="9" t="s">
        <v>1889</v>
      </c>
      <c r="P3160" s="5" t="s">
        <v>1889</v>
      </c>
      <c r="Q3160" s="5" t="s">
        <v>1889</v>
      </c>
    </row>
    <row r="3161" spans="1:17" ht="15" x14ac:dyDescent="0.2">
      <c r="A3161" s="1">
        <v>320450</v>
      </c>
      <c r="B3161" s="13" t="s">
        <v>2596</v>
      </c>
      <c r="C3161" s="1" t="s">
        <v>39</v>
      </c>
      <c r="D3161" s="2">
        <v>12889</v>
      </c>
      <c r="E3161" s="6" t="s">
        <v>1889</v>
      </c>
      <c r="F3161" s="6" t="s">
        <v>1889</v>
      </c>
      <c r="G3161" s="6" t="s">
        <v>1889</v>
      </c>
      <c r="H3161" s="7" t="s">
        <v>5413</v>
      </c>
      <c r="I3161" s="6" t="s">
        <v>1889</v>
      </c>
      <c r="J3161" s="6" t="s">
        <v>1889</v>
      </c>
      <c r="K3161" s="6" t="s">
        <v>1889</v>
      </c>
      <c r="L3161" s="8" t="str">
        <f>IFERROR(VLOOKUP(A3161,'[1]extrato '!$A:$E,5,FALSE),"")</f>
        <v/>
      </c>
      <c r="M3161" s="8"/>
      <c r="N3161" s="5" t="s">
        <v>1889</v>
      </c>
      <c r="O3161" s="9" t="s">
        <v>1889</v>
      </c>
      <c r="P3161" s="5" t="s">
        <v>1889</v>
      </c>
      <c r="Q3161" s="5" t="s">
        <v>1889</v>
      </c>
    </row>
    <row r="3162" spans="1:17" ht="15" x14ac:dyDescent="0.2">
      <c r="A3162" s="1">
        <v>320455</v>
      </c>
      <c r="B3162" s="13" t="s">
        <v>4321</v>
      </c>
      <c r="C3162" s="1" t="s">
        <v>39</v>
      </c>
      <c r="D3162" s="2">
        <v>39928</v>
      </c>
      <c r="E3162" s="6">
        <v>262365</v>
      </c>
      <c r="F3162" s="6">
        <v>5819</v>
      </c>
      <c r="G3162" s="6">
        <v>5819</v>
      </c>
      <c r="H3162" s="7" t="s">
        <v>5413</v>
      </c>
      <c r="I3162" s="6" t="s">
        <v>1889</v>
      </c>
      <c r="J3162" s="6" t="s">
        <v>1889</v>
      </c>
      <c r="K3162" s="6" t="s">
        <v>1889</v>
      </c>
      <c r="L3162" s="8" t="str">
        <f>IFERROR(VLOOKUP(A3162,'[1]extrato '!$A:$E,5,FALSE),"")</f>
        <v/>
      </c>
      <c r="M3162" s="8"/>
      <c r="N3162" s="5" t="s">
        <v>1889</v>
      </c>
      <c r="O3162" s="9" t="s">
        <v>1889</v>
      </c>
      <c r="P3162" s="5" t="s">
        <v>1889</v>
      </c>
      <c r="Q3162" s="5" t="s">
        <v>1889</v>
      </c>
    </row>
    <row r="3163" spans="1:17" ht="15" x14ac:dyDescent="0.2">
      <c r="A3163" s="1">
        <v>320460</v>
      </c>
      <c r="B3163" s="13" t="s">
        <v>2637</v>
      </c>
      <c r="C3163" s="1" t="s">
        <v>39</v>
      </c>
      <c r="D3163" s="2">
        <v>24025</v>
      </c>
      <c r="E3163" s="6" t="s">
        <v>1889</v>
      </c>
      <c r="F3163" s="6" t="s">
        <v>1889</v>
      </c>
      <c r="G3163" s="6" t="s">
        <v>1889</v>
      </c>
      <c r="H3163" s="7" t="s">
        <v>1889</v>
      </c>
      <c r="I3163" s="6" t="s">
        <v>1889</v>
      </c>
      <c r="J3163" s="6" t="s">
        <v>1889</v>
      </c>
      <c r="K3163" s="6" t="s">
        <v>1889</v>
      </c>
      <c r="L3163" s="8" t="str">
        <f>IFERROR(VLOOKUP(A3163,'[1]extrato '!$A:$E,5,FALSE),"")</f>
        <v/>
      </c>
      <c r="M3163" s="8"/>
      <c r="N3163" s="5" t="s">
        <v>1889</v>
      </c>
      <c r="O3163" s="9" t="s">
        <v>1889</v>
      </c>
      <c r="P3163" s="5" t="s">
        <v>1889</v>
      </c>
      <c r="Q3163" s="5" t="s">
        <v>1889</v>
      </c>
    </row>
    <row r="3164" spans="1:17" ht="89.25" x14ac:dyDescent="0.2">
      <c r="A3164" s="1">
        <v>320465</v>
      </c>
      <c r="B3164" s="13" t="s">
        <v>4322</v>
      </c>
      <c r="C3164" s="1" t="s">
        <v>39</v>
      </c>
      <c r="D3164" s="2">
        <v>8818</v>
      </c>
      <c r="E3164" s="6" t="s">
        <v>1889</v>
      </c>
      <c r="F3164" s="6" t="s">
        <v>1889</v>
      </c>
      <c r="G3164" s="6" t="s">
        <v>1889</v>
      </c>
      <c r="H3164" s="7" t="s">
        <v>5413</v>
      </c>
      <c r="I3164" s="6">
        <v>705630</v>
      </c>
      <c r="J3164" s="6">
        <v>0</v>
      </c>
      <c r="K3164" s="6">
        <v>30230</v>
      </c>
      <c r="L3164" s="8">
        <f>IFERROR(VLOOKUP(A3164,'[1]extrato '!$A:$E,5,FALSE),"")</f>
        <v>43615.562627314815</v>
      </c>
      <c r="M3164" s="8">
        <v>43599</v>
      </c>
      <c r="N3164" s="5" t="s">
        <v>5331</v>
      </c>
      <c r="O3164" s="9" t="s">
        <v>5319</v>
      </c>
      <c r="P3164" s="5" t="s">
        <v>5389</v>
      </c>
      <c r="Q3164" s="5" t="s">
        <v>5337</v>
      </c>
    </row>
    <row r="3165" spans="1:17" ht="15" x14ac:dyDescent="0.2">
      <c r="A3165" s="1">
        <v>320470</v>
      </c>
      <c r="B3165" s="13" t="s">
        <v>4323</v>
      </c>
      <c r="C3165" s="1" t="s">
        <v>39</v>
      </c>
      <c r="D3165" s="2">
        <v>37375</v>
      </c>
      <c r="E3165" s="6" t="s">
        <v>1889</v>
      </c>
      <c r="F3165" s="6" t="s">
        <v>1889</v>
      </c>
      <c r="G3165" s="6" t="s">
        <v>1889</v>
      </c>
      <c r="H3165" s="7" t="s">
        <v>1889</v>
      </c>
      <c r="I3165" s="6" t="s">
        <v>1889</v>
      </c>
      <c r="J3165" s="6" t="s">
        <v>1889</v>
      </c>
      <c r="K3165" s="6" t="s">
        <v>1889</v>
      </c>
      <c r="L3165" s="8" t="str">
        <f>IFERROR(VLOOKUP(A3165,'[1]extrato '!$A:$E,5,FALSE),"")</f>
        <v/>
      </c>
      <c r="M3165" s="8"/>
      <c r="N3165" s="5" t="s">
        <v>1889</v>
      </c>
      <c r="O3165" s="9" t="s">
        <v>1889</v>
      </c>
      <c r="P3165" s="5" t="s">
        <v>1889</v>
      </c>
      <c r="Q3165" s="5" t="s">
        <v>1889</v>
      </c>
    </row>
    <row r="3166" spans="1:17" ht="15" x14ac:dyDescent="0.2">
      <c r="A3166" s="1">
        <v>320480</v>
      </c>
      <c r="B3166" s="13" t="s">
        <v>4324</v>
      </c>
      <c r="C3166" s="1" t="s">
        <v>39</v>
      </c>
      <c r="D3166" s="2">
        <v>11036</v>
      </c>
      <c r="E3166" s="6" t="s">
        <v>1889</v>
      </c>
      <c r="F3166" s="6" t="s">
        <v>1889</v>
      </c>
      <c r="G3166" s="6" t="s">
        <v>1889</v>
      </c>
      <c r="H3166" s="7" t="s">
        <v>1889</v>
      </c>
      <c r="I3166" s="6" t="s">
        <v>1889</v>
      </c>
      <c r="J3166" s="6" t="s">
        <v>1889</v>
      </c>
      <c r="K3166" s="6" t="s">
        <v>1889</v>
      </c>
      <c r="L3166" s="8" t="str">
        <f>IFERROR(VLOOKUP(A3166,'[1]extrato '!$A:$E,5,FALSE),"")</f>
        <v/>
      </c>
      <c r="M3166" s="8"/>
      <c r="N3166" s="5" t="s">
        <v>1889</v>
      </c>
      <c r="O3166" s="9" t="s">
        <v>1889</v>
      </c>
      <c r="P3166" s="5" t="s">
        <v>1889</v>
      </c>
      <c r="Q3166" s="5" t="s">
        <v>1889</v>
      </c>
    </row>
    <row r="3167" spans="1:17" ht="38.25" x14ac:dyDescent="0.2">
      <c r="A3167" s="1">
        <v>320490</v>
      </c>
      <c r="B3167" s="13" t="s">
        <v>4325</v>
      </c>
      <c r="C3167" s="1" t="s">
        <v>39</v>
      </c>
      <c r="D3167" s="2">
        <v>128449</v>
      </c>
      <c r="E3167" s="6" t="s">
        <v>1889</v>
      </c>
      <c r="F3167" s="6" t="s">
        <v>1889</v>
      </c>
      <c r="G3167" s="6" t="s">
        <v>1889</v>
      </c>
      <c r="H3167" s="7" t="s">
        <v>5413</v>
      </c>
      <c r="I3167" s="6" t="s">
        <v>1889</v>
      </c>
      <c r="J3167" s="6" t="s">
        <v>1889</v>
      </c>
      <c r="K3167" s="6" t="s">
        <v>1889</v>
      </c>
      <c r="L3167" s="8" t="str">
        <f>IFERROR(VLOOKUP(A3167,'[1]extrato '!$A:$E,5,FALSE),"")</f>
        <v/>
      </c>
      <c r="M3167" s="8">
        <v>43539</v>
      </c>
      <c r="N3167" s="5" t="s">
        <v>5361</v>
      </c>
      <c r="O3167" s="9" t="s">
        <v>5322</v>
      </c>
      <c r="P3167" s="5" t="s">
        <v>5346</v>
      </c>
      <c r="Q3167" s="5" t="s">
        <v>5333</v>
      </c>
    </row>
    <row r="3168" spans="1:17" ht="38.25" x14ac:dyDescent="0.2">
      <c r="A3168" s="1">
        <v>320495</v>
      </c>
      <c r="B3168" s="13" t="s">
        <v>4326</v>
      </c>
      <c r="C3168" s="1" t="s">
        <v>39</v>
      </c>
      <c r="D3168" s="2">
        <v>12579</v>
      </c>
      <c r="E3168" s="6" t="s">
        <v>1889</v>
      </c>
      <c r="F3168" s="6" t="s">
        <v>1889</v>
      </c>
      <c r="G3168" s="6" t="s">
        <v>1889</v>
      </c>
      <c r="H3168" s="7" t="s">
        <v>5413</v>
      </c>
      <c r="I3168" s="6" t="s">
        <v>1889</v>
      </c>
      <c r="J3168" s="6" t="s">
        <v>1889</v>
      </c>
      <c r="K3168" s="6" t="s">
        <v>1889</v>
      </c>
      <c r="L3168" s="8" t="str">
        <f>IFERROR(VLOOKUP(A3168,'[1]extrato '!$A:$E,5,FALSE),"")</f>
        <v/>
      </c>
      <c r="M3168" s="8">
        <v>43542</v>
      </c>
      <c r="N3168" s="5" t="s">
        <v>5362</v>
      </c>
      <c r="O3168" s="9" t="s">
        <v>5334</v>
      </c>
      <c r="P3168" s="5" t="s">
        <v>5346</v>
      </c>
      <c r="Q3168" s="5" t="s">
        <v>5330</v>
      </c>
    </row>
    <row r="3169" spans="1:17" ht="63.75" x14ac:dyDescent="0.2">
      <c r="A3169" s="1">
        <v>320500</v>
      </c>
      <c r="B3169" s="13" t="s">
        <v>2713</v>
      </c>
      <c r="C3169" s="1" t="s">
        <v>39</v>
      </c>
      <c r="D3169" s="2">
        <v>502618</v>
      </c>
      <c r="E3169" s="6" t="s">
        <v>1889</v>
      </c>
      <c r="F3169" s="6" t="s">
        <v>1889</v>
      </c>
      <c r="G3169" s="6" t="s">
        <v>1889</v>
      </c>
      <c r="H3169" s="7" t="s">
        <v>5413</v>
      </c>
      <c r="I3169" s="6" t="s">
        <v>1889</v>
      </c>
      <c r="J3169" s="6" t="s">
        <v>1889</v>
      </c>
      <c r="K3169" s="6" t="s">
        <v>1889</v>
      </c>
      <c r="L3169" s="8" t="str">
        <f>IFERROR(VLOOKUP(A3169,'[1]extrato '!$A:$E,5,FALSE),"")</f>
        <v/>
      </c>
      <c r="M3169" s="8">
        <v>43613</v>
      </c>
      <c r="N3169" s="5" t="s">
        <v>5328</v>
      </c>
      <c r="O3169" s="9" t="s">
        <v>5322</v>
      </c>
      <c r="P3169" s="5" t="s">
        <v>5397</v>
      </c>
      <c r="Q3169" s="5" t="s">
        <v>5335</v>
      </c>
    </row>
    <row r="3170" spans="1:17" ht="15" x14ac:dyDescent="0.2">
      <c r="A3170" s="1">
        <v>320501</v>
      </c>
      <c r="B3170" s="13" t="s">
        <v>2765</v>
      </c>
      <c r="C3170" s="1" t="s">
        <v>39</v>
      </c>
      <c r="D3170" s="2">
        <v>29038</v>
      </c>
      <c r="E3170" s="6" t="s">
        <v>1889</v>
      </c>
      <c r="F3170" s="6" t="s">
        <v>1889</v>
      </c>
      <c r="G3170" s="6" t="s">
        <v>1889</v>
      </c>
      <c r="H3170" s="7" t="s">
        <v>1889</v>
      </c>
      <c r="I3170" s="6" t="s">
        <v>1889</v>
      </c>
      <c r="J3170" s="6" t="s">
        <v>1889</v>
      </c>
      <c r="K3170" s="6" t="s">
        <v>1889</v>
      </c>
      <c r="L3170" s="8" t="str">
        <f>IFERROR(VLOOKUP(A3170,'[1]extrato '!$A:$E,5,FALSE),"")</f>
        <v/>
      </c>
      <c r="M3170" s="8"/>
      <c r="N3170" s="5" t="s">
        <v>1889</v>
      </c>
      <c r="O3170" s="9" t="s">
        <v>1889</v>
      </c>
      <c r="P3170" s="5" t="s">
        <v>1889</v>
      </c>
      <c r="Q3170" s="5" t="s">
        <v>1889</v>
      </c>
    </row>
    <row r="3171" spans="1:17" ht="15" x14ac:dyDescent="0.2">
      <c r="A3171" s="1">
        <v>320503</v>
      </c>
      <c r="B3171" s="13" t="s">
        <v>2951</v>
      </c>
      <c r="C3171" s="1" t="s">
        <v>39</v>
      </c>
      <c r="D3171" s="2">
        <v>21584</v>
      </c>
      <c r="E3171" s="6" t="s">
        <v>1889</v>
      </c>
      <c r="F3171" s="6" t="s">
        <v>1889</v>
      </c>
      <c r="G3171" s="6" t="s">
        <v>1889</v>
      </c>
      <c r="H3171" s="7" t="s">
        <v>5413</v>
      </c>
      <c r="I3171" s="6">
        <v>749301</v>
      </c>
      <c r="J3171" s="6">
        <v>163219985</v>
      </c>
      <c r="K3171" s="6">
        <v>4937731</v>
      </c>
      <c r="L3171" s="8">
        <f>IFERROR(VLOOKUP(A3171,'[1]extrato '!$A:$E,5,FALSE),"")</f>
        <v>43627.480185185188</v>
      </c>
      <c r="M3171" s="8"/>
      <c r="N3171" s="5" t="s">
        <v>1889</v>
      </c>
      <c r="O3171" s="9" t="s">
        <v>1889</v>
      </c>
      <c r="P3171" s="5" t="s">
        <v>1889</v>
      </c>
      <c r="Q3171" s="5" t="s">
        <v>1889</v>
      </c>
    </row>
    <row r="3172" spans="1:17" ht="15" x14ac:dyDescent="0.2">
      <c r="A3172" s="1">
        <v>320506</v>
      </c>
      <c r="B3172" s="13" t="s">
        <v>2963</v>
      </c>
      <c r="C3172" s="1" t="s">
        <v>39</v>
      </c>
      <c r="D3172" s="2">
        <v>24575</v>
      </c>
      <c r="E3172" s="6">
        <v>2189294</v>
      </c>
      <c r="F3172" s="6">
        <v>1957332</v>
      </c>
      <c r="G3172" s="6">
        <v>1957332</v>
      </c>
      <c r="H3172" s="7" t="s">
        <v>1889</v>
      </c>
      <c r="I3172" s="6" t="s">
        <v>1889</v>
      </c>
      <c r="J3172" s="6" t="s">
        <v>1889</v>
      </c>
      <c r="K3172" s="6" t="s">
        <v>1889</v>
      </c>
      <c r="L3172" s="8" t="str">
        <f>IFERROR(VLOOKUP(A3172,'[1]extrato '!$A:$E,5,FALSE),"")</f>
        <v/>
      </c>
      <c r="M3172" s="8"/>
      <c r="N3172" s="5" t="s">
        <v>1889</v>
      </c>
      <c r="O3172" s="9" t="s">
        <v>1889</v>
      </c>
      <c r="P3172" s="5" t="s">
        <v>1889</v>
      </c>
      <c r="Q3172" s="5" t="s">
        <v>1889</v>
      </c>
    </row>
    <row r="3173" spans="1:17" ht="15" x14ac:dyDescent="0.2">
      <c r="A3173" s="1">
        <v>320510</v>
      </c>
      <c r="B3173" s="13" t="s">
        <v>2979</v>
      </c>
      <c r="C3173" s="1" t="s">
        <v>39</v>
      </c>
      <c r="D3173" s="2">
        <v>76776</v>
      </c>
      <c r="E3173" s="6" t="s">
        <v>1889</v>
      </c>
      <c r="F3173" s="6" t="s">
        <v>1889</v>
      </c>
      <c r="G3173" s="6" t="s">
        <v>1889</v>
      </c>
      <c r="H3173" s="7" t="s">
        <v>1889</v>
      </c>
      <c r="I3173" s="6" t="s">
        <v>1889</v>
      </c>
      <c r="J3173" s="6" t="s">
        <v>1889</v>
      </c>
      <c r="K3173" s="6" t="s">
        <v>1889</v>
      </c>
      <c r="L3173" s="8" t="str">
        <f>IFERROR(VLOOKUP(A3173,'[1]extrato '!$A:$E,5,FALSE),"")</f>
        <v/>
      </c>
      <c r="M3173" s="8"/>
      <c r="N3173" s="5" t="s">
        <v>1889</v>
      </c>
      <c r="O3173" s="9" t="s">
        <v>1889</v>
      </c>
      <c r="P3173" s="5" t="s">
        <v>1889</v>
      </c>
      <c r="Q3173" s="5" t="s">
        <v>1889</v>
      </c>
    </row>
    <row r="3174" spans="1:17" ht="15" x14ac:dyDescent="0.2">
      <c r="A3174" s="1">
        <v>320515</v>
      </c>
      <c r="B3174" s="13" t="s">
        <v>4327</v>
      </c>
      <c r="C3174" s="1" t="s">
        <v>39</v>
      </c>
      <c r="D3174" s="2">
        <v>9459</v>
      </c>
      <c r="E3174" s="6" t="s">
        <v>1889</v>
      </c>
      <c r="F3174" s="6" t="s">
        <v>1889</v>
      </c>
      <c r="G3174" s="6" t="s">
        <v>1889</v>
      </c>
      <c r="H3174" s="7" t="s">
        <v>5413</v>
      </c>
      <c r="I3174" s="6" t="s">
        <v>1889</v>
      </c>
      <c r="J3174" s="6" t="s">
        <v>1889</v>
      </c>
      <c r="K3174" s="6" t="s">
        <v>1889</v>
      </c>
      <c r="L3174" s="8" t="str">
        <f>IFERROR(VLOOKUP(A3174,'[1]extrato '!$A:$E,5,FALSE),"")</f>
        <v/>
      </c>
      <c r="M3174" s="8"/>
      <c r="N3174" s="5" t="s">
        <v>1889</v>
      </c>
      <c r="O3174" s="9" t="s">
        <v>1889</v>
      </c>
      <c r="P3174" s="5" t="s">
        <v>1889</v>
      </c>
      <c r="Q3174" s="5" t="s">
        <v>1889</v>
      </c>
    </row>
    <row r="3175" spans="1:17" ht="15" x14ac:dyDescent="0.2">
      <c r="A3175" s="1">
        <v>320517</v>
      </c>
      <c r="B3175" s="13" t="s">
        <v>4328</v>
      </c>
      <c r="C3175" s="1" t="s">
        <v>39</v>
      </c>
      <c r="D3175" s="2">
        <v>14697</v>
      </c>
      <c r="E3175" s="6" t="s">
        <v>1889</v>
      </c>
      <c r="F3175" s="6" t="s">
        <v>1889</v>
      </c>
      <c r="G3175" s="6" t="s">
        <v>1889</v>
      </c>
      <c r="H3175" s="7" t="s">
        <v>1889</v>
      </c>
      <c r="I3175" s="6" t="s">
        <v>1889</v>
      </c>
      <c r="J3175" s="6" t="s">
        <v>1889</v>
      </c>
      <c r="K3175" s="6" t="s">
        <v>1889</v>
      </c>
      <c r="L3175" s="8" t="str">
        <f>IFERROR(VLOOKUP(A3175,'[1]extrato '!$A:$E,5,FALSE),"")</f>
        <v/>
      </c>
      <c r="M3175" s="8"/>
      <c r="N3175" s="5" t="s">
        <v>1889</v>
      </c>
      <c r="O3175" s="9" t="s">
        <v>1889</v>
      </c>
      <c r="P3175" s="5" t="s">
        <v>1889</v>
      </c>
      <c r="Q3175" s="5" t="s">
        <v>1889</v>
      </c>
    </row>
    <row r="3176" spans="1:17" ht="51" x14ac:dyDescent="0.2">
      <c r="A3176" s="1">
        <v>320520</v>
      </c>
      <c r="B3176" s="13" t="s">
        <v>2993</v>
      </c>
      <c r="C3176" s="1" t="s">
        <v>39</v>
      </c>
      <c r="D3176" s="2">
        <v>486388</v>
      </c>
      <c r="E3176" s="6">
        <v>22535880</v>
      </c>
      <c r="F3176" s="6">
        <v>638612</v>
      </c>
      <c r="G3176" s="6">
        <v>638612</v>
      </c>
      <c r="H3176" s="7" t="s">
        <v>1889</v>
      </c>
      <c r="I3176" s="6" t="s">
        <v>1889</v>
      </c>
      <c r="J3176" s="6" t="s">
        <v>1889</v>
      </c>
      <c r="K3176" s="6" t="s">
        <v>1889</v>
      </c>
      <c r="L3176" s="8" t="str">
        <f>IFERROR(VLOOKUP(A3176,'[1]extrato '!$A:$E,5,FALSE),"")</f>
        <v/>
      </c>
      <c r="M3176" s="8">
        <v>43563</v>
      </c>
      <c r="N3176" s="5" t="s">
        <v>5331</v>
      </c>
      <c r="O3176" s="9" t="s">
        <v>5319</v>
      </c>
      <c r="P3176" s="5" t="s">
        <v>5344</v>
      </c>
      <c r="Q3176" s="5" t="s">
        <v>5352</v>
      </c>
    </row>
    <row r="3177" spans="1:17" ht="63.75" x14ac:dyDescent="0.2">
      <c r="A3177" s="1">
        <v>320530</v>
      </c>
      <c r="B3177" s="13" t="s">
        <v>4329</v>
      </c>
      <c r="C3177" s="1" t="s">
        <v>39</v>
      </c>
      <c r="D3177" s="2">
        <v>363140</v>
      </c>
      <c r="E3177" s="6" t="s">
        <v>1889</v>
      </c>
      <c r="F3177" s="6" t="s">
        <v>1889</v>
      </c>
      <c r="G3177" s="6" t="s">
        <v>1889</v>
      </c>
      <c r="H3177" s="7" t="s">
        <v>5413</v>
      </c>
      <c r="I3177" s="6">
        <v>0</v>
      </c>
      <c r="J3177" s="6">
        <v>0</v>
      </c>
      <c r="K3177" s="6">
        <v>15463769</v>
      </c>
      <c r="L3177" s="8">
        <f>IFERROR(VLOOKUP(A3177,'[1]extrato '!$A:$E,5,FALSE),"")</f>
        <v>43628.541770833333</v>
      </c>
      <c r="M3177" s="8">
        <v>43616</v>
      </c>
      <c r="N3177" s="5" t="s">
        <v>5378</v>
      </c>
      <c r="O3177" s="9" t="s">
        <v>5319</v>
      </c>
      <c r="P3177" s="5" t="s">
        <v>5360</v>
      </c>
      <c r="Q3177" s="5" t="s">
        <v>5345</v>
      </c>
    </row>
    <row r="3178" spans="1:17" ht="15" x14ac:dyDescent="0.2">
      <c r="A3178" s="1">
        <v>330010</v>
      </c>
      <c r="B3178" s="13" t="s">
        <v>144</v>
      </c>
      <c r="C3178" s="1" t="s">
        <v>146</v>
      </c>
      <c r="D3178" s="2">
        <v>194619</v>
      </c>
      <c r="E3178" s="6" t="s">
        <v>1889</v>
      </c>
      <c r="F3178" s="6" t="s">
        <v>1889</v>
      </c>
      <c r="G3178" s="6" t="s">
        <v>1889</v>
      </c>
      <c r="H3178" s="7" t="s">
        <v>1889</v>
      </c>
      <c r="I3178" s="6" t="s">
        <v>1889</v>
      </c>
      <c r="J3178" s="6" t="s">
        <v>1889</v>
      </c>
      <c r="K3178" s="6" t="s">
        <v>1889</v>
      </c>
      <c r="L3178" s="8" t="str">
        <f>IFERROR(VLOOKUP(A3178,'[1]extrato '!$A:$E,5,FALSE),"")</f>
        <v/>
      </c>
      <c r="M3178" s="8"/>
      <c r="N3178" s="5" t="s">
        <v>1889</v>
      </c>
      <c r="O3178" s="9" t="s">
        <v>1889</v>
      </c>
      <c r="P3178" s="5" t="s">
        <v>1889</v>
      </c>
      <c r="Q3178" s="5" t="s">
        <v>1889</v>
      </c>
    </row>
    <row r="3179" spans="1:17" ht="15" x14ac:dyDescent="0.2">
      <c r="A3179" s="1">
        <v>330015</v>
      </c>
      <c r="B3179" s="13" t="s">
        <v>4330</v>
      </c>
      <c r="C3179" s="1" t="s">
        <v>146</v>
      </c>
      <c r="D3179" s="2">
        <v>11292</v>
      </c>
      <c r="E3179" s="6" t="s">
        <v>1889</v>
      </c>
      <c r="F3179" s="6" t="s">
        <v>1889</v>
      </c>
      <c r="G3179" s="6" t="s">
        <v>1889</v>
      </c>
      <c r="H3179" s="7" t="s">
        <v>1889</v>
      </c>
      <c r="I3179" s="6" t="s">
        <v>1889</v>
      </c>
      <c r="J3179" s="6" t="s">
        <v>1889</v>
      </c>
      <c r="K3179" s="6" t="s">
        <v>1889</v>
      </c>
      <c r="L3179" s="8" t="str">
        <f>IFERROR(VLOOKUP(A3179,'[1]extrato '!$A:$E,5,FALSE),"")</f>
        <v/>
      </c>
      <c r="M3179" s="8"/>
      <c r="N3179" s="5" t="s">
        <v>1889</v>
      </c>
      <c r="O3179" s="9" t="s">
        <v>1889</v>
      </c>
      <c r="P3179" s="5" t="s">
        <v>1889</v>
      </c>
      <c r="Q3179" s="5" t="s">
        <v>1889</v>
      </c>
    </row>
    <row r="3180" spans="1:17" ht="15" x14ac:dyDescent="0.2">
      <c r="A3180" s="1">
        <v>330020</v>
      </c>
      <c r="B3180" s="13" t="s">
        <v>202</v>
      </c>
      <c r="C3180" s="1" t="s">
        <v>146</v>
      </c>
      <c r="D3180" s="2">
        <v>126742</v>
      </c>
      <c r="E3180" s="6" t="s">
        <v>1889</v>
      </c>
      <c r="F3180" s="6" t="s">
        <v>1889</v>
      </c>
      <c r="G3180" s="6" t="s">
        <v>1889</v>
      </c>
      <c r="H3180" s="7" t="s">
        <v>1889</v>
      </c>
      <c r="I3180" s="6" t="s">
        <v>1889</v>
      </c>
      <c r="J3180" s="6" t="s">
        <v>1889</v>
      </c>
      <c r="K3180" s="6" t="s">
        <v>1889</v>
      </c>
      <c r="L3180" s="8" t="str">
        <f>IFERROR(VLOOKUP(A3180,'[1]extrato '!$A:$E,5,FALSE),"")</f>
        <v/>
      </c>
      <c r="M3180" s="8"/>
      <c r="N3180" s="5" t="s">
        <v>1889</v>
      </c>
      <c r="O3180" s="9" t="s">
        <v>1889</v>
      </c>
      <c r="P3180" s="5" t="s">
        <v>1889</v>
      </c>
      <c r="Q3180" s="5" t="s">
        <v>1889</v>
      </c>
    </row>
    <row r="3181" spans="1:17" ht="15" x14ac:dyDescent="0.2">
      <c r="A3181" s="1">
        <v>330022</v>
      </c>
      <c r="B3181" s="13" t="s">
        <v>211</v>
      </c>
      <c r="C3181" s="1" t="s">
        <v>146</v>
      </c>
      <c r="D3181" s="2">
        <v>12143</v>
      </c>
      <c r="E3181" s="6">
        <v>158028</v>
      </c>
      <c r="F3181" s="6">
        <v>65608</v>
      </c>
      <c r="G3181" s="6">
        <v>65608</v>
      </c>
      <c r="H3181" s="7" t="s">
        <v>1889</v>
      </c>
      <c r="I3181" s="6" t="s">
        <v>1889</v>
      </c>
      <c r="J3181" s="6" t="s">
        <v>1889</v>
      </c>
      <c r="K3181" s="6" t="s">
        <v>1889</v>
      </c>
      <c r="L3181" s="8" t="str">
        <f>IFERROR(VLOOKUP(A3181,'[1]extrato '!$A:$E,5,FALSE),"")</f>
        <v/>
      </c>
      <c r="M3181" s="8"/>
      <c r="N3181" s="5" t="s">
        <v>1889</v>
      </c>
      <c r="O3181" s="9" t="s">
        <v>1889</v>
      </c>
      <c r="P3181" s="5" t="s">
        <v>1889</v>
      </c>
      <c r="Q3181" s="5" t="s">
        <v>1889</v>
      </c>
    </row>
    <row r="3182" spans="1:17" ht="15" x14ac:dyDescent="0.2">
      <c r="A3182" s="1">
        <v>330023</v>
      </c>
      <c r="B3182" s="13" t="s">
        <v>4331</v>
      </c>
      <c r="C3182" s="1" t="s">
        <v>146</v>
      </c>
      <c r="D3182" s="2">
        <v>32260</v>
      </c>
      <c r="E3182" s="6" t="s">
        <v>1889</v>
      </c>
      <c r="F3182" s="6" t="s">
        <v>1889</v>
      </c>
      <c r="G3182" s="6" t="s">
        <v>1889</v>
      </c>
      <c r="H3182" s="7" t="s">
        <v>1889</v>
      </c>
      <c r="I3182" s="6" t="s">
        <v>1889</v>
      </c>
      <c r="J3182" s="6" t="s">
        <v>1889</v>
      </c>
      <c r="K3182" s="6" t="s">
        <v>1889</v>
      </c>
      <c r="L3182" s="8" t="str">
        <f>IFERROR(VLOOKUP(A3182,'[1]extrato '!$A:$E,5,FALSE),"")</f>
        <v/>
      </c>
      <c r="M3182" s="8"/>
      <c r="N3182" s="5" t="s">
        <v>1889</v>
      </c>
      <c r="O3182" s="9" t="s">
        <v>1889</v>
      </c>
      <c r="P3182" s="5" t="s">
        <v>1889</v>
      </c>
      <c r="Q3182" s="5" t="s">
        <v>1889</v>
      </c>
    </row>
    <row r="3183" spans="1:17" ht="15" x14ac:dyDescent="0.2">
      <c r="A3183" s="1">
        <v>330025</v>
      </c>
      <c r="B3183" s="13" t="s">
        <v>227</v>
      </c>
      <c r="C3183" s="1" t="s">
        <v>146</v>
      </c>
      <c r="D3183" s="2">
        <v>29304</v>
      </c>
      <c r="E3183" s="6" t="s">
        <v>1889</v>
      </c>
      <c r="F3183" s="6" t="s">
        <v>1889</v>
      </c>
      <c r="G3183" s="6" t="s">
        <v>1889</v>
      </c>
      <c r="H3183" s="7" t="s">
        <v>1889</v>
      </c>
      <c r="I3183" s="6" t="s">
        <v>1889</v>
      </c>
      <c r="J3183" s="6" t="s">
        <v>1889</v>
      </c>
      <c r="K3183" s="6" t="s">
        <v>1889</v>
      </c>
      <c r="L3183" s="8" t="str">
        <f>IFERROR(VLOOKUP(A3183,'[1]extrato '!$A:$E,5,FALSE),"")</f>
        <v/>
      </c>
      <c r="M3183" s="8"/>
      <c r="N3183" s="5" t="s">
        <v>1889</v>
      </c>
      <c r="O3183" s="9" t="s">
        <v>1889</v>
      </c>
      <c r="P3183" s="5" t="s">
        <v>1889</v>
      </c>
      <c r="Q3183" s="5" t="s">
        <v>1889</v>
      </c>
    </row>
    <row r="3184" spans="1:17" ht="15" x14ac:dyDescent="0.2">
      <c r="A3184" s="1">
        <v>330030</v>
      </c>
      <c r="B3184" s="13" t="s">
        <v>4332</v>
      </c>
      <c r="C3184" s="1" t="s">
        <v>146</v>
      </c>
      <c r="D3184" s="2">
        <v>97460</v>
      </c>
      <c r="E3184" s="6" t="s">
        <v>1889</v>
      </c>
      <c r="F3184" s="6" t="s">
        <v>1889</v>
      </c>
      <c r="G3184" s="6" t="s">
        <v>1889</v>
      </c>
      <c r="H3184" s="7" t="s">
        <v>1889</v>
      </c>
      <c r="I3184" s="6" t="s">
        <v>1889</v>
      </c>
      <c r="J3184" s="6" t="s">
        <v>1889</v>
      </c>
      <c r="K3184" s="6" t="s">
        <v>1889</v>
      </c>
      <c r="L3184" s="8" t="str">
        <f>IFERROR(VLOOKUP(A3184,'[1]extrato '!$A:$E,5,FALSE),"")</f>
        <v/>
      </c>
      <c r="M3184" s="8"/>
      <c r="N3184" s="5" t="s">
        <v>1889</v>
      </c>
      <c r="O3184" s="9" t="s">
        <v>1889</v>
      </c>
      <c r="P3184" s="5" t="s">
        <v>1889</v>
      </c>
      <c r="Q3184" s="5" t="s">
        <v>1889</v>
      </c>
    </row>
    <row r="3185" spans="1:17" ht="15" x14ac:dyDescent="0.2">
      <c r="A3185" s="1">
        <v>330040</v>
      </c>
      <c r="B3185" s="13" t="s">
        <v>311</v>
      </c>
      <c r="C3185" s="1" t="s">
        <v>146</v>
      </c>
      <c r="D3185" s="2">
        <v>179451</v>
      </c>
      <c r="E3185" s="6">
        <v>1539425</v>
      </c>
      <c r="F3185" s="6">
        <v>1167397</v>
      </c>
      <c r="G3185" s="6">
        <v>1167397</v>
      </c>
      <c r="H3185" s="7" t="s">
        <v>1889</v>
      </c>
      <c r="I3185" s="6" t="s">
        <v>1889</v>
      </c>
      <c r="J3185" s="6" t="s">
        <v>1889</v>
      </c>
      <c r="K3185" s="6" t="s">
        <v>1889</v>
      </c>
      <c r="L3185" s="8" t="str">
        <f>IFERROR(VLOOKUP(A3185,'[1]extrato '!$A:$E,5,FALSE),"")</f>
        <v/>
      </c>
      <c r="M3185" s="8"/>
      <c r="N3185" s="5" t="s">
        <v>1889</v>
      </c>
      <c r="O3185" s="9" t="s">
        <v>1889</v>
      </c>
      <c r="P3185" s="5" t="s">
        <v>1889</v>
      </c>
      <c r="Q3185" s="5" t="s">
        <v>1889</v>
      </c>
    </row>
    <row r="3186" spans="1:17" ht="15" x14ac:dyDescent="0.2">
      <c r="A3186" s="1">
        <v>330045</v>
      </c>
      <c r="B3186" s="13" t="s">
        <v>343</v>
      </c>
      <c r="C3186" s="1" t="s">
        <v>146</v>
      </c>
      <c r="D3186" s="2">
        <v>495783</v>
      </c>
      <c r="E3186" s="6" t="s">
        <v>1889</v>
      </c>
      <c r="F3186" s="6" t="s">
        <v>1889</v>
      </c>
      <c r="G3186" s="6" t="s">
        <v>1889</v>
      </c>
      <c r="H3186" s="7" t="s">
        <v>1889</v>
      </c>
      <c r="I3186" s="6" t="s">
        <v>1889</v>
      </c>
      <c r="J3186" s="6" t="s">
        <v>1889</v>
      </c>
      <c r="K3186" s="6" t="s">
        <v>1889</v>
      </c>
      <c r="L3186" s="8" t="str">
        <f>IFERROR(VLOOKUP(A3186,'[1]extrato '!$A:$E,5,FALSE),"")</f>
        <v/>
      </c>
      <c r="M3186" s="8"/>
      <c r="N3186" s="5" t="s">
        <v>1889</v>
      </c>
      <c r="O3186" s="9" t="s">
        <v>1889</v>
      </c>
      <c r="P3186" s="5" t="s">
        <v>1889</v>
      </c>
      <c r="Q3186" s="5" t="s">
        <v>1889</v>
      </c>
    </row>
    <row r="3187" spans="1:17" ht="15" x14ac:dyDescent="0.2">
      <c r="A3187" s="1">
        <v>330050</v>
      </c>
      <c r="B3187" s="13" t="s">
        <v>401</v>
      </c>
      <c r="C3187" s="1" t="s">
        <v>146</v>
      </c>
      <c r="D3187" s="2">
        <v>26566</v>
      </c>
      <c r="E3187" s="6">
        <v>44600</v>
      </c>
      <c r="F3187" s="6">
        <v>2880</v>
      </c>
      <c r="G3187" s="6">
        <v>2880</v>
      </c>
      <c r="H3187" s="7" t="s">
        <v>1889</v>
      </c>
      <c r="I3187" s="6" t="s">
        <v>1889</v>
      </c>
      <c r="J3187" s="6" t="s">
        <v>1889</v>
      </c>
      <c r="K3187" s="6" t="s">
        <v>1889</v>
      </c>
      <c r="L3187" s="8" t="str">
        <f>IFERROR(VLOOKUP(A3187,'[1]extrato '!$A:$E,5,FALSE),"")</f>
        <v/>
      </c>
      <c r="M3187" s="8"/>
      <c r="N3187" s="5" t="s">
        <v>1889</v>
      </c>
      <c r="O3187" s="9" t="s">
        <v>1889</v>
      </c>
      <c r="P3187" s="5" t="s">
        <v>1889</v>
      </c>
      <c r="Q3187" s="5" t="s">
        <v>1889</v>
      </c>
    </row>
    <row r="3188" spans="1:17" ht="15" x14ac:dyDescent="0.2">
      <c r="A3188" s="1">
        <v>330060</v>
      </c>
      <c r="B3188" s="13" t="s">
        <v>412</v>
      </c>
      <c r="C3188" s="1" t="s">
        <v>146</v>
      </c>
      <c r="D3188" s="2">
        <v>36068</v>
      </c>
      <c r="E3188" s="6" t="s">
        <v>1889</v>
      </c>
      <c r="F3188" s="6" t="s">
        <v>1889</v>
      </c>
      <c r="G3188" s="6" t="s">
        <v>1889</v>
      </c>
      <c r="H3188" s="7" t="s">
        <v>1889</v>
      </c>
      <c r="I3188" s="6" t="s">
        <v>1889</v>
      </c>
      <c r="J3188" s="6" t="s">
        <v>1889</v>
      </c>
      <c r="K3188" s="6" t="s">
        <v>1889</v>
      </c>
      <c r="L3188" s="8" t="str">
        <f>IFERROR(VLOOKUP(A3188,'[1]extrato '!$A:$E,5,FALSE),"")</f>
        <v/>
      </c>
      <c r="M3188" s="8"/>
      <c r="N3188" s="5" t="s">
        <v>1889</v>
      </c>
      <c r="O3188" s="9" t="s">
        <v>1889</v>
      </c>
      <c r="P3188" s="5" t="s">
        <v>1889</v>
      </c>
      <c r="Q3188" s="5" t="s">
        <v>1889</v>
      </c>
    </row>
    <row r="3189" spans="1:17" ht="15" x14ac:dyDescent="0.2">
      <c r="A3189" s="1">
        <v>330070</v>
      </c>
      <c r="B3189" s="13" t="s">
        <v>493</v>
      </c>
      <c r="C3189" s="1" t="s">
        <v>146</v>
      </c>
      <c r="D3189" s="2">
        <v>216030</v>
      </c>
      <c r="E3189" s="6" t="s">
        <v>1889</v>
      </c>
      <c r="F3189" s="6" t="s">
        <v>1889</v>
      </c>
      <c r="G3189" s="6" t="s">
        <v>1889</v>
      </c>
      <c r="H3189" s="7" t="s">
        <v>1889</v>
      </c>
      <c r="I3189" s="6" t="s">
        <v>1889</v>
      </c>
      <c r="J3189" s="6" t="s">
        <v>1889</v>
      </c>
      <c r="K3189" s="6" t="s">
        <v>1889</v>
      </c>
      <c r="L3189" s="8" t="str">
        <f>IFERROR(VLOOKUP(A3189,'[1]extrato '!$A:$E,5,FALSE),"")</f>
        <v/>
      </c>
      <c r="M3189" s="8"/>
      <c r="N3189" s="5" t="s">
        <v>1889</v>
      </c>
      <c r="O3189" s="9" t="s">
        <v>1889</v>
      </c>
      <c r="P3189" s="5" t="s">
        <v>1889</v>
      </c>
      <c r="Q3189" s="5" t="s">
        <v>1889</v>
      </c>
    </row>
    <row r="3190" spans="1:17" ht="15" x14ac:dyDescent="0.2">
      <c r="A3190" s="1">
        <v>330080</v>
      </c>
      <c r="B3190" s="13" t="s">
        <v>505</v>
      </c>
      <c r="C3190" s="1" t="s">
        <v>146</v>
      </c>
      <c r="D3190" s="2">
        <v>57048</v>
      </c>
      <c r="E3190" s="6" t="s">
        <v>1889</v>
      </c>
      <c r="F3190" s="6" t="s">
        <v>1889</v>
      </c>
      <c r="G3190" s="6" t="s">
        <v>1889</v>
      </c>
      <c r="H3190" s="7" t="s">
        <v>1889</v>
      </c>
      <c r="I3190" s="6" t="s">
        <v>1889</v>
      </c>
      <c r="J3190" s="6" t="s">
        <v>1889</v>
      </c>
      <c r="K3190" s="6" t="s">
        <v>1889</v>
      </c>
      <c r="L3190" s="8" t="str">
        <f>IFERROR(VLOOKUP(A3190,'[1]extrato '!$A:$E,5,FALSE),"")</f>
        <v/>
      </c>
      <c r="M3190" s="8"/>
      <c r="N3190" s="5" t="s">
        <v>1889</v>
      </c>
      <c r="O3190" s="9" t="s">
        <v>1889</v>
      </c>
      <c r="P3190" s="5" t="s">
        <v>1889</v>
      </c>
      <c r="Q3190" s="5" t="s">
        <v>1889</v>
      </c>
    </row>
    <row r="3191" spans="1:17" ht="15" x14ac:dyDescent="0.2">
      <c r="A3191" s="1">
        <v>330090</v>
      </c>
      <c r="B3191" s="13" t="s">
        <v>546</v>
      </c>
      <c r="C3191" s="1" t="s">
        <v>146</v>
      </c>
      <c r="D3191" s="2">
        <v>15124</v>
      </c>
      <c r="E3191" s="6">
        <v>180</v>
      </c>
      <c r="F3191" s="6">
        <v>168328</v>
      </c>
      <c r="G3191" s="6">
        <v>168328</v>
      </c>
      <c r="H3191" s="7" t="s">
        <v>1889</v>
      </c>
      <c r="I3191" s="6" t="s">
        <v>1889</v>
      </c>
      <c r="J3191" s="6" t="s">
        <v>1889</v>
      </c>
      <c r="K3191" s="6" t="s">
        <v>1889</v>
      </c>
      <c r="L3191" s="8" t="str">
        <f>IFERROR(VLOOKUP(A3191,'[1]extrato '!$A:$E,5,FALSE),"")</f>
        <v/>
      </c>
      <c r="M3191" s="8"/>
      <c r="N3191" s="5" t="s">
        <v>1889</v>
      </c>
      <c r="O3191" s="9" t="s">
        <v>1889</v>
      </c>
      <c r="P3191" s="5" t="s">
        <v>1889</v>
      </c>
      <c r="Q3191" s="5" t="s">
        <v>1889</v>
      </c>
    </row>
    <row r="3192" spans="1:17" ht="15" x14ac:dyDescent="0.2">
      <c r="A3192" s="1">
        <v>330093</v>
      </c>
      <c r="B3192" s="13" t="s">
        <v>642</v>
      </c>
      <c r="C3192" s="1" t="s">
        <v>146</v>
      </c>
      <c r="D3192" s="2">
        <v>15568</v>
      </c>
      <c r="E3192" s="6" t="s">
        <v>1889</v>
      </c>
      <c r="F3192" s="6" t="s">
        <v>1889</v>
      </c>
      <c r="G3192" s="6" t="s">
        <v>1889</v>
      </c>
      <c r="H3192" s="7" t="s">
        <v>1889</v>
      </c>
      <c r="I3192" s="6" t="s">
        <v>1889</v>
      </c>
      <c r="J3192" s="6" t="s">
        <v>1889</v>
      </c>
      <c r="K3192" s="6" t="s">
        <v>1889</v>
      </c>
      <c r="L3192" s="8" t="str">
        <f>IFERROR(VLOOKUP(A3192,'[1]extrato '!$A:$E,5,FALSE),"")</f>
        <v/>
      </c>
      <c r="M3192" s="8"/>
      <c r="N3192" s="5" t="s">
        <v>1889</v>
      </c>
      <c r="O3192" s="9" t="s">
        <v>1889</v>
      </c>
      <c r="P3192" s="5" t="s">
        <v>1889</v>
      </c>
      <c r="Q3192" s="5" t="s">
        <v>1889</v>
      </c>
    </row>
    <row r="3193" spans="1:17" ht="30" x14ac:dyDescent="0.2">
      <c r="A3193" s="1">
        <v>330095</v>
      </c>
      <c r="B3193" s="13" t="s">
        <v>783</v>
      </c>
      <c r="C3193" s="1" t="s">
        <v>146</v>
      </c>
      <c r="D3193" s="2">
        <v>8336</v>
      </c>
      <c r="E3193" s="6" t="s">
        <v>1889</v>
      </c>
      <c r="F3193" s="6" t="s">
        <v>1889</v>
      </c>
      <c r="G3193" s="6" t="s">
        <v>1889</v>
      </c>
      <c r="H3193" s="7" t="s">
        <v>1889</v>
      </c>
      <c r="I3193" s="6" t="s">
        <v>1889</v>
      </c>
      <c r="J3193" s="6" t="s">
        <v>1889</v>
      </c>
      <c r="K3193" s="6" t="s">
        <v>1889</v>
      </c>
      <c r="L3193" s="8" t="str">
        <f>IFERROR(VLOOKUP(A3193,'[1]extrato '!$A:$E,5,FALSE),"")</f>
        <v/>
      </c>
      <c r="M3193" s="8"/>
      <c r="N3193" s="5" t="s">
        <v>1889</v>
      </c>
      <c r="O3193" s="9" t="s">
        <v>1889</v>
      </c>
      <c r="P3193" s="5" t="s">
        <v>1889</v>
      </c>
      <c r="Q3193" s="5" t="s">
        <v>1889</v>
      </c>
    </row>
    <row r="3194" spans="1:17" ht="15" x14ac:dyDescent="0.2">
      <c r="A3194" s="1">
        <v>330100</v>
      </c>
      <c r="B3194" s="13" t="s">
        <v>585</v>
      </c>
      <c r="C3194" s="1" t="s">
        <v>146</v>
      </c>
      <c r="D3194" s="2">
        <v>490288</v>
      </c>
      <c r="E3194" s="6" t="s">
        <v>1889</v>
      </c>
      <c r="F3194" s="6" t="s">
        <v>1889</v>
      </c>
      <c r="G3194" s="6" t="s">
        <v>1889</v>
      </c>
      <c r="H3194" s="7" t="s">
        <v>5413</v>
      </c>
      <c r="I3194" s="6">
        <v>14456385</v>
      </c>
      <c r="J3194" s="6">
        <v>7176818</v>
      </c>
      <c r="K3194" s="6">
        <v>2935058</v>
      </c>
      <c r="L3194" s="8">
        <f>IFERROR(VLOOKUP(A3194,'[1]extrato '!$A:$E,5,FALSE),"")</f>
        <v>43625.003321759257</v>
      </c>
      <c r="M3194" s="8"/>
      <c r="N3194" s="5" t="s">
        <v>1889</v>
      </c>
      <c r="O3194" s="9" t="s">
        <v>1889</v>
      </c>
      <c r="P3194" s="5" t="s">
        <v>1889</v>
      </c>
      <c r="Q3194" s="5" t="s">
        <v>1889</v>
      </c>
    </row>
    <row r="3195" spans="1:17" ht="15" x14ac:dyDescent="0.2">
      <c r="A3195" s="1">
        <v>330110</v>
      </c>
      <c r="B3195" s="13" t="s">
        <v>613</v>
      </c>
      <c r="C3195" s="1" t="s">
        <v>146</v>
      </c>
      <c r="D3195" s="2">
        <v>19697</v>
      </c>
      <c r="E3195" s="6">
        <v>746321</v>
      </c>
      <c r="F3195" s="6">
        <v>679322</v>
      </c>
      <c r="G3195" s="6">
        <v>679322</v>
      </c>
      <c r="H3195" s="7" t="s">
        <v>1889</v>
      </c>
      <c r="I3195" s="6" t="s">
        <v>1889</v>
      </c>
      <c r="J3195" s="6" t="s">
        <v>1889</v>
      </c>
      <c r="K3195" s="6" t="s">
        <v>1889</v>
      </c>
      <c r="L3195" s="8" t="str">
        <f>IFERROR(VLOOKUP(A3195,'[1]extrato '!$A:$E,5,FALSE),"")</f>
        <v/>
      </c>
      <c r="M3195" s="8"/>
      <c r="N3195" s="5" t="s">
        <v>1889</v>
      </c>
      <c r="O3195" s="9" t="s">
        <v>1889</v>
      </c>
      <c r="P3195" s="5" t="s">
        <v>1889</v>
      </c>
      <c r="Q3195" s="5" t="s">
        <v>1889</v>
      </c>
    </row>
    <row r="3196" spans="1:17" ht="15" x14ac:dyDescent="0.2">
      <c r="A3196" s="1">
        <v>330115</v>
      </c>
      <c r="B3196" s="13" t="s">
        <v>650</v>
      </c>
      <c r="C3196" s="1" t="s">
        <v>146</v>
      </c>
      <c r="D3196" s="2">
        <v>12519</v>
      </c>
      <c r="E3196" s="6" t="s">
        <v>1889</v>
      </c>
      <c r="F3196" s="6" t="s">
        <v>1889</v>
      </c>
      <c r="G3196" s="6" t="s">
        <v>1889</v>
      </c>
      <c r="H3196" s="7" t="s">
        <v>1889</v>
      </c>
      <c r="I3196" s="6" t="s">
        <v>1889</v>
      </c>
      <c r="J3196" s="6" t="s">
        <v>1889</v>
      </c>
      <c r="K3196" s="6" t="s">
        <v>1889</v>
      </c>
      <c r="L3196" s="8" t="str">
        <f>IFERROR(VLOOKUP(A3196,'[1]extrato '!$A:$E,5,FALSE),"")</f>
        <v/>
      </c>
      <c r="M3196" s="8"/>
      <c r="N3196" s="5" t="s">
        <v>1889</v>
      </c>
      <c r="O3196" s="9" t="s">
        <v>1889</v>
      </c>
      <c r="P3196" s="5" t="s">
        <v>1889</v>
      </c>
      <c r="Q3196" s="5" t="s">
        <v>1889</v>
      </c>
    </row>
    <row r="3197" spans="1:17" ht="15" x14ac:dyDescent="0.2">
      <c r="A3197" s="1">
        <v>330120</v>
      </c>
      <c r="B3197" s="13" t="s">
        <v>661</v>
      </c>
      <c r="C3197" s="1" t="s">
        <v>146</v>
      </c>
      <c r="D3197" s="2">
        <v>18264</v>
      </c>
      <c r="E3197" s="6" t="s">
        <v>1889</v>
      </c>
      <c r="F3197" s="6" t="s">
        <v>1889</v>
      </c>
      <c r="G3197" s="6" t="s">
        <v>1889</v>
      </c>
      <c r="H3197" s="7" t="s">
        <v>1889</v>
      </c>
      <c r="I3197" s="6" t="s">
        <v>1889</v>
      </c>
      <c r="J3197" s="6" t="s">
        <v>1889</v>
      </c>
      <c r="K3197" s="6" t="s">
        <v>1889</v>
      </c>
      <c r="L3197" s="8" t="str">
        <f>IFERROR(VLOOKUP(A3197,'[1]extrato '!$A:$E,5,FALSE),"")</f>
        <v/>
      </c>
      <c r="M3197" s="8"/>
      <c r="N3197" s="5" t="s">
        <v>1889</v>
      </c>
      <c r="O3197" s="9" t="s">
        <v>1889</v>
      </c>
      <c r="P3197" s="5" t="s">
        <v>1889</v>
      </c>
      <c r="Q3197" s="5" t="s">
        <v>1889</v>
      </c>
    </row>
    <row r="3198" spans="1:17" ht="63.75" x14ac:dyDescent="0.2">
      <c r="A3198" s="1">
        <v>330130</v>
      </c>
      <c r="B3198" s="13" t="s">
        <v>690</v>
      </c>
      <c r="C3198" s="1" t="s">
        <v>146</v>
      </c>
      <c r="D3198" s="2">
        <v>41999</v>
      </c>
      <c r="E3198" s="6" t="s">
        <v>1889</v>
      </c>
      <c r="F3198" s="6" t="s">
        <v>1889</v>
      </c>
      <c r="G3198" s="6" t="s">
        <v>1889</v>
      </c>
      <c r="H3198" s="7" t="s">
        <v>5413</v>
      </c>
      <c r="I3198" s="6" t="s">
        <v>1889</v>
      </c>
      <c r="J3198" s="6" t="s">
        <v>1889</v>
      </c>
      <c r="K3198" s="6" t="s">
        <v>1889</v>
      </c>
      <c r="L3198" s="8" t="str">
        <f>IFERROR(VLOOKUP(A3198,'[1]extrato '!$A:$E,5,FALSE),"")</f>
        <v/>
      </c>
      <c r="M3198" s="8">
        <v>43613</v>
      </c>
      <c r="N3198" s="5" t="s">
        <v>5392</v>
      </c>
      <c r="O3198" s="9" t="s">
        <v>5322</v>
      </c>
      <c r="P3198" s="5" t="s">
        <v>5397</v>
      </c>
      <c r="Q3198" s="5" t="s">
        <v>5335</v>
      </c>
    </row>
    <row r="3199" spans="1:17" ht="15" x14ac:dyDescent="0.2">
      <c r="A3199" s="1">
        <v>330140</v>
      </c>
      <c r="B3199" s="13" t="s">
        <v>4333</v>
      </c>
      <c r="C3199" s="1" t="s">
        <v>146</v>
      </c>
      <c r="D3199" s="2">
        <v>22461</v>
      </c>
      <c r="E3199" s="6">
        <v>245492</v>
      </c>
      <c r="F3199" s="6">
        <v>16857</v>
      </c>
      <c r="G3199" s="6">
        <v>16857</v>
      </c>
      <c r="H3199" s="7" t="s">
        <v>1889</v>
      </c>
      <c r="I3199" s="6" t="s">
        <v>1889</v>
      </c>
      <c r="J3199" s="6" t="s">
        <v>1889</v>
      </c>
      <c r="K3199" s="6" t="s">
        <v>1889</v>
      </c>
      <c r="L3199" s="8" t="str">
        <f>IFERROR(VLOOKUP(A3199,'[1]extrato '!$A:$E,5,FALSE),"")</f>
        <v/>
      </c>
      <c r="M3199" s="8"/>
      <c r="N3199" s="5" t="s">
        <v>1889</v>
      </c>
      <c r="O3199" s="9" t="s">
        <v>1889</v>
      </c>
      <c r="P3199" s="5" t="s">
        <v>1889</v>
      </c>
      <c r="Q3199" s="5" t="s">
        <v>1889</v>
      </c>
    </row>
    <row r="3200" spans="1:17" ht="15" x14ac:dyDescent="0.2">
      <c r="A3200" s="1">
        <v>330150</v>
      </c>
      <c r="B3200" s="13" t="s">
        <v>810</v>
      </c>
      <c r="C3200" s="1" t="s">
        <v>146</v>
      </c>
      <c r="D3200" s="2">
        <v>21250</v>
      </c>
      <c r="E3200" s="6">
        <v>400986</v>
      </c>
      <c r="F3200" s="6">
        <v>159965</v>
      </c>
      <c r="G3200" s="6">
        <v>159965</v>
      </c>
      <c r="H3200" s="7" t="s">
        <v>1889</v>
      </c>
      <c r="I3200" s="6" t="s">
        <v>1889</v>
      </c>
      <c r="J3200" s="6" t="s">
        <v>1889</v>
      </c>
      <c r="K3200" s="6" t="s">
        <v>1889</v>
      </c>
      <c r="L3200" s="8" t="str">
        <f>IFERROR(VLOOKUP(A3200,'[1]extrato '!$A:$E,5,FALSE),"")</f>
        <v/>
      </c>
      <c r="M3200" s="8"/>
      <c r="N3200" s="5" t="s">
        <v>1889</v>
      </c>
      <c r="O3200" s="9" t="s">
        <v>1889</v>
      </c>
      <c r="P3200" s="5" t="s">
        <v>1889</v>
      </c>
      <c r="Q3200" s="5" t="s">
        <v>1889</v>
      </c>
    </row>
    <row r="3201" spans="1:17" ht="15" x14ac:dyDescent="0.2">
      <c r="A3201" s="1">
        <v>330160</v>
      </c>
      <c r="B3201" s="13" t="s">
        <v>957</v>
      </c>
      <c r="C3201" s="1" t="s">
        <v>146</v>
      </c>
      <c r="D3201" s="2">
        <v>11169</v>
      </c>
      <c r="E3201" s="6" t="s">
        <v>1889</v>
      </c>
      <c r="F3201" s="6" t="s">
        <v>1889</v>
      </c>
      <c r="G3201" s="6" t="s">
        <v>1889</v>
      </c>
      <c r="H3201" s="7" t="s">
        <v>1889</v>
      </c>
      <c r="I3201" s="6" t="s">
        <v>1889</v>
      </c>
      <c r="J3201" s="6" t="s">
        <v>1889</v>
      </c>
      <c r="K3201" s="6" t="s">
        <v>1889</v>
      </c>
      <c r="L3201" s="8" t="str">
        <f>IFERROR(VLOOKUP(A3201,'[1]extrato '!$A:$E,5,FALSE),"")</f>
        <v/>
      </c>
      <c r="M3201" s="8"/>
      <c r="N3201" s="5" t="s">
        <v>1889</v>
      </c>
      <c r="O3201" s="9" t="s">
        <v>1889</v>
      </c>
      <c r="P3201" s="5" t="s">
        <v>1889</v>
      </c>
      <c r="Q3201" s="5" t="s">
        <v>1889</v>
      </c>
    </row>
    <row r="3202" spans="1:17" ht="15" x14ac:dyDescent="0.2">
      <c r="A3202" s="1">
        <v>330170</v>
      </c>
      <c r="B3202" s="13" t="s">
        <v>961</v>
      </c>
      <c r="C3202" s="1" t="s">
        <v>146</v>
      </c>
      <c r="D3202" s="2">
        <v>890997</v>
      </c>
      <c r="E3202" s="6" t="s">
        <v>1889</v>
      </c>
      <c r="F3202" s="6" t="s">
        <v>1889</v>
      </c>
      <c r="G3202" s="6" t="s">
        <v>1889</v>
      </c>
      <c r="H3202" s="7" t="s">
        <v>5413</v>
      </c>
      <c r="I3202" s="6" t="s">
        <v>1889</v>
      </c>
      <c r="J3202" s="6" t="s">
        <v>1889</v>
      </c>
      <c r="K3202" s="6" t="s">
        <v>1889</v>
      </c>
      <c r="L3202" s="8" t="str">
        <f>IFERROR(VLOOKUP(A3202,'[1]extrato '!$A:$E,5,FALSE),"")</f>
        <v/>
      </c>
      <c r="M3202" s="8"/>
      <c r="N3202" s="5" t="s">
        <v>1889</v>
      </c>
      <c r="O3202" s="9" t="s">
        <v>1889</v>
      </c>
      <c r="P3202" s="5" t="s">
        <v>1889</v>
      </c>
      <c r="Q3202" s="5" t="s">
        <v>1889</v>
      </c>
    </row>
    <row r="3203" spans="1:17" ht="30" x14ac:dyDescent="0.2">
      <c r="A3203" s="1">
        <v>330180</v>
      </c>
      <c r="B3203" s="13" t="s">
        <v>976</v>
      </c>
      <c r="C3203" s="1" t="s">
        <v>146</v>
      </c>
      <c r="D3203" s="2">
        <v>13576</v>
      </c>
      <c r="E3203" s="6">
        <v>1172929</v>
      </c>
      <c r="F3203" s="6">
        <v>20670</v>
      </c>
      <c r="G3203" s="6">
        <v>20670</v>
      </c>
      <c r="H3203" s="7" t="s">
        <v>1889</v>
      </c>
      <c r="I3203" s="6" t="s">
        <v>1889</v>
      </c>
      <c r="J3203" s="6" t="s">
        <v>1889</v>
      </c>
      <c r="K3203" s="6" t="s">
        <v>1889</v>
      </c>
      <c r="L3203" s="8" t="str">
        <f>IFERROR(VLOOKUP(A3203,'[1]extrato '!$A:$E,5,FALSE),"")</f>
        <v/>
      </c>
      <c r="M3203" s="8"/>
      <c r="N3203" s="5" t="s">
        <v>1889</v>
      </c>
      <c r="O3203" s="9" t="s">
        <v>1889</v>
      </c>
      <c r="P3203" s="5" t="s">
        <v>1889</v>
      </c>
      <c r="Q3203" s="5" t="s">
        <v>1889</v>
      </c>
    </row>
    <row r="3204" spans="1:17" ht="15" x14ac:dyDescent="0.2">
      <c r="A3204" s="1">
        <v>330185</v>
      </c>
      <c r="B3204" s="13" t="s">
        <v>1176</v>
      </c>
      <c r="C3204" s="1" t="s">
        <v>146</v>
      </c>
      <c r="D3204" s="2">
        <v>57921</v>
      </c>
      <c r="E3204" s="6" t="s">
        <v>1889</v>
      </c>
      <c r="F3204" s="6" t="s">
        <v>1889</v>
      </c>
      <c r="G3204" s="6" t="s">
        <v>1889</v>
      </c>
      <c r="H3204" s="7" t="s">
        <v>1889</v>
      </c>
      <c r="I3204" s="6" t="s">
        <v>1889</v>
      </c>
      <c r="J3204" s="6" t="s">
        <v>1889</v>
      </c>
      <c r="K3204" s="6" t="s">
        <v>1889</v>
      </c>
      <c r="L3204" s="8" t="str">
        <f>IFERROR(VLOOKUP(A3204,'[1]extrato '!$A:$E,5,FALSE),"")</f>
        <v/>
      </c>
      <c r="M3204" s="8"/>
      <c r="N3204" s="5" t="s">
        <v>1889</v>
      </c>
      <c r="O3204" s="9" t="s">
        <v>1889</v>
      </c>
      <c r="P3204" s="5" t="s">
        <v>1889</v>
      </c>
      <c r="Q3204" s="5" t="s">
        <v>1889</v>
      </c>
    </row>
    <row r="3205" spans="1:17" ht="15" x14ac:dyDescent="0.2">
      <c r="A3205" s="1">
        <v>330187</v>
      </c>
      <c r="B3205" s="13" t="s">
        <v>1261</v>
      </c>
      <c r="C3205" s="1" t="s">
        <v>146</v>
      </c>
      <c r="D3205" s="2">
        <v>26936</v>
      </c>
      <c r="E3205" s="6">
        <v>1066989</v>
      </c>
      <c r="F3205" s="6">
        <v>606404</v>
      </c>
      <c r="G3205" s="6">
        <v>606404</v>
      </c>
      <c r="H3205" s="7" t="s">
        <v>1889</v>
      </c>
      <c r="I3205" s="6" t="s">
        <v>1889</v>
      </c>
      <c r="J3205" s="6" t="s">
        <v>1889</v>
      </c>
      <c r="K3205" s="6" t="s">
        <v>1889</v>
      </c>
      <c r="L3205" s="8" t="str">
        <f>IFERROR(VLOOKUP(A3205,'[1]extrato '!$A:$E,5,FALSE),"")</f>
        <v/>
      </c>
      <c r="M3205" s="8"/>
      <c r="N3205" s="5" t="s">
        <v>1889</v>
      </c>
      <c r="O3205" s="9" t="s">
        <v>1889</v>
      </c>
      <c r="P3205" s="5" t="s">
        <v>1889</v>
      </c>
      <c r="Q3205" s="5" t="s">
        <v>1889</v>
      </c>
    </row>
    <row r="3206" spans="1:17" ht="15" x14ac:dyDescent="0.2">
      <c r="A3206" s="1">
        <v>330190</v>
      </c>
      <c r="B3206" s="13" t="s">
        <v>4334</v>
      </c>
      <c r="C3206" s="1" t="s">
        <v>146</v>
      </c>
      <c r="D3206" s="2">
        <v>232394</v>
      </c>
      <c r="E3206" s="6">
        <v>3776367</v>
      </c>
      <c r="F3206" s="6">
        <v>484899</v>
      </c>
      <c r="G3206" s="6">
        <v>484899</v>
      </c>
      <c r="H3206" s="7" t="s">
        <v>1889</v>
      </c>
      <c r="I3206" s="6" t="s">
        <v>1889</v>
      </c>
      <c r="J3206" s="6" t="s">
        <v>1889</v>
      </c>
      <c r="K3206" s="6" t="s">
        <v>1889</v>
      </c>
      <c r="L3206" s="8" t="str">
        <f>IFERROR(VLOOKUP(A3206,'[1]extrato '!$A:$E,5,FALSE),"")</f>
        <v/>
      </c>
      <c r="M3206" s="8"/>
      <c r="N3206" s="5" t="s">
        <v>1889</v>
      </c>
      <c r="O3206" s="9" t="s">
        <v>1889</v>
      </c>
      <c r="P3206" s="5" t="s">
        <v>1889</v>
      </c>
      <c r="Q3206" s="5" t="s">
        <v>1889</v>
      </c>
    </row>
    <row r="3207" spans="1:17" ht="15" x14ac:dyDescent="0.2">
      <c r="A3207" s="1">
        <v>330200</v>
      </c>
      <c r="B3207" s="13" t="s">
        <v>4335</v>
      </c>
      <c r="C3207" s="1" t="s">
        <v>146</v>
      </c>
      <c r="D3207" s="2">
        <v>122369</v>
      </c>
      <c r="E3207" s="6">
        <v>1316075</v>
      </c>
      <c r="F3207" s="6">
        <v>367913</v>
      </c>
      <c r="G3207" s="6">
        <v>367913</v>
      </c>
      <c r="H3207" s="7" t="s">
        <v>1889</v>
      </c>
      <c r="I3207" s="6" t="s">
        <v>1889</v>
      </c>
      <c r="J3207" s="6" t="s">
        <v>1889</v>
      </c>
      <c r="K3207" s="6" t="s">
        <v>1889</v>
      </c>
      <c r="L3207" s="8" t="str">
        <f>IFERROR(VLOOKUP(A3207,'[1]extrato '!$A:$E,5,FALSE),"")</f>
        <v/>
      </c>
      <c r="M3207" s="8"/>
      <c r="N3207" s="5" t="s">
        <v>1889</v>
      </c>
      <c r="O3207" s="9" t="s">
        <v>1889</v>
      </c>
      <c r="P3207" s="5" t="s">
        <v>1889</v>
      </c>
      <c r="Q3207" s="5" t="s">
        <v>1889</v>
      </c>
    </row>
    <row r="3208" spans="1:17" ht="15" x14ac:dyDescent="0.2">
      <c r="A3208" s="1">
        <v>330205</v>
      </c>
      <c r="B3208" s="13" t="s">
        <v>1352</v>
      </c>
      <c r="C3208" s="1" t="s">
        <v>146</v>
      </c>
      <c r="D3208" s="2">
        <v>14723</v>
      </c>
      <c r="E3208" s="6" t="s">
        <v>1889</v>
      </c>
      <c r="F3208" s="6" t="s">
        <v>1889</v>
      </c>
      <c r="G3208" s="6" t="s">
        <v>1889</v>
      </c>
      <c r="H3208" s="7" t="s">
        <v>1889</v>
      </c>
      <c r="I3208" s="6" t="s">
        <v>1889</v>
      </c>
      <c r="J3208" s="6" t="s">
        <v>1889</v>
      </c>
      <c r="K3208" s="6" t="s">
        <v>1889</v>
      </c>
      <c r="L3208" s="8" t="str">
        <f>IFERROR(VLOOKUP(A3208,'[1]extrato '!$A:$E,5,FALSE),"")</f>
        <v/>
      </c>
      <c r="M3208" s="8"/>
      <c r="N3208" s="5" t="s">
        <v>1889</v>
      </c>
      <c r="O3208" s="9" t="s">
        <v>1889</v>
      </c>
      <c r="P3208" s="5" t="s">
        <v>1889</v>
      </c>
      <c r="Q3208" s="5" t="s">
        <v>1889</v>
      </c>
    </row>
    <row r="3209" spans="1:17" ht="15" x14ac:dyDescent="0.2">
      <c r="A3209" s="1">
        <v>330210</v>
      </c>
      <c r="B3209" s="13" t="s">
        <v>1365</v>
      </c>
      <c r="C3209" s="1" t="s">
        <v>146</v>
      </c>
      <c r="D3209" s="2">
        <v>22694</v>
      </c>
      <c r="E3209" s="6" t="s">
        <v>1889</v>
      </c>
      <c r="F3209" s="6" t="s">
        <v>1889</v>
      </c>
      <c r="G3209" s="6" t="s">
        <v>1889</v>
      </c>
      <c r="H3209" s="7" t="s">
        <v>1889</v>
      </c>
      <c r="I3209" s="6" t="s">
        <v>1889</v>
      </c>
      <c r="J3209" s="6" t="s">
        <v>1889</v>
      </c>
      <c r="K3209" s="6" t="s">
        <v>1889</v>
      </c>
      <c r="L3209" s="8" t="str">
        <f>IFERROR(VLOOKUP(A3209,'[1]extrato '!$A:$E,5,FALSE),"")</f>
        <v/>
      </c>
      <c r="M3209" s="8"/>
      <c r="N3209" s="5" t="s">
        <v>1889</v>
      </c>
      <c r="O3209" s="9" t="s">
        <v>1889</v>
      </c>
      <c r="P3209" s="5" t="s">
        <v>1889</v>
      </c>
      <c r="Q3209" s="5" t="s">
        <v>1889</v>
      </c>
    </row>
    <row r="3210" spans="1:17" ht="15" x14ac:dyDescent="0.2">
      <c r="A3210" s="1">
        <v>330220</v>
      </c>
      <c r="B3210" s="13" t="s">
        <v>1376</v>
      </c>
      <c r="C3210" s="1" t="s">
        <v>146</v>
      </c>
      <c r="D3210" s="2">
        <v>99997</v>
      </c>
      <c r="E3210" s="6" t="s">
        <v>1889</v>
      </c>
      <c r="F3210" s="6" t="s">
        <v>1889</v>
      </c>
      <c r="G3210" s="6" t="s">
        <v>1889</v>
      </c>
      <c r="H3210" s="7" t="s">
        <v>1889</v>
      </c>
      <c r="I3210" s="6" t="s">
        <v>1889</v>
      </c>
      <c r="J3210" s="6" t="s">
        <v>1889</v>
      </c>
      <c r="K3210" s="6" t="s">
        <v>1889</v>
      </c>
      <c r="L3210" s="8" t="str">
        <f>IFERROR(VLOOKUP(A3210,'[1]extrato '!$A:$E,5,FALSE),"")</f>
        <v/>
      </c>
      <c r="M3210" s="8"/>
      <c r="N3210" s="5" t="s">
        <v>1889</v>
      </c>
      <c r="O3210" s="9" t="s">
        <v>1889</v>
      </c>
      <c r="P3210" s="5" t="s">
        <v>1889</v>
      </c>
      <c r="Q3210" s="5" t="s">
        <v>1889</v>
      </c>
    </row>
    <row r="3211" spans="1:17" ht="15" x14ac:dyDescent="0.2">
      <c r="A3211" s="1">
        <v>330225</v>
      </c>
      <c r="B3211" s="13" t="s">
        <v>1404</v>
      </c>
      <c r="C3211" s="1" t="s">
        <v>146</v>
      </c>
      <c r="D3211" s="2">
        <v>30703</v>
      </c>
      <c r="E3211" s="6" t="s">
        <v>1889</v>
      </c>
      <c r="F3211" s="6" t="s">
        <v>1889</v>
      </c>
      <c r="G3211" s="6" t="s">
        <v>1889</v>
      </c>
      <c r="H3211" s="7" t="s">
        <v>1889</v>
      </c>
      <c r="I3211" s="6" t="s">
        <v>1889</v>
      </c>
      <c r="J3211" s="6" t="s">
        <v>1889</v>
      </c>
      <c r="K3211" s="6" t="s">
        <v>1889</v>
      </c>
      <c r="L3211" s="8" t="str">
        <f>IFERROR(VLOOKUP(A3211,'[1]extrato '!$A:$E,5,FALSE),"")</f>
        <v/>
      </c>
      <c r="M3211" s="8"/>
      <c r="N3211" s="5" t="s">
        <v>1889</v>
      </c>
      <c r="O3211" s="9" t="s">
        <v>1889</v>
      </c>
      <c r="P3211" s="5" t="s">
        <v>1889</v>
      </c>
      <c r="Q3211" s="5" t="s">
        <v>1889</v>
      </c>
    </row>
    <row r="3212" spans="1:17" ht="15" x14ac:dyDescent="0.2">
      <c r="A3212" s="1">
        <v>330227</v>
      </c>
      <c r="B3212" s="13" t="s">
        <v>1466</v>
      </c>
      <c r="C3212" s="1" t="s">
        <v>146</v>
      </c>
      <c r="D3212" s="2">
        <v>101237</v>
      </c>
      <c r="E3212" s="6" t="s">
        <v>1889</v>
      </c>
      <c r="F3212" s="6" t="s">
        <v>1889</v>
      </c>
      <c r="G3212" s="6" t="s">
        <v>1889</v>
      </c>
      <c r="H3212" s="7" t="s">
        <v>1889</v>
      </c>
      <c r="I3212" s="6" t="s">
        <v>1889</v>
      </c>
      <c r="J3212" s="6" t="s">
        <v>1889</v>
      </c>
      <c r="K3212" s="6" t="s">
        <v>1889</v>
      </c>
      <c r="L3212" s="8" t="str">
        <f>IFERROR(VLOOKUP(A3212,'[1]extrato '!$A:$E,5,FALSE),"")</f>
        <v/>
      </c>
      <c r="M3212" s="8"/>
      <c r="N3212" s="5" t="s">
        <v>1889</v>
      </c>
      <c r="O3212" s="9" t="s">
        <v>1889</v>
      </c>
      <c r="P3212" s="5" t="s">
        <v>1889</v>
      </c>
      <c r="Q3212" s="5" t="s">
        <v>1889</v>
      </c>
    </row>
    <row r="3213" spans="1:17" ht="15" x14ac:dyDescent="0.2">
      <c r="A3213" s="1">
        <v>330230</v>
      </c>
      <c r="B3213" s="13" t="s">
        <v>4336</v>
      </c>
      <c r="C3213" s="1" t="s">
        <v>146</v>
      </c>
      <c r="D3213" s="2">
        <v>7217</v>
      </c>
      <c r="E3213" s="6" t="s">
        <v>1889</v>
      </c>
      <c r="F3213" s="6" t="s">
        <v>1889</v>
      </c>
      <c r="G3213" s="6" t="s">
        <v>1889</v>
      </c>
      <c r="H3213" s="7" t="s">
        <v>1889</v>
      </c>
      <c r="I3213" s="6" t="s">
        <v>1889</v>
      </c>
      <c r="J3213" s="6" t="s">
        <v>1889</v>
      </c>
      <c r="K3213" s="6" t="s">
        <v>1889</v>
      </c>
      <c r="L3213" s="8" t="str">
        <f>IFERROR(VLOOKUP(A3213,'[1]extrato '!$A:$E,5,FALSE),"")</f>
        <v/>
      </c>
      <c r="M3213" s="8"/>
      <c r="N3213" s="5" t="s">
        <v>1889</v>
      </c>
      <c r="O3213" s="9" t="s">
        <v>1889</v>
      </c>
      <c r="P3213" s="5" t="s">
        <v>1889</v>
      </c>
      <c r="Q3213" s="5" t="s">
        <v>1889</v>
      </c>
    </row>
    <row r="3214" spans="1:17" ht="15" x14ac:dyDescent="0.2">
      <c r="A3214" s="1">
        <v>330240</v>
      </c>
      <c r="B3214" s="13" t="s">
        <v>4337</v>
      </c>
      <c r="C3214" s="1" t="s">
        <v>146</v>
      </c>
      <c r="D3214" s="2">
        <v>244139</v>
      </c>
      <c r="E3214" s="6" t="s">
        <v>1889</v>
      </c>
      <c r="F3214" s="6" t="s">
        <v>1889</v>
      </c>
      <c r="G3214" s="6" t="s">
        <v>1889</v>
      </c>
      <c r="H3214" s="7" t="s">
        <v>1889</v>
      </c>
      <c r="I3214" s="6" t="s">
        <v>1889</v>
      </c>
      <c r="J3214" s="6" t="s">
        <v>1889</v>
      </c>
      <c r="K3214" s="6" t="s">
        <v>1889</v>
      </c>
      <c r="L3214" s="8" t="str">
        <f>IFERROR(VLOOKUP(A3214,'[1]extrato '!$A:$E,5,FALSE),"")</f>
        <v/>
      </c>
      <c r="M3214" s="8"/>
      <c r="N3214" s="5" t="s">
        <v>1889</v>
      </c>
      <c r="O3214" s="9" t="s">
        <v>1889</v>
      </c>
      <c r="P3214" s="5" t="s">
        <v>1889</v>
      </c>
      <c r="Q3214" s="5" t="s">
        <v>1889</v>
      </c>
    </row>
    <row r="3215" spans="1:17" ht="15" x14ac:dyDescent="0.2">
      <c r="A3215" s="1">
        <v>330245</v>
      </c>
      <c r="B3215" s="13" t="s">
        <v>1649</v>
      </c>
      <c r="C3215" s="1" t="s">
        <v>146</v>
      </c>
      <c r="D3215" s="2">
        <v>5434</v>
      </c>
      <c r="E3215" s="6">
        <v>154355</v>
      </c>
      <c r="F3215" s="6">
        <v>22000</v>
      </c>
      <c r="G3215" s="6">
        <v>22000</v>
      </c>
      <c r="H3215" s="7" t="s">
        <v>1889</v>
      </c>
      <c r="I3215" s="6" t="s">
        <v>1889</v>
      </c>
      <c r="J3215" s="6" t="s">
        <v>1889</v>
      </c>
      <c r="K3215" s="6" t="s">
        <v>1889</v>
      </c>
      <c r="L3215" s="8" t="str">
        <f>IFERROR(VLOOKUP(A3215,'[1]extrato '!$A:$E,5,FALSE),"")</f>
        <v/>
      </c>
      <c r="M3215" s="8"/>
      <c r="N3215" s="5" t="s">
        <v>1889</v>
      </c>
      <c r="O3215" s="9" t="s">
        <v>1889</v>
      </c>
      <c r="P3215" s="5" t="s">
        <v>1889</v>
      </c>
      <c r="Q3215" s="5" t="s">
        <v>1889</v>
      </c>
    </row>
    <row r="3216" spans="1:17" ht="15" x14ac:dyDescent="0.2">
      <c r="A3216" s="1">
        <v>330250</v>
      </c>
      <c r="B3216" s="13" t="s">
        <v>4338</v>
      </c>
      <c r="C3216" s="1" t="s">
        <v>146</v>
      </c>
      <c r="D3216" s="2">
        <v>237420</v>
      </c>
      <c r="E3216" s="6" t="s">
        <v>1889</v>
      </c>
      <c r="F3216" s="6" t="s">
        <v>1889</v>
      </c>
      <c r="G3216" s="6" t="s">
        <v>1889</v>
      </c>
      <c r="H3216" s="7" t="s">
        <v>1889</v>
      </c>
      <c r="I3216" s="6" t="s">
        <v>1889</v>
      </c>
      <c r="J3216" s="6" t="s">
        <v>1889</v>
      </c>
      <c r="K3216" s="6" t="s">
        <v>1889</v>
      </c>
      <c r="L3216" s="8" t="str">
        <f>IFERROR(VLOOKUP(A3216,'[1]extrato '!$A:$E,5,FALSE),"")</f>
        <v/>
      </c>
      <c r="M3216" s="8"/>
      <c r="N3216" s="5" t="s">
        <v>1889</v>
      </c>
      <c r="O3216" s="9" t="s">
        <v>1889</v>
      </c>
      <c r="P3216" s="5" t="s">
        <v>1889</v>
      </c>
      <c r="Q3216" s="5" t="s">
        <v>1889</v>
      </c>
    </row>
    <row r="3217" spans="1:17" ht="15" x14ac:dyDescent="0.2">
      <c r="A3217" s="1">
        <v>330260</v>
      </c>
      <c r="B3217" s="13" t="s">
        <v>1683</v>
      </c>
      <c r="C3217" s="1" t="s">
        <v>146</v>
      </c>
      <c r="D3217" s="2">
        <v>42415</v>
      </c>
      <c r="E3217" s="6" t="s">
        <v>1889</v>
      </c>
      <c r="F3217" s="6" t="s">
        <v>1889</v>
      </c>
      <c r="G3217" s="6" t="s">
        <v>1889</v>
      </c>
      <c r="H3217" s="7" t="s">
        <v>1889</v>
      </c>
      <c r="I3217" s="6" t="s">
        <v>1889</v>
      </c>
      <c r="J3217" s="6" t="s">
        <v>1889</v>
      </c>
      <c r="K3217" s="6" t="s">
        <v>1889</v>
      </c>
      <c r="L3217" s="8" t="str">
        <f>IFERROR(VLOOKUP(A3217,'[1]extrato '!$A:$E,5,FALSE),"")</f>
        <v/>
      </c>
      <c r="M3217" s="8"/>
      <c r="N3217" s="5" t="s">
        <v>1889</v>
      </c>
      <c r="O3217" s="9" t="s">
        <v>1889</v>
      </c>
      <c r="P3217" s="5" t="s">
        <v>1889</v>
      </c>
      <c r="Q3217" s="5" t="s">
        <v>1889</v>
      </c>
    </row>
    <row r="3218" spans="1:17" ht="15" x14ac:dyDescent="0.2">
      <c r="A3218" s="1">
        <v>330270</v>
      </c>
      <c r="B3218" s="13" t="s">
        <v>4339</v>
      </c>
      <c r="C3218" s="1" t="s">
        <v>146</v>
      </c>
      <c r="D3218" s="2">
        <v>153008</v>
      </c>
      <c r="E3218" s="6" t="s">
        <v>1889</v>
      </c>
      <c r="F3218" s="6" t="s">
        <v>1889</v>
      </c>
      <c r="G3218" s="6" t="s">
        <v>1889</v>
      </c>
      <c r="H3218" s="7" t="s">
        <v>1889</v>
      </c>
      <c r="I3218" s="6" t="s">
        <v>1889</v>
      </c>
      <c r="J3218" s="6" t="s">
        <v>1889</v>
      </c>
      <c r="K3218" s="6" t="s">
        <v>1889</v>
      </c>
      <c r="L3218" s="8" t="str">
        <f>IFERROR(VLOOKUP(A3218,'[1]extrato '!$A:$E,5,FALSE),"")</f>
        <v/>
      </c>
      <c r="M3218" s="8"/>
      <c r="N3218" s="5" t="s">
        <v>1889</v>
      </c>
      <c r="O3218" s="9" t="s">
        <v>1889</v>
      </c>
      <c r="P3218" s="5" t="s">
        <v>1889</v>
      </c>
      <c r="Q3218" s="5" t="s">
        <v>1889</v>
      </c>
    </row>
    <row r="3219" spans="1:17" ht="15" x14ac:dyDescent="0.2">
      <c r="A3219" s="1">
        <v>330280</v>
      </c>
      <c r="B3219" s="13" t="s">
        <v>1763</v>
      </c>
      <c r="C3219" s="1" t="s">
        <v>146</v>
      </c>
      <c r="D3219" s="2">
        <v>18123</v>
      </c>
      <c r="E3219" s="6">
        <v>8729</v>
      </c>
      <c r="F3219" s="6">
        <v>2952</v>
      </c>
      <c r="G3219" s="6">
        <v>2952</v>
      </c>
      <c r="H3219" s="7" t="s">
        <v>1889</v>
      </c>
      <c r="I3219" s="6" t="s">
        <v>1889</v>
      </c>
      <c r="J3219" s="6" t="s">
        <v>1889</v>
      </c>
      <c r="K3219" s="6" t="s">
        <v>1889</v>
      </c>
      <c r="L3219" s="8" t="str">
        <f>IFERROR(VLOOKUP(A3219,'[1]extrato '!$A:$E,5,FALSE),"")</f>
        <v/>
      </c>
      <c r="M3219" s="8"/>
      <c r="N3219" s="5" t="s">
        <v>1889</v>
      </c>
      <c r="O3219" s="9" t="s">
        <v>1889</v>
      </c>
      <c r="P3219" s="5" t="s">
        <v>1889</v>
      </c>
      <c r="Q3219" s="5" t="s">
        <v>1889</v>
      </c>
    </row>
    <row r="3220" spans="1:17" ht="15" x14ac:dyDescent="0.2">
      <c r="A3220" s="1">
        <v>330285</v>
      </c>
      <c r="B3220" s="13" t="s">
        <v>1768</v>
      </c>
      <c r="C3220" s="1" t="s">
        <v>146</v>
      </c>
      <c r="D3220" s="2">
        <v>171280</v>
      </c>
      <c r="E3220" s="6" t="s">
        <v>1889</v>
      </c>
      <c r="F3220" s="6" t="s">
        <v>1889</v>
      </c>
      <c r="G3220" s="6" t="s">
        <v>1889</v>
      </c>
      <c r="H3220" s="7" t="s">
        <v>1889</v>
      </c>
      <c r="I3220" s="6" t="s">
        <v>1889</v>
      </c>
      <c r="J3220" s="6" t="s">
        <v>1889</v>
      </c>
      <c r="K3220" s="6" t="s">
        <v>1889</v>
      </c>
      <c r="L3220" s="8" t="str">
        <f>IFERROR(VLOOKUP(A3220,'[1]extrato '!$A:$E,5,FALSE),"")</f>
        <v/>
      </c>
      <c r="M3220" s="8"/>
      <c r="N3220" s="5" t="s">
        <v>1889</v>
      </c>
      <c r="O3220" s="9" t="s">
        <v>1889</v>
      </c>
      <c r="P3220" s="5" t="s">
        <v>1889</v>
      </c>
      <c r="Q3220" s="5" t="s">
        <v>1889</v>
      </c>
    </row>
    <row r="3221" spans="1:17" ht="15" x14ac:dyDescent="0.2">
      <c r="A3221" s="1">
        <v>330290</v>
      </c>
      <c r="B3221" s="13" t="s">
        <v>1773</v>
      </c>
      <c r="C3221" s="1" t="s">
        <v>146</v>
      </c>
      <c r="D3221" s="2">
        <v>24871</v>
      </c>
      <c r="E3221" s="6">
        <v>912241</v>
      </c>
      <c r="F3221" s="6">
        <v>629596</v>
      </c>
      <c r="G3221" s="6">
        <v>629596</v>
      </c>
      <c r="H3221" s="7" t="s">
        <v>1889</v>
      </c>
      <c r="I3221" s="6" t="s">
        <v>1889</v>
      </c>
      <c r="J3221" s="6" t="s">
        <v>1889</v>
      </c>
      <c r="K3221" s="6" t="s">
        <v>1889</v>
      </c>
      <c r="L3221" s="8" t="str">
        <f>IFERROR(VLOOKUP(A3221,'[1]extrato '!$A:$E,5,FALSE),"")</f>
        <v/>
      </c>
      <c r="M3221" s="8"/>
      <c r="N3221" s="5" t="s">
        <v>1889</v>
      </c>
      <c r="O3221" s="9" t="s">
        <v>1889</v>
      </c>
      <c r="P3221" s="5" t="s">
        <v>1889</v>
      </c>
      <c r="Q3221" s="5" t="s">
        <v>1889</v>
      </c>
    </row>
    <row r="3222" spans="1:17" ht="15" x14ac:dyDescent="0.2">
      <c r="A3222" s="1">
        <v>330300</v>
      </c>
      <c r="B3222" s="13" t="s">
        <v>1783</v>
      </c>
      <c r="C3222" s="1" t="s">
        <v>146</v>
      </c>
      <c r="D3222" s="2">
        <v>26551</v>
      </c>
      <c r="E3222" s="6" t="s">
        <v>1889</v>
      </c>
      <c r="F3222" s="6" t="s">
        <v>1889</v>
      </c>
      <c r="G3222" s="6" t="s">
        <v>1889</v>
      </c>
      <c r="H3222" s="7" t="s">
        <v>1889</v>
      </c>
      <c r="I3222" s="6" t="s">
        <v>1889</v>
      </c>
      <c r="J3222" s="6" t="s">
        <v>1889</v>
      </c>
      <c r="K3222" s="6" t="s">
        <v>1889</v>
      </c>
      <c r="L3222" s="8" t="str">
        <f>IFERROR(VLOOKUP(A3222,'[1]extrato '!$A:$E,5,FALSE),"")</f>
        <v/>
      </c>
      <c r="M3222" s="8"/>
      <c r="N3222" s="5" t="s">
        <v>1889</v>
      </c>
      <c r="O3222" s="9" t="s">
        <v>1889</v>
      </c>
      <c r="P3222" s="5" t="s">
        <v>1889</v>
      </c>
      <c r="Q3222" s="5" t="s">
        <v>1889</v>
      </c>
    </row>
    <row r="3223" spans="1:17" ht="102" x14ac:dyDescent="0.2">
      <c r="A3223" s="1">
        <v>330310</v>
      </c>
      <c r="B3223" s="13" t="s">
        <v>1893</v>
      </c>
      <c r="C3223" s="1" t="s">
        <v>146</v>
      </c>
      <c r="D3223" s="2">
        <v>14960</v>
      </c>
      <c r="E3223" s="6">
        <v>512720</v>
      </c>
      <c r="F3223" s="6">
        <v>493779</v>
      </c>
      <c r="G3223" s="6">
        <v>493779</v>
      </c>
      <c r="H3223" s="7" t="s">
        <v>5413</v>
      </c>
      <c r="I3223" s="6">
        <v>72546</v>
      </c>
      <c r="J3223" s="6">
        <v>3056</v>
      </c>
      <c r="K3223" s="6">
        <v>17177</v>
      </c>
      <c r="L3223" s="8">
        <f>IFERROR(VLOOKUP(A3223,'[1]extrato '!$A:$E,5,FALSE),"")</f>
        <v>43593.614444444444</v>
      </c>
      <c r="M3223" s="8">
        <v>43616</v>
      </c>
      <c r="N3223" s="5" t="s">
        <v>5391</v>
      </c>
      <c r="O3223" s="9" t="s">
        <v>5334</v>
      </c>
      <c r="P3223" s="5" t="s">
        <v>5414</v>
      </c>
      <c r="Q3223" s="5" t="s">
        <v>5330</v>
      </c>
    </row>
    <row r="3224" spans="1:17" ht="15" x14ac:dyDescent="0.2">
      <c r="A3224" s="1">
        <v>330320</v>
      </c>
      <c r="B3224" s="13" t="s">
        <v>4340</v>
      </c>
      <c r="C3224" s="1" t="s">
        <v>146</v>
      </c>
      <c r="D3224" s="2">
        <v>158329</v>
      </c>
      <c r="E3224" s="6" t="s">
        <v>1889</v>
      </c>
      <c r="F3224" s="6" t="s">
        <v>1889</v>
      </c>
      <c r="G3224" s="6" t="s">
        <v>1889</v>
      </c>
      <c r="H3224" s="7" t="s">
        <v>1889</v>
      </c>
      <c r="I3224" s="6" t="s">
        <v>1889</v>
      </c>
      <c r="J3224" s="6" t="s">
        <v>1889</v>
      </c>
      <c r="K3224" s="6" t="s">
        <v>1889</v>
      </c>
      <c r="L3224" s="8" t="str">
        <f>IFERROR(VLOOKUP(A3224,'[1]extrato '!$A:$E,5,FALSE),"")</f>
        <v/>
      </c>
      <c r="M3224" s="8"/>
      <c r="N3224" s="5" t="s">
        <v>1889</v>
      </c>
      <c r="O3224" s="9" t="s">
        <v>1889</v>
      </c>
      <c r="P3224" s="5" t="s">
        <v>1889</v>
      </c>
      <c r="Q3224" s="5" t="s">
        <v>1889</v>
      </c>
    </row>
    <row r="3225" spans="1:17" ht="15" x14ac:dyDescent="0.2">
      <c r="A3225" s="1">
        <v>330330</v>
      </c>
      <c r="B3225" s="13" t="s">
        <v>4341</v>
      </c>
      <c r="C3225" s="1" t="s">
        <v>146</v>
      </c>
      <c r="D3225" s="2">
        <v>499028</v>
      </c>
      <c r="E3225" s="6" t="s">
        <v>1889</v>
      </c>
      <c r="F3225" s="6" t="s">
        <v>1889</v>
      </c>
      <c r="G3225" s="6" t="s">
        <v>1889</v>
      </c>
      <c r="H3225" s="7" t="s">
        <v>1889</v>
      </c>
      <c r="I3225" s="6" t="s">
        <v>1889</v>
      </c>
      <c r="J3225" s="6" t="s">
        <v>1889</v>
      </c>
      <c r="K3225" s="6" t="s">
        <v>1889</v>
      </c>
      <c r="L3225" s="8" t="str">
        <f>IFERROR(VLOOKUP(A3225,'[1]extrato '!$A:$E,5,FALSE),"")</f>
        <v/>
      </c>
      <c r="M3225" s="8"/>
      <c r="N3225" s="5" t="s">
        <v>1889</v>
      </c>
      <c r="O3225" s="9" t="s">
        <v>1889</v>
      </c>
      <c r="P3225" s="5" t="s">
        <v>1889</v>
      </c>
      <c r="Q3225" s="5" t="s">
        <v>1889</v>
      </c>
    </row>
    <row r="3226" spans="1:17" ht="15" x14ac:dyDescent="0.2">
      <c r="A3226" s="1">
        <v>330340</v>
      </c>
      <c r="B3226" s="13" t="s">
        <v>1931</v>
      </c>
      <c r="C3226" s="1" t="s">
        <v>146</v>
      </c>
      <c r="D3226" s="2">
        <v>185381</v>
      </c>
      <c r="E3226" s="6" t="s">
        <v>1889</v>
      </c>
      <c r="F3226" s="6" t="s">
        <v>1889</v>
      </c>
      <c r="G3226" s="6" t="s">
        <v>1889</v>
      </c>
      <c r="H3226" s="7" t="s">
        <v>1889</v>
      </c>
      <c r="I3226" s="6" t="s">
        <v>1889</v>
      </c>
      <c r="J3226" s="6" t="s">
        <v>1889</v>
      </c>
      <c r="K3226" s="6" t="s">
        <v>1889</v>
      </c>
      <c r="L3226" s="8" t="str">
        <f>IFERROR(VLOOKUP(A3226,'[1]extrato '!$A:$E,5,FALSE),"")</f>
        <v/>
      </c>
      <c r="M3226" s="8"/>
      <c r="N3226" s="5" t="s">
        <v>1889</v>
      </c>
      <c r="O3226" s="9" t="s">
        <v>1889</v>
      </c>
      <c r="P3226" s="5" t="s">
        <v>1889</v>
      </c>
      <c r="Q3226" s="5" t="s">
        <v>1889</v>
      </c>
    </row>
    <row r="3227" spans="1:17" ht="15" x14ac:dyDescent="0.2">
      <c r="A3227" s="1">
        <v>330350</v>
      </c>
      <c r="B3227" s="13" t="s">
        <v>4342</v>
      </c>
      <c r="C3227" s="1" t="s">
        <v>146</v>
      </c>
      <c r="D3227" s="2">
        <v>798647</v>
      </c>
      <c r="E3227" s="6" t="s">
        <v>1889</v>
      </c>
      <c r="F3227" s="6" t="s">
        <v>1889</v>
      </c>
      <c r="G3227" s="6" t="s">
        <v>1889</v>
      </c>
      <c r="H3227" s="7" t="s">
        <v>1889</v>
      </c>
      <c r="I3227" s="6" t="s">
        <v>1889</v>
      </c>
      <c r="J3227" s="6" t="s">
        <v>1889</v>
      </c>
      <c r="K3227" s="6" t="s">
        <v>1889</v>
      </c>
      <c r="L3227" s="8" t="str">
        <f>IFERROR(VLOOKUP(A3227,'[1]extrato '!$A:$E,5,FALSE),"")</f>
        <v/>
      </c>
      <c r="M3227" s="8"/>
      <c r="N3227" s="5" t="s">
        <v>1889</v>
      </c>
      <c r="O3227" s="9" t="s">
        <v>1889</v>
      </c>
      <c r="P3227" s="5" t="s">
        <v>1889</v>
      </c>
      <c r="Q3227" s="5" t="s">
        <v>1889</v>
      </c>
    </row>
    <row r="3228" spans="1:17" ht="15" x14ac:dyDescent="0.2">
      <c r="A3228" s="1">
        <v>330360</v>
      </c>
      <c r="B3228" s="13" t="s">
        <v>2073</v>
      </c>
      <c r="C3228" s="1" t="s">
        <v>146</v>
      </c>
      <c r="D3228" s="2">
        <v>50447</v>
      </c>
      <c r="E3228" s="6">
        <v>1588736</v>
      </c>
      <c r="F3228" s="6">
        <v>272968</v>
      </c>
      <c r="G3228" s="6">
        <v>272968</v>
      </c>
      <c r="H3228" s="7" t="s">
        <v>1889</v>
      </c>
      <c r="I3228" s="6" t="s">
        <v>1889</v>
      </c>
      <c r="J3228" s="6" t="s">
        <v>1889</v>
      </c>
      <c r="K3228" s="6" t="s">
        <v>1889</v>
      </c>
      <c r="L3228" s="8" t="str">
        <f>IFERROR(VLOOKUP(A3228,'[1]extrato '!$A:$E,5,FALSE),"")</f>
        <v/>
      </c>
      <c r="M3228" s="8"/>
      <c r="N3228" s="5" t="s">
        <v>1889</v>
      </c>
      <c r="O3228" s="9" t="s">
        <v>1889</v>
      </c>
      <c r="P3228" s="5" t="s">
        <v>1889</v>
      </c>
      <c r="Q3228" s="5" t="s">
        <v>1889</v>
      </c>
    </row>
    <row r="3229" spans="1:17" ht="15" x14ac:dyDescent="0.2">
      <c r="A3229" s="1">
        <v>330370</v>
      </c>
      <c r="B3229" s="13" t="s">
        <v>4343</v>
      </c>
      <c r="C3229" s="1" t="s">
        <v>146</v>
      </c>
      <c r="D3229" s="2">
        <v>42922</v>
      </c>
      <c r="E3229" s="6">
        <v>738182</v>
      </c>
      <c r="F3229" s="6">
        <v>588781</v>
      </c>
      <c r="G3229" s="6">
        <v>588781</v>
      </c>
      <c r="H3229" s="7" t="s">
        <v>1889</v>
      </c>
      <c r="I3229" s="6" t="s">
        <v>1889</v>
      </c>
      <c r="J3229" s="6" t="s">
        <v>1889</v>
      </c>
      <c r="K3229" s="6" t="s">
        <v>1889</v>
      </c>
      <c r="L3229" s="8" t="str">
        <f>IFERROR(VLOOKUP(A3229,'[1]extrato '!$A:$E,5,FALSE),"")</f>
        <v/>
      </c>
      <c r="M3229" s="8"/>
      <c r="N3229" s="5" t="s">
        <v>1889</v>
      </c>
      <c r="O3229" s="9" t="s">
        <v>1889</v>
      </c>
      <c r="P3229" s="5" t="s">
        <v>1889</v>
      </c>
      <c r="Q3229" s="5" t="s">
        <v>1889</v>
      </c>
    </row>
    <row r="3230" spans="1:17" ht="15" x14ac:dyDescent="0.2">
      <c r="A3230" s="1">
        <v>330380</v>
      </c>
      <c r="B3230" s="13" t="s">
        <v>2093</v>
      </c>
      <c r="C3230" s="1" t="s">
        <v>146</v>
      </c>
      <c r="D3230" s="2">
        <v>41454</v>
      </c>
      <c r="E3230" s="6" t="s">
        <v>1889</v>
      </c>
      <c r="F3230" s="6" t="s">
        <v>1889</v>
      </c>
      <c r="G3230" s="6" t="s">
        <v>1889</v>
      </c>
      <c r="H3230" s="7" t="s">
        <v>1889</v>
      </c>
      <c r="I3230" s="6" t="s">
        <v>1889</v>
      </c>
      <c r="J3230" s="6" t="s">
        <v>1889</v>
      </c>
      <c r="K3230" s="6" t="s">
        <v>1889</v>
      </c>
      <c r="L3230" s="8" t="str">
        <f>IFERROR(VLOOKUP(A3230,'[1]extrato '!$A:$E,5,FALSE),"")</f>
        <v/>
      </c>
      <c r="M3230" s="8"/>
      <c r="N3230" s="5" t="s">
        <v>1889</v>
      </c>
      <c r="O3230" s="9" t="s">
        <v>1889</v>
      </c>
      <c r="P3230" s="5" t="s">
        <v>1889</v>
      </c>
      <c r="Q3230" s="5" t="s">
        <v>1889</v>
      </c>
    </row>
    <row r="3231" spans="1:17" ht="15" x14ac:dyDescent="0.2">
      <c r="A3231" s="1">
        <v>330385</v>
      </c>
      <c r="B3231" s="13" t="s">
        <v>2128</v>
      </c>
      <c r="C3231" s="1" t="s">
        <v>146</v>
      </c>
      <c r="D3231" s="2">
        <v>26991</v>
      </c>
      <c r="E3231" s="6">
        <v>1277235</v>
      </c>
      <c r="F3231" s="6">
        <v>1001106</v>
      </c>
      <c r="G3231" s="6">
        <v>1001106</v>
      </c>
      <c r="H3231" s="7" t="s">
        <v>1889</v>
      </c>
      <c r="I3231" s="6" t="s">
        <v>1889</v>
      </c>
      <c r="J3231" s="6" t="s">
        <v>1889</v>
      </c>
      <c r="K3231" s="6" t="s">
        <v>1889</v>
      </c>
      <c r="L3231" s="8" t="str">
        <f>IFERROR(VLOOKUP(A3231,'[1]extrato '!$A:$E,5,FALSE),"")</f>
        <v/>
      </c>
      <c r="M3231" s="8"/>
      <c r="N3231" s="5" t="s">
        <v>1889</v>
      </c>
      <c r="O3231" s="9" t="s">
        <v>1889</v>
      </c>
      <c r="P3231" s="5" t="s">
        <v>1889</v>
      </c>
      <c r="Q3231" s="5" t="s">
        <v>1889</v>
      </c>
    </row>
    <row r="3232" spans="1:17" ht="15" x14ac:dyDescent="0.2">
      <c r="A3232" s="1">
        <v>330390</v>
      </c>
      <c r="B3232" s="13" t="s">
        <v>4344</v>
      </c>
      <c r="C3232" s="1" t="s">
        <v>146</v>
      </c>
      <c r="D3232" s="2">
        <v>298235</v>
      </c>
      <c r="E3232" s="6" t="s">
        <v>1889</v>
      </c>
      <c r="F3232" s="6" t="s">
        <v>1889</v>
      </c>
      <c r="G3232" s="6" t="s">
        <v>1889</v>
      </c>
      <c r="H3232" s="7" t="s">
        <v>5413</v>
      </c>
      <c r="I3232" s="6">
        <v>1821634</v>
      </c>
      <c r="J3232" s="6">
        <v>1604418</v>
      </c>
      <c r="K3232" s="6">
        <v>645120</v>
      </c>
      <c r="L3232" s="8">
        <f>IFERROR(VLOOKUP(A3232,'[1]extrato '!$A:$E,5,FALSE),"")</f>
        <v>43621.003750000003</v>
      </c>
      <c r="M3232" s="8"/>
      <c r="N3232" s="5" t="s">
        <v>1889</v>
      </c>
      <c r="O3232" s="9" t="s">
        <v>1889</v>
      </c>
      <c r="P3232" s="5" t="s">
        <v>1889</v>
      </c>
      <c r="Q3232" s="5" t="s">
        <v>1889</v>
      </c>
    </row>
    <row r="3233" spans="1:17" ht="15" x14ac:dyDescent="0.2">
      <c r="A3233" s="1">
        <v>330395</v>
      </c>
      <c r="B3233" s="13" t="s">
        <v>2230</v>
      </c>
      <c r="C3233" s="1" t="s">
        <v>146</v>
      </c>
      <c r="D3233" s="2">
        <v>24282</v>
      </c>
      <c r="E3233" s="6" t="s">
        <v>1889</v>
      </c>
      <c r="F3233" s="6" t="s">
        <v>1889</v>
      </c>
      <c r="G3233" s="6" t="s">
        <v>1889</v>
      </c>
      <c r="H3233" s="7" t="s">
        <v>1889</v>
      </c>
      <c r="I3233" s="6" t="s">
        <v>1889</v>
      </c>
      <c r="J3233" s="6" t="s">
        <v>1889</v>
      </c>
      <c r="K3233" s="6" t="s">
        <v>1889</v>
      </c>
      <c r="L3233" s="8" t="str">
        <f>IFERROR(VLOOKUP(A3233,'[1]extrato '!$A:$E,5,FALSE),"")</f>
        <v/>
      </c>
      <c r="M3233" s="8"/>
      <c r="N3233" s="5" t="s">
        <v>1889</v>
      </c>
      <c r="O3233" s="9" t="s">
        <v>1889</v>
      </c>
      <c r="P3233" s="5" t="s">
        <v>1889</v>
      </c>
      <c r="Q3233" s="5" t="s">
        <v>1889</v>
      </c>
    </row>
    <row r="3234" spans="1:17" ht="15" x14ac:dyDescent="0.2">
      <c r="A3234" s="1">
        <v>330400</v>
      </c>
      <c r="B3234" s="13" t="s">
        <v>4345</v>
      </c>
      <c r="C3234" s="1" t="s">
        <v>146</v>
      </c>
      <c r="D3234" s="2">
        <v>28222</v>
      </c>
      <c r="E3234" s="6">
        <v>4000</v>
      </c>
      <c r="F3234" s="6">
        <v>4650</v>
      </c>
      <c r="G3234" s="6">
        <v>4650</v>
      </c>
      <c r="H3234" s="7" t="s">
        <v>1889</v>
      </c>
      <c r="I3234" s="6" t="s">
        <v>1889</v>
      </c>
      <c r="J3234" s="6" t="s">
        <v>1889</v>
      </c>
      <c r="K3234" s="6" t="s">
        <v>1889</v>
      </c>
      <c r="L3234" s="8" t="str">
        <f>IFERROR(VLOOKUP(A3234,'[1]extrato '!$A:$E,5,FALSE),"")</f>
        <v/>
      </c>
      <c r="M3234" s="8"/>
      <c r="N3234" s="5" t="s">
        <v>1889</v>
      </c>
      <c r="O3234" s="9" t="s">
        <v>1889</v>
      </c>
      <c r="P3234" s="5" t="s">
        <v>1889</v>
      </c>
      <c r="Q3234" s="5" t="s">
        <v>1889</v>
      </c>
    </row>
    <row r="3235" spans="1:17" ht="15" x14ac:dyDescent="0.2">
      <c r="A3235" s="1">
        <v>330410</v>
      </c>
      <c r="B3235" s="13" t="s">
        <v>4346</v>
      </c>
      <c r="C3235" s="1" t="s">
        <v>146</v>
      </c>
      <c r="D3235" s="2">
        <v>18248</v>
      </c>
      <c r="E3235" s="6">
        <v>84303</v>
      </c>
      <c r="F3235" s="6">
        <v>2135294</v>
      </c>
      <c r="G3235" s="6">
        <v>2135294</v>
      </c>
      <c r="H3235" s="7" t="s">
        <v>1889</v>
      </c>
      <c r="I3235" s="6" t="s">
        <v>1889</v>
      </c>
      <c r="J3235" s="6" t="s">
        <v>1889</v>
      </c>
      <c r="K3235" s="6" t="s">
        <v>1889</v>
      </c>
      <c r="L3235" s="8" t="str">
        <f>IFERROR(VLOOKUP(A3235,'[1]extrato '!$A:$E,5,FALSE),"")</f>
        <v/>
      </c>
      <c r="M3235" s="8"/>
      <c r="N3235" s="5" t="s">
        <v>1889</v>
      </c>
      <c r="O3235" s="9" t="s">
        <v>1889</v>
      </c>
      <c r="P3235" s="5" t="s">
        <v>1889</v>
      </c>
      <c r="Q3235" s="5" t="s">
        <v>1889</v>
      </c>
    </row>
    <row r="3236" spans="1:17" ht="15" x14ac:dyDescent="0.2">
      <c r="A3236" s="1">
        <v>330411</v>
      </c>
      <c r="B3236" s="13" t="s">
        <v>2342</v>
      </c>
      <c r="C3236" s="1" t="s">
        <v>146</v>
      </c>
      <c r="D3236" s="2">
        <v>18829</v>
      </c>
      <c r="E3236" s="6" t="s">
        <v>1889</v>
      </c>
      <c r="F3236" s="6" t="s">
        <v>1889</v>
      </c>
      <c r="G3236" s="6" t="s">
        <v>1889</v>
      </c>
      <c r="H3236" s="7" t="s">
        <v>1889</v>
      </c>
      <c r="I3236" s="6" t="s">
        <v>1889</v>
      </c>
      <c r="J3236" s="6" t="s">
        <v>1889</v>
      </c>
      <c r="K3236" s="6" t="s">
        <v>1889</v>
      </c>
      <c r="L3236" s="8" t="str">
        <f>IFERROR(VLOOKUP(A3236,'[1]extrato '!$A:$E,5,FALSE),"")</f>
        <v/>
      </c>
      <c r="M3236" s="8"/>
      <c r="N3236" s="5" t="s">
        <v>1889</v>
      </c>
      <c r="O3236" s="9" t="s">
        <v>1889</v>
      </c>
      <c r="P3236" s="5" t="s">
        <v>1889</v>
      </c>
      <c r="Q3236" s="5" t="s">
        <v>1889</v>
      </c>
    </row>
    <row r="3237" spans="1:17" ht="15" x14ac:dyDescent="0.2">
      <c r="A3237" s="1">
        <v>330412</v>
      </c>
      <c r="B3237" s="13" t="s">
        <v>2399</v>
      </c>
      <c r="C3237" s="1" t="s">
        <v>146</v>
      </c>
      <c r="D3237" s="2">
        <v>13785</v>
      </c>
      <c r="E3237" s="6" t="s">
        <v>1889</v>
      </c>
      <c r="F3237" s="6" t="s">
        <v>1889</v>
      </c>
      <c r="G3237" s="6" t="s">
        <v>1889</v>
      </c>
      <c r="H3237" s="7" t="s">
        <v>1889</v>
      </c>
      <c r="I3237" s="6" t="s">
        <v>1889</v>
      </c>
      <c r="J3237" s="6" t="s">
        <v>1889</v>
      </c>
      <c r="K3237" s="6" t="s">
        <v>1889</v>
      </c>
      <c r="L3237" s="8" t="str">
        <f>IFERROR(VLOOKUP(A3237,'[1]extrato '!$A:$E,5,FALSE),"")</f>
        <v/>
      </c>
      <c r="M3237" s="8"/>
      <c r="N3237" s="5" t="s">
        <v>1889</v>
      </c>
      <c r="O3237" s="9" t="s">
        <v>1889</v>
      </c>
      <c r="P3237" s="5" t="s">
        <v>1889</v>
      </c>
      <c r="Q3237" s="5" t="s">
        <v>1889</v>
      </c>
    </row>
    <row r="3238" spans="1:17" ht="15" x14ac:dyDescent="0.2">
      <c r="A3238" s="1">
        <v>330414</v>
      </c>
      <c r="B3238" s="13" t="s">
        <v>2405</v>
      </c>
      <c r="C3238" s="1" t="s">
        <v>146</v>
      </c>
      <c r="D3238" s="2">
        <v>145386</v>
      </c>
      <c r="E3238" s="6">
        <v>772864</v>
      </c>
      <c r="F3238" s="6">
        <v>1437635</v>
      </c>
      <c r="G3238" s="6">
        <v>1437635</v>
      </c>
      <c r="H3238" s="7" t="s">
        <v>1889</v>
      </c>
      <c r="I3238" s="6" t="s">
        <v>1889</v>
      </c>
      <c r="J3238" s="6" t="s">
        <v>1889</v>
      </c>
      <c r="K3238" s="6" t="s">
        <v>1889</v>
      </c>
      <c r="L3238" s="8" t="str">
        <f>IFERROR(VLOOKUP(A3238,'[1]extrato '!$A:$E,5,FALSE),"")</f>
        <v/>
      </c>
      <c r="M3238" s="8"/>
      <c r="N3238" s="5" t="s">
        <v>1889</v>
      </c>
      <c r="O3238" s="9" t="s">
        <v>1889</v>
      </c>
      <c r="P3238" s="5" t="s">
        <v>1889</v>
      </c>
      <c r="Q3238" s="5" t="s">
        <v>1889</v>
      </c>
    </row>
    <row r="3239" spans="1:17" ht="63.75" x14ac:dyDescent="0.2">
      <c r="A3239" s="1">
        <v>330415</v>
      </c>
      <c r="B3239" s="13" t="s">
        <v>4347</v>
      </c>
      <c r="C3239" s="1" t="s">
        <v>146</v>
      </c>
      <c r="D3239" s="2">
        <v>23535</v>
      </c>
      <c r="E3239" s="6" t="s">
        <v>1889</v>
      </c>
      <c r="F3239" s="6" t="s">
        <v>1889</v>
      </c>
      <c r="G3239" s="6" t="s">
        <v>1889</v>
      </c>
      <c r="H3239" s="7" t="s">
        <v>5413</v>
      </c>
      <c r="I3239" s="6">
        <v>70509</v>
      </c>
      <c r="J3239" s="6">
        <v>0</v>
      </c>
      <c r="K3239" s="6">
        <v>0</v>
      </c>
      <c r="L3239" s="8">
        <f>IFERROR(VLOOKUP(A3239,'[1]extrato '!$A:$E,5,FALSE),"")</f>
        <v>43616.797789351855</v>
      </c>
      <c r="M3239" s="8">
        <v>43614</v>
      </c>
      <c r="N3239" s="5" t="s">
        <v>5331</v>
      </c>
      <c r="O3239" s="9" t="s">
        <v>5388</v>
      </c>
      <c r="P3239" s="5" t="s">
        <v>5355</v>
      </c>
      <c r="Q3239" s="5" t="s">
        <v>5354</v>
      </c>
    </row>
    <row r="3240" spans="1:17" ht="15" x14ac:dyDescent="0.2">
      <c r="A3240" s="1">
        <v>330420</v>
      </c>
      <c r="B3240" s="13" t="s">
        <v>2439</v>
      </c>
      <c r="C3240" s="1" t="s">
        <v>146</v>
      </c>
      <c r="D3240" s="2">
        <v>126923</v>
      </c>
      <c r="E3240" s="6">
        <v>17738818</v>
      </c>
      <c r="F3240" s="6">
        <v>7890542</v>
      </c>
      <c r="G3240" s="6">
        <v>7890542</v>
      </c>
      <c r="H3240" s="7" t="s">
        <v>1889</v>
      </c>
      <c r="I3240" s="6" t="s">
        <v>1889</v>
      </c>
      <c r="J3240" s="6" t="s">
        <v>1889</v>
      </c>
      <c r="K3240" s="6" t="s">
        <v>1889</v>
      </c>
      <c r="L3240" s="8" t="str">
        <f>IFERROR(VLOOKUP(A3240,'[1]extrato '!$A:$E,5,FALSE),"")</f>
        <v/>
      </c>
      <c r="M3240" s="8"/>
      <c r="N3240" s="5" t="s">
        <v>1889</v>
      </c>
      <c r="O3240" s="9" t="s">
        <v>1889</v>
      </c>
      <c r="P3240" s="5" t="s">
        <v>1889</v>
      </c>
      <c r="Q3240" s="5" t="s">
        <v>1889</v>
      </c>
    </row>
    <row r="3241" spans="1:17" ht="15" x14ac:dyDescent="0.2">
      <c r="A3241" s="1">
        <v>330430</v>
      </c>
      <c r="B3241" s="13" t="s">
        <v>2465</v>
      </c>
      <c r="C3241" s="1" t="s">
        <v>146</v>
      </c>
      <c r="D3241" s="2">
        <v>58272</v>
      </c>
      <c r="E3241" s="6">
        <v>26946</v>
      </c>
      <c r="F3241" s="6">
        <v>761328</v>
      </c>
      <c r="G3241" s="6">
        <v>761328</v>
      </c>
      <c r="H3241" s="7" t="s">
        <v>1889</v>
      </c>
      <c r="I3241" s="6" t="s">
        <v>1889</v>
      </c>
      <c r="J3241" s="6" t="s">
        <v>1889</v>
      </c>
      <c r="K3241" s="6" t="s">
        <v>1889</v>
      </c>
      <c r="L3241" s="8" t="str">
        <f>IFERROR(VLOOKUP(A3241,'[1]extrato '!$A:$E,5,FALSE),"")</f>
        <v/>
      </c>
      <c r="M3241" s="8"/>
      <c r="N3241" s="5" t="s">
        <v>1889</v>
      </c>
      <c r="O3241" s="9" t="s">
        <v>1889</v>
      </c>
      <c r="P3241" s="5" t="s">
        <v>1889</v>
      </c>
      <c r="Q3241" s="5" t="s">
        <v>1889</v>
      </c>
    </row>
    <row r="3242" spans="1:17" ht="15" x14ac:dyDescent="0.2">
      <c r="A3242" s="1">
        <v>330440</v>
      </c>
      <c r="B3242" s="13" t="s">
        <v>2470</v>
      </c>
      <c r="C3242" s="1" t="s">
        <v>146</v>
      </c>
      <c r="D3242" s="2">
        <v>17988</v>
      </c>
      <c r="E3242" s="6">
        <v>443857</v>
      </c>
      <c r="F3242" s="6">
        <v>647724</v>
      </c>
      <c r="G3242" s="6">
        <v>647724</v>
      </c>
      <c r="H3242" s="7" t="s">
        <v>1889</v>
      </c>
      <c r="I3242" s="6" t="s">
        <v>1889</v>
      </c>
      <c r="J3242" s="6" t="s">
        <v>1889</v>
      </c>
      <c r="K3242" s="6" t="s">
        <v>1889</v>
      </c>
      <c r="L3242" s="8" t="str">
        <f>IFERROR(VLOOKUP(A3242,'[1]extrato '!$A:$E,5,FALSE),"")</f>
        <v/>
      </c>
      <c r="M3242" s="8"/>
      <c r="N3242" s="5" t="s">
        <v>1889</v>
      </c>
      <c r="O3242" s="9" t="s">
        <v>1889</v>
      </c>
      <c r="P3242" s="5" t="s">
        <v>1889</v>
      </c>
      <c r="Q3242" s="5" t="s">
        <v>1889</v>
      </c>
    </row>
    <row r="3243" spans="1:17" ht="15" x14ac:dyDescent="0.2">
      <c r="A3243" s="1">
        <v>330450</v>
      </c>
      <c r="B3243" s="13" t="s">
        <v>2473</v>
      </c>
      <c r="C3243" s="1" t="s">
        <v>146</v>
      </c>
      <c r="D3243" s="2">
        <v>8984</v>
      </c>
      <c r="E3243" s="6">
        <v>475889</v>
      </c>
      <c r="F3243" s="6">
        <v>32457</v>
      </c>
      <c r="G3243" s="6">
        <v>32457</v>
      </c>
      <c r="H3243" s="7" t="s">
        <v>1889</v>
      </c>
      <c r="I3243" s="6" t="s">
        <v>1889</v>
      </c>
      <c r="J3243" s="6" t="s">
        <v>1889</v>
      </c>
      <c r="K3243" s="6" t="s">
        <v>1889</v>
      </c>
      <c r="L3243" s="8" t="str">
        <f>IFERROR(VLOOKUP(A3243,'[1]extrato '!$A:$E,5,FALSE),"")</f>
        <v/>
      </c>
      <c r="M3243" s="8"/>
      <c r="N3243" s="5" t="s">
        <v>1889</v>
      </c>
      <c r="O3243" s="9" t="s">
        <v>1889</v>
      </c>
      <c r="P3243" s="5" t="s">
        <v>1889</v>
      </c>
      <c r="Q3243" s="5" t="s">
        <v>1889</v>
      </c>
    </row>
    <row r="3244" spans="1:17" ht="15" x14ac:dyDescent="0.2">
      <c r="A3244" s="1">
        <v>330452</v>
      </c>
      <c r="B3244" s="13" t="s">
        <v>2474</v>
      </c>
      <c r="C3244" s="1" t="s">
        <v>146</v>
      </c>
      <c r="D3244" s="2">
        <v>141117</v>
      </c>
      <c r="E3244" s="6" t="s">
        <v>1889</v>
      </c>
      <c r="F3244" s="6" t="s">
        <v>1889</v>
      </c>
      <c r="G3244" s="6" t="s">
        <v>1889</v>
      </c>
      <c r="H3244" s="7" t="s">
        <v>1889</v>
      </c>
      <c r="I3244" s="6" t="s">
        <v>1889</v>
      </c>
      <c r="J3244" s="6" t="s">
        <v>1889</v>
      </c>
      <c r="K3244" s="6" t="s">
        <v>1889</v>
      </c>
      <c r="L3244" s="8" t="str">
        <f>IFERROR(VLOOKUP(A3244,'[1]extrato '!$A:$E,5,FALSE),"")</f>
        <v/>
      </c>
      <c r="M3244" s="8"/>
      <c r="N3244" s="5" t="s">
        <v>1889</v>
      </c>
      <c r="O3244" s="9" t="s">
        <v>1889</v>
      </c>
      <c r="P3244" s="5" t="s">
        <v>1889</v>
      </c>
      <c r="Q3244" s="5" t="s">
        <v>1889</v>
      </c>
    </row>
    <row r="3245" spans="1:17" ht="38.25" x14ac:dyDescent="0.2">
      <c r="A3245" s="1">
        <v>330455</v>
      </c>
      <c r="B3245" s="13" t="s">
        <v>145</v>
      </c>
      <c r="C3245" s="1" t="s">
        <v>146</v>
      </c>
      <c r="D3245" s="2">
        <v>6520266</v>
      </c>
      <c r="E3245" s="6" t="s">
        <v>1889</v>
      </c>
      <c r="F3245" s="6" t="s">
        <v>1889</v>
      </c>
      <c r="G3245" s="6" t="s">
        <v>1889</v>
      </c>
      <c r="H3245" s="7" t="s">
        <v>5413</v>
      </c>
      <c r="I3245" s="6">
        <v>0</v>
      </c>
      <c r="J3245" s="6">
        <v>0</v>
      </c>
      <c r="K3245" s="6">
        <v>3</v>
      </c>
      <c r="L3245" s="8">
        <f>IFERROR(VLOOKUP(A3245,'[1]extrato '!$A:$E,5,FALSE),"")</f>
        <v>43628.48710648148</v>
      </c>
      <c r="M3245" s="8">
        <v>43623</v>
      </c>
      <c r="N3245" s="5" t="s">
        <v>5331</v>
      </c>
      <c r="O3245" s="9" t="s">
        <v>5322</v>
      </c>
      <c r="P3245" s="5" t="s">
        <v>5346</v>
      </c>
      <c r="Q3245" s="5" t="s">
        <v>5330</v>
      </c>
    </row>
    <row r="3246" spans="1:17" ht="15" x14ac:dyDescent="0.2">
      <c r="A3246" s="1">
        <v>330460</v>
      </c>
      <c r="B3246" s="13" t="s">
        <v>2613</v>
      </c>
      <c r="C3246" s="1" t="s">
        <v>146</v>
      </c>
      <c r="D3246" s="2">
        <v>10172</v>
      </c>
      <c r="E3246" s="6" t="s">
        <v>1889</v>
      </c>
      <c r="F3246" s="6" t="s">
        <v>1889</v>
      </c>
      <c r="G3246" s="6" t="s">
        <v>1889</v>
      </c>
      <c r="H3246" s="7" t="s">
        <v>1889</v>
      </c>
      <c r="I3246" s="6" t="s">
        <v>1889</v>
      </c>
      <c r="J3246" s="6" t="s">
        <v>1889</v>
      </c>
      <c r="K3246" s="6" t="s">
        <v>1889</v>
      </c>
      <c r="L3246" s="8" t="str">
        <f>IFERROR(VLOOKUP(A3246,'[1]extrato '!$A:$E,5,FALSE),"")</f>
        <v/>
      </c>
      <c r="M3246" s="8"/>
      <c r="N3246" s="5" t="s">
        <v>1889</v>
      </c>
      <c r="O3246" s="9" t="s">
        <v>1889</v>
      </c>
      <c r="P3246" s="5" t="s">
        <v>1889</v>
      </c>
      <c r="Q3246" s="5" t="s">
        <v>1889</v>
      </c>
    </row>
    <row r="3247" spans="1:17" ht="15" x14ac:dyDescent="0.2">
      <c r="A3247" s="1">
        <v>330470</v>
      </c>
      <c r="B3247" s="13" t="s">
        <v>4348</v>
      </c>
      <c r="C3247" s="1" t="s">
        <v>146</v>
      </c>
      <c r="D3247" s="2">
        <v>41312</v>
      </c>
      <c r="E3247" s="6" t="s">
        <v>1889</v>
      </c>
      <c r="F3247" s="6" t="s">
        <v>1889</v>
      </c>
      <c r="G3247" s="6" t="s">
        <v>1889</v>
      </c>
      <c r="H3247" s="7" t="s">
        <v>1889</v>
      </c>
      <c r="I3247" s="6" t="s">
        <v>1889</v>
      </c>
      <c r="J3247" s="6" t="s">
        <v>1889</v>
      </c>
      <c r="K3247" s="6" t="s">
        <v>1889</v>
      </c>
      <c r="L3247" s="8" t="str">
        <f>IFERROR(VLOOKUP(A3247,'[1]extrato '!$A:$E,5,FALSE),"")</f>
        <v/>
      </c>
      <c r="M3247" s="8"/>
      <c r="N3247" s="5" t="s">
        <v>1889</v>
      </c>
      <c r="O3247" s="9" t="s">
        <v>1889</v>
      </c>
      <c r="P3247" s="5" t="s">
        <v>1889</v>
      </c>
      <c r="Q3247" s="5" t="s">
        <v>1889</v>
      </c>
    </row>
    <row r="3248" spans="1:17" ht="30" x14ac:dyDescent="0.2">
      <c r="A3248" s="1">
        <v>330475</v>
      </c>
      <c r="B3248" s="13" t="s">
        <v>4349</v>
      </c>
      <c r="C3248" s="1" t="s">
        <v>146</v>
      </c>
      <c r="D3248" s="2">
        <v>41191</v>
      </c>
      <c r="E3248" s="6" t="s">
        <v>1889</v>
      </c>
      <c r="F3248" s="6" t="s">
        <v>1889</v>
      </c>
      <c r="G3248" s="6" t="s">
        <v>1889</v>
      </c>
      <c r="H3248" s="7" t="s">
        <v>1889</v>
      </c>
      <c r="I3248" s="6" t="s">
        <v>1889</v>
      </c>
      <c r="J3248" s="6" t="s">
        <v>1889</v>
      </c>
      <c r="K3248" s="6" t="s">
        <v>1889</v>
      </c>
      <c r="L3248" s="8" t="str">
        <f>IFERROR(VLOOKUP(A3248,'[1]extrato '!$A:$E,5,FALSE),"")</f>
        <v/>
      </c>
      <c r="M3248" s="8"/>
      <c r="N3248" s="5" t="s">
        <v>1889</v>
      </c>
      <c r="O3248" s="9" t="s">
        <v>1889</v>
      </c>
      <c r="P3248" s="5" t="s">
        <v>1889</v>
      </c>
      <c r="Q3248" s="5" t="s">
        <v>1889</v>
      </c>
    </row>
    <row r="3249" spans="1:17" ht="15" x14ac:dyDescent="0.2">
      <c r="A3249" s="1">
        <v>330480</v>
      </c>
      <c r="B3249" s="13" t="s">
        <v>4350</v>
      </c>
      <c r="C3249" s="1" t="s">
        <v>146</v>
      </c>
      <c r="D3249" s="2">
        <v>37689</v>
      </c>
      <c r="E3249" s="6" t="s">
        <v>1889</v>
      </c>
      <c r="F3249" s="6" t="s">
        <v>1889</v>
      </c>
      <c r="G3249" s="6" t="s">
        <v>1889</v>
      </c>
      <c r="H3249" s="7" t="s">
        <v>1889</v>
      </c>
      <c r="I3249" s="6" t="s">
        <v>1889</v>
      </c>
      <c r="J3249" s="6" t="s">
        <v>1889</v>
      </c>
      <c r="K3249" s="6" t="s">
        <v>1889</v>
      </c>
      <c r="L3249" s="8" t="str">
        <f>IFERROR(VLOOKUP(A3249,'[1]extrato '!$A:$E,5,FALSE),"")</f>
        <v/>
      </c>
      <c r="M3249" s="8"/>
      <c r="N3249" s="5" t="s">
        <v>1889</v>
      </c>
      <c r="O3249" s="9" t="s">
        <v>1889</v>
      </c>
      <c r="P3249" s="5" t="s">
        <v>1889</v>
      </c>
      <c r="Q3249" s="5" t="s">
        <v>1889</v>
      </c>
    </row>
    <row r="3250" spans="1:17" ht="15" x14ac:dyDescent="0.2">
      <c r="A3250" s="1">
        <v>330490</v>
      </c>
      <c r="B3250" s="13" t="s">
        <v>4351</v>
      </c>
      <c r="C3250" s="1" t="s">
        <v>146</v>
      </c>
      <c r="D3250" s="2">
        <v>1049826</v>
      </c>
      <c r="E3250" s="6" t="s">
        <v>1889</v>
      </c>
      <c r="F3250" s="6" t="s">
        <v>1889</v>
      </c>
      <c r="G3250" s="6" t="s">
        <v>1889</v>
      </c>
      <c r="H3250" s="7" t="s">
        <v>1889</v>
      </c>
      <c r="I3250" s="6" t="s">
        <v>1889</v>
      </c>
      <c r="J3250" s="6" t="s">
        <v>1889</v>
      </c>
      <c r="K3250" s="6" t="s">
        <v>1889</v>
      </c>
      <c r="L3250" s="8" t="str">
        <f>IFERROR(VLOOKUP(A3250,'[1]extrato '!$A:$E,5,FALSE),"")</f>
        <v/>
      </c>
      <c r="M3250" s="8"/>
      <c r="N3250" s="5" t="s">
        <v>1889</v>
      </c>
      <c r="O3250" s="9" t="s">
        <v>1889</v>
      </c>
      <c r="P3250" s="5" t="s">
        <v>1889</v>
      </c>
      <c r="Q3250" s="5" t="s">
        <v>1889</v>
      </c>
    </row>
    <row r="3251" spans="1:17" ht="15" x14ac:dyDescent="0.2">
      <c r="A3251" s="1">
        <v>330500</v>
      </c>
      <c r="B3251" s="13" t="s">
        <v>4352</v>
      </c>
      <c r="C3251" s="1" t="s">
        <v>146</v>
      </c>
      <c r="D3251" s="2">
        <v>35174</v>
      </c>
      <c r="E3251" s="6" t="s">
        <v>1889</v>
      </c>
      <c r="F3251" s="6" t="s">
        <v>1889</v>
      </c>
      <c r="G3251" s="6" t="s">
        <v>1889</v>
      </c>
      <c r="H3251" s="7" t="s">
        <v>1889</v>
      </c>
      <c r="I3251" s="6" t="s">
        <v>1889</v>
      </c>
      <c r="J3251" s="6" t="s">
        <v>1889</v>
      </c>
      <c r="K3251" s="6" t="s">
        <v>1889</v>
      </c>
      <c r="L3251" s="8" t="str">
        <f>IFERROR(VLOOKUP(A3251,'[1]extrato '!$A:$E,5,FALSE),"")</f>
        <v/>
      </c>
      <c r="M3251" s="8"/>
      <c r="N3251" s="5" t="s">
        <v>1889</v>
      </c>
      <c r="O3251" s="9" t="s">
        <v>1889</v>
      </c>
      <c r="P3251" s="5" t="s">
        <v>1889</v>
      </c>
      <c r="Q3251" s="5" t="s">
        <v>1889</v>
      </c>
    </row>
    <row r="3252" spans="1:17" ht="15" x14ac:dyDescent="0.2">
      <c r="A3252" s="1">
        <v>330510</v>
      </c>
      <c r="B3252" s="13" t="s">
        <v>4353</v>
      </c>
      <c r="C3252" s="1" t="s">
        <v>146</v>
      </c>
      <c r="D3252" s="2">
        <v>460461</v>
      </c>
      <c r="E3252" s="6" t="s">
        <v>1889</v>
      </c>
      <c r="F3252" s="6" t="s">
        <v>1889</v>
      </c>
      <c r="G3252" s="6" t="s">
        <v>1889</v>
      </c>
      <c r="H3252" s="7" t="s">
        <v>1889</v>
      </c>
      <c r="I3252" s="6" t="s">
        <v>1889</v>
      </c>
      <c r="J3252" s="6" t="s">
        <v>1889</v>
      </c>
      <c r="K3252" s="6" t="s">
        <v>1889</v>
      </c>
      <c r="L3252" s="8" t="str">
        <f>IFERROR(VLOOKUP(A3252,'[1]extrato '!$A:$E,5,FALSE),"")</f>
        <v/>
      </c>
      <c r="M3252" s="8"/>
      <c r="N3252" s="5" t="s">
        <v>1889</v>
      </c>
      <c r="O3252" s="9" t="s">
        <v>1889</v>
      </c>
      <c r="P3252" s="5" t="s">
        <v>1889</v>
      </c>
      <c r="Q3252" s="5" t="s">
        <v>1889</v>
      </c>
    </row>
    <row r="3253" spans="1:17" ht="15" x14ac:dyDescent="0.2">
      <c r="A3253" s="1">
        <v>330513</v>
      </c>
      <c r="B3253" s="13" t="s">
        <v>4354</v>
      </c>
      <c r="C3253" s="1" t="s">
        <v>146</v>
      </c>
      <c r="D3253" s="2">
        <v>6953</v>
      </c>
      <c r="E3253" s="6">
        <v>74448</v>
      </c>
      <c r="F3253" s="6">
        <v>4100</v>
      </c>
      <c r="G3253" s="6">
        <v>4100</v>
      </c>
      <c r="H3253" s="7" t="s">
        <v>1889</v>
      </c>
      <c r="I3253" s="6" t="s">
        <v>1889</v>
      </c>
      <c r="J3253" s="6" t="s">
        <v>1889</v>
      </c>
      <c r="K3253" s="6" t="s">
        <v>1889</v>
      </c>
      <c r="L3253" s="8" t="str">
        <f>IFERROR(VLOOKUP(A3253,'[1]extrato '!$A:$E,5,FALSE),"")</f>
        <v/>
      </c>
      <c r="M3253" s="8"/>
      <c r="N3253" s="5" t="s">
        <v>1889</v>
      </c>
      <c r="O3253" s="9" t="s">
        <v>1889</v>
      </c>
      <c r="P3253" s="5" t="s">
        <v>1889</v>
      </c>
      <c r="Q3253" s="5" t="s">
        <v>1889</v>
      </c>
    </row>
    <row r="3254" spans="1:17" ht="30" x14ac:dyDescent="0.2">
      <c r="A3254" s="1">
        <v>330515</v>
      </c>
      <c r="B3254" s="13" t="s">
        <v>4355</v>
      </c>
      <c r="C3254" s="1" t="s">
        <v>146</v>
      </c>
      <c r="D3254" s="2">
        <v>21114</v>
      </c>
      <c r="E3254" s="6" t="s">
        <v>1889</v>
      </c>
      <c r="F3254" s="6" t="s">
        <v>1889</v>
      </c>
      <c r="G3254" s="6" t="s">
        <v>1889</v>
      </c>
      <c r="H3254" s="7" t="s">
        <v>1889</v>
      </c>
      <c r="I3254" s="6" t="s">
        <v>1889</v>
      </c>
      <c r="J3254" s="6" t="s">
        <v>1889</v>
      </c>
      <c r="K3254" s="6" t="s">
        <v>1889</v>
      </c>
      <c r="L3254" s="8" t="str">
        <f>IFERROR(VLOOKUP(A3254,'[1]extrato '!$A:$E,5,FALSE),"")</f>
        <v/>
      </c>
      <c r="M3254" s="8"/>
      <c r="N3254" s="5" t="s">
        <v>1889</v>
      </c>
      <c r="O3254" s="9" t="s">
        <v>1889</v>
      </c>
      <c r="P3254" s="5" t="s">
        <v>1889</v>
      </c>
      <c r="Q3254" s="5" t="s">
        <v>1889</v>
      </c>
    </row>
    <row r="3255" spans="1:17" ht="15" x14ac:dyDescent="0.2">
      <c r="A3255" s="1">
        <v>330520</v>
      </c>
      <c r="B3255" s="13" t="s">
        <v>4356</v>
      </c>
      <c r="C3255" s="1" t="s">
        <v>146</v>
      </c>
      <c r="D3255" s="2">
        <v>99906</v>
      </c>
      <c r="E3255" s="6">
        <v>484680</v>
      </c>
      <c r="F3255" s="6">
        <v>29553</v>
      </c>
      <c r="G3255" s="6">
        <v>29553</v>
      </c>
      <c r="H3255" s="7" t="s">
        <v>1889</v>
      </c>
      <c r="I3255" s="6" t="s">
        <v>1889</v>
      </c>
      <c r="J3255" s="6" t="s">
        <v>1889</v>
      </c>
      <c r="K3255" s="6" t="s">
        <v>1889</v>
      </c>
      <c r="L3255" s="8" t="str">
        <f>IFERROR(VLOOKUP(A3255,'[1]extrato '!$A:$E,5,FALSE),"")</f>
        <v/>
      </c>
      <c r="M3255" s="8"/>
      <c r="N3255" s="5" t="s">
        <v>1889</v>
      </c>
      <c r="O3255" s="9" t="s">
        <v>1889</v>
      </c>
      <c r="P3255" s="5" t="s">
        <v>1889</v>
      </c>
      <c r="Q3255" s="5" t="s">
        <v>1889</v>
      </c>
    </row>
    <row r="3256" spans="1:17" ht="15" x14ac:dyDescent="0.2">
      <c r="A3256" s="1">
        <v>330530</v>
      </c>
      <c r="B3256" s="13" t="s">
        <v>4357</v>
      </c>
      <c r="C3256" s="1" t="s">
        <v>146</v>
      </c>
      <c r="D3256" s="2">
        <v>9094</v>
      </c>
      <c r="E3256" s="6">
        <v>539850</v>
      </c>
      <c r="F3256" s="6">
        <v>263597</v>
      </c>
      <c r="G3256" s="6">
        <v>263597</v>
      </c>
      <c r="H3256" s="7" t="s">
        <v>1889</v>
      </c>
      <c r="I3256" s="6" t="s">
        <v>1889</v>
      </c>
      <c r="J3256" s="6" t="s">
        <v>1889</v>
      </c>
      <c r="K3256" s="6" t="s">
        <v>1889</v>
      </c>
      <c r="L3256" s="8" t="str">
        <f>IFERROR(VLOOKUP(A3256,'[1]extrato '!$A:$E,5,FALSE),"")</f>
        <v/>
      </c>
      <c r="M3256" s="8"/>
      <c r="N3256" s="5" t="s">
        <v>1889</v>
      </c>
      <c r="O3256" s="9" t="s">
        <v>1889</v>
      </c>
      <c r="P3256" s="5" t="s">
        <v>1889</v>
      </c>
      <c r="Q3256" s="5" t="s">
        <v>1889</v>
      </c>
    </row>
    <row r="3257" spans="1:17" ht="15" x14ac:dyDescent="0.2">
      <c r="A3257" s="1">
        <v>330540</v>
      </c>
      <c r="B3257" s="13" t="s">
        <v>2677</v>
      </c>
      <c r="C3257" s="1" t="s">
        <v>146</v>
      </c>
      <c r="D3257" s="2">
        <v>17765</v>
      </c>
      <c r="E3257" s="6">
        <v>946145</v>
      </c>
      <c r="F3257" s="6">
        <v>610772</v>
      </c>
      <c r="G3257" s="6">
        <v>610772</v>
      </c>
      <c r="H3257" s="7" t="s">
        <v>1889</v>
      </c>
      <c r="I3257" s="6" t="s">
        <v>1889</v>
      </c>
      <c r="J3257" s="6" t="s">
        <v>1889</v>
      </c>
      <c r="K3257" s="6" t="s">
        <v>1889</v>
      </c>
      <c r="L3257" s="8" t="str">
        <f>IFERROR(VLOOKUP(A3257,'[1]extrato '!$A:$E,5,FALSE),"")</f>
        <v/>
      </c>
      <c r="M3257" s="8"/>
      <c r="N3257" s="5" t="s">
        <v>1889</v>
      </c>
      <c r="O3257" s="9" t="s">
        <v>1889</v>
      </c>
      <c r="P3257" s="5" t="s">
        <v>1889</v>
      </c>
      <c r="Q3257" s="5" t="s">
        <v>1889</v>
      </c>
    </row>
    <row r="3258" spans="1:17" ht="15" x14ac:dyDescent="0.2">
      <c r="A3258" s="1">
        <v>330550</v>
      </c>
      <c r="B3258" s="13" t="s">
        <v>2679</v>
      </c>
      <c r="C3258" s="1" t="s">
        <v>146</v>
      </c>
      <c r="D3258" s="2">
        <v>85175</v>
      </c>
      <c r="E3258" s="6" t="s">
        <v>1889</v>
      </c>
      <c r="F3258" s="6" t="s">
        <v>1889</v>
      </c>
      <c r="G3258" s="6" t="s">
        <v>1889</v>
      </c>
      <c r="H3258" s="7" t="s">
        <v>1889</v>
      </c>
      <c r="I3258" s="6" t="s">
        <v>1889</v>
      </c>
      <c r="J3258" s="6" t="s">
        <v>1889</v>
      </c>
      <c r="K3258" s="6" t="s">
        <v>1889</v>
      </c>
      <c r="L3258" s="8" t="str">
        <f>IFERROR(VLOOKUP(A3258,'[1]extrato '!$A:$E,5,FALSE),"")</f>
        <v/>
      </c>
      <c r="M3258" s="8"/>
      <c r="N3258" s="5" t="s">
        <v>1889</v>
      </c>
      <c r="O3258" s="9" t="s">
        <v>1889</v>
      </c>
      <c r="P3258" s="5" t="s">
        <v>1889</v>
      </c>
      <c r="Q3258" s="5" t="s">
        <v>1889</v>
      </c>
    </row>
    <row r="3259" spans="1:17" ht="15" x14ac:dyDescent="0.2">
      <c r="A3259" s="1">
        <v>330555</v>
      </c>
      <c r="B3259" s="13" t="s">
        <v>4358</v>
      </c>
      <c r="C3259" s="1" t="s">
        <v>146</v>
      </c>
      <c r="D3259" s="2">
        <v>84416</v>
      </c>
      <c r="E3259" s="6" t="s">
        <v>1889</v>
      </c>
      <c r="F3259" s="6" t="s">
        <v>1889</v>
      </c>
      <c r="G3259" s="6" t="s">
        <v>1889</v>
      </c>
      <c r="H3259" s="7" t="s">
        <v>1889</v>
      </c>
      <c r="I3259" s="6" t="s">
        <v>1889</v>
      </c>
      <c r="J3259" s="6" t="s">
        <v>1889</v>
      </c>
      <c r="K3259" s="6" t="s">
        <v>1889</v>
      </c>
      <c r="L3259" s="8" t="str">
        <f>IFERROR(VLOOKUP(A3259,'[1]extrato '!$A:$E,5,FALSE),"")</f>
        <v/>
      </c>
      <c r="M3259" s="8"/>
      <c r="N3259" s="5" t="s">
        <v>1889</v>
      </c>
      <c r="O3259" s="9" t="s">
        <v>1889</v>
      </c>
      <c r="P3259" s="5" t="s">
        <v>1889</v>
      </c>
      <c r="Q3259" s="5" t="s">
        <v>1889</v>
      </c>
    </row>
    <row r="3260" spans="1:17" ht="15" x14ac:dyDescent="0.2">
      <c r="A3260" s="1">
        <v>330560</v>
      </c>
      <c r="B3260" s="13" t="s">
        <v>2749</v>
      </c>
      <c r="C3260" s="1" t="s">
        <v>146</v>
      </c>
      <c r="D3260" s="2">
        <v>21253</v>
      </c>
      <c r="E3260" s="6" t="s">
        <v>1889</v>
      </c>
      <c r="F3260" s="6" t="s">
        <v>1889</v>
      </c>
      <c r="G3260" s="6" t="s">
        <v>1889</v>
      </c>
      <c r="H3260" s="7" t="s">
        <v>1889</v>
      </c>
      <c r="I3260" s="6" t="s">
        <v>1889</v>
      </c>
      <c r="J3260" s="6" t="s">
        <v>1889</v>
      </c>
      <c r="K3260" s="6" t="s">
        <v>1889</v>
      </c>
      <c r="L3260" s="8" t="str">
        <f>IFERROR(VLOOKUP(A3260,'[1]extrato '!$A:$E,5,FALSE),"")</f>
        <v/>
      </c>
      <c r="M3260" s="8"/>
      <c r="N3260" s="5" t="s">
        <v>1889</v>
      </c>
      <c r="O3260" s="9" t="s">
        <v>1889</v>
      </c>
      <c r="P3260" s="5" t="s">
        <v>1889</v>
      </c>
      <c r="Q3260" s="5" t="s">
        <v>1889</v>
      </c>
    </row>
    <row r="3261" spans="1:17" ht="15" x14ac:dyDescent="0.2">
      <c r="A3261" s="1">
        <v>330570</v>
      </c>
      <c r="B3261" s="13" t="s">
        <v>2776</v>
      </c>
      <c r="C3261" s="1" t="s">
        <v>146</v>
      </c>
      <c r="D3261" s="2">
        <v>15191</v>
      </c>
      <c r="E3261" s="6">
        <v>2066389</v>
      </c>
      <c r="F3261" s="6">
        <v>654618</v>
      </c>
      <c r="G3261" s="6">
        <v>654618</v>
      </c>
      <c r="H3261" s="7" t="s">
        <v>1889</v>
      </c>
      <c r="I3261" s="6" t="s">
        <v>1889</v>
      </c>
      <c r="J3261" s="6" t="s">
        <v>1889</v>
      </c>
      <c r="K3261" s="6" t="s">
        <v>1889</v>
      </c>
      <c r="L3261" s="8" t="str">
        <f>IFERROR(VLOOKUP(A3261,'[1]extrato '!$A:$E,5,FALSE),"")</f>
        <v/>
      </c>
      <c r="M3261" s="8"/>
      <c r="N3261" s="5" t="s">
        <v>1889</v>
      </c>
      <c r="O3261" s="9" t="s">
        <v>1889</v>
      </c>
      <c r="P3261" s="5" t="s">
        <v>1889</v>
      </c>
      <c r="Q3261" s="5" t="s">
        <v>1889</v>
      </c>
    </row>
    <row r="3262" spans="1:17" ht="15" x14ac:dyDescent="0.2">
      <c r="A3262" s="1">
        <v>330575</v>
      </c>
      <c r="B3262" s="13" t="s">
        <v>4359</v>
      </c>
      <c r="C3262" s="1" t="s">
        <v>146</v>
      </c>
      <c r="D3262" s="2">
        <v>32970</v>
      </c>
      <c r="E3262" s="6" t="s">
        <v>1889</v>
      </c>
      <c r="F3262" s="6" t="s">
        <v>1889</v>
      </c>
      <c r="G3262" s="6" t="s">
        <v>1889</v>
      </c>
      <c r="H3262" s="7" t="s">
        <v>1889</v>
      </c>
      <c r="I3262" s="6" t="s">
        <v>1889</v>
      </c>
      <c r="J3262" s="6" t="s">
        <v>1889</v>
      </c>
      <c r="K3262" s="6" t="s">
        <v>1889</v>
      </c>
      <c r="L3262" s="8" t="str">
        <f>IFERROR(VLOOKUP(A3262,'[1]extrato '!$A:$E,5,FALSE),"")</f>
        <v/>
      </c>
      <c r="M3262" s="8"/>
      <c r="N3262" s="5" t="s">
        <v>1889</v>
      </c>
      <c r="O3262" s="9" t="s">
        <v>1889</v>
      </c>
      <c r="P3262" s="5" t="s">
        <v>1889</v>
      </c>
      <c r="Q3262" s="5" t="s">
        <v>1889</v>
      </c>
    </row>
    <row r="3263" spans="1:17" ht="15" x14ac:dyDescent="0.2">
      <c r="A3263" s="1">
        <v>330580</v>
      </c>
      <c r="B3263" s="13" t="s">
        <v>4360</v>
      </c>
      <c r="C3263" s="1" t="s">
        <v>146</v>
      </c>
      <c r="D3263" s="2">
        <v>176060</v>
      </c>
      <c r="E3263" s="6">
        <v>1980624</v>
      </c>
      <c r="F3263" s="6">
        <v>1757252</v>
      </c>
      <c r="G3263" s="6">
        <v>1757252</v>
      </c>
      <c r="H3263" s="7" t="s">
        <v>1889</v>
      </c>
      <c r="I3263" s="6" t="s">
        <v>1889</v>
      </c>
      <c r="J3263" s="6" t="s">
        <v>1889</v>
      </c>
      <c r="K3263" s="6" t="s">
        <v>1889</v>
      </c>
      <c r="L3263" s="8" t="str">
        <f>IFERROR(VLOOKUP(A3263,'[1]extrato '!$A:$E,5,FALSE),"")</f>
        <v/>
      </c>
      <c r="M3263" s="8"/>
      <c r="N3263" s="5" t="s">
        <v>1889</v>
      </c>
      <c r="O3263" s="9" t="s">
        <v>1889</v>
      </c>
      <c r="P3263" s="5" t="s">
        <v>1889</v>
      </c>
      <c r="Q3263" s="5" t="s">
        <v>1889</v>
      </c>
    </row>
    <row r="3264" spans="1:17" ht="15" x14ac:dyDescent="0.2">
      <c r="A3264" s="1">
        <v>330590</v>
      </c>
      <c r="B3264" s="13" t="s">
        <v>2873</v>
      </c>
      <c r="C3264" s="1" t="s">
        <v>146</v>
      </c>
      <c r="D3264" s="2">
        <v>10352</v>
      </c>
      <c r="E3264" s="6">
        <v>0</v>
      </c>
      <c r="F3264" s="6">
        <v>26072</v>
      </c>
      <c r="G3264" s="6">
        <v>26072</v>
      </c>
      <c r="H3264" s="7" t="s">
        <v>1889</v>
      </c>
      <c r="I3264" s="6" t="s">
        <v>1889</v>
      </c>
      <c r="J3264" s="6" t="s">
        <v>1889</v>
      </c>
      <c r="K3264" s="6" t="s">
        <v>1889</v>
      </c>
      <c r="L3264" s="8" t="str">
        <f>IFERROR(VLOOKUP(A3264,'[1]extrato '!$A:$E,5,FALSE),"")</f>
        <v/>
      </c>
      <c r="M3264" s="8"/>
      <c r="N3264" s="5" t="s">
        <v>1889</v>
      </c>
      <c r="O3264" s="9" t="s">
        <v>1889</v>
      </c>
      <c r="P3264" s="5" t="s">
        <v>1889</v>
      </c>
      <c r="Q3264" s="5" t="s">
        <v>1889</v>
      </c>
    </row>
    <row r="3265" spans="1:17" ht="15" x14ac:dyDescent="0.2">
      <c r="A3265" s="1">
        <v>330600</v>
      </c>
      <c r="B3265" s="13" t="s">
        <v>4361</v>
      </c>
      <c r="C3265" s="1" t="s">
        <v>146</v>
      </c>
      <c r="D3265" s="2">
        <v>79402</v>
      </c>
      <c r="E3265" s="6">
        <v>2858077</v>
      </c>
      <c r="F3265" s="6">
        <v>1715239</v>
      </c>
      <c r="G3265" s="6">
        <v>1715239</v>
      </c>
      <c r="H3265" s="7" t="s">
        <v>1889</v>
      </c>
      <c r="I3265" s="6" t="s">
        <v>1889</v>
      </c>
      <c r="J3265" s="6" t="s">
        <v>1889</v>
      </c>
      <c r="K3265" s="6" t="s">
        <v>1889</v>
      </c>
      <c r="L3265" s="8" t="str">
        <f>IFERROR(VLOOKUP(A3265,'[1]extrato '!$A:$E,5,FALSE),"")</f>
        <v/>
      </c>
      <c r="M3265" s="8"/>
      <c r="N3265" s="5" t="s">
        <v>1889</v>
      </c>
      <c r="O3265" s="9" t="s">
        <v>1889</v>
      </c>
      <c r="P3265" s="5" t="s">
        <v>1889</v>
      </c>
      <c r="Q3265" s="5" t="s">
        <v>1889</v>
      </c>
    </row>
    <row r="3266" spans="1:17" ht="15" x14ac:dyDescent="0.2">
      <c r="A3266" s="1">
        <v>330610</v>
      </c>
      <c r="B3266" s="13" t="s">
        <v>3960</v>
      </c>
      <c r="C3266" s="1" t="s">
        <v>146</v>
      </c>
      <c r="D3266" s="2">
        <v>74237</v>
      </c>
      <c r="E3266" s="6" t="s">
        <v>1889</v>
      </c>
      <c r="F3266" s="6" t="s">
        <v>1889</v>
      </c>
      <c r="G3266" s="6" t="s">
        <v>1889</v>
      </c>
      <c r="H3266" s="7" t="s">
        <v>1889</v>
      </c>
      <c r="I3266" s="6" t="s">
        <v>1889</v>
      </c>
      <c r="J3266" s="6" t="s">
        <v>1889</v>
      </c>
      <c r="K3266" s="6" t="s">
        <v>1889</v>
      </c>
      <c r="L3266" s="8" t="str">
        <f>IFERROR(VLOOKUP(A3266,'[1]extrato '!$A:$E,5,FALSE),"")</f>
        <v/>
      </c>
      <c r="M3266" s="8"/>
      <c r="N3266" s="5" t="s">
        <v>1889</v>
      </c>
      <c r="O3266" s="9" t="s">
        <v>1889</v>
      </c>
      <c r="P3266" s="5" t="s">
        <v>1889</v>
      </c>
      <c r="Q3266" s="5" t="s">
        <v>1889</v>
      </c>
    </row>
    <row r="3267" spans="1:17" ht="15" x14ac:dyDescent="0.2">
      <c r="A3267" s="1">
        <v>330615</v>
      </c>
      <c r="B3267" s="13" t="s">
        <v>2959</v>
      </c>
      <c r="C3267" s="1" t="s">
        <v>146</v>
      </c>
      <c r="D3267" s="2">
        <v>10597</v>
      </c>
      <c r="E3267" s="6">
        <v>129338</v>
      </c>
      <c r="F3267" s="6">
        <v>434</v>
      </c>
      <c r="G3267" s="6">
        <v>434</v>
      </c>
      <c r="H3267" s="7" t="s">
        <v>1889</v>
      </c>
      <c r="I3267" s="6" t="s">
        <v>1889</v>
      </c>
      <c r="J3267" s="6" t="s">
        <v>1889</v>
      </c>
      <c r="K3267" s="6" t="s">
        <v>1889</v>
      </c>
      <c r="L3267" s="8" t="str">
        <f>IFERROR(VLOOKUP(A3267,'[1]extrato '!$A:$E,5,FALSE),"")</f>
        <v/>
      </c>
      <c r="M3267" s="8"/>
      <c r="N3267" s="5" t="s">
        <v>1889</v>
      </c>
      <c r="O3267" s="9" t="s">
        <v>1889</v>
      </c>
      <c r="P3267" s="5" t="s">
        <v>1889</v>
      </c>
      <c r="Q3267" s="5" t="s">
        <v>1889</v>
      </c>
    </row>
    <row r="3268" spans="1:17" ht="15" x14ac:dyDescent="0.2">
      <c r="A3268" s="1">
        <v>330620</v>
      </c>
      <c r="B3268" s="13" t="s">
        <v>2961</v>
      </c>
      <c r="C3268" s="1" t="s">
        <v>146</v>
      </c>
      <c r="D3268" s="2">
        <v>35768</v>
      </c>
      <c r="E3268" s="6">
        <v>187243</v>
      </c>
      <c r="F3268" s="6">
        <v>1069487</v>
      </c>
      <c r="G3268" s="6">
        <v>1069487</v>
      </c>
      <c r="H3268" s="7" t="s">
        <v>1889</v>
      </c>
      <c r="I3268" s="6" t="s">
        <v>1889</v>
      </c>
      <c r="J3268" s="6" t="s">
        <v>1889</v>
      </c>
      <c r="K3268" s="6" t="s">
        <v>1889</v>
      </c>
      <c r="L3268" s="8" t="str">
        <f>IFERROR(VLOOKUP(A3268,'[1]extrato '!$A:$E,5,FALSE),"")</f>
        <v/>
      </c>
      <c r="M3268" s="8"/>
      <c r="N3268" s="5" t="s">
        <v>1889</v>
      </c>
      <c r="O3268" s="9" t="s">
        <v>1889</v>
      </c>
      <c r="P3268" s="5" t="s">
        <v>1889</v>
      </c>
      <c r="Q3268" s="5" t="s">
        <v>1889</v>
      </c>
    </row>
    <row r="3269" spans="1:17" ht="15" x14ac:dyDescent="0.2">
      <c r="A3269" s="1">
        <v>330630</v>
      </c>
      <c r="B3269" s="13" t="s">
        <v>3009</v>
      </c>
      <c r="C3269" s="1" t="s">
        <v>146</v>
      </c>
      <c r="D3269" s="2">
        <v>265201</v>
      </c>
      <c r="E3269" s="6">
        <v>7167525</v>
      </c>
      <c r="F3269" s="6">
        <v>7110808</v>
      </c>
      <c r="G3269" s="6">
        <v>7110808</v>
      </c>
      <c r="H3269" s="7" t="s">
        <v>1889</v>
      </c>
      <c r="I3269" s="6" t="s">
        <v>1889</v>
      </c>
      <c r="J3269" s="6" t="s">
        <v>1889</v>
      </c>
      <c r="K3269" s="6" t="s">
        <v>1889</v>
      </c>
      <c r="L3269" s="8" t="str">
        <f>IFERROR(VLOOKUP(A3269,'[1]extrato '!$A:$E,5,FALSE),"")</f>
        <v/>
      </c>
      <c r="M3269" s="8"/>
      <c r="N3269" s="5" t="s">
        <v>1889</v>
      </c>
      <c r="O3269" s="9" t="s">
        <v>1889</v>
      </c>
      <c r="P3269" s="5" t="s">
        <v>1889</v>
      </c>
      <c r="Q3269" s="5" t="s">
        <v>1889</v>
      </c>
    </row>
    <row r="3270" spans="1:17" ht="15" x14ac:dyDescent="0.2">
      <c r="A3270" s="1">
        <v>350010</v>
      </c>
      <c r="B3270" s="13" t="s">
        <v>33</v>
      </c>
      <c r="C3270" s="1" t="s">
        <v>34</v>
      </c>
      <c r="D3270" s="2">
        <v>35139</v>
      </c>
      <c r="E3270" s="6" t="s">
        <v>1889</v>
      </c>
      <c r="F3270" s="6" t="s">
        <v>1889</v>
      </c>
      <c r="G3270" s="6" t="s">
        <v>1889</v>
      </c>
      <c r="H3270" s="7" t="s">
        <v>5413</v>
      </c>
      <c r="I3270" s="6" t="s">
        <v>1889</v>
      </c>
      <c r="J3270" s="6" t="s">
        <v>1889</v>
      </c>
      <c r="K3270" s="6" t="s">
        <v>1889</v>
      </c>
      <c r="L3270" s="8" t="str">
        <f>IFERROR(VLOOKUP(A3270,'[1]extrato '!$A:$E,5,FALSE),"")</f>
        <v/>
      </c>
      <c r="M3270" s="8"/>
      <c r="N3270" s="5" t="s">
        <v>1889</v>
      </c>
      <c r="O3270" s="9" t="s">
        <v>1889</v>
      </c>
      <c r="P3270" s="5" t="s">
        <v>1889</v>
      </c>
      <c r="Q3270" s="5" t="s">
        <v>1889</v>
      </c>
    </row>
    <row r="3271" spans="1:17" ht="15" x14ac:dyDescent="0.2">
      <c r="A3271" s="1">
        <v>350020</v>
      </c>
      <c r="B3271" s="13" t="s">
        <v>35</v>
      </c>
      <c r="C3271" s="1" t="s">
        <v>34</v>
      </c>
      <c r="D3271" s="2">
        <v>3609</v>
      </c>
      <c r="E3271" s="6" t="s">
        <v>1889</v>
      </c>
      <c r="F3271" s="6" t="s">
        <v>1889</v>
      </c>
      <c r="G3271" s="6" t="s">
        <v>1889</v>
      </c>
      <c r="H3271" s="7" t="s">
        <v>5413</v>
      </c>
      <c r="I3271" s="6">
        <v>98870</v>
      </c>
      <c r="J3271" s="6">
        <v>10148</v>
      </c>
      <c r="K3271" s="6">
        <v>215572</v>
      </c>
      <c r="L3271" s="8">
        <f>IFERROR(VLOOKUP(A3271,'[1]extrato '!$A:$E,5,FALSE),"")</f>
        <v>43619.540254629632</v>
      </c>
      <c r="M3271" s="8"/>
      <c r="N3271" s="5" t="s">
        <v>1889</v>
      </c>
      <c r="O3271" s="9" t="s">
        <v>1889</v>
      </c>
      <c r="P3271" s="5" t="s">
        <v>1889</v>
      </c>
      <c r="Q3271" s="5" t="s">
        <v>1889</v>
      </c>
    </row>
    <row r="3272" spans="1:17" ht="38.25" x14ac:dyDescent="0.2">
      <c r="A3272" s="1">
        <v>350030</v>
      </c>
      <c r="B3272" s="13" t="s">
        <v>4362</v>
      </c>
      <c r="C3272" s="1" t="s">
        <v>34</v>
      </c>
      <c r="D3272" s="2">
        <v>35508</v>
      </c>
      <c r="E3272" s="6" t="s">
        <v>1889</v>
      </c>
      <c r="F3272" s="6" t="s">
        <v>1889</v>
      </c>
      <c r="G3272" s="6" t="s">
        <v>1889</v>
      </c>
      <c r="H3272" s="7" t="s">
        <v>5413</v>
      </c>
      <c r="I3272" s="6" t="s">
        <v>1889</v>
      </c>
      <c r="J3272" s="6" t="s">
        <v>1889</v>
      </c>
      <c r="K3272" s="6" t="s">
        <v>1889</v>
      </c>
      <c r="L3272" s="8" t="str">
        <f>IFERROR(VLOOKUP(A3272,'[1]extrato '!$A:$E,5,FALSE),"")</f>
        <v/>
      </c>
      <c r="M3272" s="8">
        <v>43619</v>
      </c>
      <c r="N3272" s="5" t="s">
        <v>5409</v>
      </c>
      <c r="O3272" s="9" t="s">
        <v>5322</v>
      </c>
      <c r="P3272" s="5" t="s">
        <v>5346</v>
      </c>
      <c r="Q3272" s="5" t="s">
        <v>5354</v>
      </c>
    </row>
    <row r="3273" spans="1:17" ht="15" x14ac:dyDescent="0.2">
      <c r="A3273" s="1">
        <v>350040</v>
      </c>
      <c r="B3273" s="13" t="s">
        <v>4363</v>
      </c>
      <c r="C3273" s="1" t="s">
        <v>34</v>
      </c>
      <c r="D3273" s="2">
        <v>8104</v>
      </c>
      <c r="E3273" s="6" t="s">
        <v>1889</v>
      </c>
      <c r="F3273" s="6" t="s">
        <v>1889</v>
      </c>
      <c r="G3273" s="6" t="s">
        <v>1889</v>
      </c>
      <c r="H3273" s="7" t="s">
        <v>1889</v>
      </c>
      <c r="I3273" s="6" t="s">
        <v>1889</v>
      </c>
      <c r="J3273" s="6" t="s">
        <v>1889</v>
      </c>
      <c r="K3273" s="6" t="s">
        <v>1889</v>
      </c>
      <c r="L3273" s="8" t="str">
        <f>IFERROR(VLOOKUP(A3273,'[1]extrato '!$A:$E,5,FALSE),"")</f>
        <v/>
      </c>
      <c r="M3273" s="8"/>
      <c r="N3273" s="5" t="s">
        <v>1889</v>
      </c>
      <c r="O3273" s="9" t="s">
        <v>1889</v>
      </c>
      <c r="P3273" s="5" t="s">
        <v>1889</v>
      </c>
      <c r="Q3273" s="5" t="s">
        <v>1889</v>
      </c>
    </row>
    <row r="3274" spans="1:17" ht="63.75" x14ac:dyDescent="0.2">
      <c r="A3274" s="1">
        <v>350050</v>
      </c>
      <c r="B3274" s="13" t="s">
        <v>4364</v>
      </c>
      <c r="C3274" s="1" t="s">
        <v>34</v>
      </c>
      <c r="D3274" s="2">
        <v>18509</v>
      </c>
      <c r="E3274" s="6" t="s">
        <v>1889</v>
      </c>
      <c r="F3274" s="6" t="s">
        <v>1889</v>
      </c>
      <c r="G3274" s="6" t="s">
        <v>1889</v>
      </c>
      <c r="H3274" s="7" t="s">
        <v>1889</v>
      </c>
      <c r="I3274" s="6" t="s">
        <v>1889</v>
      </c>
      <c r="J3274" s="6" t="s">
        <v>1889</v>
      </c>
      <c r="K3274" s="6" t="s">
        <v>1889</v>
      </c>
      <c r="L3274" s="8" t="str">
        <f>IFERROR(VLOOKUP(A3274,'[1]extrato '!$A:$E,5,FALSE),"")</f>
        <v/>
      </c>
      <c r="M3274" s="8">
        <v>43606</v>
      </c>
      <c r="N3274" s="5" t="s">
        <v>5331</v>
      </c>
      <c r="O3274" s="9" t="s">
        <v>5388</v>
      </c>
      <c r="P3274" s="5" t="s">
        <v>5343</v>
      </c>
      <c r="Q3274" s="5" t="s">
        <v>5354</v>
      </c>
    </row>
    <row r="3275" spans="1:17" ht="15" x14ac:dyDescent="0.2">
      <c r="A3275" s="1">
        <v>350055</v>
      </c>
      <c r="B3275" s="13" t="s">
        <v>4365</v>
      </c>
      <c r="C3275" s="1" t="s">
        <v>34</v>
      </c>
      <c r="D3275" s="2">
        <v>6009</v>
      </c>
      <c r="E3275" s="6" t="s">
        <v>1889</v>
      </c>
      <c r="F3275" s="6" t="s">
        <v>1889</v>
      </c>
      <c r="G3275" s="6" t="s">
        <v>1889</v>
      </c>
      <c r="H3275" s="7" t="s">
        <v>5413</v>
      </c>
      <c r="I3275" s="6" t="s">
        <v>1889</v>
      </c>
      <c r="J3275" s="6" t="s">
        <v>1889</v>
      </c>
      <c r="K3275" s="6" t="s">
        <v>1889</v>
      </c>
      <c r="L3275" s="8" t="str">
        <f>IFERROR(VLOOKUP(A3275,'[1]extrato '!$A:$E,5,FALSE),"")</f>
        <v/>
      </c>
      <c r="M3275" s="8"/>
      <c r="N3275" s="5" t="s">
        <v>1889</v>
      </c>
      <c r="O3275" s="9" t="s">
        <v>1889</v>
      </c>
      <c r="P3275" s="5" t="s">
        <v>1889</v>
      </c>
      <c r="Q3275" s="5" t="s">
        <v>1889</v>
      </c>
    </row>
    <row r="3276" spans="1:17" ht="15" x14ac:dyDescent="0.2">
      <c r="A3276" s="1">
        <v>350060</v>
      </c>
      <c r="B3276" s="13" t="s">
        <v>4366</v>
      </c>
      <c r="C3276" s="1" t="s">
        <v>34</v>
      </c>
      <c r="D3276" s="2">
        <v>3268</v>
      </c>
      <c r="E3276" s="6" t="s">
        <v>1889</v>
      </c>
      <c r="F3276" s="6" t="s">
        <v>1889</v>
      </c>
      <c r="G3276" s="6" t="s">
        <v>1889</v>
      </c>
      <c r="H3276" s="7" t="s">
        <v>1889</v>
      </c>
      <c r="I3276" s="6" t="s">
        <v>1889</v>
      </c>
      <c r="J3276" s="6" t="s">
        <v>1889</v>
      </c>
      <c r="K3276" s="6" t="s">
        <v>1889</v>
      </c>
      <c r="L3276" s="8" t="str">
        <f>IFERROR(VLOOKUP(A3276,'[1]extrato '!$A:$E,5,FALSE),"")</f>
        <v/>
      </c>
      <c r="M3276" s="8"/>
      <c r="N3276" s="5" t="s">
        <v>1889</v>
      </c>
      <c r="O3276" s="9" t="s">
        <v>1889</v>
      </c>
      <c r="P3276" s="5" t="s">
        <v>1889</v>
      </c>
      <c r="Q3276" s="5" t="s">
        <v>1889</v>
      </c>
    </row>
    <row r="3277" spans="1:17" ht="15" x14ac:dyDescent="0.2">
      <c r="A3277" s="1">
        <v>350070</v>
      </c>
      <c r="B3277" s="13" t="s">
        <v>48</v>
      </c>
      <c r="C3277" s="1" t="s">
        <v>34</v>
      </c>
      <c r="D3277" s="2">
        <v>36880</v>
      </c>
      <c r="E3277" s="6" t="s">
        <v>1889</v>
      </c>
      <c r="F3277" s="6" t="s">
        <v>1889</v>
      </c>
      <c r="G3277" s="6" t="s">
        <v>1889</v>
      </c>
      <c r="H3277" s="7" t="s">
        <v>1889</v>
      </c>
      <c r="I3277" s="6" t="s">
        <v>1889</v>
      </c>
      <c r="J3277" s="6" t="s">
        <v>1889</v>
      </c>
      <c r="K3277" s="6" t="s">
        <v>1889</v>
      </c>
      <c r="L3277" s="8" t="str">
        <f>IFERROR(VLOOKUP(A3277,'[1]extrato '!$A:$E,5,FALSE),"")</f>
        <v/>
      </c>
      <c r="M3277" s="8"/>
      <c r="N3277" s="5" t="s">
        <v>1889</v>
      </c>
      <c r="O3277" s="9" t="s">
        <v>1889</v>
      </c>
      <c r="P3277" s="5" t="s">
        <v>1889</v>
      </c>
      <c r="Q3277" s="5" t="s">
        <v>1889</v>
      </c>
    </row>
    <row r="3278" spans="1:17" ht="15" x14ac:dyDescent="0.2">
      <c r="A3278" s="1">
        <v>350075</v>
      </c>
      <c r="B3278" s="13" t="s">
        <v>60</v>
      </c>
      <c r="C3278" s="1" t="s">
        <v>34</v>
      </c>
      <c r="D3278" s="2">
        <v>5754</v>
      </c>
      <c r="E3278" s="6" t="s">
        <v>1889</v>
      </c>
      <c r="F3278" s="6" t="s">
        <v>1889</v>
      </c>
      <c r="G3278" s="6" t="s">
        <v>1889</v>
      </c>
      <c r="H3278" s="7" t="s">
        <v>5413</v>
      </c>
      <c r="I3278" s="6">
        <v>32255</v>
      </c>
      <c r="J3278" s="6">
        <v>10891</v>
      </c>
      <c r="K3278" s="6">
        <v>62770</v>
      </c>
      <c r="L3278" s="8">
        <f>IFERROR(VLOOKUP(A3278,'[1]extrato '!$A:$E,5,FALSE),"")</f>
        <v>43628.591412037036</v>
      </c>
      <c r="M3278" s="8"/>
      <c r="N3278" s="5" t="s">
        <v>1889</v>
      </c>
      <c r="O3278" s="9" t="s">
        <v>1889</v>
      </c>
      <c r="P3278" s="5" t="s">
        <v>1889</v>
      </c>
      <c r="Q3278" s="5" t="s">
        <v>1889</v>
      </c>
    </row>
    <row r="3279" spans="1:17" ht="38.25" x14ac:dyDescent="0.2">
      <c r="A3279" s="1">
        <v>350080</v>
      </c>
      <c r="B3279" s="13" t="s">
        <v>72</v>
      </c>
      <c r="C3279" s="1" t="s">
        <v>34</v>
      </c>
      <c r="D3279" s="2">
        <v>4135</v>
      </c>
      <c r="E3279" s="6" t="s">
        <v>1889</v>
      </c>
      <c r="F3279" s="6" t="s">
        <v>1889</v>
      </c>
      <c r="G3279" s="6" t="s">
        <v>1889</v>
      </c>
      <c r="H3279" s="7" t="s">
        <v>1889</v>
      </c>
      <c r="I3279" s="6" t="s">
        <v>1889</v>
      </c>
      <c r="J3279" s="6" t="s">
        <v>1889</v>
      </c>
      <c r="K3279" s="6" t="s">
        <v>1889</v>
      </c>
      <c r="L3279" s="8" t="str">
        <f>IFERROR(VLOOKUP(A3279,'[1]extrato '!$A:$E,5,FALSE),"")</f>
        <v/>
      </c>
      <c r="M3279" s="8">
        <v>43580</v>
      </c>
      <c r="N3279" s="5" t="s">
        <v>5331</v>
      </c>
      <c r="O3279" s="9" t="s">
        <v>5322</v>
      </c>
      <c r="P3279" s="5" t="s">
        <v>5346</v>
      </c>
      <c r="Q3279" s="5" t="s">
        <v>5335</v>
      </c>
    </row>
    <row r="3280" spans="1:17" ht="15" x14ac:dyDescent="0.2">
      <c r="A3280" s="1">
        <v>350090</v>
      </c>
      <c r="B3280" s="13" t="s">
        <v>85</v>
      </c>
      <c r="C3280" s="1" t="s">
        <v>34</v>
      </c>
      <c r="D3280" s="2">
        <v>4109</v>
      </c>
      <c r="E3280" s="6" t="s">
        <v>1889</v>
      </c>
      <c r="F3280" s="6" t="s">
        <v>1889</v>
      </c>
      <c r="G3280" s="6" t="s">
        <v>1889</v>
      </c>
      <c r="H3280" s="7" t="s">
        <v>1889</v>
      </c>
      <c r="I3280" s="6" t="s">
        <v>1889</v>
      </c>
      <c r="J3280" s="6" t="s">
        <v>1889</v>
      </c>
      <c r="K3280" s="6" t="s">
        <v>1889</v>
      </c>
      <c r="L3280" s="8" t="str">
        <f>IFERROR(VLOOKUP(A3280,'[1]extrato '!$A:$E,5,FALSE),"")</f>
        <v/>
      </c>
      <c r="M3280" s="8"/>
      <c r="N3280" s="5" t="s">
        <v>1889</v>
      </c>
      <c r="O3280" s="9" t="s">
        <v>1889</v>
      </c>
      <c r="P3280" s="5" t="s">
        <v>1889</v>
      </c>
      <c r="Q3280" s="5" t="s">
        <v>1889</v>
      </c>
    </row>
    <row r="3281" spans="1:17" ht="63.75" x14ac:dyDescent="0.2">
      <c r="A3281" s="1">
        <v>350100</v>
      </c>
      <c r="B3281" s="13" t="s">
        <v>4367</v>
      </c>
      <c r="C3281" s="1" t="s">
        <v>34</v>
      </c>
      <c r="D3281" s="2">
        <v>16219</v>
      </c>
      <c r="E3281" s="6" t="s">
        <v>1889</v>
      </c>
      <c r="F3281" s="6" t="s">
        <v>1889</v>
      </c>
      <c r="G3281" s="6" t="s">
        <v>1889</v>
      </c>
      <c r="H3281" s="7" t="s">
        <v>5413</v>
      </c>
      <c r="I3281" s="6">
        <v>405536</v>
      </c>
      <c r="J3281" s="6">
        <v>7068</v>
      </c>
      <c r="K3281" s="6">
        <v>809207</v>
      </c>
      <c r="L3281" s="8">
        <f>IFERROR(VLOOKUP(A3281,'[1]extrato '!$A:$E,5,FALSE),"")</f>
        <v>43628.42459490741</v>
      </c>
      <c r="M3281" s="8">
        <v>43613</v>
      </c>
      <c r="N3281" s="5" t="s">
        <v>5411</v>
      </c>
      <c r="O3281" s="9" t="s">
        <v>5322</v>
      </c>
      <c r="P3281" s="5" t="s">
        <v>5397</v>
      </c>
      <c r="Q3281" s="5" t="s">
        <v>5335</v>
      </c>
    </row>
    <row r="3282" spans="1:17" ht="15" x14ac:dyDescent="0.2">
      <c r="A3282" s="1">
        <v>350110</v>
      </c>
      <c r="B3282" s="13" t="s">
        <v>90</v>
      </c>
      <c r="C3282" s="1" t="s">
        <v>34</v>
      </c>
      <c r="D3282" s="2">
        <v>4154</v>
      </c>
      <c r="E3282" s="6">
        <v>171355</v>
      </c>
      <c r="F3282" s="6">
        <v>113300</v>
      </c>
      <c r="G3282" s="6">
        <v>113300</v>
      </c>
      <c r="H3282" s="7" t="s">
        <v>1889</v>
      </c>
      <c r="I3282" s="6" t="s">
        <v>1889</v>
      </c>
      <c r="J3282" s="6" t="s">
        <v>1889</v>
      </c>
      <c r="K3282" s="6" t="s">
        <v>1889</v>
      </c>
      <c r="L3282" s="8" t="str">
        <f>IFERROR(VLOOKUP(A3282,'[1]extrato '!$A:$E,5,FALSE),"")</f>
        <v/>
      </c>
      <c r="M3282" s="8"/>
      <c r="N3282" s="5" t="s">
        <v>1889</v>
      </c>
      <c r="O3282" s="9" t="s">
        <v>1889</v>
      </c>
      <c r="P3282" s="5" t="s">
        <v>1889</v>
      </c>
      <c r="Q3282" s="5" t="s">
        <v>1889</v>
      </c>
    </row>
    <row r="3283" spans="1:17" ht="15" x14ac:dyDescent="0.2">
      <c r="A3283" s="1">
        <v>350115</v>
      </c>
      <c r="B3283" s="13" t="s">
        <v>4368</v>
      </c>
      <c r="C3283" s="1" t="s">
        <v>34</v>
      </c>
      <c r="D3283" s="2">
        <v>18324</v>
      </c>
      <c r="E3283" s="6" t="s">
        <v>1889</v>
      </c>
      <c r="F3283" s="6" t="s">
        <v>1889</v>
      </c>
      <c r="G3283" s="6" t="s">
        <v>1889</v>
      </c>
      <c r="H3283" s="7" t="s">
        <v>1889</v>
      </c>
      <c r="I3283" s="6" t="s">
        <v>1889</v>
      </c>
      <c r="J3283" s="6" t="s">
        <v>1889</v>
      </c>
      <c r="K3283" s="6" t="s">
        <v>1889</v>
      </c>
      <c r="L3283" s="8" t="str">
        <f>IFERROR(VLOOKUP(A3283,'[1]extrato '!$A:$E,5,FALSE),"")</f>
        <v/>
      </c>
      <c r="M3283" s="8"/>
      <c r="N3283" s="5" t="s">
        <v>1889</v>
      </c>
      <c r="O3283" s="9" t="s">
        <v>1889</v>
      </c>
      <c r="P3283" s="5" t="s">
        <v>1889</v>
      </c>
      <c r="Q3283" s="5" t="s">
        <v>1889</v>
      </c>
    </row>
    <row r="3284" spans="1:17" ht="15" x14ac:dyDescent="0.2">
      <c r="A3284" s="1">
        <v>350120</v>
      </c>
      <c r="B3284" s="13" t="s">
        <v>4369</v>
      </c>
      <c r="C3284" s="1" t="s">
        <v>34</v>
      </c>
      <c r="D3284" s="2">
        <v>3795</v>
      </c>
      <c r="E3284" s="6" t="s">
        <v>1889</v>
      </c>
      <c r="F3284" s="6" t="s">
        <v>1889</v>
      </c>
      <c r="G3284" s="6" t="s">
        <v>1889</v>
      </c>
      <c r="H3284" s="7" t="s">
        <v>5413</v>
      </c>
      <c r="I3284" s="6">
        <v>70217</v>
      </c>
      <c r="J3284" s="6">
        <v>23182</v>
      </c>
      <c r="K3284" s="6">
        <v>73433</v>
      </c>
      <c r="L3284" s="8">
        <f>IFERROR(VLOOKUP(A3284,'[1]extrato '!$A:$E,5,FALSE),"")</f>
        <v>43621.660983796297</v>
      </c>
      <c r="M3284" s="8"/>
      <c r="N3284" s="5" t="s">
        <v>1889</v>
      </c>
      <c r="O3284" s="9" t="s">
        <v>1889</v>
      </c>
      <c r="P3284" s="5" t="s">
        <v>1889</v>
      </c>
      <c r="Q3284" s="5" t="s">
        <v>1889</v>
      </c>
    </row>
    <row r="3285" spans="1:17" ht="15" x14ac:dyDescent="0.2">
      <c r="A3285" s="1">
        <v>350130</v>
      </c>
      <c r="B3285" s="13" t="s">
        <v>4370</v>
      </c>
      <c r="C3285" s="1" t="s">
        <v>34</v>
      </c>
      <c r="D3285" s="2">
        <v>24813</v>
      </c>
      <c r="E3285" s="6" t="s">
        <v>1889</v>
      </c>
      <c r="F3285" s="6" t="s">
        <v>1889</v>
      </c>
      <c r="G3285" s="6" t="s">
        <v>1889</v>
      </c>
      <c r="H3285" s="7" t="s">
        <v>1889</v>
      </c>
      <c r="I3285" s="6" t="s">
        <v>1889</v>
      </c>
      <c r="J3285" s="6" t="s">
        <v>1889</v>
      </c>
      <c r="K3285" s="6" t="s">
        <v>1889</v>
      </c>
      <c r="L3285" s="8" t="str">
        <f>IFERROR(VLOOKUP(A3285,'[1]extrato '!$A:$E,5,FALSE),"")</f>
        <v/>
      </c>
      <c r="M3285" s="8"/>
      <c r="N3285" s="5" t="s">
        <v>1889</v>
      </c>
      <c r="O3285" s="9" t="s">
        <v>1889</v>
      </c>
      <c r="P3285" s="5" t="s">
        <v>1889</v>
      </c>
      <c r="Q3285" s="5" t="s">
        <v>1889</v>
      </c>
    </row>
    <row r="3286" spans="1:17" ht="15" x14ac:dyDescent="0.2">
      <c r="A3286" s="1">
        <v>350140</v>
      </c>
      <c r="B3286" s="13" t="s">
        <v>4371</v>
      </c>
      <c r="C3286" s="1" t="s">
        <v>34</v>
      </c>
      <c r="D3286" s="2">
        <v>5119</v>
      </c>
      <c r="E3286" s="6">
        <v>181493</v>
      </c>
      <c r="F3286" s="6">
        <v>0</v>
      </c>
      <c r="G3286" s="6">
        <v>0</v>
      </c>
      <c r="H3286" s="7" t="s">
        <v>1889</v>
      </c>
      <c r="I3286" s="6" t="s">
        <v>1889</v>
      </c>
      <c r="J3286" s="6" t="s">
        <v>1889</v>
      </c>
      <c r="K3286" s="6" t="s">
        <v>1889</v>
      </c>
      <c r="L3286" s="8" t="str">
        <f>IFERROR(VLOOKUP(A3286,'[1]extrato '!$A:$E,5,FALSE),"")</f>
        <v/>
      </c>
      <c r="M3286" s="8"/>
      <c r="N3286" s="5" t="s">
        <v>1889</v>
      </c>
      <c r="O3286" s="9" t="s">
        <v>1889</v>
      </c>
      <c r="P3286" s="5" t="s">
        <v>1889</v>
      </c>
      <c r="Q3286" s="5" t="s">
        <v>1889</v>
      </c>
    </row>
    <row r="3287" spans="1:17" ht="15" x14ac:dyDescent="0.2">
      <c r="A3287" s="1">
        <v>350150</v>
      </c>
      <c r="B3287" s="13" t="s">
        <v>4372</v>
      </c>
      <c r="C3287" s="1" t="s">
        <v>34</v>
      </c>
      <c r="D3287" s="2">
        <v>3196</v>
      </c>
      <c r="E3287" s="6" t="s">
        <v>1889</v>
      </c>
      <c r="F3287" s="6" t="s">
        <v>1889</v>
      </c>
      <c r="G3287" s="6" t="s">
        <v>1889</v>
      </c>
      <c r="H3287" s="7" t="s">
        <v>1889</v>
      </c>
      <c r="I3287" s="6" t="s">
        <v>1889</v>
      </c>
      <c r="J3287" s="6" t="s">
        <v>1889</v>
      </c>
      <c r="K3287" s="6" t="s">
        <v>1889</v>
      </c>
      <c r="L3287" s="8" t="str">
        <f>IFERROR(VLOOKUP(A3287,'[1]extrato '!$A:$E,5,FALSE),"")</f>
        <v/>
      </c>
      <c r="M3287" s="8"/>
      <c r="N3287" s="5" t="s">
        <v>1889</v>
      </c>
      <c r="O3287" s="9" t="s">
        <v>1889</v>
      </c>
      <c r="P3287" s="5" t="s">
        <v>1889</v>
      </c>
      <c r="Q3287" s="5" t="s">
        <v>1889</v>
      </c>
    </row>
    <row r="3288" spans="1:17" ht="15" x14ac:dyDescent="0.2">
      <c r="A3288" s="1">
        <v>350160</v>
      </c>
      <c r="B3288" s="13" t="s">
        <v>121</v>
      </c>
      <c r="C3288" s="1" t="s">
        <v>34</v>
      </c>
      <c r="D3288" s="2">
        <v>233868</v>
      </c>
      <c r="E3288" s="6" t="s">
        <v>1889</v>
      </c>
      <c r="F3288" s="6" t="s">
        <v>1889</v>
      </c>
      <c r="G3288" s="6" t="s">
        <v>1889</v>
      </c>
      <c r="H3288" s="7" t="s">
        <v>5413</v>
      </c>
      <c r="I3288" s="6" t="s">
        <v>1889</v>
      </c>
      <c r="J3288" s="6" t="s">
        <v>1889</v>
      </c>
      <c r="K3288" s="6" t="s">
        <v>1889</v>
      </c>
      <c r="L3288" s="8" t="str">
        <f>IFERROR(VLOOKUP(A3288,'[1]extrato '!$A:$E,5,FALSE),"")</f>
        <v/>
      </c>
      <c r="M3288" s="8"/>
      <c r="N3288" s="5" t="s">
        <v>1889</v>
      </c>
      <c r="O3288" s="9" t="s">
        <v>1889</v>
      </c>
      <c r="P3288" s="5" t="s">
        <v>1889</v>
      </c>
      <c r="Q3288" s="5" t="s">
        <v>1889</v>
      </c>
    </row>
    <row r="3289" spans="1:17" ht="15" x14ac:dyDescent="0.2">
      <c r="A3289" s="1">
        <v>350170</v>
      </c>
      <c r="B3289" s="13" t="s">
        <v>4373</v>
      </c>
      <c r="C3289" s="1" t="s">
        <v>34</v>
      </c>
      <c r="D3289" s="2">
        <v>39189</v>
      </c>
      <c r="E3289" s="6" t="s">
        <v>1889</v>
      </c>
      <c r="F3289" s="6" t="s">
        <v>1889</v>
      </c>
      <c r="G3289" s="6" t="s">
        <v>1889</v>
      </c>
      <c r="H3289" s="7" t="s">
        <v>5413</v>
      </c>
      <c r="I3289" s="6" t="s">
        <v>1889</v>
      </c>
      <c r="J3289" s="6" t="s">
        <v>1889</v>
      </c>
      <c r="K3289" s="6" t="s">
        <v>1889</v>
      </c>
      <c r="L3289" s="8" t="str">
        <f>IFERROR(VLOOKUP(A3289,'[1]extrato '!$A:$E,5,FALSE),"")</f>
        <v/>
      </c>
      <c r="M3289" s="8"/>
      <c r="N3289" s="5" t="s">
        <v>1889</v>
      </c>
      <c r="O3289" s="9" t="s">
        <v>1889</v>
      </c>
      <c r="P3289" s="5" t="s">
        <v>1889</v>
      </c>
      <c r="Q3289" s="5" t="s">
        <v>1889</v>
      </c>
    </row>
    <row r="3290" spans="1:17" ht="15" x14ac:dyDescent="0.2">
      <c r="A3290" s="1">
        <v>350180</v>
      </c>
      <c r="B3290" s="13" t="s">
        <v>4374</v>
      </c>
      <c r="C3290" s="1" t="s">
        <v>34</v>
      </c>
      <c r="D3290" s="2">
        <v>5967</v>
      </c>
      <c r="E3290" s="6" t="s">
        <v>1889</v>
      </c>
      <c r="F3290" s="6" t="s">
        <v>1889</v>
      </c>
      <c r="G3290" s="6" t="s">
        <v>1889</v>
      </c>
      <c r="H3290" s="7" t="s">
        <v>5413</v>
      </c>
      <c r="I3290" s="6">
        <v>136331</v>
      </c>
      <c r="J3290" s="6">
        <v>17495</v>
      </c>
      <c r="K3290" s="6">
        <v>145055</v>
      </c>
      <c r="L3290" s="8">
        <f>IFERROR(VLOOKUP(A3290,'[1]extrato '!$A:$E,5,FALSE),"")</f>
        <v>43621.553657407407</v>
      </c>
      <c r="M3290" s="8"/>
      <c r="N3290" s="5" t="s">
        <v>1889</v>
      </c>
      <c r="O3290" s="9" t="s">
        <v>1889</v>
      </c>
      <c r="P3290" s="5" t="s">
        <v>1889</v>
      </c>
      <c r="Q3290" s="5" t="s">
        <v>1889</v>
      </c>
    </row>
    <row r="3291" spans="1:17" ht="38.25" x14ac:dyDescent="0.2">
      <c r="A3291" s="1">
        <v>350190</v>
      </c>
      <c r="B3291" s="13" t="s">
        <v>125</v>
      </c>
      <c r="C3291" s="1" t="s">
        <v>34</v>
      </c>
      <c r="D3291" s="2">
        <v>71193</v>
      </c>
      <c r="E3291" s="6" t="s">
        <v>1889</v>
      </c>
      <c r="F3291" s="6" t="s">
        <v>1889</v>
      </c>
      <c r="G3291" s="6" t="s">
        <v>1889</v>
      </c>
      <c r="H3291" s="7" t="s">
        <v>1889</v>
      </c>
      <c r="I3291" s="6" t="s">
        <v>1889</v>
      </c>
      <c r="J3291" s="6" t="s">
        <v>1889</v>
      </c>
      <c r="K3291" s="6" t="s">
        <v>1889</v>
      </c>
      <c r="L3291" s="8" t="str">
        <f>IFERROR(VLOOKUP(A3291,'[1]extrato '!$A:$E,5,FALSE),"")</f>
        <v/>
      </c>
      <c r="M3291" s="8">
        <v>43580</v>
      </c>
      <c r="N3291" s="5" t="s">
        <v>5386</v>
      </c>
      <c r="O3291" s="9" t="s">
        <v>5334</v>
      </c>
      <c r="P3291" s="5" t="s">
        <v>5339</v>
      </c>
      <c r="Q3291" s="5" t="s">
        <v>5382</v>
      </c>
    </row>
    <row r="3292" spans="1:17" ht="15" x14ac:dyDescent="0.2">
      <c r="A3292" s="1">
        <v>350200</v>
      </c>
      <c r="B3292" s="13" t="s">
        <v>4375</v>
      </c>
      <c r="C3292" s="1" t="s">
        <v>34</v>
      </c>
      <c r="D3292" s="2">
        <v>4845</v>
      </c>
      <c r="E3292" s="6" t="s">
        <v>1889</v>
      </c>
      <c r="F3292" s="6" t="s">
        <v>1889</v>
      </c>
      <c r="G3292" s="6" t="s">
        <v>1889</v>
      </c>
      <c r="H3292" s="7" t="s">
        <v>1889</v>
      </c>
      <c r="I3292" s="6" t="s">
        <v>1889</v>
      </c>
      <c r="J3292" s="6" t="s">
        <v>1889</v>
      </c>
      <c r="K3292" s="6" t="s">
        <v>1889</v>
      </c>
      <c r="L3292" s="8" t="str">
        <f>IFERROR(VLOOKUP(A3292,'[1]extrato '!$A:$E,5,FALSE),"")</f>
        <v/>
      </c>
      <c r="M3292" s="8"/>
      <c r="N3292" s="5" t="s">
        <v>1889</v>
      </c>
      <c r="O3292" s="9" t="s">
        <v>1889</v>
      </c>
      <c r="P3292" s="5" t="s">
        <v>1889</v>
      </c>
      <c r="Q3292" s="5" t="s">
        <v>1889</v>
      </c>
    </row>
    <row r="3293" spans="1:17" ht="15" x14ac:dyDescent="0.2">
      <c r="A3293" s="1">
        <v>350210</v>
      </c>
      <c r="B3293" s="13" t="s">
        <v>137</v>
      </c>
      <c r="C3293" s="1" t="s">
        <v>34</v>
      </c>
      <c r="D3293" s="2">
        <v>57350</v>
      </c>
      <c r="E3293" s="6" t="s">
        <v>1889</v>
      </c>
      <c r="F3293" s="6" t="s">
        <v>1889</v>
      </c>
      <c r="G3293" s="6" t="s">
        <v>1889</v>
      </c>
      <c r="H3293" s="7" t="s">
        <v>1889</v>
      </c>
      <c r="I3293" s="6" t="s">
        <v>1889</v>
      </c>
      <c r="J3293" s="6" t="s">
        <v>1889</v>
      </c>
      <c r="K3293" s="6" t="s">
        <v>1889</v>
      </c>
      <c r="L3293" s="8" t="str">
        <f>IFERROR(VLOOKUP(A3293,'[1]extrato '!$A:$E,5,FALSE),"")</f>
        <v/>
      </c>
      <c r="M3293" s="8"/>
      <c r="N3293" s="5" t="s">
        <v>1889</v>
      </c>
      <c r="O3293" s="9" t="s">
        <v>1889</v>
      </c>
      <c r="P3293" s="5" t="s">
        <v>1889</v>
      </c>
      <c r="Q3293" s="5" t="s">
        <v>1889</v>
      </c>
    </row>
    <row r="3294" spans="1:17" ht="38.25" x14ac:dyDescent="0.2">
      <c r="A3294" s="1">
        <v>350220</v>
      </c>
      <c r="B3294" s="13" t="s">
        <v>138</v>
      </c>
      <c r="C3294" s="1" t="s">
        <v>34</v>
      </c>
      <c r="D3294" s="2">
        <v>24634</v>
      </c>
      <c r="E3294" s="6" t="s">
        <v>1889</v>
      </c>
      <c r="F3294" s="6" t="s">
        <v>1889</v>
      </c>
      <c r="G3294" s="6" t="s">
        <v>1889</v>
      </c>
      <c r="H3294" s="7" t="s">
        <v>1889</v>
      </c>
      <c r="I3294" s="6" t="s">
        <v>1889</v>
      </c>
      <c r="J3294" s="6" t="s">
        <v>1889</v>
      </c>
      <c r="K3294" s="6" t="s">
        <v>1889</v>
      </c>
      <c r="L3294" s="8" t="str">
        <f>IFERROR(VLOOKUP(A3294,'[1]extrato '!$A:$E,5,FALSE),"")</f>
        <v/>
      </c>
      <c r="M3294" s="8">
        <v>43462</v>
      </c>
      <c r="N3294" s="5" t="s">
        <v>5392</v>
      </c>
      <c r="O3294" s="9" t="s">
        <v>5322</v>
      </c>
      <c r="P3294" s="5" t="s">
        <v>5346</v>
      </c>
      <c r="Q3294" s="5" t="s">
        <v>5345</v>
      </c>
    </row>
    <row r="3295" spans="1:17" ht="15" x14ac:dyDescent="0.2">
      <c r="A3295" s="1">
        <v>350230</v>
      </c>
      <c r="B3295" s="13" t="s">
        <v>149</v>
      </c>
      <c r="C3295" s="1" t="s">
        <v>34</v>
      </c>
      <c r="D3295" s="2">
        <v>6484</v>
      </c>
      <c r="E3295" s="6" t="s">
        <v>1889</v>
      </c>
      <c r="F3295" s="6" t="s">
        <v>1889</v>
      </c>
      <c r="G3295" s="6" t="s">
        <v>1889</v>
      </c>
      <c r="H3295" s="7" t="s">
        <v>5413</v>
      </c>
      <c r="I3295" s="6">
        <v>129631</v>
      </c>
      <c r="J3295" s="6">
        <v>132313</v>
      </c>
      <c r="K3295" s="6">
        <v>168296</v>
      </c>
      <c r="L3295" s="8">
        <f>IFERROR(VLOOKUP(A3295,'[1]extrato '!$A:$E,5,FALSE),"")</f>
        <v>43628.636307870373</v>
      </c>
      <c r="M3295" s="8"/>
      <c r="N3295" s="5" t="s">
        <v>1889</v>
      </c>
      <c r="O3295" s="9" t="s">
        <v>1889</v>
      </c>
      <c r="P3295" s="5" t="s">
        <v>1889</v>
      </c>
      <c r="Q3295" s="5" t="s">
        <v>1889</v>
      </c>
    </row>
    <row r="3296" spans="1:17" ht="89.25" x14ac:dyDescent="0.2">
      <c r="A3296" s="1">
        <v>350240</v>
      </c>
      <c r="B3296" s="13" t="s">
        <v>150</v>
      </c>
      <c r="C3296" s="1" t="s">
        <v>34</v>
      </c>
      <c r="D3296" s="2">
        <v>4053</v>
      </c>
      <c r="E3296" s="6" t="s">
        <v>1889</v>
      </c>
      <c r="F3296" s="6" t="s">
        <v>1889</v>
      </c>
      <c r="G3296" s="6" t="s">
        <v>1889</v>
      </c>
      <c r="H3296" s="7" t="s">
        <v>1889</v>
      </c>
      <c r="I3296" s="6" t="s">
        <v>1889</v>
      </c>
      <c r="J3296" s="6" t="s">
        <v>1889</v>
      </c>
      <c r="K3296" s="6" t="s">
        <v>1889</v>
      </c>
      <c r="L3296" s="8" t="str">
        <f>IFERROR(VLOOKUP(A3296,'[1]extrato '!$A:$E,5,FALSE),"")</f>
        <v/>
      </c>
      <c r="M3296" s="8">
        <v>43598</v>
      </c>
      <c r="N3296" s="5" t="s">
        <v>5331</v>
      </c>
      <c r="O3296" s="9" t="s">
        <v>5322</v>
      </c>
      <c r="P3296" s="5" t="s">
        <v>5351</v>
      </c>
      <c r="Q3296" s="5" t="s">
        <v>5330</v>
      </c>
    </row>
    <row r="3297" spans="1:17" ht="63.75" x14ac:dyDescent="0.2">
      <c r="A3297" s="1">
        <v>350250</v>
      </c>
      <c r="B3297" s="13" t="s">
        <v>158</v>
      </c>
      <c r="C3297" s="1" t="s">
        <v>34</v>
      </c>
      <c r="D3297" s="2">
        <v>36279</v>
      </c>
      <c r="E3297" s="6" t="s">
        <v>1889</v>
      </c>
      <c r="F3297" s="6" t="s">
        <v>1889</v>
      </c>
      <c r="G3297" s="6" t="s">
        <v>1889</v>
      </c>
      <c r="H3297" s="7" t="s">
        <v>5413</v>
      </c>
      <c r="I3297" s="6">
        <v>344897</v>
      </c>
      <c r="J3297" s="6">
        <v>303389</v>
      </c>
      <c r="K3297" s="6">
        <v>330414</v>
      </c>
      <c r="L3297" s="8">
        <f>IFERROR(VLOOKUP(A3297,'[1]extrato '!$A:$E,5,FALSE),"")</f>
        <v>43628.623425925929</v>
      </c>
      <c r="M3297" s="8">
        <v>43616</v>
      </c>
      <c r="N3297" s="5" t="s">
        <v>5391</v>
      </c>
      <c r="O3297" s="9" t="s">
        <v>5322</v>
      </c>
      <c r="P3297" s="5" t="s">
        <v>5397</v>
      </c>
      <c r="Q3297" s="5" t="s">
        <v>5335</v>
      </c>
    </row>
    <row r="3298" spans="1:17" ht="15" x14ac:dyDescent="0.2">
      <c r="A3298" s="1">
        <v>350260</v>
      </c>
      <c r="B3298" s="13" t="s">
        <v>159</v>
      </c>
      <c r="C3298" s="1" t="s">
        <v>34</v>
      </c>
      <c r="D3298" s="2">
        <v>4329</v>
      </c>
      <c r="E3298" s="6" t="s">
        <v>1889</v>
      </c>
      <c r="F3298" s="6" t="s">
        <v>1889</v>
      </c>
      <c r="G3298" s="6" t="s">
        <v>1889</v>
      </c>
      <c r="H3298" s="7" t="s">
        <v>5413</v>
      </c>
      <c r="I3298" s="6">
        <v>77866</v>
      </c>
      <c r="J3298" s="6">
        <v>6839</v>
      </c>
      <c r="K3298" s="6">
        <v>71572</v>
      </c>
      <c r="L3298" s="8">
        <f>IFERROR(VLOOKUP(A3298,'[1]extrato '!$A:$E,5,FALSE),"")</f>
        <v>43619.640173611115</v>
      </c>
      <c r="M3298" s="8"/>
      <c r="N3298" s="5" t="s">
        <v>1889</v>
      </c>
      <c r="O3298" s="9" t="s">
        <v>1889</v>
      </c>
      <c r="P3298" s="5" t="s">
        <v>1889</v>
      </c>
      <c r="Q3298" s="5" t="s">
        <v>1889</v>
      </c>
    </row>
    <row r="3299" spans="1:17" ht="15" x14ac:dyDescent="0.2">
      <c r="A3299" s="1">
        <v>350270</v>
      </c>
      <c r="B3299" s="13" t="s">
        <v>4376</v>
      </c>
      <c r="C3299" s="1" t="s">
        <v>34</v>
      </c>
      <c r="D3299" s="2">
        <v>24945</v>
      </c>
      <c r="E3299" s="6">
        <v>969507</v>
      </c>
      <c r="F3299" s="6">
        <v>1603911</v>
      </c>
      <c r="G3299" s="6">
        <v>1603911</v>
      </c>
      <c r="H3299" s="7" t="s">
        <v>1889</v>
      </c>
      <c r="I3299" s="6" t="s">
        <v>1889</v>
      </c>
      <c r="J3299" s="6" t="s">
        <v>1889</v>
      </c>
      <c r="K3299" s="6" t="s">
        <v>1889</v>
      </c>
      <c r="L3299" s="8" t="str">
        <f>IFERROR(VLOOKUP(A3299,'[1]extrato '!$A:$E,5,FALSE),"")</f>
        <v/>
      </c>
      <c r="M3299" s="8"/>
      <c r="N3299" s="5" t="s">
        <v>1889</v>
      </c>
      <c r="O3299" s="9" t="s">
        <v>1889</v>
      </c>
      <c r="P3299" s="5" t="s">
        <v>1889</v>
      </c>
      <c r="Q3299" s="5" t="s">
        <v>1889</v>
      </c>
    </row>
    <row r="3300" spans="1:17" ht="15" x14ac:dyDescent="0.2">
      <c r="A3300" s="1">
        <v>350275</v>
      </c>
      <c r="B3300" s="13" t="s">
        <v>4377</v>
      </c>
      <c r="C3300" s="1" t="s">
        <v>34</v>
      </c>
      <c r="D3300" s="2">
        <v>21038</v>
      </c>
      <c r="E3300" s="6" t="s">
        <v>1889</v>
      </c>
      <c r="F3300" s="6" t="s">
        <v>1889</v>
      </c>
      <c r="G3300" s="6" t="s">
        <v>1889</v>
      </c>
      <c r="H3300" s="7" t="s">
        <v>1889</v>
      </c>
      <c r="I3300" s="6" t="s">
        <v>1889</v>
      </c>
      <c r="J3300" s="6" t="s">
        <v>1889</v>
      </c>
      <c r="K3300" s="6" t="s">
        <v>1889</v>
      </c>
      <c r="L3300" s="8" t="str">
        <f>IFERROR(VLOOKUP(A3300,'[1]extrato '!$A:$E,5,FALSE),"")</f>
        <v/>
      </c>
      <c r="M3300" s="8"/>
      <c r="N3300" s="5" t="s">
        <v>1889</v>
      </c>
      <c r="O3300" s="9" t="s">
        <v>1889</v>
      </c>
      <c r="P3300" s="5" t="s">
        <v>1889</v>
      </c>
      <c r="Q3300" s="5" t="s">
        <v>1889</v>
      </c>
    </row>
    <row r="3301" spans="1:17" ht="38.25" x14ac:dyDescent="0.2">
      <c r="A3301" s="1">
        <v>350280</v>
      </c>
      <c r="B3301" s="13" t="s">
        <v>4378</v>
      </c>
      <c r="C3301" s="1" t="s">
        <v>34</v>
      </c>
      <c r="D3301" s="2">
        <v>194874</v>
      </c>
      <c r="E3301" s="6" t="s">
        <v>1889</v>
      </c>
      <c r="F3301" s="6" t="s">
        <v>1889</v>
      </c>
      <c r="G3301" s="6" t="s">
        <v>1889</v>
      </c>
      <c r="H3301" s="7" t="s">
        <v>5413</v>
      </c>
      <c r="I3301" s="6">
        <v>2871972</v>
      </c>
      <c r="J3301" s="6">
        <v>210455</v>
      </c>
      <c r="K3301" s="6">
        <v>3071844</v>
      </c>
      <c r="L3301" s="8">
        <f>IFERROR(VLOOKUP(A3301,'[1]extrato '!$A:$E,5,FALSE),"")</f>
        <v>43628.609097222223</v>
      </c>
      <c r="M3301" s="8">
        <v>43546</v>
      </c>
      <c r="N3301" s="5" t="s">
        <v>5328</v>
      </c>
      <c r="O3301" s="9" t="s">
        <v>5334</v>
      </c>
      <c r="P3301" s="5" t="s">
        <v>5346</v>
      </c>
      <c r="Q3301" s="5" t="s">
        <v>5353</v>
      </c>
    </row>
    <row r="3302" spans="1:17" ht="15" x14ac:dyDescent="0.2">
      <c r="A3302" s="1">
        <v>350290</v>
      </c>
      <c r="B3302" s="13" t="s">
        <v>4379</v>
      </c>
      <c r="C3302" s="1" t="s">
        <v>34</v>
      </c>
      <c r="D3302" s="2">
        <v>32495</v>
      </c>
      <c r="E3302" s="6" t="s">
        <v>1889</v>
      </c>
      <c r="F3302" s="6" t="s">
        <v>1889</v>
      </c>
      <c r="G3302" s="6" t="s">
        <v>1889</v>
      </c>
      <c r="H3302" s="7" t="s">
        <v>1889</v>
      </c>
      <c r="I3302" s="6" t="s">
        <v>1889</v>
      </c>
      <c r="J3302" s="6" t="s">
        <v>1889</v>
      </c>
      <c r="K3302" s="6" t="s">
        <v>1889</v>
      </c>
      <c r="L3302" s="8" t="str">
        <f>IFERROR(VLOOKUP(A3302,'[1]extrato '!$A:$E,5,FALSE),"")</f>
        <v/>
      </c>
      <c r="M3302" s="8"/>
      <c r="N3302" s="5" t="s">
        <v>1889</v>
      </c>
      <c r="O3302" s="9" t="s">
        <v>1889</v>
      </c>
      <c r="P3302" s="5" t="s">
        <v>1889</v>
      </c>
      <c r="Q3302" s="5" t="s">
        <v>1889</v>
      </c>
    </row>
    <row r="3303" spans="1:17" ht="38.25" x14ac:dyDescent="0.2">
      <c r="A3303" s="1">
        <v>350300</v>
      </c>
      <c r="B3303" s="13" t="s">
        <v>186</v>
      </c>
      <c r="C3303" s="1" t="s">
        <v>34</v>
      </c>
      <c r="D3303" s="2">
        <v>5552</v>
      </c>
      <c r="E3303" s="6" t="s">
        <v>1889</v>
      </c>
      <c r="F3303" s="6" t="s">
        <v>1889</v>
      </c>
      <c r="G3303" s="6" t="s">
        <v>1889</v>
      </c>
      <c r="H3303" s="7" t="s">
        <v>5413</v>
      </c>
      <c r="I3303" s="6">
        <v>66926</v>
      </c>
      <c r="J3303" s="6">
        <v>3012</v>
      </c>
      <c r="K3303" s="6">
        <v>23149</v>
      </c>
      <c r="L3303" s="8">
        <f>IFERROR(VLOOKUP(A3303,'[1]extrato '!$A:$E,5,FALSE),"")</f>
        <v>43626.5778587963</v>
      </c>
      <c r="M3303" s="8">
        <v>43544</v>
      </c>
      <c r="N3303" s="5" t="s">
        <v>5362</v>
      </c>
      <c r="O3303" s="9" t="s">
        <v>5334</v>
      </c>
      <c r="P3303" s="5" t="s">
        <v>5346</v>
      </c>
      <c r="Q3303" s="5" t="s">
        <v>5333</v>
      </c>
    </row>
    <row r="3304" spans="1:17" ht="15" x14ac:dyDescent="0.2">
      <c r="A3304" s="1">
        <v>350310</v>
      </c>
      <c r="B3304" s="13" t="s">
        <v>187</v>
      </c>
      <c r="C3304" s="1" t="s">
        <v>34</v>
      </c>
      <c r="D3304" s="2">
        <v>6368</v>
      </c>
      <c r="E3304" s="6" t="s">
        <v>1889</v>
      </c>
      <c r="F3304" s="6" t="s">
        <v>1889</v>
      </c>
      <c r="G3304" s="6" t="s">
        <v>1889</v>
      </c>
      <c r="H3304" s="7" t="s">
        <v>5413</v>
      </c>
      <c r="I3304" s="6" t="s">
        <v>1889</v>
      </c>
      <c r="J3304" s="6" t="s">
        <v>1889</v>
      </c>
      <c r="K3304" s="6" t="s">
        <v>1889</v>
      </c>
      <c r="L3304" s="8" t="str">
        <f>IFERROR(VLOOKUP(A3304,'[1]extrato '!$A:$E,5,FALSE),"")</f>
        <v/>
      </c>
      <c r="M3304" s="8"/>
      <c r="N3304" s="5" t="s">
        <v>1889</v>
      </c>
      <c r="O3304" s="9" t="s">
        <v>1889</v>
      </c>
      <c r="P3304" s="5" t="s">
        <v>1889</v>
      </c>
      <c r="Q3304" s="5" t="s">
        <v>1889</v>
      </c>
    </row>
    <row r="3305" spans="1:17" ht="51" x14ac:dyDescent="0.2">
      <c r="A3305" s="1">
        <v>350315</v>
      </c>
      <c r="B3305" s="13" t="s">
        <v>4380</v>
      </c>
      <c r="C3305" s="1" t="s">
        <v>34</v>
      </c>
      <c r="D3305" s="2">
        <v>2509</v>
      </c>
      <c r="E3305" s="6" t="s">
        <v>1889</v>
      </c>
      <c r="F3305" s="6" t="s">
        <v>1889</v>
      </c>
      <c r="G3305" s="6" t="s">
        <v>1889</v>
      </c>
      <c r="H3305" s="7" t="s">
        <v>1889</v>
      </c>
      <c r="I3305" s="6" t="s">
        <v>1889</v>
      </c>
      <c r="J3305" s="6" t="s">
        <v>1889</v>
      </c>
      <c r="K3305" s="6" t="s">
        <v>1889</v>
      </c>
      <c r="L3305" s="8" t="str">
        <f>IFERROR(VLOOKUP(A3305,'[1]extrato '!$A:$E,5,FALSE),"")</f>
        <v/>
      </c>
      <c r="M3305" s="8">
        <v>43540</v>
      </c>
      <c r="N3305" s="5" t="s">
        <v>5340</v>
      </c>
      <c r="O3305" s="9" t="s">
        <v>5388</v>
      </c>
      <c r="P3305" s="5" t="s">
        <v>5359</v>
      </c>
      <c r="Q3305" s="5" t="s">
        <v>5337</v>
      </c>
    </row>
    <row r="3306" spans="1:17" ht="63.75" x14ac:dyDescent="0.2">
      <c r="A3306" s="1">
        <v>350320</v>
      </c>
      <c r="B3306" s="13" t="s">
        <v>197</v>
      </c>
      <c r="C3306" s="1" t="s">
        <v>34</v>
      </c>
      <c r="D3306" s="2">
        <v>230770</v>
      </c>
      <c r="E3306" s="6" t="s">
        <v>1889</v>
      </c>
      <c r="F3306" s="6" t="s">
        <v>1889</v>
      </c>
      <c r="G3306" s="6" t="s">
        <v>1889</v>
      </c>
      <c r="H3306" s="7" t="s">
        <v>5413</v>
      </c>
      <c r="I3306" s="6">
        <v>5387969</v>
      </c>
      <c r="J3306" s="6">
        <v>948733</v>
      </c>
      <c r="K3306" s="6">
        <v>1772</v>
      </c>
      <c r="L3306" s="8">
        <f>IFERROR(VLOOKUP(A3306,'[1]extrato '!$A:$E,5,FALSE),"")</f>
        <v>43628.568113425928</v>
      </c>
      <c r="M3306" s="8">
        <v>43615</v>
      </c>
      <c r="N3306" s="5" t="s">
        <v>5331</v>
      </c>
      <c r="O3306" s="9" t="s">
        <v>5319</v>
      </c>
      <c r="P3306" s="5" t="s">
        <v>5332</v>
      </c>
      <c r="Q3306" s="5" t="s">
        <v>5333</v>
      </c>
    </row>
    <row r="3307" spans="1:17" ht="15" x14ac:dyDescent="0.2">
      <c r="A3307" s="1">
        <v>350330</v>
      </c>
      <c r="B3307" s="13" t="s">
        <v>198</v>
      </c>
      <c r="C3307" s="1" t="s">
        <v>34</v>
      </c>
      <c r="D3307" s="2">
        <v>131282</v>
      </c>
      <c r="E3307" s="6" t="s">
        <v>1889</v>
      </c>
      <c r="F3307" s="6" t="s">
        <v>1889</v>
      </c>
      <c r="G3307" s="6" t="s">
        <v>1889</v>
      </c>
      <c r="H3307" s="7" t="s">
        <v>1889</v>
      </c>
      <c r="I3307" s="6" t="s">
        <v>1889</v>
      </c>
      <c r="J3307" s="6" t="s">
        <v>1889</v>
      </c>
      <c r="K3307" s="6" t="s">
        <v>1889</v>
      </c>
      <c r="L3307" s="8" t="str">
        <f>IFERROR(VLOOKUP(A3307,'[1]extrato '!$A:$E,5,FALSE),"")</f>
        <v/>
      </c>
      <c r="M3307" s="8"/>
      <c r="N3307" s="5" t="s">
        <v>1889</v>
      </c>
      <c r="O3307" s="9" t="s">
        <v>1889</v>
      </c>
      <c r="P3307" s="5" t="s">
        <v>1889</v>
      </c>
      <c r="Q3307" s="5" t="s">
        <v>1889</v>
      </c>
    </row>
    <row r="3308" spans="1:17" ht="15" x14ac:dyDescent="0.2">
      <c r="A3308" s="1">
        <v>350335</v>
      </c>
      <c r="B3308" s="13" t="s">
        <v>4381</v>
      </c>
      <c r="C3308" s="1" t="s">
        <v>34</v>
      </c>
      <c r="D3308" s="2">
        <v>1856</v>
      </c>
      <c r="E3308" s="6" t="s">
        <v>1889</v>
      </c>
      <c r="F3308" s="6" t="s">
        <v>1889</v>
      </c>
      <c r="G3308" s="6" t="s">
        <v>1889</v>
      </c>
      <c r="H3308" s="7" t="s">
        <v>1889</v>
      </c>
      <c r="I3308" s="6" t="s">
        <v>1889</v>
      </c>
      <c r="J3308" s="6" t="s">
        <v>1889</v>
      </c>
      <c r="K3308" s="6" t="s">
        <v>1889</v>
      </c>
      <c r="L3308" s="8" t="str">
        <f>IFERROR(VLOOKUP(A3308,'[1]extrato '!$A:$E,5,FALSE),"")</f>
        <v/>
      </c>
      <c r="M3308" s="8"/>
      <c r="N3308" s="5" t="s">
        <v>1889</v>
      </c>
      <c r="O3308" s="9" t="s">
        <v>1889</v>
      </c>
      <c r="P3308" s="5" t="s">
        <v>1889</v>
      </c>
      <c r="Q3308" s="5" t="s">
        <v>1889</v>
      </c>
    </row>
    <row r="3309" spans="1:17" ht="15" x14ac:dyDescent="0.2">
      <c r="A3309" s="1">
        <v>350340</v>
      </c>
      <c r="B3309" s="13" t="s">
        <v>212</v>
      </c>
      <c r="C3309" s="1" t="s">
        <v>34</v>
      </c>
      <c r="D3309" s="2">
        <v>8452</v>
      </c>
      <c r="E3309" s="6" t="s">
        <v>1889</v>
      </c>
      <c r="F3309" s="6" t="s">
        <v>1889</v>
      </c>
      <c r="G3309" s="6" t="s">
        <v>1889</v>
      </c>
      <c r="H3309" s="7" t="s">
        <v>5413</v>
      </c>
      <c r="I3309" s="6">
        <v>238300</v>
      </c>
      <c r="J3309" s="6">
        <v>19559</v>
      </c>
      <c r="K3309" s="6">
        <v>186939</v>
      </c>
      <c r="L3309" s="8">
        <f>IFERROR(VLOOKUP(A3309,'[1]extrato '!$A:$E,5,FALSE),"")</f>
        <v>43619.347962962966</v>
      </c>
      <c r="M3309" s="8"/>
      <c r="N3309" s="5" t="s">
        <v>1889</v>
      </c>
      <c r="O3309" s="9" t="s">
        <v>1889</v>
      </c>
      <c r="P3309" s="5" t="s">
        <v>1889</v>
      </c>
      <c r="Q3309" s="5" t="s">
        <v>1889</v>
      </c>
    </row>
    <row r="3310" spans="1:17" ht="38.25" x14ac:dyDescent="0.2">
      <c r="A3310" s="1">
        <v>350350</v>
      </c>
      <c r="B3310" s="13" t="s">
        <v>216</v>
      </c>
      <c r="C3310" s="1" t="s">
        <v>34</v>
      </c>
      <c r="D3310" s="2">
        <v>3879</v>
      </c>
      <c r="E3310" s="6" t="s">
        <v>1889</v>
      </c>
      <c r="F3310" s="6" t="s">
        <v>1889</v>
      </c>
      <c r="G3310" s="6" t="s">
        <v>1889</v>
      </c>
      <c r="H3310" s="7" t="s">
        <v>1889</v>
      </c>
      <c r="I3310" s="6" t="s">
        <v>1889</v>
      </c>
      <c r="J3310" s="6" t="s">
        <v>1889</v>
      </c>
      <c r="K3310" s="6" t="s">
        <v>1889</v>
      </c>
      <c r="L3310" s="8" t="str">
        <f>IFERROR(VLOOKUP(A3310,'[1]extrato '!$A:$E,5,FALSE),"")</f>
        <v/>
      </c>
      <c r="M3310" s="8">
        <v>43536</v>
      </c>
      <c r="N3310" s="5" t="s">
        <v>5340</v>
      </c>
      <c r="O3310" s="9" t="s">
        <v>5334</v>
      </c>
      <c r="P3310" s="5" t="s">
        <v>5339</v>
      </c>
      <c r="Q3310" s="5" t="s">
        <v>5335</v>
      </c>
    </row>
    <row r="3311" spans="1:17" ht="15" x14ac:dyDescent="0.2">
      <c r="A3311" s="1">
        <v>350360</v>
      </c>
      <c r="B3311" s="13" t="s">
        <v>4382</v>
      </c>
      <c r="C3311" s="1" t="s">
        <v>34</v>
      </c>
      <c r="D3311" s="2">
        <v>11107</v>
      </c>
      <c r="E3311" s="6" t="s">
        <v>1889</v>
      </c>
      <c r="F3311" s="6" t="s">
        <v>1889</v>
      </c>
      <c r="G3311" s="6" t="s">
        <v>1889</v>
      </c>
      <c r="H3311" s="7" t="s">
        <v>5413</v>
      </c>
      <c r="I3311" s="6">
        <v>33807591</v>
      </c>
      <c r="J3311" s="6">
        <v>5260877</v>
      </c>
      <c r="K3311" s="6">
        <v>197237</v>
      </c>
      <c r="L3311" s="8">
        <f>IFERROR(VLOOKUP(A3311,'[1]extrato '!$A:$E,5,FALSE),"")</f>
        <v>43621.691863425927</v>
      </c>
      <c r="M3311" s="8"/>
      <c r="N3311" s="5" t="s">
        <v>1889</v>
      </c>
      <c r="O3311" s="9" t="s">
        <v>1889</v>
      </c>
      <c r="P3311" s="5" t="s">
        <v>1889</v>
      </c>
      <c r="Q3311" s="5" t="s">
        <v>1889</v>
      </c>
    </row>
    <row r="3312" spans="1:17" ht="15" x14ac:dyDescent="0.2">
      <c r="A3312" s="1">
        <v>350370</v>
      </c>
      <c r="B3312" s="13" t="s">
        <v>221</v>
      </c>
      <c r="C3312" s="1" t="s">
        <v>34</v>
      </c>
      <c r="D3312" s="2">
        <v>9451</v>
      </c>
      <c r="E3312" s="6" t="s">
        <v>1889</v>
      </c>
      <c r="F3312" s="6" t="s">
        <v>1889</v>
      </c>
      <c r="G3312" s="6" t="s">
        <v>1889</v>
      </c>
      <c r="H3312" s="7" t="s">
        <v>5413</v>
      </c>
      <c r="I3312" s="6">
        <v>120743</v>
      </c>
      <c r="J3312" s="6">
        <v>124558</v>
      </c>
      <c r="K3312" s="6">
        <v>66520</v>
      </c>
      <c r="L3312" s="8" t="str">
        <f>IFERROR(VLOOKUP(A3312,'[1]extrato '!$A:$E,5,FALSE),"")</f>
        <v/>
      </c>
      <c r="M3312" s="8"/>
      <c r="N3312" s="5" t="s">
        <v>1889</v>
      </c>
      <c r="O3312" s="9" t="s">
        <v>1889</v>
      </c>
      <c r="P3312" s="5" t="s">
        <v>1889</v>
      </c>
      <c r="Q3312" s="5" t="s">
        <v>1889</v>
      </c>
    </row>
    <row r="3313" spans="1:17" ht="63.75" x14ac:dyDescent="0.2">
      <c r="A3313" s="1">
        <v>350380</v>
      </c>
      <c r="B3313" s="13" t="s">
        <v>236</v>
      </c>
      <c r="C3313" s="1" t="s">
        <v>34</v>
      </c>
      <c r="D3313" s="2">
        <v>51986</v>
      </c>
      <c r="E3313" s="6" t="s">
        <v>1889</v>
      </c>
      <c r="F3313" s="6" t="s">
        <v>1889</v>
      </c>
      <c r="G3313" s="6" t="s">
        <v>1889</v>
      </c>
      <c r="H3313" s="7" t="s">
        <v>5413</v>
      </c>
      <c r="I3313" s="6">
        <v>582016</v>
      </c>
      <c r="J3313" s="6">
        <v>1832134</v>
      </c>
      <c r="K3313" s="6">
        <v>3294</v>
      </c>
      <c r="L3313" s="8">
        <f>IFERROR(VLOOKUP(A3313,'[1]extrato '!$A:$E,5,FALSE),"")</f>
        <v>43599.533437500002</v>
      </c>
      <c r="M3313" s="8">
        <v>43616</v>
      </c>
      <c r="N3313" s="5" t="s">
        <v>5361</v>
      </c>
      <c r="O3313" s="9" t="s">
        <v>5322</v>
      </c>
      <c r="P3313" s="5" t="s">
        <v>5397</v>
      </c>
      <c r="Q3313" s="5" t="s">
        <v>5335</v>
      </c>
    </row>
    <row r="3314" spans="1:17" ht="15" x14ac:dyDescent="0.2">
      <c r="A3314" s="1">
        <v>350390</v>
      </c>
      <c r="B3314" s="13" t="s">
        <v>4383</v>
      </c>
      <c r="C3314" s="1" t="s">
        <v>34</v>
      </c>
      <c r="D3314" s="2">
        <v>86430</v>
      </c>
      <c r="E3314" s="6">
        <v>2349805</v>
      </c>
      <c r="F3314" s="6">
        <v>2425346</v>
      </c>
      <c r="G3314" s="6">
        <v>2425346</v>
      </c>
      <c r="H3314" s="7" t="s">
        <v>1889</v>
      </c>
      <c r="I3314" s="6" t="s">
        <v>1889</v>
      </c>
      <c r="J3314" s="6" t="s">
        <v>1889</v>
      </c>
      <c r="K3314" s="6" t="s">
        <v>1889</v>
      </c>
      <c r="L3314" s="8" t="str">
        <f>IFERROR(VLOOKUP(A3314,'[1]extrato '!$A:$E,5,FALSE),"")</f>
        <v/>
      </c>
      <c r="M3314" s="8"/>
      <c r="N3314" s="5" t="s">
        <v>1889</v>
      </c>
      <c r="O3314" s="9" t="s">
        <v>1889</v>
      </c>
      <c r="P3314" s="5" t="s">
        <v>1889</v>
      </c>
      <c r="Q3314" s="5" t="s">
        <v>1889</v>
      </c>
    </row>
    <row r="3315" spans="1:17" ht="15" x14ac:dyDescent="0.2">
      <c r="A3315" s="1">
        <v>350395</v>
      </c>
      <c r="B3315" s="13" t="s">
        <v>4384</v>
      </c>
      <c r="C3315" s="1" t="s">
        <v>34</v>
      </c>
      <c r="D3315" s="2">
        <v>1842</v>
      </c>
      <c r="E3315" s="6" t="s">
        <v>1889</v>
      </c>
      <c r="F3315" s="6" t="s">
        <v>1889</v>
      </c>
      <c r="G3315" s="6" t="s">
        <v>1889</v>
      </c>
      <c r="H3315" s="7" t="s">
        <v>5413</v>
      </c>
      <c r="I3315" s="6" t="s">
        <v>1889</v>
      </c>
      <c r="J3315" s="6" t="s">
        <v>1889</v>
      </c>
      <c r="K3315" s="6" t="s">
        <v>1889</v>
      </c>
      <c r="L3315" s="8" t="str">
        <f>IFERROR(VLOOKUP(A3315,'[1]extrato '!$A:$E,5,FALSE),"")</f>
        <v/>
      </c>
      <c r="M3315" s="8"/>
      <c r="N3315" s="5" t="s">
        <v>1889</v>
      </c>
      <c r="O3315" s="9" t="s">
        <v>1889</v>
      </c>
      <c r="P3315" s="5" t="s">
        <v>1889</v>
      </c>
      <c r="Q3315" s="5" t="s">
        <v>1889</v>
      </c>
    </row>
    <row r="3316" spans="1:17" ht="15" x14ac:dyDescent="0.2">
      <c r="A3316" s="1">
        <v>350400</v>
      </c>
      <c r="B3316" s="13" t="s">
        <v>240</v>
      </c>
      <c r="C3316" s="1" t="s">
        <v>34</v>
      </c>
      <c r="D3316" s="2">
        <v>102924</v>
      </c>
      <c r="E3316" s="6" t="s">
        <v>1889</v>
      </c>
      <c r="F3316" s="6" t="s">
        <v>1889</v>
      </c>
      <c r="G3316" s="6" t="s">
        <v>1889</v>
      </c>
      <c r="H3316" s="7" t="s">
        <v>5413</v>
      </c>
      <c r="I3316" s="6">
        <v>1594078</v>
      </c>
      <c r="J3316" s="6">
        <v>948058</v>
      </c>
      <c r="K3316" s="6">
        <v>0</v>
      </c>
      <c r="L3316" s="8">
        <f>IFERROR(VLOOKUP(A3316,'[1]extrato '!$A:$E,5,FALSE),"")</f>
        <v>43579.413182870368</v>
      </c>
      <c r="M3316" s="8"/>
      <c r="N3316" s="5" t="s">
        <v>1889</v>
      </c>
      <c r="O3316" s="9" t="s">
        <v>1889</v>
      </c>
      <c r="P3316" s="5" t="s">
        <v>1889</v>
      </c>
      <c r="Q3316" s="5" t="s">
        <v>1889</v>
      </c>
    </row>
    <row r="3317" spans="1:17" ht="38.25" x14ac:dyDescent="0.2">
      <c r="A3317" s="1">
        <v>350410</v>
      </c>
      <c r="B3317" s="13" t="s">
        <v>248</v>
      </c>
      <c r="C3317" s="1" t="s">
        <v>34</v>
      </c>
      <c r="D3317" s="2">
        <v>139683</v>
      </c>
      <c r="E3317" s="6">
        <v>234526</v>
      </c>
      <c r="F3317" s="6">
        <v>0</v>
      </c>
      <c r="G3317" s="6">
        <v>0</v>
      </c>
      <c r="H3317" s="7" t="s">
        <v>5413</v>
      </c>
      <c r="I3317" s="6">
        <v>191767</v>
      </c>
      <c r="J3317" s="6">
        <v>1198768</v>
      </c>
      <c r="K3317" s="6">
        <v>2076878</v>
      </c>
      <c r="L3317" s="8">
        <f>IFERROR(VLOOKUP(A3317,'[1]extrato '!$A:$E,5,FALSE),"")</f>
        <v>43628.487615740742</v>
      </c>
      <c r="M3317" s="8">
        <v>43621</v>
      </c>
      <c r="N3317" s="5" t="s">
        <v>5410</v>
      </c>
      <c r="O3317" s="9" t="s">
        <v>5334</v>
      </c>
      <c r="P3317" s="5" t="s">
        <v>5346</v>
      </c>
      <c r="Q3317" s="5" t="s">
        <v>5335</v>
      </c>
    </row>
    <row r="3318" spans="1:17" ht="38.25" x14ac:dyDescent="0.2">
      <c r="A3318" s="1">
        <v>350420</v>
      </c>
      <c r="B3318" s="13" t="s">
        <v>254</v>
      </c>
      <c r="C3318" s="1" t="s">
        <v>34</v>
      </c>
      <c r="D3318" s="2">
        <v>15085</v>
      </c>
      <c r="E3318" s="6" t="s">
        <v>1889</v>
      </c>
      <c r="F3318" s="6" t="s">
        <v>1889</v>
      </c>
      <c r="G3318" s="6" t="s">
        <v>1889</v>
      </c>
      <c r="H3318" s="7" t="s">
        <v>1889</v>
      </c>
      <c r="I3318" s="6" t="s">
        <v>1889</v>
      </c>
      <c r="J3318" s="6" t="s">
        <v>1889</v>
      </c>
      <c r="K3318" s="6" t="s">
        <v>1889</v>
      </c>
      <c r="L3318" s="8" t="str">
        <f>IFERROR(VLOOKUP(A3318,'[1]extrato '!$A:$E,5,FALSE),"")</f>
        <v/>
      </c>
      <c r="M3318" s="8">
        <v>43542</v>
      </c>
      <c r="N3318" s="5" t="s">
        <v>5349</v>
      </c>
      <c r="O3318" s="9" t="s">
        <v>5322</v>
      </c>
      <c r="P3318" s="5" t="s">
        <v>5346</v>
      </c>
      <c r="Q3318" s="5" t="s">
        <v>5337</v>
      </c>
    </row>
    <row r="3319" spans="1:17" ht="15" x14ac:dyDescent="0.2">
      <c r="A3319" s="1">
        <v>350430</v>
      </c>
      <c r="B3319" s="13" t="s">
        <v>4385</v>
      </c>
      <c r="C3319" s="1" t="s">
        <v>34</v>
      </c>
      <c r="D3319" s="2">
        <v>5337</v>
      </c>
      <c r="E3319" s="6" t="s">
        <v>1889</v>
      </c>
      <c r="F3319" s="6" t="s">
        <v>1889</v>
      </c>
      <c r="G3319" s="6" t="s">
        <v>1889</v>
      </c>
      <c r="H3319" s="7" t="s">
        <v>5413</v>
      </c>
      <c r="I3319" s="6" t="s">
        <v>1889</v>
      </c>
      <c r="J3319" s="6" t="s">
        <v>1889</v>
      </c>
      <c r="K3319" s="6" t="s">
        <v>1889</v>
      </c>
      <c r="L3319" s="8" t="str">
        <f>IFERROR(VLOOKUP(A3319,'[1]extrato '!$A:$E,5,FALSE),"")</f>
        <v/>
      </c>
      <c r="M3319" s="8"/>
      <c r="N3319" s="5" t="s">
        <v>1889</v>
      </c>
      <c r="O3319" s="9" t="s">
        <v>1889</v>
      </c>
      <c r="P3319" s="5" t="s">
        <v>1889</v>
      </c>
      <c r="Q3319" s="5" t="s">
        <v>1889</v>
      </c>
    </row>
    <row r="3320" spans="1:17" ht="38.25" x14ac:dyDescent="0.2">
      <c r="A3320" s="1">
        <v>350440</v>
      </c>
      <c r="B3320" s="13" t="s">
        <v>258</v>
      </c>
      <c r="C3320" s="1" t="s">
        <v>34</v>
      </c>
      <c r="D3320" s="2">
        <v>13112</v>
      </c>
      <c r="E3320" s="6" t="s">
        <v>1889</v>
      </c>
      <c r="F3320" s="6" t="s">
        <v>1889</v>
      </c>
      <c r="G3320" s="6" t="s">
        <v>1889</v>
      </c>
      <c r="H3320" s="7" t="s">
        <v>5413</v>
      </c>
      <c r="I3320" s="6" t="s">
        <v>1889</v>
      </c>
      <c r="J3320" s="6" t="s">
        <v>1889</v>
      </c>
      <c r="K3320" s="6" t="s">
        <v>1889</v>
      </c>
      <c r="L3320" s="8" t="str">
        <f>IFERROR(VLOOKUP(A3320,'[1]extrato '!$A:$E,5,FALSE),"")</f>
        <v/>
      </c>
      <c r="M3320" s="8">
        <v>43540</v>
      </c>
      <c r="N3320" s="5" t="s">
        <v>5361</v>
      </c>
      <c r="O3320" s="9" t="s">
        <v>5334</v>
      </c>
      <c r="P3320" s="5" t="s">
        <v>5339</v>
      </c>
      <c r="Q3320" s="5" t="s">
        <v>5333</v>
      </c>
    </row>
    <row r="3321" spans="1:17" ht="63.75" x14ac:dyDescent="0.2">
      <c r="A3321" s="1">
        <v>350450</v>
      </c>
      <c r="B3321" s="13" t="s">
        <v>4386</v>
      </c>
      <c r="C3321" s="1" t="s">
        <v>34</v>
      </c>
      <c r="D3321" s="2">
        <v>89479</v>
      </c>
      <c r="E3321" s="6">
        <v>3808812</v>
      </c>
      <c r="F3321" s="6">
        <v>2977806</v>
      </c>
      <c r="G3321" s="6">
        <v>2977806</v>
      </c>
      <c r="H3321" s="7" t="s">
        <v>5413</v>
      </c>
      <c r="I3321" s="6" t="s">
        <v>1889</v>
      </c>
      <c r="J3321" s="6" t="s">
        <v>1889</v>
      </c>
      <c r="K3321" s="6" t="s">
        <v>1889</v>
      </c>
      <c r="L3321" s="8" t="str">
        <f>IFERROR(VLOOKUP(A3321,'[1]extrato '!$A:$E,5,FALSE),"")</f>
        <v/>
      </c>
      <c r="M3321" s="8">
        <v>43609</v>
      </c>
      <c r="N3321" s="5" t="s">
        <v>5392</v>
      </c>
      <c r="O3321" s="9" t="s">
        <v>5322</v>
      </c>
      <c r="P3321" s="5" t="s">
        <v>5397</v>
      </c>
      <c r="Q3321" s="5" t="s">
        <v>5333</v>
      </c>
    </row>
    <row r="3322" spans="1:17" ht="63.75" x14ac:dyDescent="0.2">
      <c r="A3322" s="1">
        <v>350460</v>
      </c>
      <c r="B3322" s="13" t="s">
        <v>265</v>
      </c>
      <c r="C3322" s="1" t="s">
        <v>34</v>
      </c>
      <c r="D3322" s="2">
        <v>16843</v>
      </c>
      <c r="E3322" s="6" t="s">
        <v>1889</v>
      </c>
      <c r="F3322" s="6" t="s">
        <v>1889</v>
      </c>
      <c r="G3322" s="6" t="s">
        <v>1889</v>
      </c>
      <c r="H3322" s="7" t="s">
        <v>5413</v>
      </c>
      <c r="I3322" s="6" t="s">
        <v>1889</v>
      </c>
      <c r="J3322" s="6" t="s">
        <v>1889</v>
      </c>
      <c r="K3322" s="6" t="s">
        <v>1889</v>
      </c>
      <c r="L3322" s="8" t="str">
        <f>IFERROR(VLOOKUP(A3322,'[1]extrato '!$A:$E,5,FALSE),"")</f>
        <v/>
      </c>
      <c r="M3322" s="8">
        <v>43609</v>
      </c>
      <c r="N3322" s="5" t="s">
        <v>5331</v>
      </c>
      <c r="O3322" s="9" t="s">
        <v>5388</v>
      </c>
      <c r="P3322" s="5" t="s">
        <v>5397</v>
      </c>
      <c r="Q3322" s="5" t="s">
        <v>5354</v>
      </c>
    </row>
    <row r="3323" spans="1:17" ht="15" x14ac:dyDescent="0.2">
      <c r="A3323" s="1">
        <v>350470</v>
      </c>
      <c r="B3323" s="13" t="s">
        <v>272</v>
      </c>
      <c r="C3323" s="1" t="s">
        <v>34</v>
      </c>
      <c r="D3323" s="2">
        <v>5188</v>
      </c>
      <c r="E3323" s="6" t="s">
        <v>1889</v>
      </c>
      <c r="F3323" s="6" t="s">
        <v>1889</v>
      </c>
      <c r="G3323" s="6" t="s">
        <v>1889</v>
      </c>
      <c r="H3323" s="7" t="s">
        <v>5413</v>
      </c>
      <c r="I3323" s="6">
        <v>119986</v>
      </c>
      <c r="J3323" s="6">
        <v>65606</v>
      </c>
      <c r="K3323" s="6">
        <v>42041</v>
      </c>
      <c r="L3323" s="8">
        <f>IFERROR(VLOOKUP(A3323,'[1]extrato '!$A:$E,5,FALSE),"")</f>
        <v>43628.044039351851</v>
      </c>
      <c r="M3323" s="8"/>
      <c r="N3323" s="5" t="s">
        <v>1889</v>
      </c>
      <c r="O3323" s="9" t="s">
        <v>1889</v>
      </c>
      <c r="P3323" s="5" t="s">
        <v>1889</v>
      </c>
      <c r="Q3323" s="5" t="s">
        <v>1889</v>
      </c>
    </row>
    <row r="3324" spans="1:17" ht="15" x14ac:dyDescent="0.2">
      <c r="A3324" s="1">
        <v>350480</v>
      </c>
      <c r="B3324" s="13" t="s">
        <v>4387</v>
      </c>
      <c r="C3324" s="1" t="s">
        <v>34</v>
      </c>
      <c r="D3324" s="2">
        <v>8908</v>
      </c>
      <c r="E3324" s="6" t="s">
        <v>1889</v>
      </c>
      <c r="F3324" s="6" t="s">
        <v>1889</v>
      </c>
      <c r="G3324" s="6" t="s">
        <v>1889</v>
      </c>
      <c r="H3324" s="7" t="s">
        <v>5413</v>
      </c>
      <c r="I3324" s="6" t="s">
        <v>1889</v>
      </c>
      <c r="J3324" s="6" t="s">
        <v>1889</v>
      </c>
      <c r="K3324" s="6" t="s">
        <v>1889</v>
      </c>
      <c r="L3324" s="8" t="str">
        <f>IFERROR(VLOOKUP(A3324,'[1]extrato '!$A:$E,5,FALSE),"")</f>
        <v/>
      </c>
      <c r="M3324" s="8"/>
      <c r="N3324" s="5" t="s">
        <v>1889</v>
      </c>
      <c r="O3324" s="9" t="s">
        <v>1889</v>
      </c>
      <c r="P3324" s="5" t="s">
        <v>1889</v>
      </c>
      <c r="Q3324" s="5" t="s">
        <v>1889</v>
      </c>
    </row>
    <row r="3325" spans="1:17" ht="15" x14ac:dyDescent="0.2">
      <c r="A3325" s="1">
        <v>350490</v>
      </c>
      <c r="B3325" s="13" t="s">
        <v>277</v>
      </c>
      <c r="C3325" s="1" t="s">
        <v>34</v>
      </c>
      <c r="D3325" s="2">
        <v>10867</v>
      </c>
      <c r="E3325" s="6">
        <v>202100</v>
      </c>
      <c r="F3325" s="6">
        <v>25077</v>
      </c>
      <c r="G3325" s="6">
        <v>25077</v>
      </c>
      <c r="H3325" s="7" t="s">
        <v>1889</v>
      </c>
      <c r="I3325" s="6" t="s">
        <v>1889</v>
      </c>
      <c r="J3325" s="6" t="s">
        <v>1889</v>
      </c>
      <c r="K3325" s="6" t="s">
        <v>1889</v>
      </c>
      <c r="L3325" s="8" t="str">
        <f>IFERROR(VLOOKUP(A3325,'[1]extrato '!$A:$E,5,FALSE),"")</f>
        <v/>
      </c>
      <c r="M3325" s="8"/>
      <c r="N3325" s="5" t="s">
        <v>1889</v>
      </c>
      <c r="O3325" s="9" t="s">
        <v>1889</v>
      </c>
      <c r="P3325" s="5" t="s">
        <v>1889</v>
      </c>
      <c r="Q3325" s="5" t="s">
        <v>1889</v>
      </c>
    </row>
    <row r="3326" spans="1:17" ht="15" x14ac:dyDescent="0.2">
      <c r="A3326" s="1">
        <v>350500</v>
      </c>
      <c r="B3326" s="13" t="s">
        <v>4388</v>
      </c>
      <c r="C3326" s="1" t="s">
        <v>34</v>
      </c>
      <c r="D3326" s="2">
        <v>3406</v>
      </c>
      <c r="E3326" s="6" t="s">
        <v>1889</v>
      </c>
      <c r="F3326" s="6" t="s">
        <v>1889</v>
      </c>
      <c r="G3326" s="6" t="s">
        <v>1889</v>
      </c>
      <c r="H3326" s="7" t="s">
        <v>5413</v>
      </c>
      <c r="I3326" s="6">
        <v>241683</v>
      </c>
      <c r="J3326" s="6">
        <v>286</v>
      </c>
      <c r="K3326" s="6">
        <v>41004</v>
      </c>
      <c r="L3326" s="8">
        <f>IFERROR(VLOOKUP(A3326,'[1]extrato '!$A:$E,5,FALSE),"")</f>
        <v>43620.569872685184</v>
      </c>
      <c r="M3326" s="8"/>
      <c r="N3326" s="5" t="s">
        <v>1889</v>
      </c>
      <c r="O3326" s="9" t="s">
        <v>1889</v>
      </c>
      <c r="P3326" s="5" t="s">
        <v>1889</v>
      </c>
      <c r="Q3326" s="5" t="s">
        <v>1889</v>
      </c>
    </row>
    <row r="3327" spans="1:17" ht="15" x14ac:dyDescent="0.2">
      <c r="A3327" s="1">
        <v>350510</v>
      </c>
      <c r="B3327" s="13" t="s">
        <v>287</v>
      </c>
      <c r="C3327" s="1" t="s">
        <v>34</v>
      </c>
      <c r="D3327" s="2">
        <v>7251</v>
      </c>
      <c r="E3327" s="6" t="s">
        <v>1889</v>
      </c>
      <c r="F3327" s="6" t="s">
        <v>1889</v>
      </c>
      <c r="G3327" s="6" t="s">
        <v>1889</v>
      </c>
      <c r="H3327" s="7" t="s">
        <v>1889</v>
      </c>
      <c r="I3327" s="6" t="s">
        <v>1889</v>
      </c>
      <c r="J3327" s="6" t="s">
        <v>1889</v>
      </c>
      <c r="K3327" s="6" t="s">
        <v>1889</v>
      </c>
      <c r="L3327" s="8" t="str">
        <f>IFERROR(VLOOKUP(A3327,'[1]extrato '!$A:$E,5,FALSE),"")</f>
        <v/>
      </c>
      <c r="M3327" s="8"/>
      <c r="N3327" s="5" t="s">
        <v>1889</v>
      </c>
      <c r="O3327" s="9" t="s">
        <v>1889</v>
      </c>
      <c r="P3327" s="5" t="s">
        <v>1889</v>
      </c>
      <c r="Q3327" s="5" t="s">
        <v>1889</v>
      </c>
    </row>
    <row r="3328" spans="1:17" ht="15" x14ac:dyDescent="0.2">
      <c r="A3328" s="1">
        <v>350520</v>
      </c>
      <c r="B3328" s="13" t="s">
        <v>292</v>
      </c>
      <c r="C3328" s="1" t="s">
        <v>34</v>
      </c>
      <c r="D3328" s="2">
        <v>34602</v>
      </c>
      <c r="E3328" s="6" t="s">
        <v>1889</v>
      </c>
      <c r="F3328" s="6" t="s">
        <v>1889</v>
      </c>
      <c r="G3328" s="6" t="s">
        <v>1889</v>
      </c>
      <c r="H3328" s="7" t="s">
        <v>5413</v>
      </c>
      <c r="I3328" s="6">
        <v>289078</v>
      </c>
      <c r="J3328" s="6">
        <v>0</v>
      </c>
      <c r="K3328" s="6">
        <v>396116</v>
      </c>
      <c r="L3328" s="8">
        <f>IFERROR(VLOOKUP(A3328,'[1]extrato '!$A:$E,5,FALSE),"")</f>
        <v>43627.690613425926</v>
      </c>
      <c r="M3328" s="8"/>
      <c r="N3328" s="5" t="s">
        <v>1889</v>
      </c>
      <c r="O3328" s="9" t="s">
        <v>1889</v>
      </c>
      <c r="P3328" s="5" t="s">
        <v>1889</v>
      </c>
      <c r="Q3328" s="5" t="s">
        <v>1889</v>
      </c>
    </row>
    <row r="3329" spans="1:17" ht="15" x14ac:dyDescent="0.2">
      <c r="A3329" s="1">
        <v>350530</v>
      </c>
      <c r="B3329" s="13" t="s">
        <v>294</v>
      </c>
      <c r="C3329" s="1" t="s">
        <v>34</v>
      </c>
      <c r="D3329" s="2">
        <v>36331</v>
      </c>
      <c r="E3329" s="6" t="s">
        <v>1889</v>
      </c>
      <c r="F3329" s="6" t="s">
        <v>1889</v>
      </c>
      <c r="G3329" s="6" t="s">
        <v>1889</v>
      </c>
      <c r="H3329" s="7" t="s">
        <v>1889</v>
      </c>
      <c r="I3329" s="6" t="s">
        <v>1889</v>
      </c>
      <c r="J3329" s="6" t="s">
        <v>1889</v>
      </c>
      <c r="K3329" s="6" t="s">
        <v>1889</v>
      </c>
      <c r="L3329" s="8" t="str">
        <f>IFERROR(VLOOKUP(A3329,'[1]extrato '!$A:$E,5,FALSE),"")</f>
        <v/>
      </c>
      <c r="M3329" s="8"/>
      <c r="N3329" s="5" t="s">
        <v>1889</v>
      </c>
      <c r="O3329" s="9" t="s">
        <v>1889</v>
      </c>
      <c r="P3329" s="5" t="s">
        <v>1889</v>
      </c>
      <c r="Q3329" s="5" t="s">
        <v>1889</v>
      </c>
    </row>
    <row r="3330" spans="1:17" ht="15" x14ac:dyDescent="0.2">
      <c r="A3330" s="1">
        <v>350535</v>
      </c>
      <c r="B3330" s="13" t="s">
        <v>4389</v>
      </c>
      <c r="C3330" s="1" t="s">
        <v>34</v>
      </c>
      <c r="D3330" s="2">
        <v>5653</v>
      </c>
      <c r="E3330" s="6">
        <v>4980</v>
      </c>
      <c r="F3330" s="6">
        <v>0</v>
      </c>
      <c r="G3330" s="6">
        <v>0</v>
      </c>
      <c r="H3330" s="7" t="s">
        <v>1889</v>
      </c>
      <c r="I3330" s="6" t="s">
        <v>1889</v>
      </c>
      <c r="J3330" s="6" t="s">
        <v>1889</v>
      </c>
      <c r="K3330" s="6" t="s">
        <v>1889</v>
      </c>
      <c r="L3330" s="8" t="str">
        <f>IFERROR(VLOOKUP(A3330,'[1]extrato '!$A:$E,5,FALSE),"")</f>
        <v/>
      </c>
      <c r="M3330" s="8"/>
      <c r="N3330" s="5" t="s">
        <v>1889</v>
      </c>
      <c r="O3330" s="9" t="s">
        <v>1889</v>
      </c>
      <c r="P3330" s="5" t="s">
        <v>1889</v>
      </c>
      <c r="Q3330" s="5" t="s">
        <v>1889</v>
      </c>
    </row>
    <row r="3331" spans="1:17" ht="15" x14ac:dyDescent="0.2">
      <c r="A3331" s="1">
        <v>350540</v>
      </c>
      <c r="B3331" s="13" t="s">
        <v>307</v>
      </c>
      <c r="C3331" s="1" t="s">
        <v>34</v>
      </c>
      <c r="D3331" s="2">
        <v>7781</v>
      </c>
      <c r="E3331" s="6" t="s">
        <v>1889</v>
      </c>
      <c r="F3331" s="6" t="s">
        <v>1889</v>
      </c>
      <c r="G3331" s="6" t="s">
        <v>1889</v>
      </c>
      <c r="H3331" s="7" t="s">
        <v>5413</v>
      </c>
      <c r="I3331" s="6">
        <v>49713</v>
      </c>
      <c r="J3331" s="6">
        <v>10</v>
      </c>
      <c r="K3331" s="6">
        <v>81595</v>
      </c>
      <c r="L3331" s="8">
        <f>IFERROR(VLOOKUP(A3331,'[1]extrato '!$A:$E,5,FALSE),"")</f>
        <v>43620.369120370371</v>
      </c>
      <c r="M3331" s="8"/>
      <c r="N3331" s="5" t="s">
        <v>1889</v>
      </c>
      <c r="O3331" s="9" t="s">
        <v>1889</v>
      </c>
      <c r="P3331" s="5" t="s">
        <v>1889</v>
      </c>
      <c r="Q3331" s="5" t="s">
        <v>1889</v>
      </c>
    </row>
    <row r="3332" spans="1:17" ht="15" x14ac:dyDescent="0.2">
      <c r="A3332" s="1">
        <v>350550</v>
      </c>
      <c r="B3332" s="13" t="s">
        <v>319</v>
      </c>
      <c r="C3332" s="1" t="s">
        <v>34</v>
      </c>
      <c r="D3332" s="2">
        <v>120638</v>
      </c>
      <c r="E3332" s="6" t="s">
        <v>1889</v>
      </c>
      <c r="F3332" s="6" t="s">
        <v>1889</v>
      </c>
      <c r="G3332" s="6" t="s">
        <v>1889</v>
      </c>
      <c r="H3332" s="7" t="s">
        <v>1889</v>
      </c>
      <c r="I3332" s="6" t="s">
        <v>1889</v>
      </c>
      <c r="J3332" s="6" t="s">
        <v>1889</v>
      </c>
      <c r="K3332" s="6" t="s">
        <v>1889</v>
      </c>
      <c r="L3332" s="8" t="str">
        <f>IFERROR(VLOOKUP(A3332,'[1]extrato '!$A:$E,5,FALSE),"")</f>
        <v/>
      </c>
      <c r="M3332" s="8"/>
      <c r="N3332" s="5" t="s">
        <v>1889</v>
      </c>
      <c r="O3332" s="9" t="s">
        <v>1889</v>
      </c>
      <c r="P3332" s="5" t="s">
        <v>1889</v>
      </c>
      <c r="Q3332" s="5" t="s">
        <v>1889</v>
      </c>
    </row>
    <row r="3333" spans="1:17" ht="15" x14ac:dyDescent="0.2">
      <c r="A3333" s="1">
        <v>350560</v>
      </c>
      <c r="B3333" s="13" t="s">
        <v>320</v>
      </c>
      <c r="C3333" s="1" t="s">
        <v>34</v>
      </c>
      <c r="D3333" s="2">
        <v>31921</v>
      </c>
      <c r="E3333" s="6" t="s">
        <v>1889</v>
      </c>
      <c r="F3333" s="6" t="s">
        <v>1889</v>
      </c>
      <c r="G3333" s="6" t="s">
        <v>1889</v>
      </c>
      <c r="H3333" s="7" t="s">
        <v>1889</v>
      </c>
      <c r="I3333" s="6" t="s">
        <v>1889</v>
      </c>
      <c r="J3333" s="6" t="s">
        <v>1889</v>
      </c>
      <c r="K3333" s="6" t="s">
        <v>1889</v>
      </c>
      <c r="L3333" s="8" t="str">
        <f>IFERROR(VLOOKUP(A3333,'[1]extrato '!$A:$E,5,FALSE),"")</f>
        <v/>
      </c>
      <c r="M3333" s="8"/>
      <c r="N3333" s="5" t="s">
        <v>1889</v>
      </c>
      <c r="O3333" s="9" t="s">
        <v>1889</v>
      </c>
      <c r="P3333" s="5" t="s">
        <v>1889</v>
      </c>
      <c r="Q3333" s="5" t="s">
        <v>1889</v>
      </c>
    </row>
    <row r="3334" spans="1:17" ht="63.75" x14ac:dyDescent="0.2">
      <c r="A3334" s="1">
        <v>350570</v>
      </c>
      <c r="B3334" s="13" t="s">
        <v>329</v>
      </c>
      <c r="C3334" s="1" t="s">
        <v>34</v>
      </c>
      <c r="D3334" s="2">
        <v>267534</v>
      </c>
      <c r="E3334" s="6" t="s">
        <v>1889</v>
      </c>
      <c r="F3334" s="6" t="s">
        <v>1889</v>
      </c>
      <c r="G3334" s="6" t="s">
        <v>1889</v>
      </c>
      <c r="H3334" s="7" t="s">
        <v>5413</v>
      </c>
      <c r="I3334" s="6" t="s">
        <v>1889</v>
      </c>
      <c r="J3334" s="6" t="s">
        <v>1889</v>
      </c>
      <c r="K3334" s="6" t="s">
        <v>1889</v>
      </c>
      <c r="L3334" s="8" t="str">
        <f>IFERROR(VLOOKUP(A3334,'[1]extrato '!$A:$E,5,FALSE),"")</f>
        <v/>
      </c>
      <c r="M3334" s="8">
        <v>43616</v>
      </c>
      <c r="N3334" s="5" t="s">
        <v>5328</v>
      </c>
      <c r="O3334" s="9" t="s">
        <v>5322</v>
      </c>
      <c r="P3334" s="5" t="s">
        <v>5397</v>
      </c>
      <c r="Q3334" s="5" t="s">
        <v>5333</v>
      </c>
    </row>
    <row r="3335" spans="1:17" ht="15" x14ac:dyDescent="0.2">
      <c r="A3335" s="1">
        <v>350580</v>
      </c>
      <c r="B3335" s="13" t="s">
        <v>330</v>
      </c>
      <c r="C3335" s="1" t="s">
        <v>34</v>
      </c>
      <c r="D3335" s="2">
        <v>21073</v>
      </c>
      <c r="E3335" s="6" t="s">
        <v>1889</v>
      </c>
      <c r="F3335" s="6" t="s">
        <v>1889</v>
      </c>
      <c r="G3335" s="6" t="s">
        <v>1889</v>
      </c>
      <c r="H3335" s="7" t="s">
        <v>5413</v>
      </c>
      <c r="I3335" s="6" t="s">
        <v>1889</v>
      </c>
      <c r="J3335" s="6" t="s">
        <v>1889</v>
      </c>
      <c r="K3335" s="6" t="s">
        <v>1889</v>
      </c>
      <c r="L3335" s="8" t="str">
        <f>IFERROR(VLOOKUP(A3335,'[1]extrato '!$A:$E,5,FALSE),"")</f>
        <v/>
      </c>
      <c r="M3335" s="8"/>
      <c r="N3335" s="5" t="s">
        <v>1889</v>
      </c>
      <c r="O3335" s="9" t="s">
        <v>1889</v>
      </c>
      <c r="P3335" s="5" t="s">
        <v>1889</v>
      </c>
      <c r="Q3335" s="5" t="s">
        <v>1889</v>
      </c>
    </row>
    <row r="3336" spans="1:17" ht="51" x14ac:dyDescent="0.2">
      <c r="A3336" s="1">
        <v>350590</v>
      </c>
      <c r="B3336" s="13" t="s">
        <v>333</v>
      </c>
      <c r="C3336" s="1" t="s">
        <v>34</v>
      </c>
      <c r="D3336" s="2">
        <v>61480</v>
      </c>
      <c r="E3336" s="6" t="s">
        <v>1889</v>
      </c>
      <c r="F3336" s="6" t="s">
        <v>1889</v>
      </c>
      <c r="G3336" s="6" t="s">
        <v>1889</v>
      </c>
      <c r="H3336" s="7" t="s">
        <v>5413</v>
      </c>
      <c r="I3336" s="6">
        <v>1904685</v>
      </c>
      <c r="J3336" s="6">
        <v>1242355</v>
      </c>
      <c r="K3336" s="6">
        <v>954394</v>
      </c>
      <c r="L3336" s="8">
        <f>IFERROR(VLOOKUP(A3336,'[1]extrato '!$A:$E,5,FALSE),"")</f>
        <v>43628.611168981479</v>
      </c>
      <c r="M3336" s="8">
        <v>43619</v>
      </c>
      <c r="N3336" s="5" t="s">
        <v>5378</v>
      </c>
      <c r="O3336" s="9" t="s">
        <v>5319</v>
      </c>
      <c r="P3336" s="5" t="s">
        <v>5359</v>
      </c>
      <c r="Q3336" s="5" t="s">
        <v>5353</v>
      </c>
    </row>
    <row r="3337" spans="1:17" ht="15" x14ac:dyDescent="0.2">
      <c r="A3337" s="1">
        <v>350600</v>
      </c>
      <c r="B3337" s="13" t="s">
        <v>334</v>
      </c>
      <c r="C3337" s="1" t="s">
        <v>34</v>
      </c>
      <c r="D3337" s="2">
        <v>371690</v>
      </c>
      <c r="E3337" s="6">
        <v>5293318</v>
      </c>
      <c r="F3337" s="6">
        <v>4346787</v>
      </c>
      <c r="G3337" s="6">
        <v>4346787</v>
      </c>
      <c r="H3337" s="7" t="s">
        <v>5413</v>
      </c>
      <c r="I3337" s="6" t="s">
        <v>1889</v>
      </c>
      <c r="J3337" s="6" t="s">
        <v>1889</v>
      </c>
      <c r="K3337" s="6" t="s">
        <v>1889</v>
      </c>
      <c r="L3337" s="8" t="str">
        <f>IFERROR(VLOOKUP(A3337,'[1]extrato '!$A:$E,5,FALSE),"")</f>
        <v/>
      </c>
      <c r="M3337" s="8"/>
      <c r="N3337" s="5" t="s">
        <v>1889</v>
      </c>
      <c r="O3337" s="9" t="s">
        <v>1889</v>
      </c>
      <c r="P3337" s="5" t="s">
        <v>1889</v>
      </c>
      <c r="Q3337" s="5" t="s">
        <v>1889</v>
      </c>
    </row>
    <row r="3338" spans="1:17" ht="15" x14ac:dyDescent="0.2">
      <c r="A3338" s="1">
        <v>350610</v>
      </c>
      <c r="B3338" s="13" t="s">
        <v>336</v>
      </c>
      <c r="C3338" s="1" t="s">
        <v>34</v>
      </c>
      <c r="D3338" s="2">
        <v>77761</v>
      </c>
      <c r="E3338" s="6" t="s">
        <v>1889</v>
      </c>
      <c r="F3338" s="6" t="s">
        <v>1889</v>
      </c>
      <c r="G3338" s="6" t="s">
        <v>1889</v>
      </c>
      <c r="H3338" s="7" t="s">
        <v>1889</v>
      </c>
      <c r="I3338" s="6" t="s">
        <v>1889</v>
      </c>
      <c r="J3338" s="6" t="s">
        <v>1889</v>
      </c>
      <c r="K3338" s="6" t="s">
        <v>1889</v>
      </c>
      <c r="L3338" s="8" t="str">
        <f>IFERROR(VLOOKUP(A3338,'[1]extrato '!$A:$E,5,FALSE),"")</f>
        <v/>
      </c>
      <c r="M3338" s="8"/>
      <c r="N3338" s="5" t="s">
        <v>1889</v>
      </c>
      <c r="O3338" s="9" t="s">
        <v>1889</v>
      </c>
      <c r="P3338" s="5" t="s">
        <v>1889</v>
      </c>
      <c r="Q3338" s="5" t="s">
        <v>1889</v>
      </c>
    </row>
    <row r="3339" spans="1:17" ht="15" x14ac:dyDescent="0.2">
      <c r="A3339" s="1">
        <v>350620</v>
      </c>
      <c r="B3339" s="13" t="s">
        <v>359</v>
      </c>
      <c r="C3339" s="1" t="s">
        <v>34</v>
      </c>
      <c r="D3339" s="2">
        <v>2925</v>
      </c>
      <c r="E3339" s="6" t="s">
        <v>1889</v>
      </c>
      <c r="F3339" s="6" t="s">
        <v>1889</v>
      </c>
      <c r="G3339" s="6" t="s">
        <v>1889</v>
      </c>
      <c r="H3339" s="7" t="s">
        <v>1889</v>
      </c>
      <c r="I3339" s="6" t="s">
        <v>1889</v>
      </c>
      <c r="J3339" s="6" t="s">
        <v>1889</v>
      </c>
      <c r="K3339" s="6" t="s">
        <v>1889</v>
      </c>
      <c r="L3339" s="8" t="str">
        <f>IFERROR(VLOOKUP(A3339,'[1]extrato '!$A:$E,5,FALSE),"")</f>
        <v/>
      </c>
      <c r="M3339" s="8"/>
      <c r="N3339" s="5" t="s">
        <v>1889</v>
      </c>
      <c r="O3339" s="9" t="s">
        <v>1889</v>
      </c>
      <c r="P3339" s="5" t="s">
        <v>1889</v>
      </c>
      <c r="Q3339" s="5" t="s">
        <v>1889</v>
      </c>
    </row>
    <row r="3340" spans="1:17" ht="15" x14ac:dyDescent="0.2">
      <c r="A3340" s="1">
        <v>350630</v>
      </c>
      <c r="B3340" s="13" t="s">
        <v>364</v>
      </c>
      <c r="C3340" s="1" t="s">
        <v>34</v>
      </c>
      <c r="D3340" s="2">
        <v>11180</v>
      </c>
      <c r="E3340" s="6" t="s">
        <v>1889</v>
      </c>
      <c r="F3340" s="6" t="s">
        <v>1889</v>
      </c>
      <c r="G3340" s="6" t="s">
        <v>1889</v>
      </c>
      <c r="H3340" s="7" t="s">
        <v>1889</v>
      </c>
      <c r="I3340" s="6" t="s">
        <v>1889</v>
      </c>
      <c r="J3340" s="6" t="s">
        <v>1889</v>
      </c>
      <c r="K3340" s="6" t="s">
        <v>1889</v>
      </c>
      <c r="L3340" s="8" t="str">
        <f>IFERROR(VLOOKUP(A3340,'[1]extrato '!$A:$E,5,FALSE),"")</f>
        <v/>
      </c>
      <c r="M3340" s="8"/>
      <c r="N3340" s="5" t="s">
        <v>1889</v>
      </c>
      <c r="O3340" s="9" t="s">
        <v>1889</v>
      </c>
      <c r="P3340" s="5" t="s">
        <v>1889</v>
      </c>
      <c r="Q3340" s="5" t="s">
        <v>1889</v>
      </c>
    </row>
    <row r="3341" spans="1:17" ht="15" x14ac:dyDescent="0.2">
      <c r="A3341" s="1">
        <v>350635</v>
      </c>
      <c r="B3341" s="13" t="s">
        <v>366</v>
      </c>
      <c r="C3341" s="1" t="s">
        <v>34</v>
      </c>
      <c r="D3341" s="2">
        <v>59297</v>
      </c>
      <c r="E3341" s="6" t="s">
        <v>1889</v>
      </c>
      <c r="F3341" s="6" t="s">
        <v>1889</v>
      </c>
      <c r="G3341" s="6" t="s">
        <v>1889</v>
      </c>
      <c r="H3341" s="7" t="s">
        <v>1889</v>
      </c>
      <c r="I3341" s="6" t="s">
        <v>1889</v>
      </c>
      <c r="J3341" s="6" t="s">
        <v>1889</v>
      </c>
      <c r="K3341" s="6" t="s">
        <v>1889</v>
      </c>
      <c r="L3341" s="8" t="str">
        <f>IFERROR(VLOOKUP(A3341,'[1]extrato '!$A:$E,5,FALSE),"")</f>
        <v/>
      </c>
      <c r="M3341" s="8"/>
      <c r="N3341" s="5" t="s">
        <v>1889</v>
      </c>
      <c r="O3341" s="9" t="s">
        <v>1889</v>
      </c>
      <c r="P3341" s="5" t="s">
        <v>1889</v>
      </c>
      <c r="Q3341" s="5" t="s">
        <v>1889</v>
      </c>
    </row>
    <row r="3342" spans="1:17" ht="15" x14ac:dyDescent="0.2">
      <c r="A3342" s="1">
        <v>350640</v>
      </c>
      <c r="B3342" s="13" t="s">
        <v>372</v>
      </c>
      <c r="C3342" s="1" t="s">
        <v>34</v>
      </c>
      <c r="D3342" s="2">
        <v>7837</v>
      </c>
      <c r="E3342" s="6" t="s">
        <v>1889</v>
      </c>
      <c r="F3342" s="6" t="s">
        <v>1889</v>
      </c>
      <c r="G3342" s="6" t="s">
        <v>1889</v>
      </c>
      <c r="H3342" s="7" t="s">
        <v>1889</v>
      </c>
      <c r="I3342" s="6" t="s">
        <v>1889</v>
      </c>
      <c r="J3342" s="6" t="s">
        <v>1889</v>
      </c>
      <c r="K3342" s="6" t="s">
        <v>1889</v>
      </c>
      <c r="L3342" s="8" t="str">
        <f>IFERROR(VLOOKUP(A3342,'[1]extrato '!$A:$E,5,FALSE),"")</f>
        <v/>
      </c>
      <c r="M3342" s="8"/>
      <c r="N3342" s="5" t="s">
        <v>1889</v>
      </c>
      <c r="O3342" s="9" t="s">
        <v>1889</v>
      </c>
      <c r="P3342" s="5" t="s">
        <v>1889</v>
      </c>
      <c r="Q3342" s="5" t="s">
        <v>1889</v>
      </c>
    </row>
    <row r="3343" spans="1:17" ht="63.75" x14ac:dyDescent="0.2">
      <c r="A3343" s="1">
        <v>350650</v>
      </c>
      <c r="B3343" s="13" t="s">
        <v>374</v>
      </c>
      <c r="C3343" s="1" t="s">
        <v>34</v>
      </c>
      <c r="D3343" s="2">
        <v>120692</v>
      </c>
      <c r="E3343" s="6" t="s">
        <v>1889</v>
      </c>
      <c r="F3343" s="6" t="s">
        <v>1889</v>
      </c>
      <c r="G3343" s="6" t="s">
        <v>1889</v>
      </c>
      <c r="H3343" s="7" t="s">
        <v>5413</v>
      </c>
      <c r="I3343" s="6" t="s">
        <v>1889</v>
      </c>
      <c r="J3343" s="6" t="s">
        <v>1889</v>
      </c>
      <c r="K3343" s="6" t="s">
        <v>1889</v>
      </c>
      <c r="L3343" s="8">
        <f>IFERROR(VLOOKUP(A3343,'[1]extrato '!$A:$E,5,FALSE),"")</f>
        <v>43614.732662037037</v>
      </c>
      <c r="M3343" s="8">
        <v>43607</v>
      </c>
      <c r="N3343" s="5" t="s">
        <v>5331</v>
      </c>
      <c r="O3343" s="9" t="s">
        <v>5322</v>
      </c>
      <c r="P3343" s="5" t="s">
        <v>5343</v>
      </c>
      <c r="Q3343" s="5" t="s">
        <v>5354</v>
      </c>
    </row>
    <row r="3344" spans="1:17" ht="15" x14ac:dyDescent="0.2">
      <c r="A3344" s="1">
        <v>350660</v>
      </c>
      <c r="B3344" s="13" t="s">
        <v>375</v>
      </c>
      <c r="C3344" s="1" t="s">
        <v>34</v>
      </c>
      <c r="D3344" s="2">
        <v>31793</v>
      </c>
      <c r="E3344" s="6">
        <v>1194419</v>
      </c>
      <c r="F3344" s="6">
        <v>1313433</v>
      </c>
      <c r="G3344" s="6">
        <v>1313433</v>
      </c>
      <c r="H3344" s="7" t="s">
        <v>1889</v>
      </c>
      <c r="I3344" s="6" t="s">
        <v>1889</v>
      </c>
      <c r="J3344" s="6" t="s">
        <v>1889</v>
      </c>
      <c r="K3344" s="6" t="s">
        <v>1889</v>
      </c>
      <c r="L3344" s="8" t="str">
        <f>IFERROR(VLOOKUP(A3344,'[1]extrato '!$A:$E,5,FALSE),"")</f>
        <v/>
      </c>
      <c r="M3344" s="8"/>
      <c r="N3344" s="5" t="s">
        <v>1889</v>
      </c>
      <c r="O3344" s="9" t="s">
        <v>1889</v>
      </c>
      <c r="P3344" s="5" t="s">
        <v>1889</v>
      </c>
      <c r="Q3344" s="5" t="s">
        <v>1889</v>
      </c>
    </row>
    <row r="3345" spans="1:17" ht="15" x14ac:dyDescent="0.2">
      <c r="A3345" s="1">
        <v>350670</v>
      </c>
      <c r="B3345" s="13" t="s">
        <v>4390</v>
      </c>
      <c r="C3345" s="1" t="s">
        <v>34</v>
      </c>
      <c r="D3345" s="2">
        <v>14727</v>
      </c>
      <c r="E3345" s="6">
        <v>593707</v>
      </c>
      <c r="F3345" s="6">
        <v>269411</v>
      </c>
      <c r="G3345" s="6">
        <v>269411</v>
      </c>
      <c r="H3345" s="7" t="s">
        <v>5413</v>
      </c>
      <c r="I3345" s="6" t="s">
        <v>1889</v>
      </c>
      <c r="J3345" s="6" t="s">
        <v>1889</v>
      </c>
      <c r="K3345" s="6" t="s">
        <v>1889</v>
      </c>
      <c r="L3345" s="8" t="str">
        <f>IFERROR(VLOOKUP(A3345,'[1]extrato '!$A:$E,5,FALSE),"")</f>
        <v/>
      </c>
      <c r="M3345" s="8"/>
      <c r="N3345" s="5" t="s">
        <v>1889</v>
      </c>
      <c r="O3345" s="9" t="s">
        <v>1889</v>
      </c>
      <c r="P3345" s="5" t="s">
        <v>1889</v>
      </c>
      <c r="Q3345" s="5" t="s">
        <v>1889</v>
      </c>
    </row>
    <row r="3346" spans="1:17" ht="15" x14ac:dyDescent="0.2">
      <c r="A3346" s="1">
        <v>350680</v>
      </c>
      <c r="B3346" s="13" t="s">
        <v>393</v>
      </c>
      <c r="C3346" s="1" t="s">
        <v>34</v>
      </c>
      <c r="D3346" s="2">
        <v>12040</v>
      </c>
      <c r="E3346" s="6" t="s">
        <v>1889</v>
      </c>
      <c r="F3346" s="6" t="s">
        <v>1889</v>
      </c>
      <c r="G3346" s="6" t="s">
        <v>1889</v>
      </c>
      <c r="H3346" s="7" t="s">
        <v>1889</v>
      </c>
      <c r="I3346" s="6" t="s">
        <v>1889</v>
      </c>
      <c r="J3346" s="6" t="s">
        <v>1889</v>
      </c>
      <c r="K3346" s="6" t="s">
        <v>1889</v>
      </c>
      <c r="L3346" s="8" t="str">
        <f>IFERROR(VLOOKUP(A3346,'[1]extrato '!$A:$E,5,FALSE),"")</f>
        <v/>
      </c>
      <c r="M3346" s="8"/>
      <c r="N3346" s="5" t="s">
        <v>1889</v>
      </c>
      <c r="O3346" s="9" t="s">
        <v>1889</v>
      </c>
      <c r="P3346" s="5" t="s">
        <v>1889</v>
      </c>
      <c r="Q3346" s="5" t="s">
        <v>1889</v>
      </c>
    </row>
    <row r="3347" spans="1:17" ht="15" x14ac:dyDescent="0.2">
      <c r="A3347" s="1">
        <v>350690</v>
      </c>
      <c r="B3347" s="13" t="s">
        <v>397</v>
      </c>
      <c r="C3347" s="1" t="s">
        <v>34</v>
      </c>
      <c r="D3347" s="2">
        <v>11236</v>
      </c>
      <c r="E3347" s="6" t="s">
        <v>1889</v>
      </c>
      <c r="F3347" s="6" t="s">
        <v>1889</v>
      </c>
      <c r="G3347" s="6" t="s">
        <v>1889</v>
      </c>
      <c r="H3347" s="7" t="s">
        <v>5413</v>
      </c>
      <c r="I3347" s="6" t="s">
        <v>1889</v>
      </c>
      <c r="J3347" s="6" t="s">
        <v>1889</v>
      </c>
      <c r="K3347" s="6" t="s">
        <v>1889</v>
      </c>
      <c r="L3347" s="8" t="str">
        <f>IFERROR(VLOOKUP(A3347,'[1]extrato '!$A:$E,5,FALSE),"")</f>
        <v/>
      </c>
      <c r="M3347" s="8"/>
      <c r="N3347" s="5" t="s">
        <v>1889</v>
      </c>
      <c r="O3347" s="9" t="s">
        <v>1889</v>
      </c>
      <c r="P3347" s="5" t="s">
        <v>1889</v>
      </c>
      <c r="Q3347" s="5" t="s">
        <v>1889</v>
      </c>
    </row>
    <row r="3348" spans="1:17" ht="15" x14ac:dyDescent="0.2">
      <c r="A3348" s="1">
        <v>350700</v>
      </c>
      <c r="B3348" s="13" t="s">
        <v>398</v>
      </c>
      <c r="C3348" s="1" t="s">
        <v>34</v>
      </c>
      <c r="D3348" s="2">
        <v>57910</v>
      </c>
      <c r="E3348" s="6" t="s">
        <v>1889</v>
      </c>
      <c r="F3348" s="6" t="s">
        <v>1889</v>
      </c>
      <c r="G3348" s="6" t="s">
        <v>1889</v>
      </c>
      <c r="H3348" s="7" t="s">
        <v>5413</v>
      </c>
      <c r="I3348" s="6">
        <v>80500</v>
      </c>
      <c r="J3348" s="6">
        <v>14825</v>
      </c>
      <c r="K3348" s="6">
        <v>72370</v>
      </c>
      <c r="L3348" s="8">
        <f>IFERROR(VLOOKUP(A3348,'[1]extrato '!$A:$E,5,FALSE),"")</f>
        <v>43627.554571759261</v>
      </c>
      <c r="M3348" s="8"/>
      <c r="N3348" s="5" t="s">
        <v>1889</v>
      </c>
      <c r="O3348" s="9" t="s">
        <v>1889</v>
      </c>
      <c r="P3348" s="5" t="s">
        <v>1889</v>
      </c>
      <c r="Q3348" s="5" t="s">
        <v>1889</v>
      </c>
    </row>
    <row r="3349" spans="1:17" ht="15" x14ac:dyDescent="0.2">
      <c r="A3349" s="1">
        <v>350710</v>
      </c>
      <c r="B3349" s="13" t="s">
        <v>4391</v>
      </c>
      <c r="C3349" s="1" t="s">
        <v>34</v>
      </c>
      <c r="D3349" s="2">
        <v>24023</v>
      </c>
      <c r="E3349" s="6" t="s">
        <v>1889</v>
      </c>
      <c r="F3349" s="6" t="s">
        <v>1889</v>
      </c>
      <c r="G3349" s="6" t="s">
        <v>1889</v>
      </c>
      <c r="H3349" s="7" t="s">
        <v>5413</v>
      </c>
      <c r="I3349" s="6">
        <v>151750</v>
      </c>
      <c r="J3349" s="6">
        <v>0</v>
      </c>
      <c r="K3349" s="6">
        <v>67850</v>
      </c>
      <c r="L3349" s="8">
        <f>IFERROR(VLOOKUP(A3349,'[1]extrato '!$A:$E,5,FALSE),"")</f>
        <v>43619.381099537037</v>
      </c>
      <c r="M3349" s="8"/>
      <c r="N3349" s="5" t="s">
        <v>1889</v>
      </c>
      <c r="O3349" s="9" t="s">
        <v>1889</v>
      </c>
      <c r="P3349" s="5" t="s">
        <v>1889</v>
      </c>
      <c r="Q3349" s="5" t="s">
        <v>1889</v>
      </c>
    </row>
    <row r="3350" spans="1:17" ht="15" x14ac:dyDescent="0.2">
      <c r="A3350" s="1">
        <v>350715</v>
      </c>
      <c r="B3350" s="13" t="s">
        <v>4392</v>
      </c>
      <c r="C3350" s="1" t="s">
        <v>34</v>
      </c>
      <c r="D3350" s="2">
        <v>3888</v>
      </c>
      <c r="E3350" s="6" t="s">
        <v>1889</v>
      </c>
      <c r="F3350" s="6" t="s">
        <v>1889</v>
      </c>
      <c r="G3350" s="6" t="s">
        <v>1889</v>
      </c>
      <c r="H3350" s="7" t="s">
        <v>1889</v>
      </c>
      <c r="I3350" s="6" t="s">
        <v>1889</v>
      </c>
      <c r="J3350" s="6" t="s">
        <v>1889</v>
      </c>
      <c r="K3350" s="6" t="s">
        <v>1889</v>
      </c>
      <c r="L3350" s="8" t="str">
        <f>IFERROR(VLOOKUP(A3350,'[1]extrato '!$A:$E,5,FALSE),"")</f>
        <v/>
      </c>
      <c r="M3350" s="8"/>
      <c r="N3350" s="5" t="s">
        <v>1889</v>
      </c>
      <c r="O3350" s="9" t="s">
        <v>1889</v>
      </c>
      <c r="P3350" s="5" t="s">
        <v>1889</v>
      </c>
      <c r="Q3350" s="5" t="s">
        <v>1889</v>
      </c>
    </row>
    <row r="3351" spans="1:17" ht="15" x14ac:dyDescent="0.2">
      <c r="A3351" s="1">
        <v>350720</v>
      </c>
      <c r="B3351" s="13" t="s">
        <v>4393</v>
      </c>
      <c r="C3351" s="1" t="s">
        <v>34</v>
      </c>
      <c r="D3351" s="1">
        <v>839</v>
      </c>
      <c r="E3351" s="6" t="s">
        <v>1889</v>
      </c>
      <c r="F3351" s="6" t="s">
        <v>1889</v>
      </c>
      <c r="G3351" s="6" t="s">
        <v>1889</v>
      </c>
      <c r="H3351" s="7" t="s">
        <v>1889</v>
      </c>
      <c r="I3351" s="6" t="s">
        <v>1889</v>
      </c>
      <c r="J3351" s="6" t="s">
        <v>1889</v>
      </c>
      <c r="K3351" s="6" t="s">
        <v>1889</v>
      </c>
      <c r="L3351" s="8" t="str">
        <f>IFERROR(VLOOKUP(A3351,'[1]extrato '!$A:$E,5,FALSE),"")</f>
        <v/>
      </c>
      <c r="M3351" s="8"/>
      <c r="N3351" s="5" t="s">
        <v>1889</v>
      </c>
      <c r="O3351" s="9" t="s">
        <v>1889</v>
      </c>
      <c r="P3351" s="5" t="s">
        <v>1889</v>
      </c>
      <c r="Q3351" s="5" t="s">
        <v>1889</v>
      </c>
    </row>
    <row r="3352" spans="1:17" ht="15" x14ac:dyDescent="0.2">
      <c r="A3352" s="1">
        <v>350730</v>
      </c>
      <c r="B3352" s="13" t="s">
        <v>4394</v>
      </c>
      <c r="C3352" s="1" t="s">
        <v>34</v>
      </c>
      <c r="D3352" s="2">
        <v>4717</v>
      </c>
      <c r="E3352" s="6" t="s">
        <v>1889</v>
      </c>
      <c r="F3352" s="6" t="s">
        <v>1889</v>
      </c>
      <c r="G3352" s="6" t="s">
        <v>1889</v>
      </c>
      <c r="H3352" s="7" t="s">
        <v>5413</v>
      </c>
      <c r="I3352" s="6">
        <v>120476</v>
      </c>
      <c r="J3352" s="6">
        <v>0</v>
      </c>
      <c r="K3352" s="6">
        <v>84944</v>
      </c>
      <c r="L3352" s="8">
        <f>IFERROR(VLOOKUP(A3352,'[1]extrato '!$A:$E,5,FALSE),"")</f>
        <v>43620.682997685188</v>
      </c>
      <c r="M3352" s="8"/>
      <c r="N3352" s="5" t="s">
        <v>1889</v>
      </c>
      <c r="O3352" s="9" t="s">
        <v>1889</v>
      </c>
      <c r="P3352" s="5" t="s">
        <v>1889</v>
      </c>
      <c r="Q3352" s="5" t="s">
        <v>1889</v>
      </c>
    </row>
    <row r="3353" spans="1:17" ht="15" x14ac:dyDescent="0.2">
      <c r="A3353" s="1">
        <v>350740</v>
      </c>
      <c r="B3353" s="13" t="s">
        <v>432</v>
      </c>
      <c r="C3353" s="1" t="s">
        <v>34</v>
      </c>
      <c r="D3353" s="2">
        <v>15791</v>
      </c>
      <c r="E3353" s="6" t="s">
        <v>1889</v>
      </c>
      <c r="F3353" s="6" t="s">
        <v>1889</v>
      </c>
      <c r="G3353" s="6" t="s">
        <v>1889</v>
      </c>
      <c r="H3353" s="7" t="s">
        <v>5413</v>
      </c>
      <c r="I3353" s="6">
        <v>147452</v>
      </c>
      <c r="J3353" s="6">
        <v>56647</v>
      </c>
      <c r="K3353" s="6">
        <v>68011</v>
      </c>
      <c r="L3353" s="8">
        <f>IFERROR(VLOOKUP(A3353,'[1]extrato '!$A:$E,5,FALSE),"")</f>
        <v>43621.470289351855</v>
      </c>
      <c r="M3353" s="8"/>
      <c r="N3353" s="5" t="s">
        <v>1889</v>
      </c>
      <c r="O3353" s="9" t="s">
        <v>1889</v>
      </c>
      <c r="P3353" s="5" t="s">
        <v>1889</v>
      </c>
      <c r="Q3353" s="5" t="s">
        <v>1889</v>
      </c>
    </row>
    <row r="3354" spans="1:17" ht="15" x14ac:dyDescent="0.2">
      <c r="A3354" s="1">
        <v>350745</v>
      </c>
      <c r="B3354" s="13" t="s">
        <v>434</v>
      </c>
      <c r="C3354" s="1" t="s">
        <v>34</v>
      </c>
      <c r="D3354" s="2">
        <v>2577</v>
      </c>
      <c r="E3354" s="6" t="s">
        <v>1889</v>
      </c>
      <c r="F3354" s="6" t="s">
        <v>1889</v>
      </c>
      <c r="G3354" s="6" t="s">
        <v>1889</v>
      </c>
      <c r="H3354" s="7" t="s">
        <v>5413</v>
      </c>
      <c r="I3354" s="6">
        <v>34973</v>
      </c>
      <c r="J3354" s="6">
        <v>21183</v>
      </c>
      <c r="K3354" s="6">
        <v>48894</v>
      </c>
      <c r="L3354" s="8">
        <f>IFERROR(VLOOKUP(A3354,'[1]extrato '!$A:$E,5,FALSE),"")</f>
        <v>43626.690474537034</v>
      </c>
      <c r="M3354" s="8"/>
      <c r="N3354" s="5" t="s">
        <v>1889</v>
      </c>
      <c r="O3354" s="9" t="s">
        <v>1889</v>
      </c>
      <c r="P3354" s="5" t="s">
        <v>1889</v>
      </c>
      <c r="Q3354" s="5" t="s">
        <v>1889</v>
      </c>
    </row>
    <row r="3355" spans="1:17" ht="15" x14ac:dyDescent="0.2">
      <c r="A3355" s="1">
        <v>350750</v>
      </c>
      <c r="B3355" s="13" t="s">
        <v>437</v>
      </c>
      <c r="C3355" s="1" t="s">
        <v>34</v>
      </c>
      <c r="D3355" s="2">
        <v>142546</v>
      </c>
      <c r="E3355" s="6" t="s">
        <v>1889</v>
      </c>
      <c r="F3355" s="6" t="s">
        <v>1889</v>
      </c>
      <c r="G3355" s="6" t="s">
        <v>1889</v>
      </c>
      <c r="H3355" s="7" t="s">
        <v>5413</v>
      </c>
      <c r="I3355" s="6">
        <v>9212</v>
      </c>
      <c r="J3355" s="6">
        <v>90106000</v>
      </c>
      <c r="K3355" s="6">
        <v>1992426</v>
      </c>
      <c r="L3355" s="8">
        <f>IFERROR(VLOOKUP(A3355,'[1]extrato '!$A:$E,5,FALSE),"")</f>
        <v>43621.700011574074</v>
      </c>
      <c r="M3355" s="8"/>
      <c r="N3355" s="5" t="s">
        <v>1889</v>
      </c>
      <c r="O3355" s="9" t="s">
        <v>1889</v>
      </c>
      <c r="P3355" s="5" t="s">
        <v>1889</v>
      </c>
      <c r="Q3355" s="5" t="s">
        <v>1889</v>
      </c>
    </row>
    <row r="3356" spans="1:17" ht="38.25" x14ac:dyDescent="0.2">
      <c r="A3356" s="1">
        <v>350760</v>
      </c>
      <c r="B3356" s="13" t="s">
        <v>4395</v>
      </c>
      <c r="C3356" s="1" t="s">
        <v>34</v>
      </c>
      <c r="D3356" s="2">
        <v>164163</v>
      </c>
      <c r="E3356" s="6" t="s">
        <v>1889</v>
      </c>
      <c r="F3356" s="6" t="s">
        <v>1889</v>
      </c>
      <c r="G3356" s="6" t="s">
        <v>1889</v>
      </c>
      <c r="H3356" s="7" t="s">
        <v>1889</v>
      </c>
      <c r="I3356" s="6" t="s">
        <v>1889</v>
      </c>
      <c r="J3356" s="6" t="s">
        <v>1889</v>
      </c>
      <c r="K3356" s="6" t="s">
        <v>1889</v>
      </c>
      <c r="L3356" s="8" t="str">
        <f>IFERROR(VLOOKUP(A3356,'[1]extrato '!$A:$E,5,FALSE),"")</f>
        <v/>
      </c>
      <c r="M3356" s="8">
        <v>43580</v>
      </c>
      <c r="N3356" s="5" t="s">
        <v>5409</v>
      </c>
      <c r="O3356" s="9" t="s">
        <v>5334</v>
      </c>
      <c r="P3356" s="5" t="s">
        <v>5339</v>
      </c>
      <c r="Q3356" s="5" t="s">
        <v>5333</v>
      </c>
    </row>
    <row r="3357" spans="1:17" ht="25.5" x14ac:dyDescent="0.2">
      <c r="A3357" s="1">
        <v>350770</v>
      </c>
      <c r="B3357" s="13" t="s">
        <v>4396</v>
      </c>
      <c r="C3357" s="1" t="s">
        <v>34</v>
      </c>
      <c r="D3357" s="2">
        <v>5557</v>
      </c>
      <c r="E3357" s="6" t="s">
        <v>1889</v>
      </c>
      <c r="F3357" s="6" t="s">
        <v>1889</v>
      </c>
      <c r="G3357" s="6" t="s">
        <v>1889</v>
      </c>
      <c r="H3357" s="7" t="s">
        <v>1889</v>
      </c>
      <c r="I3357" s="6" t="s">
        <v>1889</v>
      </c>
      <c r="J3357" s="6" t="s">
        <v>1889</v>
      </c>
      <c r="K3357" s="6" t="s">
        <v>1889</v>
      </c>
      <c r="L3357" s="8" t="str">
        <f>IFERROR(VLOOKUP(A3357,'[1]extrato '!$A:$E,5,FALSE),"")</f>
        <v/>
      </c>
      <c r="M3357" s="8">
        <v>43558</v>
      </c>
      <c r="N3357" s="5" t="s">
        <v>5328</v>
      </c>
      <c r="O3357" s="9" t="s">
        <v>5322</v>
      </c>
      <c r="P3357" s="5" t="s">
        <v>5329</v>
      </c>
      <c r="Q3357" s="5" t="s">
        <v>5330</v>
      </c>
    </row>
    <row r="3358" spans="1:17" ht="15" x14ac:dyDescent="0.2">
      <c r="A3358" s="1">
        <v>350775</v>
      </c>
      <c r="B3358" s="13" t="s">
        <v>450</v>
      </c>
      <c r="C3358" s="1" t="s">
        <v>34</v>
      </c>
      <c r="D3358" s="2">
        <v>2812</v>
      </c>
      <c r="E3358" s="6" t="s">
        <v>1889</v>
      </c>
      <c r="F3358" s="6" t="s">
        <v>1889</v>
      </c>
      <c r="G3358" s="6" t="s">
        <v>1889</v>
      </c>
      <c r="H3358" s="7" t="s">
        <v>5413</v>
      </c>
      <c r="I3358" s="6">
        <v>66772</v>
      </c>
      <c r="J3358" s="6">
        <v>1</v>
      </c>
      <c r="K3358" s="6">
        <v>67125</v>
      </c>
      <c r="L3358" s="8">
        <f>IFERROR(VLOOKUP(A3358,'[1]extrato '!$A:$E,5,FALSE),"")</f>
        <v>43615.584120370368</v>
      </c>
      <c r="M3358" s="8"/>
      <c r="N3358" s="5" t="s">
        <v>1889</v>
      </c>
      <c r="O3358" s="9" t="s">
        <v>1889</v>
      </c>
      <c r="P3358" s="5" t="s">
        <v>1889</v>
      </c>
      <c r="Q3358" s="5" t="s">
        <v>1889</v>
      </c>
    </row>
    <row r="3359" spans="1:17" ht="15" x14ac:dyDescent="0.2">
      <c r="A3359" s="1">
        <v>350780</v>
      </c>
      <c r="B3359" s="13" t="s">
        <v>461</v>
      </c>
      <c r="C3359" s="1" t="s">
        <v>34</v>
      </c>
      <c r="D3359" s="2">
        <v>24092</v>
      </c>
      <c r="E3359" s="6" t="s">
        <v>1889</v>
      </c>
      <c r="F3359" s="6" t="s">
        <v>1889</v>
      </c>
      <c r="G3359" s="6" t="s">
        <v>1889</v>
      </c>
      <c r="H3359" s="7" t="s">
        <v>1889</v>
      </c>
      <c r="I3359" s="6" t="s">
        <v>1889</v>
      </c>
      <c r="J3359" s="6" t="s">
        <v>1889</v>
      </c>
      <c r="K3359" s="6" t="s">
        <v>1889</v>
      </c>
      <c r="L3359" s="8" t="str">
        <f>IFERROR(VLOOKUP(A3359,'[1]extrato '!$A:$E,5,FALSE),"")</f>
        <v/>
      </c>
      <c r="M3359" s="8"/>
      <c r="N3359" s="5" t="s">
        <v>1889</v>
      </c>
      <c r="O3359" s="9" t="s">
        <v>1889</v>
      </c>
      <c r="P3359" s="5" t="s">
        <v>1889</v>
      </c>
      <c r="Q3359" s="5" t="s">
        <v>1889</v>
      </c>
    </row>
    <row r="3360" spans="1:17" ht="15" x14ac:dyDescent="0.2">
      <c r="A3360" s="1">
        <v>350790</v>
      </c>
      <c r="B3360" s="13" t="s">
        <v>462</v>
      </c>
      <c r="C3360" s="1" t="s">
        <v>34</v>
      </c>
      <c r="D3360" s="2">
        <v>23858</v>
      </c>
      <c r="E3360" s="6" t="s">
        <v>1889</v>
      </c>
      <c r="F3360" s="6" t="s">
        <v>1889</v>
      </c>
      <c r="G3360" s="6" t="s">
        <v>1889</v>
      </c>
      <c r="H3360" s="7" t="s">
        <v>1889</v>
      </c>
      <c r="I3360" s="6" t="s">
        <v>1889</v>
      </c>
      <c r="J3360" s="6" t="s">
        <v>1889</v>
      </c>
      <c r="K3360" s="6" t="s">
        <v>1889</v>
      </c>
      <c r="L3360" s="8" t="str">
        <f>IFERROR(VLOOKUP(A3360,'[1]extrato '!$A:$E,5,FALSE),"")</f>
        <v/>
      </c>
      <c r="M3360" s="8"/>
      <c r="N3360" s="5" t="s">
        <v>1889</v>
      </c>
      <c r="O3360" s="9" t="s">
        <v>1889</v>
      </c>
      <c r="P3360" s="5" t="s">
        <v>1889</v>
      </c>
      <c r="Q3360" s="5" t="s">
        <v>1889</v>
      </c>
    </row>
    <row r="3361" spans="1:17" ht="15" x14ac:dyDescent="0.2">
      <c r="A3361" s="1">
        <v>350800</v>
      </c>
      <c r="B3361" s="13" t="s">
        <v>471</v>
      </c>
      <c r="C3361" s="1" t="s">
        <v>34</v>
      </c>
      <c r="D3361" s="2">
        <v>19737</v>
      </c>
      <c r="E3361" s="6" t="s">
        <v>1889</v>
      </c>
      <c r="F3361" s="6" t="s">
        <v>1889</v>
      </c>
      <c r="G3361" s="6" t="s">
        <v>1889</v>
      </c>
      <c r="H3361" s="7" t="s">
        <v>5413</v>
      </c>
      <c r="I3361" s="6">
        <v>117030</v>
      </c>
      <c r="J3361" s="6">
        <v>11540</v>
      </c>
      <c r="K3361" s="6">
        <v>133524</v>
      </c>
      <c r="L3361" s="8">
        <f>IFERROR(VLOOKUP(A3361,'[1]extrato '!$A:$E,5,FALSE),"")</f>
        <v>43627.461689814816</v>
      </c>
      <c r="M3361" s="8"/>
      <c r="N3361" s="5" t="s">
        <v>1889</v>
      </c>
      <c r="O3361" s="9" t="s">
        <v>1889</v>
      </c>
      <c r="P3361" s="5" t="s">
        <v>1889</v>
      </c>
      <c r="Q3361" s="5" t="s">
        <v>1889</v>
      </c>
    </row>
    <row r="3362" spans="1:17" ht="38.25" x14ac:dyDescent="0.2">
      <c r="A3362" s="1">
        <v>350810</v>
      </c>
      <c r="B3362" s="13" t="s">
        <v>472</v>
      </c>
      <c r="C3362" s="1" t="s">
        <v>34</v>
      </c>
      <c r="D3362" s="2">
        <v>16841</v>
      </c>
      <c r="E3362" s="6" t="s">
        <v>1889</v>
      </c>
      <c r="F3362" s="6" t="s">
        <v>1889</v>
      </c>
      <c r="G3362" s="6" t="s">
        <v>1889</v>
      </c>
      <c r="H3362" s="7" t="s">
        <v>1889</v>
      </c>
      <c r="I3362" s="6" t="s">
        <v>1889</v>
      </c>
      <c r="J3362" s="6" t="s">
        <v>1889</v>
      </c>
      <c r="K3362" s="6" t="s">
        <v>1889</v>
      </c>
      <c r="L3362" s="8" t="str">
        <f>IFERROR(VLOOKUP(A3362,'[1]extrato '!$A:$E,5,FALSE),"")</f>
        <v/>
      </c>
      <c r="M3362" s="8">
        <v>43612</v>
      </c>
      <c r="N3362" s="5" t="s">
        <v>5331</v>
      </c>
      <c r="O3362" s="9" t="s">
        <v>5322</v>
      </c>
      <c r="P3362" s="5" t="s">
        <v>5346</v>
      </c>
      <c r="Q3362" s="5" t="s">
        <v>5354</v>
      </c>
    </row>
    <row r="3363" spans="1:17" ht="15" x14ac:dyDescent="0.2">
      <c r="A3363" s="1">
        <v>350820</v>
      </c>
      <c r="B3363" s="13" t="s">
        <v>483</v>
      </c>
      <c r="C3363" s="1" t="s">
        <v>34</v>
      </c>
      <c r="D3363" s="2">
        <v>4408</v>
      </c>
      <c r="E3363" s="6" t="s">
        <v>1889</v>
      </c>
      <c r="F3363" s="6" t="s">
        <v>1889</v>
      </c>
      <c r="G3363" s="6" t="s">
        <v>1889</v>
      </c>
      <c r="H3363" s="7" t="s">
        <v>1889</v>
      </c>
      <c r="I3363" s="6" t="s">
        <v>1889</v>
      </c>
      <c r="J3363" s="6" t="s">
        <v>1889</v>
      </c>
      <c r="K3363" s="6" t="s">
        <v>1889</v>
      </c>
      <c r="L3363" s="8" t="str">
        <f>IFERROR(VLOOKUP(A3363,'[1]extrato '!$A:$E,5,FALSE),"")</f>
        <v/>
      </c>
      <c r="M3363" s="8"/>
      <c r="N3363" s="5" t="s">
        <v>1889</v>
      </c>
      <c r="O3363" s="9" t="s">
        <v>1889</v>
      </c>
      <c r="P3363" s="5" t="s">
        <v>1889</v>
      </c>
      <c r="Q3363" s="5" t="s">
        <v>1889</v>
      </c>
    </row>
    <row r="3364" spans="1:17" ht="15" x14ac:dyDescent="0.2">
      <c r="A3364" s="1">
        <v>350830</v>
      </c>
      <c r="B3364" s="13" t="s">
        <v>4397</v>
      </c>
      <c r="C3364" s="1" t="s">
        <v>34</v>
      </c>
      <c r="D3364" s="2">
        <v>4352</v>
      </c>
      <c r="E3364" s="6" t="s">
        <v>1889</v>
      </c>
      <c r="F3364" s="6" t="s">
        <v>1889</v>
      </c>
      <c r="G3364" s="6" t="s">
        <v>1889</v>
      </c>
      <c r="H3364" s="7" t="s">
        <v>5413</v>
      </c>
      <c r="I3364" s="6">
        <v>105231</v>
      </c>
      <c r="J3364" s="6">
        <v>0</v>
      </c>
      <c r="K3364" s="6">
        <v>73420</v>
      </c>
      <c r="L3364" s="8">
        <f>IFERROR(VLOOKUP(A3364,'[1]extrato '!$A:$E,5,FALSE),"")</f>
        <v>43627.547592592593</v>
      </c>
      <c r="M3364" s="8"/>
      <c r="N3364" s="5" t="s">
        <v>1889</v>
      </c>
      <c r="O3364" s="9" t="s">
        <v>1889</v>
      </c>
      <c r="P3364" s="5" t="s">
        <v>1889</v>
      </c>
      <c r="Q3364" s="5" t="s">
        <v>1889</v>
      </c>
    </row>
    <row r="3365" spans="1:17" ht="63.75" x14ac:dyDescent="0.2">
      <c r="A3365" s="1">
        <v>350840</v>
      </c>
      <c r="B3365" s="13" t="s">
        <v>4398</v>
      </c>
      <c r="C3365" s="1" t="s">
        <v>34</v>
      </c>
      <c r="D3365" s="2">
        <v>47877</v>
      </c>
      <c r="E3365" s="6" t="s">
        <v>1889</v>
      </c>
      <c r="F3365" s="6" t="s">
        <v>1889</v>
      </c>
      <c r="G3365" s="6" t="s">
        <v>1889</v>
      </c>
      <c r="H3365" s="7" t="s">
        <v>5413</v>
      </c>
      <c r="I3365" s="6">
        <v>3297562</v>
      </c>
      <c r="J3365" s="6">
        <v>1894219</v>
      </c>
      <c r="K3365" s="6">
        <v>1271355</v>
      </c>
      <c r="L3365" s="8">
        <f>IFERROR(VLOOKUP(A3365,'[1]extrato '!$A:$E,5,FALSE),"")</f>
        <v>43628.54420138889</v>
      </c>
      <c r="M3365" s="8">
        <v>43616</v>
      </c>
      <c r="N3365" s="5" t="s">
        <v>5409</v>
      </c>
      <c r="O3365" s="9" t="s">
        <v>5322</v>
      </c>
      <c r="P3365" s="5" t="s">
        <v>5397</v>
      </c>
      <c r="Q3365" s="5" t="s">
        <v>5335</v>
      </c>
    </row>
    <row r="3366" spans="1:17" ht="15" x14ac:dyDescent="0.2">
      <c r="A3366" s="1">
        <v>350850</v>
      </c>
      <c r="B3366" s="13" t="s">
        <v>4399</v>
      </c>
      <c r="C3366" s="1" t="s">
        <v>34</v>
      </c>
      <c r="D3366" s="2">
        <v>92587</v>
      </c>
      <c r="E3366" s="6" t="s">
        <v>1889</v>
      </c>
      <c r="F3366" s="6" t="s">
        <v>1889</v>
      </c>
      <c r="G3366" s="6" t="s">
        <v>1889</v>
      </c>
      <c r="H3366" s="7" t="s">
        <v>1889</v>
      </c>
      <c r="I3366" s="6" t="s">
        <v>1889</v>
      </c>
      <c r="J3366" s="6" t="s">
        <v>1889</v>
      </c>
      <c r="K3366" s="6" t="s">
        <v>1889</v>
      </c>
      <c r="L3366" s="8" t="str">
        <f>IFERROR(VLOOKUP(A3366,'[1]extrato '!$A:$E,5,FALSE),"")</f>
        <v/>
      </c>
      <c r="M3366" s="8"/>
      <c r="N3366" s="5" t="s">
        <v>1889</v>
      </c>
      <c r="O3366" s="9" t="s">
        <v>1889</v>
      </c>
      <c r="P3366" s="5" t="s">
        <v>1889</v>
      </c>
      <c r="Q3366" s="5" t="s">
        <v>1889</v>
      </c>
    </row>
    <row r="3367" spans="1:17" ht="63.75" x14ac:dyDescent="0.2">
      <c r="A3367" s="1">
        <v>350860</v>
      </c>
      <c r="B3367" s="13" t="s">
        <v>504</v>
      </c>
      <c r="C3367" s="1" t="s">
        <v>34</v>
      </c>
      <c r="D3367" s="2">
        <v>32773</v>
      </c>
      <c r="E3367" s="6" t="s">
        <v>1889</v>
      </c>
      <c r="F3367" s="6" t="s">
        <v>1889</v>
      </c>
      <c r="G3367" s="6" t="s">
        <v>1889</v>
      </c>
      <c r="H3367" s="7" t="s">
        <v>1889</v>
      </c>
      <c r="I3367" s="6" t="s">
        <v>1889</v>
      </c>
      <c r="J3367" s="6" t="s">
        <v>1889</v>
      </c>
      <c r="K3367" s="6" t="s">
        <v>1889</v>
      </c>
      <c r="L3367" s="8" t="str">
        <f>IFERROR(VLOOKUP(A3367,'[1]extrato '!$A:$E,5,FALSE),"")</f>
        <v/>
      </c>
      <c r="M3367" s="8">
        <v>43613</v>
      </c>
      <c r="N3367" s="5" t="s">
        <v>5381</v>
      </c>
      <c r="O3367" s="9" t="s">
        <v>5322</v>
      </c>
      <c r="P3367" s="5" t="s">
        <v>5397</v>
      </c>
      <c r="Q3367" s="5" t="s">
        <v>5335</v>
      </c>
    </row>
    <row r="3368" spans="1:17" ht="15" x14ac:dyDescent="0.2">
      <c r="A3368" s="1">
        <v>350870</v>
      </c>
      <c r="B3368" s="13" t="s">
        <v>514</v>
      </c>
      <c r="C3368" s="1" t="s">
        <v>34</v>
      </c>
      <c r="D3368" s="2">
        <v>19025</v>
      </c>
      <c r="E3368" s="6" t="s">
        <v>1889</v>
      </c>
      <c r="F3368" s="6" t="s">
        <v>1889</v>
      </c>
      <c r="G3368" s="6" t="s">
        <v>1889</v>
      </c>
      <c r="H3368" s="7" t="s">
        <v>5413</v>
      </c>
      <c r="I3368" s="6" t="s">
        <v>1889</v>
      </c>
      <c r="J3368" s="6" t="s">
        <v>1889</v>
      </c>
      <c r="K3368" s="6" t="s">
        <v>1889</v>
      </c>
      <c r="L3368" s="8" t="str">
        <f>IFERROR(VLOOKUP(A3368,'[1]extrato '!$A:$E,5,FALSE),"")</f>
        <v/>
      </c>
      <c r="M3368" s="8"/>
      <c r="N3368" s="5" t="s">
        <v>1889</v>
      </c>
      <c r="O3368" s="9" t="s">
        <v>1889</v>
      </c>
      <c r="P3368" s="5" t="s">
        <v>1889</v>
      </c>
      <c r="Q3368" s="5" t="s">
        <v>1889</v>
      </c>
    </row>
    <row r="3369" spans="1:17" ht="15" x14ac:dyDescent="0.2">
      <c r="A3369" s="1">
        <v>350880</v>
      </c>
      <c r="B3369" s="13" t="s">
        <v>4400</v>
      </c>
      <c r="C3369" s="1" t="s">
        <v>34</v>
      </c>
      <c r="D3369" s="2">
        <v>17645</v>
      </c>
      <c r="E3369" s="6" t="s">
        <v>1889</v>
      </c>
      <c r="F3369" s="6" t="s">
        <v>1889</v>
      </c>
      <c r="G3369" s="6" t="s">
        <v>1889</v>
      </c>
      <c r="H3369" s="7" t="s">
        <v>5413</v>
      </c>
      <c r="I3369" s="6" t="s">
        <v>1889</v>
      </c>
      <c r="J3369" s="6" t="s">
        <v>1889</v>
      </c>
      <c r="K3369" s="6" t="s">
        <v>1889</v>
      </c>
      <c r="L3369" s="8" t="str">
        <f>IFERROR(VLOOKUP(A3369,'[1]extrato '!$A:$E,5,FALSE),"")</f>
        <v/>
      </c>
      <c r="M3369" s="8"/>
      <c r="N3369" s="5" t="s">
        <v>1889</v>
      </c>
      <c r="O3369" s="9" t="s">
        <v>1889</v>
      </c>
      <c r="P3369" s="5" t="s">
        <v>1889</v>
      </c>
      <c r="Q3369" s="5" t="s">
        <v>1889</v>
      </c>
    </row>
    <row r="3370" spans="1:17" ht="15" x14ac:dyDescent="0.2">
      <c r="A3370" s="1">
        <v>350890</v>
      </c>
      <c r="B3370" s="13" t="s">
        <v>519</v>
      </c>
      <c r="C3370" s="1" t="s">
        <v>34</v>
      </c>
      <c r="D3370" s="2">
        <v>4211</v>
      </c>
      <c r="E3370" s="6">
        <v>190637</v>
      </c>
      <c r="F3370" s="6">
        <v>50977</v>
      </c>
      <c r="G3370" s="6">
        <v>50977</v>
      </c>
      <c r="H3370" s="7" t="s">
        <v>1889</v>
      </c>
      <c r="I3370" s="6" t="s">
        <v>1889</v>
      </c>
      <c r="J3370" s="6" t="s">
        <v>1889</v>
      </c>
      <c r="K3370" s="6" t="s">
        <v>1889</v>
      </c>
      <c r="L3370" s="8" t="str">
        <f>IFERROR(VLOOKUP(A3370,'[1]extrato '!$A:$E,5,FALSE),"")</f>
        <v/>
      </c>
      <c r="M3370" s="8"/>
      <c r="N3370" s="5" t="s">
        <v>1889</v>
      </c>
      <c r="O3370" s="9" t="s">
        <v>1889</v>
      </c>
      <c r="P3370" s="5" t="s">
        <v>1889</v>
      </c>
      <c r="Q3370" s="5" t="s">
        <v>1889</v>
      </c>
    </row>
    <row r="3371" spans="1:17" ht="38.25" x14ac:dyDescent="0.2">
      <c r="A3371" s="1">
        <v>350900</v>
      </c>
      <c r="B3371" s="13" t="s">
        <v>522</v>
      </c>
      <c r="C3371" s="1" t="s">
        <v>34</v>
      </c>
      <c r="D3371" s="2">
        <v>98223</v>
      </c>
      <c r="E3371" s="6" t="s">
        <v>1889</v>
      </c>
      <c r="F3371" s="6" t="s">
        <v>1889</v>
      </c>
      <c r="G3371" s="6" t="s">
        <v>1889</v>
      </c>
      <c r="H3371" s="7" t="s">
        <v>1889</v>
      </c>
      <c r="I3371" s="6" t="s">
        <v>1889</v>
      </c>
      <c r="J3371" s="6" t="s">
        <v>1889</v>
      </c>
      <c r="K3371" s="6" t="s">
        <v>1889</v>
      </c>
      <c r="L3371" s="8" t="str">
        <f>IFERROR(VLOOKUP(A3371,'[1]extrato '!$A:$E,5,FALSE),"")</f>
        <v/>
      </c>
      <c r="M3371" s="8">
        <v>43620</v>
      </c>
      <c r="N3371" s="5" t="s">
        <v>5378</v>
      </c>
      <c r="O3371" s="9" t="s">
        <v>5322</v>
      </c>
      <c r="P3371" s="5" t="s">
        <v>5346</v>
      </c>
      <c r="Q3371" s="5" t="s">
        <v>5335</v>
      </c>
    </row>
    <row r="3372" spans="1:17" ht="15" x14ac:dyDescent="0.2">
      <c r="A3372" s="1">
        <v>350910</v>
      </c>
      <c r="B3372" s="13" t="s">
        <v>4401</v>
      </c>
      <c r="C3372" s="1" t="s">
        <v>34</v>
      </c>
      <c r="D3372" s="2">
        <v>5695</v>
      </c>
      <c r="E3372" s="6" t="s">
        <v>1889</v>
      </c>
      <c r="F3372" s="6" t="s">
        <v>1889</v>
      </c>
      <c r="G3372" s="6" t="s">
        <v>1889</v>
      </c>
      <c r="H3372" s="7" t="s">
        <v>5413</v>
      </c>
      <c r="I3372" s="6">
        <v>256217</v>
      </c>
      <c r="J3372" s="6">
        <v>108919</v>
      </c>
      <c r="K3372" s="6">
        <v>125517</v>
      </c>
      <c r="L3372" s="8">
        <f>IFERROR(VLOOKUP(A3372,'[1]extrato '!$A:$E,5,FALSE),"")</f>
        <v>43628.360729166663</v>
      </c>
      <c r="M3372" s="8"/>
      <c r="N3372" s="5" t="s">
        <v>1889</v>
      </c>
      <c r="O3372" s="9" t="s">
        <v>1889</v>
      </c>
      <c r="P3372" s="5" t="s">
        <v>1889</v>
      </c>
      <c r="Q3372" s="5" t="s">
        <v>1889</v>
      </c>
    </row>
    <row r="3373" spans="1:17" ht="15" x14ac:dyDescent="0.2">
      <c r="A3373" s="1">
        <v>350920</v>
      </c>
      <c r="B3373" s="13" t="s">
        <v>524</v>
      </c>
      <c r="C3373" s="1" t="s">
        <v>34</v>
      </c>
      <c r="D3373" s="2">
        <v>73921</v>
      </c>
      <c r="E3373" s="6" t="s">
        <v>1889</v>
      </c>
      <c r="F3373" s="6" t="s">
        <v>1889</v>
      </c>
      <c r="G3373" s="6" t="s">
        <v>1889</v>
      </c>
      <c r="H3373" s="7" t="s">
        <v>1889</v>
      </c>
      <c r="I3373" s="6" t="s">
        <v>1889</v>
      </c>
      <c r="J3373" s="6" t="s">
        <v>1889</v>
      </c>
      <c r="K3373" s="6" t="s">
        <v>1889</v>
      </c>
      <c r="L3373" s="8" t="str">
        <f>IFERROR(VLOOKUP(A3373,'[1]extrato '!$A:$E,5,FALSE),"")</f>
        <v/>
      </c>
      <c r="M3373" s="8"/>
      <c r="N3373" s="5" t="s">
        <v>1889</v>
      </c>
      <c r="O3373" s="9" t="s">
        <v>1889</v>
      </c>
      <c r="P3373" s="5" t="s">
        <v>1889</v>
      </c>
      <c r="Q3373" s="5" t="s">
        <v>1889</v>
      </c>
    </row>
    <row r="3374" spans="1:17" ht="15" x14ac:dyDescent="0.2">
      <c r="A3374" s="1">
        <v>350925</v>
      </c>
      <c r="B3374" s="13" t="s">
        <v>526</v>
      </c>
      <c r="C3374" s="1" t="s">
        <v>34</v>
      </c>
      <c r="D3374" s="2">
        <v>28870</v>
      </c>
      <c r="E3374" s="6" t="s">
        <v>1889</v>
      </c>
      <c r="F3374" s="6" t="s">
        <v>1889</v>
      </c>
      <c r="G3374" s="6" t="s">
        <v>1889</v>
      </c>
      <c r="H3374" s="7" t="s">
        <v>5413</v>
      </c>
      <c r="I3374" s="6">
        <v>0</v>
      </c>
      <c r="J3374" s="6">
        <v>37772</v>
      </c>
      <c r="K3374" s="6">
        <v>477572</v>
      </c>
      <c r="L3374" s="8">
        <f>IFERROR(VLOOKUP(A3374,'[1]extrato '!$A:$E,5,FALSE),"")</f>
        <v>43627.468310185184</v>
      </c>
      <c r="M3374" s="8"/>
      <c r="N3374" s="5" t="s">
        <v>1889</v>
      </c>
      <c r="O3374" s="9" t="s">
        <v>1889</v>
      </c>
      <c r="P3374" s="5" t="s">
        <v>1889</v>
      </c>
      <c r="Q3374" s="5" t="s">
        <v>1889</v>
      </c>
    </row>
    <row r="3375" spans="1:17" ht="15" x14ac:dyDescent="0.2">
      <c r="A3375" s="1">
        <v>350930</v>
      </c>
      <c r="B3375" s="13" t="s">
        <v>529</v>
      </c>
      <c r="C3375" s="1" t="s">
        <v>34</v>
      </c>
      <c r="D3375" s="2">
        <v>10444</v>
      </c>
      <c r="E3375" s="6" t="s">
        <v>1889</v>
      </c>
      <c r="F3375" s="6" t="s">
        <v>1889</v>
      </c>
      <c r="G3375" s="6" t="s">
        <v>1889</v>
      </c>
      <c r="H3375" s="7" t="s">
        <v>5413</v>
      </c>
      <c r="I3375" s="6">
        <v>201398</v>
      </c>
      <c r="J3375" s="6">
        <v>0</v>
      </c>
      <c r="K3375" s="6">
        <v>125547</v>
      </c>
      <c r="L3375" s="8">
        <f>IFERROR(VLOOKUP(A3375,'[1]extrato '!$A:$E,5,FALSE),"")</f>
        <v>43627.649606481478</v>
      </c>
      <c r="M3375" s="8"/>
      <c r="N3375" s="5" t="s">
        <v>1889</v>
      </c>
      <c r="O3375" s="9" t="s">
        <v>1889</v>
      </c>
      <c r="P3375" s="5" t="s">
        <v>1889</v>
      </c>
      <c r="Q3375" s="5" t="s">
        <v>1889</v>
      </c>
    </row>
    <row r="3376" spans="1:17" ht="15" x14ac:dyDescent="0.2">
      <c r="A3376" s="1">
        <v>350940</v>
      </c>
      <c r="B3376" s="13" t="s">
        <v>533</v>
      </c>
      <c r="C3376" s="1" t="s">
        <v>34</v>
      </c>
      <c r="D3376" s="2">
        <v>25655</v>
      </c>
      <c r="E3376" s="6" t="s">
        <v>1889</v>
      </c>
      <c r="F3376" s="6" t="s">
        <v>1889</v>
      </c>
      <c r="G3376" s="6" t="s">
        <v>1889</v>
      </c>
      <c r="H3376" s="7" t="s">
        <v>1889</v>
      </c>
      <c r="I3376" s="6" t="s">
        <v>1889</v>
      </c>
      <c r="J3376" s="6" t="s">
        <v>1889</v>
      </c>
      <c r="K3376" s="6" t="s">
        <v>1889</v>
      </c>
      <c r="L3376" s="8" t="str">
        <f>IFERROR(VLOOKUP(A3376,'[1]extrato '!$A:$E,5,FALSE),"")</f>
        <v/>
      </c>
      <c r="M3376" s="8"/>
      <c r="N3376" s="5" t="s">
        <v>1889</v>
      </c>
      <c r="O3376" s="9" t="s">
        <v>1889</v>
      </c>
      <c r="P3376" s="5" t="s">
        <v>1889</v>
      </c>
      <c r="Q3376" s="5" t="s">
        <v>1889</v>
      </c>
    </row>
    <row r="3377" spans="1:17" ht="15" x14ac:dyDescent="0.2">
      <c r="A3377" s="1">
        <v>350945</v>
      </c>
      <c r="B3377" s="13" t="s">
        <v>553</v>
      </c>
      <c r="C3377" s="1" t="s">
        <v>34</v>
      </c>
      <c r="D3377" s="2">
        <v>5963</v>
      </c>
      <c r="E3377" s="6" t="s">
        <v>1889</v>
      </c>
      <c r="F3377" s="6" t="s">
        <v>1889</v>
      </c>
      <c r="G3377" s="6" t="s">
        <v>1889</v>
      </c>
      <c r="H3377" s="7" t="s">
        <v>5413</v>
      </c>
      <c r="I3377" s="6">
        <v>174410</v>
      </c>
      <c r="J3377" s="6">
        <v>150048</v>
      </c>
      <c r="K3377" s="6">
        <v>140450</v>
      </c>
      <c r="L3377" s="8">
        <f>IFERROR(VLOOKUP(A3377,'[1]extrato '!$A:$E,5,FALSE),"")</f>
        <v>43622.709849537037</v>
      </c>
      <c r="M3377" s="8"/>
      <c r="N3377" s="5" t="s">
        <v>1889</v>
      </c>
      <c r="O3377" s="9" t="s">
        <v>1889</v>
      </c>
      <c r="P3377" s="5" t="s">
        <v>1889</v>
      </c>
      <c r="Q3377" s="5" t="s">
        <v>1889</v>
      </c>
    </row>
    <row r="3378" spans="1:17" ht="15" x14ac:dyDescent="0.2">
      <c r="A3378" s="1">
        <v>350950</v>
      </c>
      <c r="B3378" s="13" t="s">
        <v>557</v>
      </c>
      <c r="C3378" s="1" t="s">
        <v>34</v>
      </c>
      <c r="D3378" s="2">
        <v>1182429</v>
      </c>
      <c r="E3378" s="6" t="s">
        <v>1889</v>
      </c>
      <c r="F3378" s="6" t="s">
        <v>1889</v>
      </c>
      <c r="G3378" s="6" t="s">
        <v>1889</v>
      </c>
      <c r="H3378" s="7" t="s">
        <v>5413</v>
      </c>
      <c r="I3378" s="6">
        <v>2138852</v>
      </c>
      <c r="J3378" s="6">
        <v>45</v>
      </c>
      <c r="K3378" s="6">
        <v>16196537</v>
      </c>
      <c r="L3378" s="8">
        <f>IFERROR(VLOOKUP(A3378,'[1]extrato '!$A:$E,5,FALSE),"")</f>
        <v>43628.115613425929</v>
      </c>
      <c r="M3378" s="8"/>
      <c r="N3378" s="5" t="s">
        <v>1889</v>
      </c>
      <c r="O3378" s="9" t="s">
        <v>1889</v>
      </c>
      <c r="P3378" s="5" t="s">
        <v>1889</v>
      </c>
      <c r="Q3378" s="5" t="s">
        <v>1889</v>
      </c>
    </row>
    <row r="3379" spans="1:17" ht="127.5" x14ac:dyDescent="0.2">
      <c r="A3379" s="1">
        <v>350960</v>
      </c>
      <c r="B3379" s="13" t="s">
        <v>575</v>
      </c>
      <c r="C3379" s="1" t="s">
        <v>34</v>
      </c>
      <c r="D3379" s="2">
        <v>82520</v>
      </c>
      <c r="E3379" s="6">
        <v>3406109</v>
      </c>
      <c r="F3379" s="6">
        <v>1303524</v>
      </c>
      <c r="G3379" s="6">
        <v>1303524</v>
      </c>
      <c r="H3379" s="7" t="s">
        <v>1889</v>
      </c>
      <c r="I3379" s="6" t="s">
        <v>1889</v>
      </c>
      <c r="J3379" s="6" t="s">
        <v>1889</v>
      </c>
      <c r="K3379" s="6" t="s">
        <v>1889</v>
      </c>
      <c r="L3379" s="8" t="str">
        <f>IFERROR(VLOOKUP(A3379,'[1]extrato '!$A:$E,5,FALSE),"")</f>
        <v/>
      </c>
      <c r="M3379" s="8">
        <v>43598</v>
      </c>
      <c r="N3379" s="5" t="s">
        <v>5391</v>
      </c>
      <c r="O3379" s="9" t="s">
        <v>5322</v>
      </c>
      <c r="P3379" s="5" t="s">
        <v>5402</v>
      </c>
      <c r="Q3379" s="5" t="s">
        <v>5335</v>
      </c>
    </row>
    <row r="3380" spans="1:17" ht="15" x14ac:dyDescent="0.2">
      <c r="A3380" s="1">
        <v>350970</v>
      </c>
      <c r="B3380" s="13" t="s">
        <v>4402</v>
      </c>
      <c r="C3380" s="1" t="s">
        <v>34</v>
      </c>
      <c r="D3380" s="2">
        <v>51454</v>
      </c>
      <c r="E3380" s="6" t="s">
        <v>1889</v>
      </c>
      <c r="F3380" s="6" t="s">
        <v>1889</v>
      </c>
      <c r="G3380" s="6" t="s">
        <v>1889</v>
      </c>
      <c r="H3380" s="7" t="s">
        <v>1889</v>
      </c>
      <c r="I3380" s="6" t="s">
        <v>1889</v>
      </c>
      <c r="J3380" s="6" t="s">
        <v>1889</v>
      </c>
      <c r="K3380" s="6" t="s">
        <v>1889</v>
      </c>
      <c r="L3380" s="8" t="str">
        <f>IFERROR(VLOOKUP(A3380,'[1]extrato '!$A:$E,5,FALSE),"")</f>
        <v/>
      </c>
      <c r="M3380" s="8"/>
      <c r="N3380" s="5" t="s">
        <v>1889</v>
      </c>
      <c r="O3380" s="9" t="s">
        <v>1889</v>
      </c>
      <c r="P3380" s="5" t="s">
        <v>1889</v>
      </c>
      <c r="Q3380" s="5" t="s">
        <v>1889</v>
      </c>
    </row>
    <row r="3381" spans="1:17" ht="15" x14ac:dyDescent="0.2">
      <c r="A3381" s="1">
        <v>350980</v>
      </c>
      <c r="B3381" s="13" t="s">
        <v>589</v>
      </c>
      <c r="C3381" s="1" t="s">
        <v>34</v>
      </c>
      <c r="D3381" s="2">
        <v>4900</v>
      </c>
      <c r="E3381" s="6" t="s">
        <v>1889</v>
      </c>
      <c r="F3381" s="6" t="s">
        <v>1889</v>
      </c>
      <c r="G3381" s="6" t="s">
        <v>1889</v>
      </c>
      <c r="H3381" s="7" t="s">
        <v>5413</v>
      </c>
      <c r="I3381" s="6" t="s">
        <v>1889</v>
      </c>
      <c r="J3381" s="6" t="s">
        <v>1889</v>
      </c>
      <c r="K3381" s="6" t="s">
        <v>1889</v>
      </c>
      <c r="L3381" s="8" t="str">
        <f>IFERROR(VLOOKUP(A3381,'[1]extrato '!$A:$E,5,FALSE),"")</f>
        <v/>
      </c>
      <c r="M3381" s="8"/>
      <c r="N3381" s="5" t="s">
        <v>1889</v>
      </c>
      <c r="O3381" s="9" t="s">
        <v>1889</v>
      </c>
      <c r="P3381" s="5" t="s">
        <v>1889</v>
      </c>
      <c r="Q3381" s="5" t="s">
        <v>1889</v>
      </c>
    </row>
    <row r="3382" spans="1:17" ht="15" x14ac:dyDescent="0.2">
      <c r="A3382" s="1">
        <v>350990</v>
      </c>
      <c r="B3382" s="13" t="s">
        <v>4403</v>
      </c>
      <c r="C3382" s="1" t="s">
        <v>34</v>
      </c>
      <c r="D3382" s="2">
        <v>12609</v>
      </c>
      <c r="E3382" s="6" t="s">
        <v>1889</v>
      </c>
      <c r="F3382" s="6" t="s">
        <v>1889</v>
      </c>
      <c r="G3382" s="6" t="s">
        <v>1889</v>
      </c>
      <c r="H3382" s="7" t="s">
        <v>1889</v>
      </c>
      <c r="I3382" s="6" t="s">
        <v>1889</v>
      </c>
      <c r="J3382" s="6" t="s">
        <v>1889</v>
      </c>
      <c r="K3382" s="6" t="s">
        <v>1889</v>
      </c>
      <c r="L3382" s="8" t="str">
        <f>IFERROR(VLOOKUP(A3382,'[1]extrato '!$A:$E,5,FALSE),"")</f>
        <v/>
      </c>
      <c r="M3382" s="8"/>
      <c r="N3382" s="5" t="s">
        <v>1889</v>
      </c>
      <c r="O3382" s="9" t="s">
        <v>1889</v>
      </c>
      <c r="P3382" s="5" t="s">
        <v>1889</v>
      </c>
      <c r="Q3382" s="5" t="s">
        <v>1889</v>
      </c>
    </row>
    <row r="3383" spans="1:17" ht="15" x14ac:dyDescent="0.2">
      <c r="A3383" s="1">
        <v>350995</v>
      </c>
      <c r="B3383" s="13" t="s">
        <v>597</v>
      </c>
      <c r="C3383" s="1" t="s">
        <v>34</v>
      </c>
      <c r="D3383" s="2">
        <v>4975</v>
      </c>
      <c r="E3383" s="6">
        <v>50270</v>
      </c>
      <c r="F3383" s="6">
        <v>20783</v>
      </c>
      <c r="G3383" s="6">
        <v>20783</v>
      </c>
      <c r="H3383" s="7" t="s">
        <v>1889</v>
      </c>
      <c r="I3383" s="6" t="s">
        <v>1889</v>
      </c>
      <c r="J3383" s="6" t="s">
        <v>1889</v>
      </c>
      <c r="K3383" s="6" t="s">
        <v>1889</v>
      </c>
      <c r="L3383" s="8" t="str">
        <f>IFERROR(VLOOKUP(A3383,'[1]extrato '!$A:$E,5,FALSE),"")</f>
        <v/>
      </c>
      <c r="M3383" s="8"/>
      <c r="N3383" s="5" t="s">
        <v>1889</v>
      </c>
      <c r="O3383" s="9" t="s">
        <v>1889</v>
      </c>
      <c r="P3383" s="5" t="s">
        <v>1889</v>
      </c>
      <c r="Q3383" s="5" t="s">
        <v>1889</v>
      </c>
    </row>
    <row r="3384" spans="1:17" ht="89.25" x14ac:dyDescent="0.2">
      <c r="A3384" s="1">
        <v>351000</v>
      </c>
      <c r="B3384" s="13" t="s">
        <v>4404</v>
      </c>
      <c r="C3384" s="1" t="s">
        <v>34</v>
      </c>
      <c r="D3384" s="2">
        <v>31263</v>
      </c>
      <c r="E3384" s="6">
        <v>2512181</v>
      </c>
      <c r="F3384" s="6">
        <v>619099</v>
      </c>
      <c r="G3384" s="6">
        <v>619099</v>
      </c>
      <c r="H3384" s="7" t="s">
        <v>1889</v>
      </c>
      <c r="I3384" s="6" t="s">
        <v>1889</v>
      </c>
      <c r="J3384" s="6" t="s">
        <v>1889</v>
      </c>
      <c r="K3384" s="6" t="s">
        <v>1889</v>
      </c>
      <c r="L3384" s="8" t="str">
        <f>IFERROR(VLOOKUP(A3384,'[1]extrato '!$A:$E,5,FALSE),"")</f>
        <v/>
      </c>
      <c r="M3384" s="8">
        <v>43573</v>
      </c>
      <c r="N3384" s="5" t="s">
        <v>5331</v>
      </c>
      <c r="O3384" s="9" t="s">
        <v>5322</v>
      </c>
      <c r="P3384" s="5" t="s">
        <v>5351</v>
      </c>
      <c r="Q3384" s="5" t="s">
        <v>5333</v>
      </c>
    </row>
    <row r="3385" spans="1:17" ht="15" x14ac:dyDescent="0.2">
      <c r="A3385" s="1">
        <v>351010</v>
      </c>
      <c r="B3385" s="13" t="s">
        <v>4405</v>
      </c>
      <c r="C3385" s="1" t="s">
        <v>34</v>
      </c>
      <c r="D3385" s="2">
        <v>2792</v>
      </c>
      <c r="E3385" s="6" t="s">
        <v>1889</v>
      </c>
      <c r="F3385" s="6" t="s">
        <v>1889</v>
      </c>
      <c r="G3385" s="6" t="s">
        <v>1889</v>
      </c>
      <c r="H3385" s="7" t="s">
        <v>1889</v>
      </c>
      <c r="I3385" s="6" t="s">
        <v>1889</v>
      </c>
      <c r="J3385" s="6" t="s">
        <v>1889</v>
      </c>
      <c r="K3385" s="6" t="s">
        <v>1889</v>
      </c>
      <c r="L3385" s="8" t="str">
        <f>IFERROR(VLOOKUP(A3385,'[1]extrato '!$A:$E,5,FALSE),"")</f>
        <v/>
      </c>
      <c r="M3385" s="8"/>
      <c r="N3385" s="5" t="s">
        <v>1889</v>
      </c>
      <c r="O3385" s="9" t="s">
        <v>1889</v>
      </c>
      <c r="P3385" s="5" t="s">
        <v>1889</v>
      </c>
      <c r="Q3385" s="5" t="s">
        <v>1889</v>
      </c>
    </row>
    <row r="3386" spans="1:17" ht="15" x14ac:dyDescent="0.2">
      <c r="A3386" s="1">
        <v>351015</v>
      </c>
      <c r="B3386" s="13" t="s">
        <v>610</v>
      </c>
      <c r="C3386" s="1" t="s">
        <v>34</v>
      </c>
      <c r="D3386" s="2">
        <v>5025</v>
      </c>
      <c r="E3386" s="6" t="s">
        <v>1889</v>
      </c>
      <c r="F3386" s="6" t="s">
        <v>1889</v>
      </c>
      <c r="G3386" s="6" t="s">
        <v>1889</v>
      </c>
      <c r="H3386" s="7" t="s">
        <v>1889</v>
      </c>
      <c r="I3386" s="6" t="s">
        <v>1889</v>
      </c>
      <c r="J3386" s="6" t="s">
        <v>1889</v>
      </c>
      <c r="K3386" s="6" t="s">
        <v>1889</v>
      </c>
      <c r="L3386" s="8" t="str">
        <f>IFERROR(VLOOKUP(A3386,'[1]extrato '!$A:$E,5,FALSE),"")</f>
        <v/>
      </c>
      <c r="M3386" s="8"/>
      <c r="N3386" s="5" t="s">
        <v>1889</v>
      </c>
      <c r="O3386" s="9" t="s">
        <v>1889</v>
      </c>
      <c r="P3386" s="5" t="s">
        <v>1889</v>
      </c>
      <c r="Q3386" s="5" t="s">
        <v>1889</v>
      </c>
    </row>
    <row r="3387" spans="1:17" ht="38.25" x14ac:dyDescent="0.2">
      <c r="A3387" s="1">
        <v>351020</v>
      </c>
      <c r="B3387" s="13" t="s">
        <v>4406</v>
      </c>
      <c r="C3387" s="1" t="s">
        <v>34</v>
      </c>
      <c r="D3387" s="2">
        <v>47463</v>
      </c>
      <c r="E3387" s="6">
        <v>841537</v>
      </c>
      <c r="F3387" s="6">
        <v>1293198</v>
      </c>
      <c r="G3387" s="6">
        <v>1293198</v>
      </c>
      <c r="H3387" s="7" t="s">
        <v>1889</v>
      </c>
      <c r="I3387" s="6" t="s">
        <v>1889</v>
      </c>
      <c r="J3387" s="6" t="s">
        <v>1889</v>
      </c>
      <c r="K3387" s="6" t="s">
        <v>1889</v>
      </c>
      <c r="L3387" s="8" t="str">
        <f>IFERROR(VLOOKUP(A3387,'[1]extrato '!$A:$E,5,FALSE),"")</f>
        <v/>
      </c>
      <c r="M3387" s="8">
        <v>43612</v>
      </c>
      <c r="N3387" s="5" t="s">
        <v>5328</v>
      </c>
      <c r="O3387" s="9" t="s">
        <v>5319</v>
      </c>
      <c r="P3387" s="5" t="s">
        <v>5339</v>
      </c>
      <c r="Q3387" s="5" t="s">
        <v>5335</v>
      </c>
    </row>
    <row r="3388" spans="1:17" ht="63.75" x14ac:dyDescent="0.2">
      <c r="A3388" s="1">
        <v>351030</v>
      </c>
      <c r="B3388" s="13" t="s">
        <v>622</v>
      </c>
      <c r="C3388" s="1" t="s">
        <v>34</v>
      </c>
      <c r="D3388" s="2">
        <v>20005</v>
      </c>
      <c r="E3388" s="6" t="s">
        <v>1889</v>
      </c>
      <c r="F3388" s="6" t="s">
        <v>1889</v>
      </c>
      <c r="G3388" s="6" t="s">
        <v>1889</v>
      </c>
      <c r="H3388" s="7" t="s">
        <v>1889</v>
      </c>
      <c r="I3388" s="6" t="s">
        <v>1889</v>
      </c>
      <c r="J3388" s="6" t="s">
        <v>1889</v>
      </c>
      <c r="K3388" s="6" t="s">
        <v>1889</v>
      </c>
      <c r="L3388" s="8" t="str">
        <f>IFERROR(VLOOKUP(A3388,'[1]extrato '!$A:$E,5,FALSE),"")</f>
        <v/>
      </c>
      <c r="M3388" s="8">
        <v>43613</v>
      </c>
      <c r="N3388" s="5" t="s">
        <v>5387</v>
      </c>
      <c r="O3388" s="9" t="s">
        <v>5322</v>
      </c>
      <c r="P3388" s="5" t="s">
        <v>5397</v>
      </c>
      <c r="Q3388" s="5" t="s">
        <v>5335</v>
      </c>
    </row>
    <row r="3389" spans="1:17" ht="63.75" x14ac:dyDescent="0.2">
      <c r="A3389" s="1">
        <v>351040</v>
      </c>
      <c r="B3389" s="13" t="s">
        <v>633</v>
      </c>
      <c r="C3389" s="1" t="s">
        <v>34</v>
      </c>
      <c r="D3389" s="2">
        <v>54298</v>
      </c>
      <c r="E3389" s="6" t="s">
        <v>1889</v>
      </c>
      <c r="F3389" s="6" t="s">
        <v>1889</v>
      </c>
      <c r="G3389" s="6" t="s">
        <v>1889</v>
      </c>
      <c r="H3389" s="7" t="s">
        <v>5413</v>
      </c>
      <c r="I3389" s="6">
        <v>2905136</v>
      </c>
      <c r="J3389" s="6">
        <v>1258425</v>
      </c>
      <c r="K3389" s="6">
        <v>1594280</v>
      </c>
      <c r="L3389" s="8">
        <f>IFERROR(VLOOKUP(A3389,'[1]extrato '!$A:$E,5,FALSE),"")</f>
        <v>43627.768275462964</v>
      </c>
      <c r="M3389" s="8">
        <v>43612</v>
      </c>
      <c r="N3389" s="5" t="s">
        <v>5411</v>
      </c>
      <c r="O3389" s="9" t="s">
        <v>5322</v>
      </c>
      <c r="P3389" s="5" t="s">
        <v>5397</v>
      </c>
      <c r="Q3389" s="5" t="s">
        <v>5333</v>
      </c>
    </row>
    <row r="3390" spans="1:17" ht="15" x14ac:dyDescent="0.2">
      <c r="A3390" s="1">
        <v>351050</v>
      </c>
      <c r="B3390" s="13" t="s">
        <v>640</v>
      </c>
      <c r="C3390" s="1" t="s">
        <v>34</v>
      </c>
      <c r="D3390" s="2">
        <v>116786</v>
      </c>
      <c r="E3390" s="6">
        <v>1283909</v>
      </c>
      <c r="F3390" s="6">
        <v>0</v>
      </c>
      <c r="G3390" s="6">
        <v>0</v>
      </c>
      <c r="H3390" s="7" t="s">
        <v>1889</v>
      </c>
      <c r="I3390" s="6" t="s">
        <v>1889</v>
      </c>
      <c r="J3390" s="6" t="s">
        <v>1889</v>
      </c>
      <c r="K3390" s="6" t="s">
        <v>1889</v>
      </c>
      <c r="L3390" s="8" t="str">
        <f>IFERROR(VLOOKUP(A3390,'[1]extrato '!$A:$E,5,FALSE),"")</f>
        <v/>
      </c>
      <c r="M3390" s="8"/>
      <c r="N3390" s="5" t="s">
        <v>1889</v>
      </c>
      <c r="O3390" s="9" t="s">
        <v>1889</v>
      </c>
      <c r="P3390" s="5" t="s">
        <v>1889</v>
      </c>
      <c r="Q3390" s="5" t="s">
        <v>1889</v>
      </c>
    </row>
    <row r="3391" spans="1:17" ht="15" x14ac:dyDescent="0.2">
      <c r="A3391" s="1">
        <v>351060</v>
      </c>
      <c r="B3391" s="13" t="s">
        <v>4407</v>
      </c>
      <c r="C3391" s="1" t="s">
        <v>34</v>
      </c>
      <c r="D3391" s="2">
        <v>396587</v>
      </c>
      <c r="E3391" s="6">
        <v>237720</v>
      </c>
      <c r="F3391" s="6">
        <v>0</v>
      </c>
      <c r="G3391" s="6">
        <v>0</v>
      </c>
      <c r="H3391" s="7" t="s">
        <v>1889</v>
      </c>
      <c r="I3391" s="6" t="s">
        <v>1889</v>
      </c>
      <c r="J3391" s="6" t="s">
        <v>1889</v>
      </c>
      <c r="K3391" s="6" t="s">
        <v>1889</v>
      </c>
      <c r="L3391" s="8" t="str">
        <f>IFERROR(VLOOKUP(A3391,'[1]extrato '!$A:$E,5,FALSE),"")</f>
        <v/>
      </c>
      <c r="M3391" s="8"/>
      <c r="N3391" s="5" t="s">
        <v>1889</v>
      </c>
      <c r="O3391" s="9" t="s">
        <v>1889</v>
      </c>
      <c r="P3391" s="5" t="s">
        <v>1889</v>
      </c>
      <c r="Q3391" s="5" t="s">
        <v>1889</v>
      </c>
    </row>
    <row r="3392" spans="1:17" ht="15" x14ac:dyDescent="0.2">
      <c r="A3392" s="1">
        <v>351070</v>
      </c>
      <c r="B3392" s="13" t="s">
        <v>649</v>
      </c>
      <c r="C3392" s="1" t="s">
        <v>34</v>
      </c>
      <c r="D3392" s="2">
        <v>12328</v>
      </c>
      <c r="E3392" s="6" t="s">
        <v>1889</v>
      </c>
      <c r="F3392" s="6" t="s">
        <v>1889</v>
      </c>
      <c r="G3392" s="6" t="s">
        <v>1889</v>
      </c>
      <c r="H3392" s="7" t="s">
        <v>5413</v>
      </c>
      <c r="I3392" s="6">
        <v>797866</v>
      </c>
      <c r="J3392" s="6">
        <v>163260</v>
      </c>
      <c r="K3392" s="6">
        <v>322269</v>
      </c>
      <c r="L3392" s="8">
        <f>IFERROR(VLOOKUP(A3392,'[1]extrato '!$A:$E,5,FALSE),"")</f>
        <v>43628.577210648145</v>
      </c>
      <c r="M3392" s="8"/>
      <c r="N3392" s="5" t="s">
        <v>1889</v>
      </c>
      <c r="O3392" s="9" t="s">
        <v>1889</v>
      </c>
      <c r="P3392" s="5" t="s">
        <v>1889</v>
      </c>
      <c r="Q3392" s="5" t="s">
        <v>1889</v>
      </c>
    </row>
    <row r="3393" spans="1:17" ht="63.75" x14ac:dyDescent="0.2">
      <c r="A3393" s="1">
        <v>351080</v>
      </c>
      <c r="B3393" s="13" t="s">
        <v>682</v>
      </c>
      <c r="C3393" s="1" t="s">
        <v>34</v>
      </c>
      <c r="D3393" s="2">
        <v>30144</v>
      </c>
      <c r="E3393" s="6" t="s">
        <v>1889</v>
      </c>
      <c r="F3393" s="6" t="s">
        <v>1889</v>
      </c>
      <c r="G3393" s="6" t="s">
        <v>1889</v>
      </c>
      <c r="H3393" s="7" t="s">
        <v>5413</v>
      </c>
      <c r="I3393" s="6">
        <v>1566804</v>
      </c>
      <c r="J3393" s="6">
        <v>958204</v>
      </c>
      <c r="K3393" s="6">
        <v>625808</v>
      </c>
      <c r="L3393" s="8">
        <f>IFERROR(VLOOKUP(A3393,'[1]extrato '!$A:$E,5,FALSE),"")</f>
        <v>43628.600925925923</v>
      </c>
      <c r="M3393" s="8">
        <v>43616</v>
      </c>
      <c r="N3393" s="5" t="s">
        <v>5392</v>
      </c>
      <c r="O3393" s="9" t="s">
        <v>5322</v>
      </c>
      <c r="P3393" s="5" t="s">
        <v>5397</v>
      </c>
      <c r="Q3393" s="5" t="s">
        <v>5333</v>
      </c>
    </row>
    <row r="3394" spans="1:17" ht="15" x14ac:dyDescent="0.2">
      <c r="A3394" s="1">
        <v>351090</v>
      </c>
      <c r="B3394" s="13" t="s">
        <v>4408</v>
      </c>
      <c r="C3394" s="1" t="s">
        <v>34</v>
      </c>
      <c r="D3394" s="2">
        <v>2591</v>
      </c>
      <c r="E3394" s="6" t="s">
        <v>1889</v>
      </c>
      <c r="F3394" s="6" t="s">
        <v>1889</v>
      </c>
      <c r="G3394" s="6" t="s">
        <v>1889</v>
      </c>
      <c r="H3394" s="7" t="s">
        <v>1889</v>
      </c>
      <c r="I3394" s="6" t="s">
        <v>1889</v>
      </c>
      <c r="J3394" s="6" t="s">
        <v>1889</v>
      </c>
      <c r="K3394" s="6" t="s">
        <v>1889</v>
      </c>
      <c r="L3394" s="8" t="str">
        <f>IFERROR(VLOOKUP(A3394,'[1]extrato '!$A:$E,5,FALSE),"")</f>
        <v/>
      </c>
      <c r="M3394" s="8"/>
      <c r="N3394" s="5" t="s">
        <v>1889</v>
      </c>
      <c r="O3394" s="9" t="s">
        <v>1889</v>
      </c>
      <c r="P3394" s="5" t="s">
        <v>1889</v>
      </c>
      <c r="Q3394" s="5" t="s">
        <v>1889</v>
      </c>
    </row>
    <row r="3395" spans="1:17" ht="15" x14ac:dyDescent="0.2">
      <c r="A3395" s="1">
        <v>351100</v>
      </c>
      <c r="B3395" s="13" t="s">
        <v>697</v>
      </c>
      <c r="C3395" s="1" t="s">
        <v>34</v>
      </c>
      <c r="D3395" s="2">
        <v>20362</v>
      </c>
      <c r="E3395" s="6" t="s">
        <v>1889</v>
      </c>
      <c r="F3395" s="6" t="s">
        <v>1889</v>
      </c>
      <c r="G3395" s="6" t="s">
        <v>1889</v>
      </c>
      <c r="H3395" s="7" t="s">
        <v>5413</v>
      </c>
      <c r="I3395" s="6">
        <v>4510</v>
      </c>
      <c r="J3395" s="6">
        <v>14883</v>
      </c>
      <c r="K3395" s="6">
        <v>403070</v>
      </c>
      <c r="L3395" s="8">
        <f>IFERROR(VLOOKUP(A3395,'[1]extrato '!$A:$E,5,FALSE),"")</f>
        <v>43621.451944444445</v>
      </c>
      <c r="M3395" s="8"/>
      <c r="N3395" s="5" t="s">
        <v>1889</v>
      </c>
      <c r="O3395" s="9" t="s">
        <v>1889</v>
      </c>
      <c r="P3395" s="5" t="s">
        <v>1889</v>
      </c>
      <c r="Q3395" s="5" t="s">
        <v>1889</v>
      </c>
    </row>
    <row r="3396" spans="1:17" ht="15" x14ac:dyDescent="0.2">
      <c r="A3396" s="1">
        <v>351110</v>
      </c>
      <c r="B3396" s="13" t="s">
        <v>701</v>
      </c>
      <c r="C3396" s="1" t="s">
        <v>34</v>
      </c>
      <c r="D3396" s="2">
        <v>120691</v>
      </c>
      <c r="E3396" s="6" t="s">
        <v>1889</v>
      </c>
      <c r="F3396" s="6" t="s">
        <v>1889</v>
      </c>
      <c r="G3396" s="6" t="s">
        <v>1889</v>
      </c>
      <c r="H3396" s="7" t="s">
        <v>5413</v>
      </c>
      <c r="I3396" s="6">
        <v>4668622</v>
      </c>
      <c r="J3396" s="6">
        <v>2524967</v>
      </c>
      <c r="K3396" s="6">
        <v>1843680</v>
      </c>
      <c r="L3396" s="8" t="str">
        <f>IFERROR(VLOOKUP(A3396,'[1]extrato '!$A:$E,5,FALSE),"")</f>
        <v/>
      </c>
      <c r="M3396" s="8"/>
      <c r="N3396" s="5" t="s">
        <v>1889</v>
      </c>
      <c r="O3396" s="9" t="s">
        <v>1889</v>
      </c>
      <c r="P3396" s="5" t="s">
        <v>1889</v>
      </c>
      <c r="Q3396" s="5" t="s">
        <v>1889</v>
      </c>
    </row>
    <row r="3397" spans="1:17" ht="15" x14ac:dyDescent="0.2">
      <c r="A3397" s="1">
        <v>351120</v>
      </c>
      <c r="B3397" s="13" t="s">
        <v>4409</v>
      </c>
      <c r="C3397" s="1" t="s">
        <v>34</v>
      </c>
      <c r="D3397" s="2">
        <v>7700</v>
      </c>
      <c r="E3397" s="6" t="s">
        <v>1889</v>
      </c>
      <c r="F3397" s="6" t="s">
        <v>1889</v>
      </c>
      <c r="G3397" s="6" t="s">
        <v>1889</v>
      </c>
      <c r="H3397" s="7" t="s">
        <v>1889</v>
      </c>
      <c r="I3397" s="6" t="s">
        <v>1889</v>
      </c>
      <c r="J3397" s="6" t="s">
        <v>1889</v>
      </c>
      <c r="K3397" s="6" t="s">
        <v>1889</v>
      </c>
      <c r="L3397" s="8" t="str">
        <f>IFERROR(VLOOKUP(A3397,'[1]extrato '!$A:$E,5,FALSE),"")</f>
        <v/>
      </c>
      <c r="M3397" s="8"/>
      <c r="N3397" s="5" t="s">
        <v>1889</v>
      </c>
      <c r="O3397" s="9" t="s">
        <v>1889</v>
      </c>
      <c r="P3397" s="5" t="s">
        <v>1889</v>
      </c>
      <c r="Q3397" s="5" t="s">
        <v>1889</v>
      </c>
    </row>
    <row r="3398" spans="1:17" ht="15" x14ac:dyDescent="0.2">
      <c r="A3398" s="1">
        <v>351130</v>
      </c>
      <c r="B3398" s="13" t="s">
        <v>719</v>
      </c>
      <c r="C3398" s="1" t="s">
        <v>34</v>
      </c>
      <c r="D3398" s="2">
        <v>8971</v>
      </c>
      <c r="E3398" s="6" t="s">
        <v>1889</v>
      </c>
      <c r="F3398" s="6" t="s">
        <v>1889</v>
      </c>
      <c r="G3398" s="6" t="s">
        <v>1889</v>
      </c>
      <c r="H3398" s="7" t="s">
        <v>1889</v>
      </c>
      <c r="I3398" s="6" t="s">
        <v>1889</v>
      </c>
      <c r="J3398" s="6" t="s">
        <v>1889</v>
      </c>
      <c r="K3398" s="6" t="s">
        <v>1889</v>
      </c>
      <c r="L3398" s="8" t="str">
        <f>IFERROR(VLOOKUP(A3398,'[1]extrato '!$A:$E,5,FALSE),"")</f>
        <v/>
      </c>
      <c r="M3398" s="8"/>
      <c r="N3398" s="5" t="s">
        <v>1889</v>
      </c>
      <c r="O3398" s="9" t="s">
        <v>1889</v>
      </c>
      <c r="P3398" s="5" t="s">
        <v>1889</v>
      </c>
      <c r="Q3398" s="5" t="s">
        <v>1889</v>
      </c>
    </row>
    <row r="3399" spans="1:17" ht="63.75" x14ac:dyDescent="0.2">
      <c r="A3399" s="1">
        <v>351140</v>
      </c>
      <c r="B3399" s="13" t="s">
        <v>4410</v>
      </c>
      <c r="C3399" s="1" t="s">
        <v>34</v>
      </c>
      <c r="D3399" s="2">
        <v>19495</v>
      </c>
      <c r="E3399" s="6" t="s">
        <v>1889</v>
      </c>
      <c r="F3399" s="6" t="s">
        <v>1889</v>
      </c>
      <c r="G3399" s="6" t="s">
        <v>1889</v>
      </c>
      <c r="H3399" s="7" t="s">
        <v>5413</v>
      </c>
      <c r="I3399" s="6">
        <v>30676763</v>
      </c>
      <c r="J3399" s="6">
        <v>5085</v>
      </c>
      <c r="K3399" s="6">
        <v>624298</v>
      </c>
      <c r="L3399" s="8">
        <f>IFERROR(VLOOKUP(A3399,'[1]extrato '!$A:$E,5,FALSE),"")</f>
        <v>43620.651064814818</v>
      </c>
      <c r="M3399" s="8">
        <v>43616</v>
      </c>
      <c r="N3399" s="5" t="s">
        <v>5411</v>
      </c>
      <c r="O3399" s="9" t="s">
        <v>5322</v>
      </c>
      <c r="P3399" s="5" t="s">
        <v>5397</v>
      </c>
      <c r="Q3399" s="5" t="s">
        <v>5335</v>
      </c>
    </row>
    <row r="3400" spans="1:17" ht="15" x14ac:dyDescent="0.2">
      <c r="A3400" s="1">
        <v>351150</v>
      </c>
      <c r="B3400" s="13" t="s">
        <v>728</v>
      </c>
      <c r="C3400" s="1" t="s">
        <v>34</v>
      </c>
      <c r="D3400" s="2">
        <v>46733</v>
      </c>
      <c r="E3400" s="6" t="s">
        <v>1889</v>
      </c>
      <c r="F3400" s="6" t="s">
        <v>1889</v>
      </c>
      <c r="G3400" s="6" t="s">
        <v>1889</v>
      </c>
      <c r="H3400" s="7" t="s">
        <v>5413</v>
      </c>
      <c r="I3400" s="6">
        <v>171111</v>
      </c>
      <c r="J3400" s="6">
        <v>0</v>
      </c>
      <c r="K3400" s="6">
        <v>0</v>
      </c>
      <c r="L3400" s="8">
        <f>IFERROR(VLOOKUP(A3400,'[1]extrato '!$A:$E,5,FALSE),"")</f>
        <v>43601.553819444445</v>
      </c>
      <c r="M3400" s="8"/>
      <c r="N3400" s="5" t="s">
        <v>1889</v>
      </c>
      <c r="O3400" s="9" t="s">
        <v>1889</v>
      </c>
      <c r="P3400" s="5" t="s">
        <v>1889</v>
      </c>
      <c r="Q3400" s="5" t="s">
        <v>1889</v>
      </c>
    </row>
    <row r="3401" spans="1:17" ht="15" x14ac:dyDescent="0.2">
      <c r="A3401" s="1">
        <v>351160</v>
      </c>
      <c r="B3401" s="13" t="s">
        <v>4411</v>
      </c>
      <c r="C3401" s="1" t="s">
        <v>34</v>
      </c>
      <c r="D3401" s="2">
        <v>17587</v>
      </c>
      <c r="E3401" s="6">
        <v>374492</v>
      </c>
      <c r="F3401" s="6">
        <v>0</v>
      </c>
      <c r="G3401" s="6">
        <v>0</v>
      </c>
      <c r="H3401" s="7" t="s">
        <v>1889</v>
      </c>
      <c r="I3401" s="6" t="s">
        <v>1889</v>
      </c>
      <c r="J3401" s="6" t="s">
        <v>1889</v>
      </c>
      <c r="K3401" s="6" t="s">
        <v>1889</v>
      </c>
      <c r="L3401" s="8" t="str">
        <f>IFERROR(VLOOKUP(A3401,'[1]extrato '!$A:$E,5,FALSE),"")</f>
        <v/>
      </c>
      <c r="M3401" s="8"/>
      <c r="N3401" s="5" t="s">
        <v>1889</v>
      </c>
      <c r="O3401" s="9" t="s">
        <v>1889</v>
      </c>
      <c r="P3401" s="5" t="s">
        <v>1889</v>
      </c>
      <c r="Q3401" s="5" t="s">
        <v>1889</v>
      </c>
    </row>
    <row r="3402" spans="1:17" ht="15" x14ac:dyDescent="0.2">
      <c r="A3402" s="1">
        <v>351170</v>
      </c>
      <c r="B3402" s="13" t="s">
        <v>742</v>
      </c>
      <c r="C3402" s="1" t="s">
        <v>34</v>
      </c>
      <c r="D3402" s="2">
        <v>16772</v>
      </c>
      <c r="E3402" s="6" t="s">
        <v>1889</v>
      </c>
      <c r="F3402" s="6" t="s">
        <v>1889</v>
      </c>
      <c r="G3402" s="6" t="s">
        <v>1889</v>
      </c>
      <c r="H3402" s="7" t="s">
        <v>1889</v>
      </c>
      <c r="I3402" s="6" t="s">
        <v>1889</v>
      </c>
      <c r="J3402" s="6" t="s">
        <v>1889</v>
      </c>
      <c r="K3402" s="6" t="s">
        <v>1889</v>
      </c>
      <c r="L3402" s="8" t="str">
        <f>IFERROR(VLOOKUP(A3402,'[1]extrato '!$A:$E,5,FALSE),"")</f>
        <v/>
      </c>
      <c r="M3402" s="8"/>
      <c r="N3402" s="5" t="s">
        <v>1889</v>
      </c>
      <c r="O3402" s="9" t="s">
        <v>1889</v>
      </c>
      <c r="P3402" s="5" t="s">
        <v>1889</v>
      </c>
      <c r="Q3402" s="5" t="s">
        <v>1889</v>
      </c>
    </row>
    <row r="3403" spans="1:17" ht="15" x14ac:dyDescent="0.2">
      <c r="A3403" s="1">
        <v>351190</v>
      </c>
      <c r="B3403" s="13" t="s">
        <v>758</v>
      </c>
      <c r="C3403" s="1" t="s">
        <v>34</v>
      </c>
      <c r="D3403" s="2">
        <v>8254</v>
      </c>
      <c r="E3403" s="6" t="s">
        <v>1889</v>
      </c>
      <c r="F3403" s="6" t="s">
        <v>1889</v>
      </c>
      <c r="G3403" s="6" t="s">
        <v>1889</v>
      </c>
      <c r="H3403" s="7" t="s">
        <v>1889</v>
      </c>
      <c r="I3403" s="6" t="s">
        <v>1889</v>
      </c>
      <c r="J3403" s="6" t="s">
        <v>1889</v>
      </c>
      <c r="K3403" s="6" t="s">
        <v>1889</v>
      </c>
      <c r="L3403" s="8" t="str">
        <f>IFERROR(VLOOKUP(A3403,'[1]extrato '!$A:$E,5,FALSE),"")</f>
        <v/>
      </c>
      <c r="M3403" s="8"/>
      <c r="N3403" s="5" t="s">
        <v>1889</v>
      </c>
      <c r="O3403" s="9" t="s">
        <v>1889</v>
      </c>
      <c r="P3403" s="5" t="s">
        <v>1889</v>
      </c>
      <c r="Q3403" s="5" t="s">
        <v>1889</v>
      </c>
    </row>
    <row r="3404" spans="1:17" ht="15" x14ac:dyDescent="0.2">
      <c r="A3404" s="1">
        <v>351200</v>
      </c>
      <c r="B3404" s="13" t="s">
        <v>772</v>
      </c>
      <c r="C3404" s="1" t="s">
        <v>34</v>
      </c>
      <c r="D3404" s="2">
        <v>18376</v>
      </c>
      <c r="E3404" s="6" t="s">
        <v>1889</v>
      </c>
      <c r="F3404" s="6" t="s">
        <v>1889</v>
      </c>
      <c r="G3404" s="6" t="s">
        <v>1889</v>
      </c>
      <c r="H3404" s="7" t="s">
        <v>1889</v>
      </c>
      <c r="I3404" s="6" t="s">
        <v>1889</v>
      </c>
      <c r="J3404" s="6" t="s">
        <v>1889</v>
      </c>
      <c r="K3404" s="6" t="s">
        <v>1889</v>
      </c>
      <c r="L3404" s="8" t="str">
        <f>IFERROR(VLOOKUP(A3404,'[1]extrato '!$A:$E,5,FALSE),"")</f>
        <v/>
      </c>
      <c r="M3404" s="8"/>
      <c r="N3404" s="5" t="s">
        <v>1889</v>
      </c>
      <c r="O3404" s="9" t="s">
        <v>1889</v>
      </c>
      <c r="P3404" s="5" t="s">
        <v>1889</v>
      </c>
      <c r="Q3404" s="5" t="s">
        <v>1889</v>
      </c>
    </row>
    <row r="3405" spans="1:17" ht="15" x14ac:dyDescent="0.2">
      <c r="A3405" s="1">
        <v>351210</v>
      </c>
      <c r="B3405" s="13" t="s">
        <v>4412</v>
      </c>
      <c r="C3405" s="1" t="s">
        <v>34</v>
      </c>
      <c r="D3405" s="2">
        <v>6225</v>
      </c>
      <c r="E3405" s="6" t="s">
        <v>1889</v>
      </c>
      <c r="F3405" s="6" t="s">
        <v>1889</v>
      </c>
      <c r="G3405" s="6" t="s">
        <v>1889</v>
      </c>
      <c r="H3405" s="7" t="s">
        <v>5413</v>
      </c>
      <c r="I3405" s="6">
        <v>52215</v>
      </c>
      <c r="J3405" s="6">
        <v>13309</v>
      </c>
      <c r="K3405" s="6">
        <v>70867</v>
      </c>
      <c r="L3405" s="8">
        <f>IFERROR(VLOOKUP(A3405,'[1]extrato '!$A:$E,5,FALSE),"")</f>
        <v>43622.3440162037</v>
      </c>
      <c r="M3405" s="8"/>
      <c r="N3405" s="5" t="s">
        <v>1889</v>
      </c>
      <c r="O3405" s="9" t="s">
        <v>1889</v>
      </c>
      <c r="P3405" s="5" t="s">
        <v>1889</v>
      </c>
      <c r="Q3405" s="5" t="s">
        <v>1889</v>
      </c>
    </row>
    <row r="3406" spans="1:17" ht="15" x14ac:dyDescent="0.2">
      <c r="A3406" s="1">
        <v>351220</v>
      </c>
      <c r="B3406" s="13" t="s">
        <v>786</v>
      </c>
      <c r="C3406" s="1" t="s">
        <v>34</v>
      </c>
      <c r="D3406" s="2">
        <v>27554</v>
      </c>
      <c r="E3406" s="6" t="s">
        <v>1889</v>
      </c>
      <c r="F3406" s="6" t="s">
        <v>1889</v>
      </c>
      <c r="G3406" s="6" t="s">
        <v>1889</v>
      </c>
      <c r="H3406" s="7" t="s">
        <v>5413</v>
      </c>
      <c r="I3406" s="6">
        <v>26265</v>
      </c>
      <c r="J3406" s="6">
        <v>0</v>
      </c>
      <c r="K3406" s="6">
        <v>0</v>
      </c>
      <c r="L3406" s="8">
        <f>IFERROR(VLOOKUP(A3406,'[1]extrato '!$A:$E,5,FALSE),"")</f>
        <v>43591.608854166669</v>
      </c>
      <c r="M3406" s="8"/>
      <c r="N3406" s="5" t="s">
        <v>1889</v>
      </c>
      <c r="O3406" s="9" t="s">
        <v>1889</v>
      </c>
      <c r="P3406" s="5" t="s">
        <v>1889</v>
      </c>
      <c r="Q3406" s="5" t="s">
        <v>1889</v>
      </c>
    </row>
    <row r="3407" spans="1:17" ht="15" x14ac:dyDescent="0.2">
      <c r="A3407" s="1">
        <v>351230</v>
      </c>
      <c r="B3407" s="13" t="s">
        <v>787</v>
      </c>
      <c r="C3407" s="1" t="s">
        <v>34</v>
      </c>
      <c r="D3407" s="2">
        <v>17638</v>
      </c>
      <c r="E3407" s="6" t="s">
        <v>1889</v>
      </c>
      <c r="F3407" s="6" t="s">
        <v>1889</v>
      </c>
      <c r="G3407" s="6" t="s">
        <v>1889</v>
      </c>
      <c r="H3407" s="7" t="s">
        <v>5413</v>
      </c>
      <c r="I3407" s="6" t="s">
        <v>1889</v>
      </c>
      <c r="J3407" s="6" t="s">
        <v>1889</v>
      </c>
      <c r="K3407" s="6" t="s">
        <v>1889</v>
      </c>
      <c r="L3407" s="8" t="str">
        <f>IFERROR(VLOOKUP(A3407,'[1]extrato '!$A:$E,5,FALSE),"")</f>
        <v/>
      </c>
      <c r="M3407" s="8"/>
      <c r="N3407" s="5" t="s">
        <v>1889</v>
      </c>
      <c r="O3407" s="9" t="s">
        <v>1889</v>
      </c>
      <c r="P3407" s="5" t="s">
        <v>1889</v>
      </c>
      <c r="Q3407" s="5" t="s">
        <v>1889</v>
      </c>
    </row>
    <row r="3408" spans="1:17" ht="15" x14ac:dyDescent="0.2">
      <c r="A3408" s="1">
        <v>351240</v>
      </c>
      <c r="B3408" s="13" t="s">
        <v>4413</v>
      </c>
      <c r="C3408" s="1" t="s">
        <v>34</v>
      </c>
      <c r="D3408" s="2">
        <v>23793</v>
      </c>
      <c r="E3408" s="6" t="s">
        <v>1889</v>
      </c>
      <c r="F3408" s="6" t="s">
        <v>1889</v>
      </c>
      <c r="G3408" s="6" t="s">
        <v>1889</v>
      </c>
      <c r="H3408" s="7" t="s">
        <v>5413</v>
      </c>
      <c r="I3408" s="6">
        <v>680014</v>
      </c>
      <c r="J3408" s="6">
        <v>0</v>
      </c>
      <c r="K3408" s="6">
        <v>111330</v>
      </c>
      <c r="L3408" s="8">
        <f>IFERROR(VLOOKUP(A3408,'[1]extrato '!$A:$E,5,FALSE),"")</f>
        <v>43599.587280092594</v>
      </c>
      <c r="M3408" s="8"/>
      <c r="N3408" s="5" t="s">
        <v>1889</v>
      </c>
      <c r="O3408" s="9" t="s">
        <v>1889</v>
      </c>
      <c r="P3408" s="5" t="s">
        <v>1889</v>
      </c>
      <c r="Q3408" s="5" t="s">
        <v>1889</v>
      </c>
    </row>
    <row r="3409" spans="1:17" ht="15" x14ac:dyDescent="0.2">
      <c r="A3409" s="1">
        <v>351250</v>
      </c>
      <c r="B3409" s="13" t="s">
        <v>819</v>
      </c>
      <c r="C3409" s="1" t="s">
        <v>34</v>
      </c>
      <c r="D3409" s="2">
        <v>5885</v>
      </c>
      <c r="E3409" s="6" t="s">
        <v>1889</v>
      </c>
      <c r="F3409" s="6" t="s">
        <v>1889</v>
      </c>
      <c r="G3409" s="6" t="s">
        <v>1889</v>
      </c>
      <c r="H3409" s="7" t="s">
        <v>5413</v>
      </c>
      <c r="I3409" s="6">
        <v>800</v>
      </c>
      <c r="J3409" s="6">
        <v>0</v>
      </c>
      <c r="K3409" s="6">
        <v>19106</v>
      </c>
      <c r="L3409" s="8">
        <f>IFERROR(VLOOKUP(A3409,'[1]extrato '!$A:$E,5,FALSE),"")</f>
        <v>43628.044062499997</v>
      </c>
      <c r="M3409" s="8"/>
      <c r="N3409" s="5" t="s">
        <v>1889</v>
      </c>
      <c r="O3409" s="9" t="s">
        <v>1889</v>
      </c>
      <c r="P3409" s="5" t="s">
        <v>1889</v>
      </c>
      <c r="Q3409" s="5" t="s">
        <v>1889</v>
      </c>
    </row>
    <row r="3410" spans="1:17" ht="15" x14ac:dyDescent="0.2">
      <c r="A3410" s="1">
        <v>351260</v>
      </c>
      <c r="B3410" s="13" t="s">
        <v>827</v>
      </c>
      <c r="C3410" s="1" t="s">
        <v>34</v>
      </c>
      <c r="D3410" s="2">
        <v>4840</v>
      </c>
      <c r="E3410" s="6">
        <v>337394</v>
      </c>
      <c r="F3410" s="6">
        <v>5807</v>
      </c>
      <c r="G3410" s="6">
        <v>5807</v>
      </c>
      <c r="H3410" s="7" t="s">
        <v>1889</v>
      </c>
      <c r="I3410" s="6" t="s">
        <v>1889</v>
      </c>
      <c r="J3410" s="6" t="s">
        <v>1889</v>
      </c>
      <c r="K3410" s="6" t="s">
        <v>1889</v>
      </c>
      <c r="L3410" s="8" t="str">
        <f>IFERROR(VLOOKUP(A3410,'[1]extrato '!$A:$E,5,FALSE),"")</f>
        <v/>
      </c>
      <c r="M3410" s="8"/>
      <c r="N3410" s="5" t="s">
        <v>1889</v>
      </c>
      <c r="O3410" s="9" t="s">
        <v>1889</v>
      </c>
      <c r="P3410" s="5" t="s">
        <v>1889</v>
      </c>
      <c r="Q3410" s="5" t="s">
        <v>1889</v>
      </c>
    </row>
    <row r="3411" spans="1:17" ht="15" x14ac:dyDescent="0.2">
      <c r="A3411" s="1">
        <v>351270</v>
      </c>
      <c r="B3411" s="13" t="s">
        <v>4414</v>
      </c>
      <c r="C3411" s="1" t="s">
        <v>34</v>
      </c>
      <c r="D3411" s="2">
        <v>4054</v>
      </c>
      <c r="E3411" s="6" t="s">
        <v>1889</v>
      </c>
      <c r="F3411" s="6" t="s">
        <v>1889</v>
      </c>
      <c r="G3411" s="6" t="s">
        <v>1889</v>
      </c>
      <c r="H3411" s="7" t="s">
        <v>1889</v>
      </c>
      <c r="I3411" s="6" t="s">
        <v>1889</v>
      </c>
      <c r="J3411" s="6" t="s">
        <v>1889</v>
      </c>
      <c r="K3411" s="6" t="s">
        <v>1889</v>
      </c>
      <c r="L3411" s="8" t="str">
        <f>IFERROR(VLOOKUP(A3411,'[1]extrato '!$A:$E,5,FALSE),"")</f>
        <v/>
      </c>
      <c r="M3411" s="8"/>
      <c r="N3411" s="5" t="s">
        <v>1889</v>
      </c>
      <c r="O3411" s="9" t="s">
        <v>1889</v>
      </c>
      <c r="P3411" s="5" t="s">
        <v>1889</v>
      </c>
      <c r="Q3411" s="5" t="s">
        <v>1889</v>
      </c>
    </row>
    <row r="3412" spans="1:17" ht="63.75" x14ac:dyDescent="0.2">
      <c r="A3412" s="1">
        <v>351280</v>
      </c>
      <c r="B3412" s="13" t="s">
        <v>4415</v>
      </c>
      <c r="C3412" s="1" t="s">
        <v>34</v>
      </c>
      <c r="D3412" s="2">
        <v>69086</v>
      </c>
      <c r="E3412" s="6" t="s">
        <v>1889</v>
      </c>
      <c r="F3412" s="6" t="s">
        <v>1889</v>
      </c>
      <c r="G3412" s="6" t="s">
        <v>1889</v>
      </c>
      <c r="H3412" s="7" t="s">
        <v>5413</v>
      </c>
      <c r="I3412" s="6">
        <v>688706</v>
      </c>
      <c r="J3412" s="6">
        <v>8884</v>
      </c>
      <c r="K3412" s="6">
        <v>252498</v>
      </c>
      <c r="L3412" s="8">
        <f>IFERROR(VLOOKUP(A3412,'[1]extrato '!$A:$E,5,FALSE),"")</f>
        <v>43623.582997685182</v>
      </c>
      <c r="M3412" s="8">
        <v>43598</v>
      </c>
      <c r="N3412" s="5" t="s">
        <v>5361</v>
      </c>
      <c r="O3412" s="9" t="s">
        <v>5322</v>
      </c>
      <c r="P3412" s="5" t="s">
        <v>5397</v>
      </c>
      <c r="Q3412" s="5" t="s">
        <v>5330</v>
      </c>
    </row>
    <row r="3413" spans="1:17" ht="38.25" x14ac:dyDescent="0.2">
      <c r="A3413" s="1">
        <v>351290</v>
      </c>
      <c r="B3413" s="13" t="s">
        <v>841</v>
      </c>
      <c r="C3413" s="1" t="s">
        <v>34</v>
      </c>
      <c r="D3413" s="2">
        <v>7374</v>
      </c>
      <c r="E3413" s="6" t="s">
        <v>1889</v>
      </c>
      <c r="F3413" s="6" t="s">
        <v>1889</v>
      </c>
      <c r="G3413" s="6" t="s">
        <v>1889</v>
      </c>
      <c r="H3413" s="7" t="s">
        <v>5413</v>
      </c>
      <c r="I3413" s="6">
        <v>621382</v>
      </c>
      <c r="J3413" s="6">
        <v>258731</v>
      </c>
      <c r="K3413" s="6">
        <v>141833</v>
      </c>
      <c r="L3413" s="8">
        <f>IFERROR(VLOOKUP(A3413,'[1]extrato '!$A:$E,5,FALSE),"")</f>
        <v>43619.636828703704</v>
      </c>
      <c r="M3413" s="8">
        <v>43627</v>
      </c>
      <c r="N3413" s="5" t="s">
        <v>5401</v>
      </c>
      <c r="O3413" s="9" t="s">
        <v>5322</v>
      </c>
      <c r="P3413" s="5" t="s">
        <v>5346</v>
      </c>
      <c r="Q3413" s="5" t="s">
        <v>5348</v>
      </c>
    </row>
    <row r="3414" spans="1:17" ht="63.75" x14ac:dyDescent="0.2">
      <c r="A3414" s="1">
        <v>351300</v>
      </c>
      <c r="B3414" s="13" t="s">
        <v>845</v>
      </c>
      <c r="C3414" s="1" t="s">
        <v>34</v>
      </c>
      <c r="D3414" s="2">
        <v>237750</v>
      </c>
      <c r="E3414" s="6" t="s">
        <v>1889</v>
      </c>
      <c r="F3414" s="6" t="s">
        <v>1889</v>
      </c>
      <c r="G3414" s="6" t="s">
        <v>1889</v>
      </c>
      <c r="H3414" s="7" t="s">
        <v>5413</v>
      </c>
      <c r="I3414" s="6">
        <v>1663970</v>
      </c>
      <c r="J3414" s="6">
        <v>3524555</v>
      </c>
      <c r="K3414" s="6">
        <v>0</v>
      </c>
      <c r="L3414" s="8">
        <f>IFERROR(VLOOKUP(A3414,'[1]extrato '!$A:$E,5,FALSE),"")</f>
        <v>43623.588310185187</v>
      </c>
      <c r="M3414" s="8">
        <v>43613</v>
      </c>
      <c r="N3414" s="5" t="s">
        <v>5381</v>
      </c>
      <c r="O3414" s="9" t="s">
        <v>5319</v>
      </c>
      <c r="P3414" s="5" t="s">
        <v>5397</v>
      </c>
      <c r="Q3414" s="5" t="s">
        <v>5335</v>
      </c>
    </row>
    <row r="3415" spans="1:17" ht="15" x14ac:dyDescent="0.2">
      <c r="A3415" s="1">
        <v>351310</v>
      </c>
      <c r="B3415" s="13" t="s">
        <v>850</v>
      </c>
      <c r="C3415" s="1" t="s">
        <v>34</v>
      </c>
      <c r="D3415" s="2">
        <v>34651</v>
      </c>
      <c r="E3415" s="6" t="s">
        <v>1889</v>
      </c>
      <c r="F3415" s="6" t="s">
        <v>1889</v>
      </c>
      <c r="G3415" s="6" t="s">
        <v>1889</v>
      </c>
      <c r="H3415" s="7" t="s">
        <v>1889</v>
      </c>
      <c r="I3415" s="6" t="s">
        <v>1889</v>
      </c>
      <c r="J3415" s="6" t="s">
        <v>1889</v>
      </c>
      <c r="K3415" s="6" t="s">
        <v>1889</v>
      </c>
      <c r="L3415" s="8" t="str">
        <f>IFERROR(VLOOKUP(A3415,'[1]extrato '!$A:$E,5,FALSE),"")</f>
        <v/>
      </c>
      <c r="M3415" s="8"/>
      <c r="N3415" s="5" t="s">
        <v>1889</v>
      </c>
      <c r="O3415" s="9" t="s">
        <v>1889</v>
      </c>
      <c r="P3415" s="5" t="s">
        <v>1889</v>
      </c>
      <c r="Q3415" s="5" t="s">
        <v>1889</v>
      </c>
    </row>
    <row r="3416" spans="1:17" ht="15" x14ac:dyDescent="0.2">
      <c r="A3416" s="1">
        <v>351320</v>
      </c>
      <c r="B3416" s="13" t="s">
        <v>853</v>
      </c>
      <c r="C3416" s="1" t="s">
        <v>34</v>
      </c>
      <c r="D3416" s="2">
        <v>8424</v>
      </c>
      <c r="E3416" s="6" t="s">
        <v>1889</v>
      </c>
      <c r="F3416" s="6" t="s">
        <v>1889</v>
      </c>
      <c r="G3416" s="6" t="s">
        <v>1889</v>
      </c>
      <c r="H3416" s="7" t="s">
        <v>1889</v>
      </c>
      <c r="I3416" s="6" t="s">
        <v>1889</v>
      </c>
      <c r="J3416" s="6" t="s">
        <v>1889</v>
      </c>
      <c r="K3416" s="6" t="s">
        <v>1889</v>
      </c>
      <c r="L3416" s="8" t="str">
        <f>IFERROR(VLOOKUP(A3416,'[1]extrato '!$A:$E,5,FALSE),"")</f>
        <v/>
      </c>
      <c r="M3416" s="8"/>
      <c r="N3416" s="5" t="s">
        <v>1889</v>
      </c>
      <c r="O3416" s="9" t="s">
        <v>1889</v>
      </c>
      <c r="P3416" s="5" t="s">
        <v>1889</v>
      </c>
      <c r="Q3416" s="5" t="s">
        <v>1889</v>
      </c>
    </row>
    <row r="3417" spans="1:17" ht="15" x14ac:dyDescent="0.2">
      <c r="A3417" s="1">
        <v>351330</v>
      </c>
      <c r="B3417" s="13" t="s">
        <v>4416</v>
      </c>
      <c r="C3417" s="1" t="s">
        <v>34</v>
      </c>
      <c r="D3417" s="2">
        <v>2161</v>
      </c>
      <c r="E3417" s="6" t="s">
        <v>1889</v>
      </c>
      <c r="F3417" s="6" t="s">
        <v>1889</v>
      </c>
      <c r="G3417" s="6" t="s">
        <v>1889</v>
      </c>
      <c r="H3417" s="7" t="s">
        <v>5413</v>
      </c>
      <c r="I3417" s="6">
        <v>125503</v>
      </c>
      <c r="J3417" s="6">
        <v>10728</v>
      </c>
      <c r="K3417" s="6">
        <v>98390</v>
      </c>
      <c r="L3417" s="8">
        <f>IFERROR(VLOOKUP(A3417,'[1]extrato '!$A:$E,5,FALSE),"")</f>
        <v>43628.04346064815</v>
      </c>
      <c r="M3417" s="8"/>
      <c r="N3417" s="5" t="s">
        <v>1889</v>
      </c>
      <c r="O3417" s="9" t="s">
        <v>1889</v>
      </c>
      <c r="P3417" s="5" t="s">
        <v>1889</v>
      </c>
      <c r="Q3417" s="5" t="s">
        <v>1889</v>
      </c>
    </row>
    <row r="3418" spans="1:17" ht="15" x14ac:dyDescent="0.2">
      <c r="A3418" s="1">
        <v>351340</v>
      </c>
      <c r="B3418" s="13" t="s">
        <v>865</v>
      </c>
      <c r="C3418" s="1" t="s">
        <v>34</v>
      </c>
      <c r="D3418" s="2">
        <v>81724</v>
      </c>
      <c r="E3418" s="6">
        <v>1060970</v>
      </c>
      <c r="F3418" s="6">
        <v>326570</v>
      </c>
      <c r="G3418" s="6">
        <v>326570</v>
      </c>
      <c r="H3418" s="7" t="s">
        <v>1889</v>
      </c>
      <c r="I3418" s="6" t="s">
        <v>1889</v>
      </c>
      <c r="J3418" s="6" t="s">
        <v>1889</v>
      </c>
      <c r="K3418" s="6" t="s">
        <v>1889</v>
      </c>
      <c r="L3418" s="8" t="str">
        <f>IFERROR(VLOOKUP(A3418,'[1]extrato '!$A:$E,5,FALSE),"")</f>
        <v/>
      </c>
      <c r="M3418" s="8"/>
      <c r="N3418" s="5" t="s">
        <v>1889</v>
      </c>
      <c r="O3418" s="9" t="s">
        <v>1889</v>
      </c>
      <c r="P3418" s="5" t="s">
        <v>1889</v>
      </c>
      <c r="Q3418" s="5" t="s">
        <v>1889</v>
      </c>
    </row>
    <row r="3419" spans="1:17" ht="15" x14ac:dyDescent="0.2">
      <c r="A3419" s="1">
        <v>351350</v>
      </c>
      <c r="B3419" s="13" t="s">
        <v>4417</v>
      </c>
      <c r="C3419" s="1" t="s">
        <v>34</v>
      </c>
      <c r="D3419" s="2">
        <v>128748</v>
      </c>
      <c r="E3419" s="6" t="s">
        <v>1889</v>
      </c>
      <c r="F3419" s="6" t="s">
        <v>1889</v>
      </c>
      <c r="G3419" s="6" t="s">
        <v>1889</v>
      </c>
      <c r="H3419" s="7" t="s">
        <v>1889</v>
      </c>
      <c r="I3419" s="6" t="s">
        <v>1889</v>
      </c>
      <c r="J3419" s="6" t="s">
        <v>1889</v>
      </c>
      <c r="K3419" s="6" t="s">
        <v>1889</v>
      </c>
      <c r="L3419" s="8" t="str">
        <f>IFERROR(VLOOKUP(A3419,'[1]extrato '!$A:$E,5,FALSE),"")</f>
        <v/>
      </c>
      <c r="M3419" s="8"/>
      <c r="N3419" s="5" t="s">
        <v>1889</v>
      </c>
      <c r="O3419" s="9" t="s">
        <v>1889</v>
      </c>
      <c r="P3419" s="5" t="s">
        <v>1889</v>
      </c>
      <c r="Q3419" s="5" t="s">
        <v>1889</v>
      </c>
    </row>
    <row r="3420" spans="1:17" ht="15" x14ac:dyDescent="0.2">
      <c r="A3420" s="1">
        <v>351360</v>
      </c>
      <c r="B3420" s="13" t="s">
        <v>878</v>
      </c>
      <c r="C3420" s="1" t="s">
        <v>34</v>
      </c>
      <c r="D3420" s="2">
        <v>21929</v>
      </c>
      <c r="E3420" s="6" t="s">
        <v>1889</v>
      </c>
      <c r="F3420" s="6" t="s">
        <v>1889</v>
      </c>
      <c r="G3420" s="6" t="s">
        <v>1889</v>
      </c>
      <c r="H3420" s="7" t="s">
        <v>1889</v>
      </c>
      <c r="I3420" s="6" t="s">
        <v>1889</v>
      </c>
      <c r="J3420" s="6" t="s">
        <v>1889</v>
      </c>
      <c r="K3420" s="6" t="s">
        <v>1889</v>
      </c>
      <c r="L3420" s="8" t="str">
        <f>IFERROR(VLOOKUP(A3420,'[1]extrato '!$A:$E,5,FALSE),"")</f>
        <v/>
      </c>
      <c r="M3420" s="8"/>
      <c r="N3420" s="5" t="s">
        <v>1889</v>
      </c>
      <c r="O3420" s="9" t="s">
        <v>1889</v>
      </c>
      <c r="P3420" s="5" t="s">
        <v>1889</v>
      </c>
      <c r="Q3420" s="5" t="s">
        <v>1889</v>
      </c>
    </row>
    <row r="3421" spans="1:17" ht="63.75" x14ac:dyDescent="0.2">
      <c r="A3421" s="1">
        <v>351370</v>
      </c>
      <c r="B3421" s="13" t="s">
        <v>901</v>
      </c>
      <c r="C3421" s="1" t="s">
        <v>34</v>
      </c>
      <c r="D3421" s="2">
        <v>33346</v>
      </c>
      <c r="E3421" s="6" t="s">
        <v>1889</v>
      </c>
      <c r="F3421" s="6" t="s">
        <v>1889</v>
      </c>
      <c r="G3421" s="6" t="s">
        <v>1889</v>
      </c>
      <c r="H3421" s="7" t="s">
        <v>5413</v>
      </c>
      <c r="I3421" s="6">
        <v>2542572</v>
      </c>
      <c r="J3421" s="6">
        <v>1567019</v>
      </c>
      <c r="K3421" s="6">
        <v>521980</v>
      </c>
      <c r="L3421" s="8">
        <f>IFERROR(VLOOKUP(A3421,'[1]extrato '!$A:$E,5,FALSE),"")</f>
        <v>43628.617488425924</v>
      </c>
      <c r="M3421" s="8">
        <v>43616</v>
      </c>
      <c r="N3421" s="5" t="s">
        <v>5331</v>
      </c>
      <c r="O3421" s="9" t="s">
        <v>5322</v>
      </c>
      <c r="P3421" s="5" t="s">
        <v>5397</v>
      </c>
      <c r="Q3421" s="5" t="s">
        <v>5333</v>
      </c>
    </row>
    <row r="3422" spans="1:17" ht="15" x14ac:dyDescent="0.2">
      <c r="A3422" s="1">
        <v>351380</v>
      </c>
      <c r="B3422" s="13" t="s">
        <v>908</v>
      </c>
      <c r="C3422" s="1" t="s">
        <v>34</v>
      </c>
      <c r="D3422" s="2">
        <v>417869</v>
      </c>
      <c r="E3422" s="6">
        <v>9528700</v>
      </c>
      <c r="F3422" s="6">
        <v>5431524</v>
      </c>
      <c r="G3422" s="6">
        <v>5431524</v>
      </c>
      <c r="H3422" s="7" t="s">
        <v>1889</v>
      </c>
      <c r="I3422" s="6" t="s">
        <v>1889</v>
      </c>
      <c r="J3422" s="6" t="s">
        <v>1889</v>
      </c>
      <c r="K3422" s="6" t="s">
        <v>1889</v>
      </c>
      <c r="L3422" s="8" t="str">
        <f>IFERROR(VLOOKUP(A3422,'[1]extrato '!$A:$E,5,FALSE),"")</f>
        <v/>
      </c>
      <c r="M3422" s="8"/>
      <c r="N3422" s="5" t="s">
        <v>1889</v>
      </c>
      <c r="O3422" s="9" t="s">
        <v>1889</v>
      </c>
      <c r="P3422" s="5" t="s">
        <v>1889</v>
      </c>
      <c r="Q3422" s="5" t="s">
        <v>1889</v>
      </c>
    </row>
    <row r="3423" spans="1:17" ht="15" x14ac:dyDescent="0.2">
      <c r="A3423" s="1">
        <v>351385</v>
      </c>
      <c r="B3423" s="13" t="s">
        <v>918</v>
      </c>
      <c r="C3423" s="1" t="s">
        <v>34</v>
      </c>
      <c r="D3423" s="2">
        <v>1785</v>
      </c>
      <c r="E3423" s="6" t="s">
        <v>1889</v>
      </c>
      <c r="F3423" s="6" t="s">
        <v>1889</v>
      </c>
      <c r="G3423" s="6" t="s">
        <v>1889</v>
      </c>
      <c r="H3423" s="7" t="s">
        <v>5413</v>
      </c>
      <c r="I3423" s="6">
        <v>0</v>
      </c>
      <c r="J3423" s="6">
        <v>0</v>
      </c>
      <c r="K3423" s="6">
        <v>16571</v>
      </c>
      <c r="L3423" s="8">
        <f>IFERROR(VLOOKUP(A3423,'[1]extrato '!$A:$E,5,FALSE),"")</f>
        <v>43598.4925</v>
      </c>
      <c r="M3423" s="8"/>
      <c r="N3423" s="5" t="s">
        <v>1889</v>
      </c>
      <c r="O3423" s="9" t="s">
        <v>1889</v>
      </c>
      <c r="P3423" s="5" t="s">
        <v>1889</v>
      </c>
      <c r="Q3423" s="5" t="s">
        <v>1889</v>
      </c>
    </row>
    <row r="3424" spans="1:17" ht="15" x14ac:dyDescent="0.2">
      <c r="A3424" s="1">
        <v>351390</v>
      </c>
      <c r="B3424" s="13" t="s">
        <v>4418</v>
      </c>
      <c r="C3424" s="1" t="s">
        <v>34</v>
      </c>
      <c r="D3424" s="2">
        <v>11384</v>
      </c>
      <c r="E3424" s="6" t="s">
        <v>1889</v>
      </c>
      <c r="F3424" s="6" t="s">
        <v>1889</v>
      </c>
      <c r="G3424" s="6" t="s">
        <v>1889</v>
      </c>
      <c r="H3424" s="7" t="s">
        <v>5413</v>
      </c>
      <c r="I3424" s="6">
        <v>0</v>
      </c>
      <c r="J3424" s="6">
        <v>0</v>
      </c>
      <c r="K3424" s="6">
        <v>1</v>
      </c>
      <c r="L3424" s="8">
        <f>IFERROR(VLOOKUP(A3424,'[1]extrato '!$A:$E,5,FALSE),"")</f>
        <v>43566.574502314812</v>
      </c>
      <c r="M3424" s="8"/>
      <c r="N3424" s="5" t="s">
        <v>1889</v>
      </c>
      <c r="O3424" s="9" t="s">
        <v>1889</v>
      </c>
      <c r="P3424" s="5" t="s">
        <v>1889</v>
      </c>
      <c r="Q3424" s="5" t="s">
        <v>1889</v>
      </c>
    </row>
    <row r="3425" spans="1:17" ht="15" x14ac:dyDescent="0.2">
      <c r="A3425" s="1">
        <v>351400</v>
      </c>
      <c r="B3425" s="13" t="s">
        <v>925</v>
      </c>
      <c r="C3425" s="1" t="s">
        <v>34</v>
      </c>
      <c r="D3425" s="2">
        <v>8744</v>
      </c>
      <c r="E3425" s="6" t="s">
        <v>1889</v>
      </c>
      <c r="F3425" s="6" t="s">
        <v>1889</v>
      </c>
      <c r="G3425" s="6" t="s">
        <v>1889</v>
      </c>
      <c r="H3425" s="7" t="s">
        <v>1889</v>
      </c>
      <c r="I3425" s="6" t="s">
        <v>1889</v>
      </c>
      <c r="J3425" s="6" t="s">
        <v>1889</v>
      </c>
      <c r="K3425" s="6" t="s">
        <v>1889</v>
      </c>
      <c r="L3425" s="8" t="str">
        <f>IFERROR(VLOOKUP(A3425,'[1]extrato '!$A:$E,5,FALSE),"")</f>
        <v/>
      </c>
      <c r="M3425" s="8"/>
      <c r="N3425" s="5" t="s">
        <v>1889</v>
      </c>
      <c r="O3425" s="9" t="s">
        <v>1889</v>
      </c>
      <c r="P3425" s="5" t="s">
        <v>1889</v>
      </c>
      <c r="Q3425" s="5" t="s">
        <v>1889</v>
      </c>
    </row>
    <row r="3426" spans="1:17" ht="15" x14ac:dyDescent="0.2">
      <c r="A3426" s="1">
        <v>351410</v>
      </c>
      <c r="B3426" s="13" t="s">
        <v>4419</v>
      </c>
      <c r="C3426" s="1" t="s">
        <v>34</v>
      </c>
      <c r="D3426" s="2">
        <v>26891</v>
      </c>
      <c r="E3426" s="6" t="s">
        <v>1889</v>
      </c>
      <c r="F3426" s="6" t="s">
        <v>1889</v>
      </c>
      <c r="G3426" s="6" t="s">
        <v>1889</v>
      </c>
      <c r="H3426" s="7" t="s">
        <v>5413</v>
      </c>
      <c r="I3426" s="6">
        <v>2210108</v>
      </c>
      <c r="J3426" s="6">
        <v>332007</v>
      </c>
      <c r="K3426" s="6">
        <v>1205019</v>
      </c>
      <c r="L3426" s="8">
        <f>IFERROR(VLOOKUP(A3426,'[1]extrato '!$A:$E,5,FALSE),"")</f>
        <v>43628.512708333335</v>
      </c>
      <c r="M3426" s="8"/>
      <c r="N3426" s="5" t="s">
        <v>1889</v>
      </c>
      <c r="O3426" s="9" t="s">
        <v>1889</v>
      </c>
      <c r="P3426" s="5" t="s">
        <v>1889</v>
      </c>
      <c r="Q3426" s="5" t="s">
        <v>1889</v>
      </c>
    </row>
    <row r="3427" spans="1:17" ht="15" x14ac:dyDescent="0.2">
      <c r="A3427" s="1">
        <v>351420</v>
      </c>
      <c r="B3427" s="13" t="s">
        <v>4420</v>
      </c>
      <c r="C3427" s="1" t="s">
        <v>34</v>
      </c>
      <c r="D3427" s="2">
        <v>2136</v>
      </c>
      <c r="E3427" s="6" t="s">
        <v>1889</v>
      </c>
      <c r="F3427" s="6" t="s">
        <v>1889</v>
      </c>
      <c r="G3427" s="6" t="s">
        <v>1889</v>
      </c>
      <c r="H3427" s="7" t="s">
        <v>1889</v>
      </c>
      <c r="I3427" s="6" t="s">
        <v>1889</v>
      </c>
      <c r="J3427" s="6" t="s">
        <v>1889</v>
      </c>
      <c r="K3427" s="6" t="s">
        <v>1889</v>
      </c>
      <c r="L3427" s="8" t="str">
        <f>IFERROR(VLOOKUP(A3427,'[1]extrato '!$A:$E,5,FALSE),"")</f>
        <v/>
      </c>
      <c r="M3427" s="8"/>
      <c r="N3427" s="5" t="s">
        <v>1889</v>
      </c>
      <c r="O3427" s="9" t="s">
        <v>1889</v>
      </c>
      <c r="P3427" s="5" t="s">
        <v>1889</v>
      </c>
      <c r="Q3427" s="5" t="s">
        <v>1889</v>
      </c>
    </row>
    <row r="3428" spans="1:17" ht="15" x14ac:dyDescent="0.2">
      <c r="A3428" s="1">
        <v>351430</v>
      </c>
      <c r="B3428" s="13" t="s">
        <v>947</v>
      </c>
      <c r="C3428" s="1" t="s">
        <v>34</v>
      </c>
      <c r="D3428" s="2">
        <v>8909</v>
      </c>
      <c r="E3428" s="6" t="s">
        <v>1889</v>
      </c>
      <c r="F3428" s="6" t="s">
        <v>1889</v>
      </c>
      <c r="G3428" s="6" t="s">
        <v>1889</v>
      </c>
      <c r="H3428" s="7" t="s">
        <v>1889</v>
      </c>
      <c r="I3428" s="6" t="s">
        <v>1889</v>
      </c>
      <c r="J3428" s="6" t="s">
        <v>1889</v>
      </c>
      <c r="K3428" s="6" t="s">
        <v>1889</v>
      </c>
      <c r="L3428" s="8" t="str">
        <f>IFERROR(VLOOKUP(A3428,'[1]extrato '!$A:$E,5,FALSE),"")</f>
        <v/>
      </c>
      <c r="M3428" s="8"/>
      <c r="N3428" s="5" t="s">
        <v>1889</v>
      </c>
      <c r="O3428" s="9" t="s">
        <v>1889</v>
      </c>
      <c r="P3428" s="5" t="s">
        <v>1889</v>
      </c>
      <c r="Q3428" s="5" t="s">
        <v>1889</v>
      </c>
    </row>
    <row r="3429" spans="1:17" ht="15" x14ac:dyDescent="0.2">
      <c r="A3429" s="1">
        <v>351440</v>
      </c>
      <c r="B3429" s="13" t="s">
        <v>955</v>
      </c>
      <c r="C3429" s="1" t="s">
        <v>34</v>
      </c>
      <c r="D3429" s="2">
        <v>46324</v>
      </c>
      <c r="E3429" s="6" t="s">
        <v>1889</v>
      </c>
      <c r="F3429" s="6" t="s">
        <v>1889</v>
      </c>
      <c r="G3429" s="6" t="s">
        <v>1889</v>
      </c>
      <c r="H3429" s="7" t="s">
        <v>5413</v>
      </c>
      <c r="I3429" s="6" t="s">
        <v>1889</v>
      </c>
      <c r="J3429" s="6" t="s">
        <v>1889</v>
      </c>
      <c r="K3429" s="6" t="s">
        <v>1889</v>
      </c>
      <c r="L3429" s="8" t="str">
        <f>IFERROR(VLOOKUP(A3429,'[1]extrato '!$A:$E,5,FALSE),"")</f>
        <v/>
      </c>
      <c r="M3429" s="8"/>
      <c r="N3429" s="5" t="s">
        <v>1889</v>
      </c>
      <c r="O3429" s="9" t="s">
        <v>1889</v>
      </c>
      <c r="P3429" s="5" t="s">
        <v>1889</v>
      </c>
      <c r="Q3429" s="5" t="s">
        <v>1889</v>
      </c>
    </row>
    <row r="3430" spans="1:17" ht="15" x14ac:dyDescent="0.2">
      <c r="A3430" s="1">
        <v>351450</v>
      </c>
      <c r="B3430" s="13" t="s">
        <v>956</v>
      </c>
      <c r="C3430" s="1" t="s">
        <v>34</v>
      </c>
      <c r="D3430" s="2">
        <v>12549</v>
      </c>
      <c r="E3430" s="6" t="s">
        <v>1889</v>
      </c>
      <c r="F3430" s="6" t="s">
        <v>1889</v>
      </c>
      <c r="G3430" s="6" t="s">
        <v>1889</v>
      </c>
      <c r="H3430" s="7" t="s">
        <v>1889</v>
      </c>
      <c r="I3430" s="6" t="s">
        <v>1889</v>
      </c>
      <c r="J3430" s="6" t="s">
        <v>1889</v>
      </c>
      <c r="K3430" s="6" t="s">
        <v>1889</v>
      </c>
      <c r="L3430" s="8" t="str">
        <f>IFERROR(VLOOKUP(A3430,'[1]extrato '!$A:$E,5,FALSE),"")</f>
        <v/>
      </c>
      <c r="M3430" s="8"/>
      <c r="N3430" s="5" t="s">
        <v>1889</v>
      </c>
      <c r="O3430" s="9" t="s">
        <v>1889</v>
      </c>
      <c r="P3430" s="5" t="s">
        <v>1889</v>
      </c>
      <c r="Q3430" s="5" t="s">
        <v>1889</v>
      </c>
    </row>
    <row r="3431" spans="1:17" ht="15" x14ac:dyDescent="0.2">
      <c r="A3431" s="1">
        <v>351460</v>
      </c>
      <c r="B3431" s="13" t="s">
        <v>959</v>
      </c>
      <c r="C3431" s="1" t="s">
        <v>34</v>
      </c>
      <c r="D3431" s="2">
        <v>9468</v>
      </c>
      <c r="E3431" s="6" t="s">
        <v>1889</v>
      </c>
      <c r="F3431" s="6" t="s">
        <v>1889</v>
      </c>
      <c r="G3431" s="6" t="s">
        <v>1889</v>
      </c>
      <c r="H3431" s="7" t="s">
        <v>1889</v>
      </c>
      <c r="I3431" s="6" t="s">
        <v>1889</v>
      </c>
      <c r="J3431" s="6" t="s">
        <v>1889</v>
      </c>
      <c r="K3431" s="6" t="s">
        <v>1889</v>
      </c>
      <c r="L3431" s="8" t="str">
        <f>IFERROR(VLOOKUP(A3431,'[1]extrato '!$A:$E,5,FALSE),"")</f>
        <v/>
      </c>
      <c r="M3431" s="8"/>
      <c r="N3431" s="5" t="s">
        <v>1889</v>
      </c>
      <c r="O3431" s="9" t="s">
        <v>1889</v>
      </c>
      <c r="P3431" s="5" t="s">
        <v>1889</v>
      </c>
      <c r="Q3431" s="5" t="s">
        <v>1889</v>
      </c>
    </row>
    <row r="3432" spans="1:17" ht="15" x14ac:dyDescent="0.2">
      <c r="A3432" s="1">
        <v>351470</v>
      </c>
      <c r="B3432" s="13" t="s">
        <v>4421</v>
      </c>
      <c r="C3432" s="1" t="s">
        <v>34</v>
      </c>
      <c r="D3432" s="2">
        <v>6247</v>
      </c>
      <c r="E3432" s="6" t="s">
        <v>1889</v>
      </c>
      <c r="F3432" s="6" t="s">
        <v>1889</v>
      </c>
      <c r="G3432" s="6" t="s">
        <v>1889</v>
      </c>
      <c r="H3432" s="7" t="s">
        <v>1889</v>
      </c>
      <c r="I3432" s="6" t="s">
        <v>1889</v>
      </c>
      <c r="J3432" s="6" t="s">
        <v>1889</v>
      </c>
      <c r="K3432" s="6" t="s">
        <v>1889</v>
      </c>
      <c r="L3432" s="8" t="str">
        <f>IFERROR(VLOOKUP(A3432,'[1]extrato '!$A:$E,5,FALSE),"")</f>
        <v/>
      </c>
      <c r="M3432" s="8"/>
      <c r="N3432" s="5" t="s">
        <v>1889</v>
      </c>
      <c r="O3432" s="9" t="s">
        <v>1889</v>
      </c>
      <c r="P3432" s="5" t="s">
        <v>1889</v>
      </c>
      <c r="Q3432" s="5" t="s">
        <v>1889</v>
      </c>
    </row>
    <row r="3433" spans="1:17" ht="15" x14ac:dyDescent="0.2">
      <c r="A3433" s="1">
        <v>351480</v>
      </c>
      <c r="B3433" s="13" t="s">
        <v>964</v>
      </c>
      <c r="C3433" s="1" t="s">
        <v>34</v>
      </c>
      <c r="D3433" s="2">
        <v>15436</v>
      </c>
      <c r="E3433" s="6">
        <v>338696</v>
      </c>
      <c r="F3433" s="6">
        <v>217061</v>
      </c>
      <c r="G3433" s="6">
        <v>217061</v>
      </c>
      <c r="H3433" s="7" t="s">
        <v>1889</v>
      </c>
      <c r="I3433" s="6" t="s">
        <v>1889</v>
      </c>
      <c r="J3433" s="6" t="s">
        <v>1889</v>
      </c>
      <c r="K3433" s="6" t="s">
        <v>1889</v>
      </c>
      <c r="L3433" s="8" t="str">
        <f>IFERROR(VLOOKUP(A3433,'[1]extrato '!$A:$E,5,FALSE),"")</f>
        <v/>
      </c>
      <c r="M3433" s="8"/>
      <c r="N3433" s="5" t="s">
        <v>1889</v>
      </c>
      <c r="O3433" s="9" t="s">
        <v>1889</v>
      </c>
      <c r="P3433" s="5" t="s">
        <v>1889</v>
      </c>
      <c r="Q3433" s="5" t="s">
        <v>1889</v>
      </c>
    </row>
    <row r="3434" spans="1:17" ht="15" x14ac:dyDescent="0.2">
      <c r="A3434" s="1">
        <v>351490</v>
      </c>
      <c r="B3434" s="13" t="s">
        <v>966</v>
      </c>
      <c r="C3434" s="1" t="s">
        <v>34</v>
      </c>
      <c r="D3434" s="2">
        <v>17393</v>
      </c>
      <c r="E3434" s="6" t="s">
        <v>1889</v>
      </c>
      <c r="F3434" s="6" t="s">
        <v>1889</v>
      </c>
      <c r="G3434" s="6" t="s">
        <v>1889</v>
      </c>
      <c r="H3434" s="7" t="s">
        <v>5413</v>
      </c>
      <c r="I3434" s="6">
        <v>520582</v>
      </c>
      <c r="J3434" s="6">
        <v>232655</v>
      </c>
      <c r="K3434" s="6">
        <v>203569</v>
      </c>
      <c r="L3434" s="8">
        <f>IFERROR(VLOOKUP(A3434,'[1]extrato '!$A:$E,5,FALSE),"")</f>
        <v>43623.485254629632</v>
      </c>
      <c r="M3434" s="8"/>
      <c r="N3434" s="5" t="s">
        <v>1889</v>
      </c>
      <c r="O3434" s="9" t="s">
        <v>1889</v>
      </c>
      <c r="P3434" s="5" t="s">
        <v>1889</v>
      </c>
      <c r="Q3434" s="5" t="s">
        <v>1889</v>
      </c>
    </row>
    <row r="3435" spans="1:17" ht="15" x14ac:dyDescent="0.2">
      <c r="A3435" s="1">
        <v>351492</v>
      </c>
      <c r="B3435" s="13" t="s">
        <v>4422</v>
      </c>
      <c r="C3435" s="1" t="s">
        <v>34</v>
      </c>
      <c r="D3435" s="2">
        <v>3537</v>
      </c>
      <c r="E3435" s="6" t="s">
        <v>1889</v>
      </c>
      <c r="F3435" s="6" t="s">
        <v>1889</v>
      </c>
      <c r="G3435" s="6" t="s">
        <v>1889</v>
      </c>
      <c r="H3435" s="7" t="s">
        <v>5413</v>
      </c>
      <c r="I3435" s="6">
        <v>112170</v>
      </c>
      <c r="J3435" s="6">
        <v>14994</v>
      </c>
      <c r="K3435" s="6">
        <v>94635</v>
      </c>
      <c r="L3435" s="8">
        <f>IFERROR(VLOOKUP(A3435,'[1]extrato '!$A:$E,5,FALSE),"")</f>
        <v>43619.354016203702</v>
      </c>
      <c r="M3435" s="8"/>
      <c r="N3435" s="5" t="s">
        <v>1889</v>
      </c>
      <c r="O3435" s="9" t="s">
        <v>1889</v>
      </c>
      <c r="P3435" s="5" t="s">
        <v>1889</v>
      </c>
      <c r="Q3435" s="5" t="s">
        <v>1889</v>
      </c>
    </row>
    <row r="3436" spans="1:17" ht="15" x14ac:dyDescent="0.2">
      <c r="A3436" s="1">
        <v>351495</v>
      </c>
      <c r="B3436" s="13" t="s">
        <v>4423</v>
      </c>
      <c r="C3436" s="1" t="s">
        <v>34</v>
      </c>
      <c r="D3436" s="2">
        <v>2476</v>
      </c>
      <c r="E3436" s="6" t="s">
        <v>1889</v>
      </c>
      <c r="F3436" s="6" t="s">
        <v>1889</v>
      </c>
      <c r="G3436" s="6" t="s">
        <v>1889</v>
      </c>
      <c r="H3436" s="7" t="s">
        <v>5413</v>
      </c>
      <c r="I3436" s="6">
        <v>26599</v>
      </c>
      <c r="J3436" s="6">
        <v>0</v>
      </c>
      <c r="K3436" s="6">
        <v>34526</v>
      </c>
      <c r="L3436" s="8" t="str">
        <f>IFERROR(VLOOKUP(A3436,'[1]extrato '!$A:$E,5,FALSE),"")</f>
        <v/>
      </c>
      <c r="M3436" s="8"/>
      <c r="N3436" s="5" t="s">
        <v>1889</v>
      </c>
      <c r="O3436" s="9" t="s">
        <v>1889</v>
      </c>
      <c r="P3436" s="5" t="s">
        <v>1889</v>
      </c>
      <c r="Q3436" s="5" t="s">
        <v>1889</v>
      </c>
    </row>
    <row r="3437" spans="1:17" ht="63.75" x14ac:dyDescent="0.2">
      <c r="A3437" s="1">
        <v>351500</v>
      </c>
      <c r="B3437" s="13" t="s">
        <v>4424</v>
      </c>
      <c r="C3437" s="1" t="s">
        <v>34</v>
      </c>
      <c r="D3437" s="2">
        <v>267054</v>
      </c>
      <c r="E3437" s="6" t="s">
        <v>1889</v>
      </c>
      <c r="F3437" s="6" t="s">
        <v>1889</v>
      </c>
      <c r="G3437" s="6" t="s">
        <v>1889</v>
      </c>
      <c r="H3437" s="7" t="s">
        <v>5413</v>
      </c>
      <c r="I3437" s="6" t="s">
        <v>1889</v>
      </c>
      <c r="J3437" s="6" t="s">
        <v>1889</v>
      </c>
      <c r="K3437" s="6" t="s">
        <v>1889</v>
      </c>
      <c r="L3437" s="8" t="str">
        <f>IFERROR(VLOOKUP(A3437,'[1]extrato '!$A:$E,5,FALSE),"")</f>
        <v/>
      </c>
      <c r="M3437" s="8">
        <v>43616</v>
      </c>
      <c r="N3437" s="5" t="s">
        <v>5401</v>
      </c>
      <c r="O3437" s="9" t="s">
        <v>5322</v>
      </c>
      <c r="P3437" s="5" t="s">
        <v>5397</v>
      </c>
      <c r="Q3437" s="5" t="s">
        <v>5333</v>
      </c>
    </row>
    <row r="3438" spans="1:17" ht="15" x14ac:dyDescent="0.2">
      <c r="A3438" s="1">
        <v>351510</v>
      </c>
      <c r="B3438" s="13" t="s">
        <v>4425</v>
      </c>
      <c r="C3438" s="1" t="s">
        <v>34</v>
      </c>
      <c r="D3438" s="2">
        <v>68270</v>
      </c>
      <c r="E3438" s="6">
        <v>0</v>
      </c>
      <c r="F3438" s="6">
        <v>2408</v>
      </c>
      <c r="G3438" s="6">
        <v>2408</v>
      </c>
      <c r="H3438" s="7" t="s">
        <v>1889</v>
      </c>
      <c r="I3438" s="6" t="s">
        <v>1889</v>
      </c>
      <c r="J3438" s="6" t="s">
        <v>1889</v>
      </c>
      <c r="K3438" s="6" t="s">
        <v>1889</v>
      </c>
      <c r="L3438" s="8" t="str">
        <f>IFERROR(VLOOKUP(A3438,'[1]extrato '!$A:$E,5,FALSE),"")</f>
        <v/>
      </c>
      <c r="M3438" s="8"/>
      <c r="N3438" s="5" t="s">
        <v>1889</v>
      </c>
      <c r="O3438" s="9" t="s">
        <v>1889</v>
      </c>
      <c r="P3438" s="5" t="s">
        <v>1889</v>
      </c>
      <c r="Q3438" s="5" t="s">
        <v>1889</v>
      </c>
    </row>
    <row r="3439" spans="1:17" ht="15" x14ac:dyDescent="0.2">
      <c r="A3439" s="1">
        <v>351512</v>
      </c>
      <c r="B3439" s="13" t="s">
        <v>4426</v>
      </c>
      <c r="C3439" s="1" t="s">
        <v>34</v>
      </c>
      <c r="D3439" s="2">
        <v>3197</v>
      </c>
      <c r="E3439" s="6">
        <v>122384</v>
      </c>
      <c r="F3439" s="6">
        <v>6296</v>
      </c>
      <c r="G3439" s="6">
        <v>6296</v>
      </c>
      <c r="H3439" s="7" t="s">
        <v>1889</v>
      </c>
      <c r="I3439" s="6" t="s">
        <v>1889</v>
      </c>
      <c r="J3439" s="6" t="s">
        <v>1889</v>
      </c>
      <c r="K3439" s="6" t="s">
        <v>1889</v>
      </c>
      <c r="L3439" s="8" t="str">
        <f>IFERROR(VLOOKUP(A3439,'[1]extrato '!$A:$E,5,FALSE),"")</f>
        <v/>
      </c>
      <c r="M3439" s="8"/>
      <c r="N3439" s="5" t="s">
        <v>1889</v>
      </c>
      <c r="O3439" s="9" t="s">
        <v>1889</v>
      </c>
      <c r="P3439" s="5" t="s">
        <v>1889</v>
      </c>
      <c r="Q3439" s="5" t="s">
        <v>1889</v>
      </c>
    </row>
    <row r="3440" spans="1:17" ht="15" x14ac:dyDescent="0.2">
      <c r="A3440" s="1">
        <v>351515</v>
      </c>
      <c r="B3440" s="13" t="s">
        <v>974</v>
      </c>
      <c r="C3440" s="1" t="s">
        <v>34</v>
      </c>
      <c r="D3440" s="2">
        <v>19497</v>
      </c>
      <c r="E3440" s="6" t="s">
        <v>1889</v>
      </c>
      <c r="F3440" s="6" t="s">
        <v>1889</v>
      </c>
      <c r="G3440" s="6" t="s">
        <v>1889</v>
      </c>
      <c r="H3440" s="7" t="s">
        <v>1889</v>
      </c>
      <c r="I3440" s="6" t="s">
        <v>1889</v>
      </c>
      <c r="J3440" s="6" t="s">
        <v>1889</v>
      </c>
      <c r="K3440" s="6" t="s">
        <v>1889</v>
      </c>
      <c r="L3440" s="8" t="str">
        <f>IFERROR(VLOOKUP(A3440,'[1]extrato '!$A:$E,5,FALSE),"")</f>
        <v/>
      </c>
      <c r="M3440" s="8"/>
      <c r="N3440" s="5" t="s">
        <v>1889</v>
      </c>
      <c r="O3440" s="9" t="s">
        <v>1889</v>
      </c>
      <c r="P3440" s="5" t="s">
        <v>1889</v>
      </c>
      <c r="Q3440" s="5" t="s">
        <v>1889</v>
      </c>
    </row>
    <row r="3441" spans="1:17" ht="63.75" x14ac:dyDescent="0.2">
      <c r="A3441" s="1">
        <v>351518</v>
      </c>
      <c r="B3441" s="13" t="s">
        <v>4427</v>
      </c>
      <c r="C3441" s="1" t="s">
        <v>34</v>
      </c>
      <c r="D3441" s="2">
        <v>44170</v>
      </c>
      <c r="E3441" s="6" t="s">
        <v>1889</v>
      </c>
      <c r="F3441" s="6" t="s">
        <v>1889</v>
      </c>
      <c r="G3441" s="6" t="s">
        <v>1889</v>
      </c>
      <c r="H3441" s="7" t="s">
        <v>5413</v>
      </c>
      <c r="I3441" s="6">
        <v>3960408</v>
      </c>
      <c r="J3441" s="6">
        <v>2873081</v>
      </c>
      <c r="K3441" s="6">
        <v>1049899</v>
      </c>
      <c r="L3441" s="8">
        <f>IFERROR(VLOOKUP(A3441,'[1]extrato '!$A:$E,5,FALSE),"")</f>
        <v>43599.682800925926</v>
      </c>
      <c r="M3441" s="8">
        <v>43627</v>
      </c>
      <c r="N3441" s="5" t="s">
        <v>5378</v>
      </c>
      <c r="O3441" s="9" t="s">
        <v>5322</v>
      </c>
      <c r="P3441" s="5" t="s">
        <v>5397</v>
      </c>
      <c r="Q3441" s="5" t="s">
        <v>5335</v>
      </c>
    </row>
    <row r="3442" spans="1:17" ht="15" x14ac:dyDescent="0.2">
      <c r="A3442" s="1">
        <v>351519</v>
      </c>
      <c r="B3442" s="13" t="s">
        <v>4428</v>
      </c>
      <c r="C3442" s="1" t="s">
        <v>34</v>
      </c>
      <c r="D3442" s="2">
        <v>4713</v>
      </c>
      <c r="E3442" s="6" t="s">
        <v>1889</v>
      </c>
      <c r="F3442" s="6" t="s">
        <v>1889</v>
      </c>
      <c r="G3442" s="6" t="s">
        <v>1889</v>
      </c>
      <c r="H3442" s="7" t="s">
        <v>5413</v>
      </c>
      <c r="I3442" s="6" t="s">
        <v>1889</v>
      </c>
      <c r="J3442" s="6" t="s">
        <v>1889</v>
      </c>
      <c r="K3442" s="6" t="s">
        <v>1889</v>
      </c>
      <c r="L3442" s="8" t="str">
        <f>IFERROR(VLOOKUP(A3442,'[1]extrato '!$A:$E,5,FALSE),"")</f>
        <v/>
      </c>
      <c r="M3442" s="8"/>
      <c r="N3442" s="5" t="s">
        <v>1889</v>
      </c>
      <c r="O3442" s="9" t="s">
        <v>1889</v>
      </c>
      <c r="P3442" s="5" t="s">
        <v>1889</v>
      </c>
      <c r="Q3442" s="5" t="s">
        <v>1889</v>
      </c>
    </row>
    <row r="3443" spans="1:17" ht="15" x14ac:dyDescent="0.2">
      <c r="A3443" s="1">
        <v>351520</v>
      </c>
      <c r="B3443" s="13" t="s">
        <v>1005</v>
      </c>
      <c r="C3443" s="1" t="s">
        <v>34</v>
      </c>
      <c r="D3443" s="2">
        <v>8466</v>
      </c>
      <c r="E3443" s="6" t="s">
        <v>1889</v>
      </c>
      <c r="F3443" s="6" t="s">
        <v>1889</v>
      </c>
      <c r="G3443" s="6" t="s">
        <v>1889</v>
      </c>
      <c r="H3443" s="7" t="s">
        <v>5413</v>
      </c>
      <c r="I3443" s="6">
        <v>88269</v>
      </c>
      <c r="J3443" s="6">
        <v>67347</v>
      </c>
      <c r="K3443" s="6">
        <v>108551</v>
      </c>
      <c r="L3443" s="8">
        <f>IFERROR(VLOOKUP(A3443,'[1]extrato '!$A:$E,5,FALSE),"")</f>
        <v>43591.684305555558</v>
      </c>
      <c r="M3443" s="8"/>
      <c r="N3443" s="5" t="s">
        <v>1889</v>
      </c>
      <c r="O3443" s="9" t="s">
        <v>1889</v>
      </c>
      <c r="P3443" s="5" t="s">
        <v>1889</v>
      </c>
      <c r="Q3443" s="5" t="s">
        <v>1889</v>
      </c>
    </row>
    <row r="3444" spans="1:17" ht="15" x14ac:dyDescent="0.2">
      <c r="A3444" s="1">
        <v>351530</v>
      </c>
      <c r="B3444" s="13" t="s">
        <v>1008</v>
      </c>
      <c r="C3444" s="1" t="s">
        <v>34</v>
      </c>
      <c r="D3444" s="2">
        <v>2769</v>
      </c>
      <c r="E3444" s="6">
        <v>48381</v>
      </c>
      <c r="F3444" s="6">
        <v>3868</v>
      </c>
      <c r="G3444" s="6">
        <v>3868</v>
      </c>
      <c r="H3444" s="7" t="s">
        <v>1889</v>
      </c>
      <c r="I3444" s="6" t="s">
        <v>1889</v>
      </c>
      <c r="J3444" s="6" t="s">
        <v>1889</v>
      </c>
      <c r="K3444" s="6" t="s">
        <v>1889</v>
      </c>
      <c r="L3444" s="8" t="str">
        <f>IFERROR(VLOOKUP(A3444,'[1]extrato '!$A:$E,5,FALSE),"")</f>
        <v/>
      </c>
      <c r="M3444" s="8"/>
      <c r="N3444" s="5" t="s">
        <v>1889</v>
      </c>
      <c r="O3444" s="9" t="s">
        <v>1889</v>
      </c>
      <c r="P3444" s="5" t="s">
        <v>1889</v>
      </c>
      <c r="Q3444" s="5" t="s">
        <v>1889</v>
      </c>
    </row>
    <row r="3445" spans="1:17" ht="15" x14ac:dyDescent="0.2">
      <c r="A3445" s="1">
        <v>351535</v>
      </c>
      <c r="B3445" s="13" t="s">
        <v>1012</v>
      </c>
      <c r="C3445" s="1" t="s">
        <v>34</v>
      </c>
      <c r="D3445" s="2">
        <v>9559</v>
      </c>
      <c r="E3445" s="6">
        <v>233228</v>
      </c>
      <c r="F3445" s="6">
        <v>52152</v>
      </c>
      <c r="G3445" s="6">
        <v>52152</v>
      </c>
      <c r="H3445" s="7" t="s">
        <v>1889</v>
      </c>
      <c r="I3445" s="6" t="s">
        <v>1889</v>
      </c>
      <c r="J3445" s="6" t="s">
        <v>1889</v>
      </c>
      <c r="K3445" s="6" t="s">
        <v>1889</v>
      </c>
      <c r="L3445" s="8" t="str">
        <f>IFERROR(VLOOKUP(A3445,'[1]extrato '!$A:$E,5,FALSE),"")</f>
        <v/>
      </c>
      <c r="M3445" s="8"/>
      <c r="N3445" s="5" t="s">
        <v>1889</v>
      </c>
      <c r="O3445" s="9" t="s">
        <v>1889</v>
      </c>
      <c r="P3445" s="5" t="s">
        <v>1889</v>
      </c>
      <c r="Q3445" s="5" t="s">
        <v>1889</v>
      </c>
    </row>
    <row r="3446" spans="1:17" ht="38.25" x14ac:dyDescent="0.2">
      <c r="A3446" s="1">
        <v>351540</v>
      </c>
      <c r="B3446" s="13" t="s">
        <v>1025</v>
      </c>
      <c r="C3446" s="1" t="s">
        <v>34</v>
      </c>
      <c r="D3446" s="2">
        <v>16028</v>
      </c>
      <c r="E3446" s="6" t="s">
        <v>1889</v>
      </c>
      <c r="F3446" s="6" t="s">
        <v>1889</v>
      </c>
      <c r="G3446" s="6" t="s">
        <v>1889</v>
      </c>
      <c r="H3446" s="7" t="s">
        <v>5413</v>
      </c>
      <c r="I3446" s="6" t="s">
        <v>1889</v>
      </c>
      <c r="J3446" s="6" t="s">
        <v>1889</v>
      </c>
      <c r="K3446" s="6" t="s">
        <v>1889</v>
      </c>
      <c r="L3446" s="8" t="str">
        <f>IFERROR(VLOOKUP(A3446,'[1]extrato '!$A:$E,5,FALSE),"")</f>
        <v/>
      </c>
      <c r="M3446" s="8">
        <v>43538</v>
      </c>
      <c r="N3446" s="5" t="s">
        <v>5381</v>
      </c>
      <c r="O3446" s="9" t="s">
        <v>5379</v>
      </c>
      <c r="P3446" s="5" t="s">
        <v>5336</v>
      </c>
      <c r="Q3446" s="5" t="s">
        <v>5353</v>
      </c>
    </row>
    <row r="3447" spans="1:17" ht="15" x14ac:dyDescent="0.2">
      <c r="A3447" s="1">
        <v>351550</v>
      </c>
      <c r="B3447" s="13" t="s">
        <v>4429</v>
      </c>
      <c r="C3447" s="1" t="s">
        <v>34</v>
      </c>
      <c r="D3447" s="2">
        <v>68670</v>
      </c>
      <c r="E3447" s="6" t="s">
        <v>1889</v>
      </c>
      <c r="F3447" s="6" t="s">
        <v>1889</v>
      </c>
      <c r="G3447" s="6" t="s">
        <v>1889</v>
      </c>
      <c r="H3447" s="7" t="s">
        <v>5413</v>
      </c>
      <c r="I3447" s="6">
        <v>4655508</v>
      </c>
      <c r="J3447" s="6">
        <v>3675566</v>
      </c>
      <c r="K3447" s="6">
        <v>1523112</v>
      </c>
      <c r="L3447" s="8">
        <f>IFERROR(VLOOKUP(A3447,'[1]extrato '!$A:$E,5,FALSE),"")</f>
        <v>43628.636574074073</v>
      </c>
      <c r="M3447" s="8"/>
      <c r="N3447" s="5" t="s">
        <v>1889</v>
      </c>
      <c r="O3447" s="9" t="s">
        <v>1889</v>
      </c>
      <c r="P3447" s="5" t="s">
        <v>1889</v>
      </c>
      <c r="Q3447" s="5" t="s">
        <v>1889</v>
      </c>
    </row>
    <row r="3448" spans="1:17" ht="15" x14ac:dyDescent="0.2">
      <c r="A3448" s="1">
        <v>351560</v>
      </c>
      <c r="B3448" s="13" t="s">
        <v>1046</v>
      </c>
      <c r="C3448" s="1" t="s">
        <v>34</v>
      </c>
      <c r="D3448" s="2">
        <v>5782</v>
      </c>
      <c r="E3448" s="6">
        <v>0</v>
      </c>
      <c r="F3448" s="6">
        <v>68326</v>
      </c>
      <c r="G3448" s="6">
        <v>68326</v>
      </c>
      <c r="H3448" s="7" t="s">
        <v>1889</v>
      </c>
      <c r="I3448" s="6" t="s">
        <v>1889</v>
      </c>
      <c r="J3448" s="6" t="s">
        <v>1889</v>
      </c>
      <c r="K3448" s="6" t="s">
        <v>1889</v>
      </c>
      <c r="L3448" s="8" t="str">
        <f>IFERROR(VLOOKUP(A3448,'[1]extrato '!$A:$E,5,FALSE),"")</f>
        <v/>
      </c>
      <c r="M3448" s="8"/>
      <c r="N3448" s="5" t="s">
        <v>1889</v>
      </c>
      <c r="O3448" s="9" t="s">
        <v>1889</v>
      </c>
      <c r="P3448" s="5" t="s">
        <v>1889</v>
      </c>
      <c r="Q3448" s="5" t="s">
        <v>1889</v>
      </c>
    </row>
    <row r="3449" spans="1:17" ht="15" x14ac:dyDescent="0.2">
      <c r="A3449" s="1">
        <v>351565</v>
      </c>
      <c r="B3449" s="13" t="s">
        <v>4430</v>
      </c>
      <c r="C3449" s="1" t="s">
        <v>34</v>
      </c>
      <c r="D3449" s="2">
        <v>1691</v>
      </c>
      <c r="E3449" s="6" t="s">
        <v>1889</v>
      </c>
      <c r="F3449" s="6" t="s">
        <v>1889</v>
      </c>
      <c r="G3449" s="6" t="s">
        <v>1889</v>
      </c>
      <c r="H3449" s="7" t="s">
        <v>5413</v>
      </c>
      <c r="I3449" s="6">
        <v>38302</v>
      </c>
      <c r="J3449" s="6">
        <v>36058</v>
      </c>
      <c r="K3449" s="6">
        <v>26320</v>
      </c>
      <c r="L3449" s="8">
        <f>IFERROR(VLOOKUP(A3449,'[1]extrato '!$A:$E,5,FALSE),"")</f>
        <v>43622.447256944448</v>
      </c>
      <c r="M3449" s="8"/>
      <c r="N3449" s="5" t="s">
        <v>1889</v>
      </c>
      <c r="O3449" s="9" t="s">
        <v>1889</v>
      </c>
      <c r="P3449" s="5" t="s">
        <v>1889</v>
      </c>
      <c r="Q3449" s="5" t="s">
        <v>1889</v>
      </c>
    </row>
    <row r="3450" spans="1:17" ht="63.75" x14ac:dyDescent="0.2">
      <c r="A3450" s="1">
        <v>351570</v>
      </c>
      <c r="B3450" s="13" t="s">
        <v>1047</v>
      </c>
      <c r="C3450" s="1" t="s">
        <v>34</v>
      </c>
      <c r="D3450" s="2">
        <v>188868</v>
      </c>
      <c r="E3450" s="6">
        <v>724229</v>
      </c>
      <c r="F3450" s="6">
        <v>433429</v>
      </c>
      <c r="G3450" s="6">
        <v>433429</v>
      </c>
      <c r="H3450" s="7" t="s">
        <v>1889</v>
      </c>
      <c r="I3450" s="6" t="s">
        <v>1889</v>
      </c>
      <c r="J3450" s="6" t="s">
        <v>1889</v>
      </c>
      <c r="K3450" s="6" t="s">
        <v>1889</v>
      </c>
      <c r="L3450" s="8" t="str">
        <f>IFERROR(VLOOKUP(A3450,'[1]extrato '!$A:$E,5,FALSE),"")</f>
        <v/>
      </c>
      <c r="M3450" s="8">
        <v>43613</v>
      </c>
      <c r="N3450" s="5" t="s">
        <v>5386</v>
      </c>
      <c r="O3450" s="9" t="s">
        <v>5322</v>
      </c>
      <c r="P3450" s="5" t="s">
        <v>5397</v>
      </c>
      <c r="Q3450" s="5" t="s">
        <v>5335</v>
      </c>
    </row>
    <row r="3451" spans="1:17" ht="15" x14ac:dyDescent="0.2">
      <c r="A3451" s="1">
        <v>351580</v>
      </c>
      <c r="B3451" s="13" t="s">
        <v>1056</v>
      </c>
      <c r="C3451" s="1" t="s">
        <v>34</v>
      </c>
      <c r="D3451" s="2">
        <v>1571</v>
      </c>
      <c r="E3451" s="6" t="s">
        <v>1889</v>
      </c>
      <c r="F3451" s="6" t="s">
        <v>1889</v>
      </c>
      <c r="G3451" s="6" t="s">
        <v>1889</v>
      </c>
      <c r="H3451" s="7" t="s">
        <v>1889</v>
      </c>
      <c r="I3451" s="6" t="s">
        <v>1889</v>
      </c>
      <c r="J3451" s="6" t="s">
        <v>1889</v>
      </c>
      <c r="K3451" s="6" t="s">
        <v>1889</v>
      </c>
      <c r="L3451" s="8" t="str">
        <f>IFERROR(VLOOKUP(A3451,'[1]extrato '!$A:$E,5,FALSE),"")</f>
        <v/>
      </c>
      <c r="M3451" s="8"/>
      <c r="N3451" s="5" t="s">
        <v>1889</v>
      </c>
      <c r="O3451" s="9" t="s">
        <v>1889</v>
      </c>
      <c r="P3451" s="5" t="s">
        <v>1889</v>
      </c>
      <c r="Q3451" s="5" t="s">
        <v>1889</v>
      </c>
    </row>
    <row r="3452" spans="1:17" ht="63.75" x14ac:dyDescent="0.2">
      <c r="A3452" s="1">
        <v>351590</v>
      </c>
      <c r="B3452" s="13" t="s">
        <v>1057</v>
      </c>
      <c r="C3452" s="1" t="s">
        <v>34</v>
      </c>
      <c r="D3452" s="2">
        <v>2982</v>
      </c>
      <c r="E3452" s="6" t="s">
        <v>1889</v>
      </c>
      <c r="F3452" s="6" t="s">
        <v>1889</v>
      </c>
      <c r="G3452" s="6" t="s">
        <v>1889</v>
      </c>
      <c r="H3452" s="7" t="s">
        <v>5413</v>
      </c>
      <c r="I3452" s="6" t="s">
        <v>1889</v>
      </c>
      <c r="J3452" s="6" t="s">
        <v>1889</v>
      </c>
      <c r="K3452" s="6" t="s">
        <v>1889</v>
      </c>
      <c r="L3452" s="8" t="str">
        <f>IFERROR(VLOOKUP(A3452,'[1]extrato '!$A:$E,5,FALSE),"")</f>
        <v/>
      </c>
      <c r="M3452" s="8">
        <v>43613</v>
      </c>
      <c r="N3452" s="5" t="s">
        <v>5409</v>
      </c>
      <c r="O3452" s="9" t="s">
        <v>5322</v>
      </c>
      <c r="P3452" s="5" t="s">
        <v>5397</v>
      </c>
      <c r="Q3452" s="5" t="s">
        <v>5335</v>
      </c>
    </row>
    <row r="3453" spans="1:17" ht="15" x14ac:dyDescent="0.2">
      <c r="A3453" s="1">
        <v>351600</v>
      </c>
      <c r="B3453" s="13" t="s">
        <v>4431</v>
      </c>
      <c r="C3453" s="1" t="s">
        <v>34</v>
      </c>
      <c r="D3453" s="2">
        <v>14282</v>
      </c>
      <c r="E3453" s="6" t="s">
        <v>1889</v>
      </c>
      <c r="F3453" s="6" t="s">
        <v>1889</v>
      </c>
      <c r="G3453" s="6" t="s">
        <v>1889</v>
      </c>
      <c r="H3453" s="7" t="s">
        <v>5413</v>
      </c>
      <c r="I3453" s="6" t="s">
        <v>1889</v>
      </c>
      <c r="J3453" s="6" t="s">
        <v>1889</v>
      </c>
      <c r="K3453" s="6" t="s">
        <v>1889</v>
      </c>
      <c r="L3453" s="8" t="str">
        <f>IFERROR(VLOOKUP(A3453,'[1]extrato '!$A:$E,5,FALSE),"")</f>
        <v/>
      </c>
      <c r="M3453" s="8"/>
      <c r="N3453" s="5" t="s">
        <v>1889</v>
      </c>
      <c r="O3453" s="9" t="s">
        <v>1889</v>
      </c>
      <c r="P3453" s="5" t="s">
        <v>1889</v>
      </c>
      <c r="Q3453" s="5" t="s">
        <v>1889</v>
      </c>
    </row>
    <row r="3454" spans="1:17" ht="15" x14ac:dyDescent="0.2">
      <c r="A3454" s="1">
        <v>351610</v>
      </c>
      <c r="B3454" s="13" t="s">
        <v>4432</v>
      </c>
      <c r="C3454" s="1" t="s">
        <v>34</v>
      </c>
      <c r="D3454" s="2">
        <v>2758</v>
      </c>
      <c r="E3454" s="6" t="s">
        <v>1889</v>
      </c>
      <c r="F3454" s="6" t="s">
        <v>1889</v>
      </c>
      <c r="G3454" s="6" t="s">
        <v>1889</v>
      </c>
      <c r="H3454" s="7" t="s">
        <v>5413</v>
      </c>
      <c r="I3454" s="6">
        <v>48256</v>
      </c>
      <c r="J3454" s="6">
        <v>979</v>
      </c>
      <c r="K3454" s="6">
        <v>29202</v>
      </c>
      <c r="L3454" s="8">
        <f>IFERROR(VLOOKUP(A3454,'[1]extrato '!$A:$E,5,FALSE),"")</f>
        <v>43627.373622685183</v>
      </c>
      <c r="M3454" s="8"/>
      <c r="N3454" s="5" t="s">
        <v>1889</v>
      </c>
      <c r="O3454" s="9" t="s">
        <v>1889</v>
      </c>
      <c r="P3454" s="5" t="s">
        <v>1889</v>
      </c>
      <c r="Q3454" s="5" t="s">
        <v>1889</v>
      </c>
    </row>
    <row r="3455" spans="1:17" ht="15" x14ac:dyDescent="0.2">
      <c r="A3455" s="1">
        <v>351620</v>
      </c>
      <c r="B3455" s="13" t="s">
        <v>1088</v>
      </c>
      <c r="C3455" s="1" t="s">
        <v>34</v>
      </c>
      <c r="D3455" s="2">
        <v>347237</v>
      </c>
      <c r="E3455" s="6" t="s">
        <v>1889</v>
      </c>
      <c r="F3455" s="6" t="s">
        <v>1889</v>
      </c>
      <c r="G3455" s="6" t="s">
        <v>1889</v>
      </c>
      <c r="H3455" s="7" t="s">
        <v>1889</v>
      </c>
      <c r="I3455" s="6" t="s">
        <v>1889</v>
      </c>
      <c r="J3455" s="6" t="s">
        <v>1889</v>
      </c>
      <c r="K3455" s="6" t="s">
        <v>1889</v>
      </c>
      <c r="L3455" s="8" t="str">
        <f>IFERROR(VLOOKUP(A3455,'[1]extrato '!$A:$E,5,FALSE),"")</f>
        <v/>
      </c>
      <c r="M3455" s="8"/>
      <c r="N3455" s="5" t="s">
        <v>1889</v>
      </c>
      <c r="O3455" s="9" t="s">
        <v>1889</v>
      </c>
      <c r="P3455" s="5" t="s">
        <v>1889</v>
      </c>
      <c r="Q3455" s="5" t="s">
        <v>1889</v>
      </c>
    </row>
    <row r="3456" spans="1:17" ht="38.25" x14ac:dyDescent="0.2">
      <c r="A3456" s="1">
        <v>351630</v>
      </c>
      <c r="B3456" s="13" t="s">
        <v>1094</v>
      </c>
      <c r="C3456" s="1" t="s">
        <v>34</v>
      </c>
      <c r="D3456" s="2">
        <v>171602</v>
      </c>
      <c r="E3456" s="6" t="s">
        <v>1889</v>
      </c>
      <c r="F3456" s="6" t="s">
        <v>1889</v>
      </c>
      <c r="G3456" s="6" t="s">
        <v>1889</v>
      </c>
      <c r="H3456" s="7" t="s">
        <v>1889</v>
      </c>
      <c r="I3456" s="6" t="s">
        <v>1889</v>
      </c>
      <c r="J3456" s="6" t="s">
        <v>1889</v>
      </c>
      <c r="K3456" s="6" t="s">
        <v>1889</v>
      </c>
      <c r="L3456" s="8" t="str">
        <f>IFERROR(VLOOKUP(A3456,'[1]extrato '!$A:$E,5,FALSE),"")</f>
        <v/>
      </c>
      <c r="M3456" s="8">
        <v>43544</v>
      </c>
      <c r="N3456" s="5" t="s">
        <v>5340</v>
      </c>
      <c r="O3456" s="9" t="s">
        <v>5319</v>
      </c>
      <c r="P3456" s="5" t="s">
        <v>5339</v>
      </c>
      <c r="Q3456" s="5" t="s">
        <v>5330</v>
      </c>
    </row>
    <row r="3457" spans="1:17" ht="15" x14ac:dyDescent="0.2">
      <c r="A3457" s="1">
        <v>351640</v>
      </c>
      <c r="B3457" s="13" t="s">
        <v>1096</v>
      </c>
      <c r="C3457" s="1" t="s">
        <v>34</v>
      </c>
      <c r="D3457" s="2">
        <v>149502</v>
      </c>
      <c r="E3457" s="6">
        <v>1328529</v>
      </c>
      <c r="F3457" s="6">
        <v>254516</v>
      </c>
      <c r="G3457" s="6">
        <v>254516</v>
      </c>
      <c r="H3457" s="7" t="s">
        <v>1889</v>
      </c>
      <c r="I3457" s="6" t="s">
        <v>1889</v>
      </c>
      <c r="J3457" s="6" t="s">
        <v>1889</v>
      </c>
      <c r="K3457" s="6" t="s">
        <v>1889</v>
      </c>
      <c r="L3457" s="8" t="str">
        <f>IFERROR(VLOOKUP(A3457,'[1]extrato '!$A:$E,5,FALSE),"")</f>
        <v/>
      </c>
      <c r="M3457" s="8"/>
      <c r="N3457" s="5" t="s">
        <v>1889</v>
      </c>
      <c r="O3457" s="9" t="s">
        <v>1889</v>
      </c>
      <c r="P3457" s="5" t="s">
        <v>1889</v>
      </c>
      <c r="Q3457" s="5" t="s">
        <v>1889</v>
      </c>
    </row>
    <row r="3458" spans="1:17" ht="15" x14ac:dyDescent="0.2">
      <c r="A3458" s="1">
        <v>351650</v>
      </c>
      <c r="B3458" s="13" t="s">
        <v>1110</v>
      </c>
      <c r="C3458" s="1" t="s">
        <v>34</v>
      </c>
      <c r="D3458" s="2">
        <v>2791</v>
      </c>
      <c r="E3458" s="6" t="s">
        <v>1889</v>
      </c>
      <c r="F3458" s="6" t="s">
        <v>1889</v>
      </c>
      <c r="G3458" s="6" t="s">
        <v>1889</v>
      </c>
      <c r="H3458" s="7" t="s">
        <v>1889</v>
      </c>
      <c r="I3458" s="6" t="s">
        <v>1889</v>
      </c>
      <c r="J3458" s="6" t="s">
        <v>1889</v>
      </c>
      <c r="K3458" s="6" t="s">
        <v>1889</v>
      </c>
      <c r="L3458" s="8" t="str">
        <f>IFERROR(VLOOKUP(A3458,'[1]extrato '!$A:$E,5,FALSE),"")</f>
        <v/>
      </c>
      <c r="M3458" s="8"/>
      <c r="N3458" s="5" t="s">
        <v>1889</v>
      </c>
      <c r="O3458" s="9" t="s">
        <v>1889</v>
      </c>
      <c r="P3458" s="5" t="s">
        <v>1889</v>
      </c>
      <c r="Q3458" s="5" t="s">
        <v>1889</v>
      </c>
    </row>
    <row r="3459" spans="1:17" ht="15" x14ac:dyDescent="0.2">
      <c r="A3459" s="1">
        <v>351660</v>
      </c>
      <c r="B3459" s="13" t="s">
        <v>4433</v>
      </c>
      <c r="C3459" s="1" t="s">
        <v>34</v>
      </c>
      <c r="D3459" s="2">
        <v>6776</v>
      </c>
      <c r="E3459" s="6" t="s">
        <v>1889</v>
      </c>
      <c r="F3459" s="6" t="s">
        <v>1889</v>
      </c>
      <c r="G3459" s="6" t="s">
        <v>1889</v>
      </c>
      <c r="H3459" s="7" t="s">
        <v>5413</v>
      </c>
      <c r="I3459" s="6">
        <v>130978</v>
      </c>
      <c r="J3459" s="6">
        <v>24123</v>
      </c>
      <c r="K3459" s="6">
        <v>130004</v>
      </c>
      <c r="L3459" s="8">
        <f>IFERROR(VLOOKUP(A3459,'[1]extrato '!$A:$E,5,FALSE),"")</f>
        <v>43628.044178240743</v>
      </c>
      <c r="M3459" s="8"/>
      <c r="N3459" s="5" t="s">
        <v>1889</v>
      </c>
      <c r="O3459" s="9" t="s">
        <v>1889</v>
      </c>
      <c r="P3459" s="5" t="s">
        <v>1889</v>
      </c>
      <c r="Q3459" s="5" t="s">
        <v>1889</v>
      </c>
    </row>
    <row r="3460" spans="1:17" ht="15" x14ac:dyDescent="0.2">
      <c r="A3460" s="1">
        <v>351670</v>
      </c>
      <c r="B3460" s="13" t="s">
        <v>4434</v>
      </c>
      <c r="C3460" s="1" t="s">
        <v>34</v>
      </c>
      <c r="D3460" s="2">
        <v>44582</v>
      </c>
      <c r="E3460" s="6" t="s">
        <v>1889</v>
      </c>
      <c r="F3460" s="6" t="s">
        <v>1889</v>
      </c>
      <c r="G3460" s="6" t="s">
        <v>1889</v>
      </c>
      <c r="H3460" s="7" t="s">
        <v>1889</v>
      </c>
      <c r="I3460" s="6" t="s">
        <v>1889</v>
      </c>
      <c r="J3460" s="6" t="s">
        <v>1889</v>
      </c>
      <c r="K3460" s="6" t="s">
        <v>1889</v>
      </c>
      <c r="L3460" s="8" t="str">
        <f>IFERROR(VLOOKUP(A3460,'[1]extrato '!$A:$E,5,FALSE),"")</f>
        <v/>
      </c>
      <c r="M3460" s="8"/>
      <c r="N3460" s="5" t="s">
        <v>1889</v>
      </c>
      <c r="O3460" s="9" t="s">
        <v>1889</v>
      </c>
      <c r="P3460" s="5" t="s">
        <v>1889</v>
      </c>
      <c r="Q3460" s="5" t="s">
        <v>1889</v>
      </c>
    </row>
    <row r="3461" spans="1:17" ht="15" x14ac:dyDescent="0.2">
      <c r="A3461" s="1">
        <v>351680</v>
      </c>
      <c r="B3461" s="13" t="s">
        <v>4435</v>
      </c>
      <c r="C3461" s="1" t="s">
        <v>34</v>
      </c>
      <c r="D3461" s="2">
        <v>4683</v>
      </c>
      <c r="E3461" s="6" t="s">
        <v>1889</v>
      </c>
      <c r="F3461" s="6" t="s">
        <v>1889</v>
      </c>
      <c r="G3461" s="6" t="s">
        <v>1889</v>
      </c>
      <c r="H3461" s="7" t="s">
        <v>5413</v>
      </c>
      <c r="I3461" s="6" t="s">
        <v>1889</v>
      </c>
      <c r="J3461" s="6" t="s">
        <v>1889</v>
      </c>
      <c r="K3461" s="6" t="s">
        <v>1889</v>
      </c>
      <c r="L3461" s="8" t="str">
        <f>IFERROR(VLOOKUP(A3461,'[1]extrato '!$A:$E,5,FALSE),"")</f>
        <v/>
      </c>
      <c r="M3461" s="8"/>
      <c r="N3461" s="5" t="s">
        <v>1889</v>
      </c>
      <c r="O3461" s="9" t="s">
        <v>1889</v>
      </c>
      <c r="P3461" s="5" t="s">
        <v>1889</v>
      </c>
      <c r="Q3461" s="5" t="s">
        <v>1889</v>
      </c>
    </row>
    <row r="3462" spans="1:17" ht="102" x14ac:dyDescent="0.2">
      <c r="A3462" s="1">
        <v>351685</v>
      </c>
      <c r="B3462" s="13" t="s">
        <v>4436</v>
      </c>
      <c r="C3462" s="1" t="s">
        <v>34</v>
      </c>
      <c r="D3462" s="2">
        <v>4739</v>
      </c>
      <c r="E3462" s="6" t="s">
        <v>1889</v>
      </c>
      <c r="F3462" s="6" t="s">
        <v>1889</v>
      </c>
      <c r="G3462" s="6" t="s">
        <v>1889</v>
      </c>
      <c r="H3462" s="7" t="s">
        <v>5413</v>
      </c>
      <c r="I3462" s="6">
        <v>80341</v>
      </c>
      <c r="J3462" s="6">
        <v>68381</v>
      </c>
      <c r="K3462" s="6">
        <v>52072</v>
      </c>
      <c r="L3462" s="8">
        <f>IFERROR(VLOOKUP(A3462,'[1]extrato '!$A:$E,5,FALSE),"")</f>
        <v>43620.409699074073</v>
      </c>
      <c r="M3462" s="8">
        <v>43616</v>
      </c>
      <c r="N3462" s="5" t="s">
        <v>5403</v>
      </c>
      <c r="O3462" s="9" t="s">
        <v>5334</v>
      </c>
      <c r="P3462" s="5" t="s">
        <v>5414</v>
      </c>
      <c r="Q3462" s="5" t="s">
        <v>5330</v>
      </c>
    </row>
    <row r="3463" spans="1:17" ht="15" x14ac:dyDescent="0.2">
      <c r="A3463" s="1">
        <v>351690</v>
      </c>
      <c r="B3463" s="13" t="s">
        <v>1127</v>
      </c>
      <c r="C3463" s="1" t="s">
        <v>34</v>
      </c>
      <c r="D3463" s="2">
        <v>10951</v>
      </c>
      <c r="E3463" s="6" t="s">
        <v>1889</v>
      </c>
      <c r="F3463" s="6" t="s">
        <v>1889</v>
      </c>
      <c r="G3463" s="6" t="s">
        <v>1889</v>
      </c>
      <c r="H3463" s="7" t="s">
        <v>5413</v>
      </c>
      <c r="I3463" s="6" t="s">
        <v>1889</v>
      </c>
      <c r="J3463" s="6" t="s">
        <v>1889</v>
      </c>
      <c r="K3463" s="6" t="s">
        <v>1889</v>
      </c>
      <c r="L3463" s="8" t="str">
        <f>IFERROR(VLOOKUP(A3463,'[1]extrato '!$A:$E,5,FALSE),"")</f>
        <v/>
      </c>
      <c r="M3463" s="8"/>
      <c r="N3463" s="5" t="s">
        <v>1889</v>
      </c>
      <c r="O3463" s="9" t="s">
        <v>1889</v>
      </c>
      <c r="P3463" s="5" t="s">
        <v>1889</v>
      </c>
      <c r="Q3463" s="5" t="s">
        <v>1889</v>
      </c>
    </row>
    <row r="3464" spans="1:17" ht="15" x14ac:dyDescent="0.2">
      <c r="A3464" s="1">
        <v>351700</v>
      </c>
      <c r="B3464" s="13" t="s">
        <v>1131</v>
      </c>
      <c r="C3464" s="1" t="s">
        <v>34</v>
      </c>
      <c r="D3464" s="2">
        <v>11362</v>
      </c>
      <c r="E3464" s="6" t="s">
        <v>1889</v>
      </c>
      <c r="F3464" s="6" t="s">
        <v>1889</v>
      </c>
      <c r="G3464" s="6" t="s">
        <v>1889</v>
      </c>
      <c r="H3464" s="7" t="s">
        <v>1889</v>
      </c>
      <c r="I3464" s="6" t="s">
        <v>1889</v>
      </c>
      <c r="J3464" s="6" t="s">
        <v>1889</v>
      </c>
      <c r="K3464" s="6" t="s">
        <v>1889</v>
      </c>
      <c r="L3464" s="8" t="str">
        <f>IFERROR(VLOOKUP(A3464,'[1]extrato '!$A:$E,5,FALSE),"")</f>
        <v/>
      </c>
      <c r="M3464" s="8"/>
      <c r="N3464" s="5" t="s">
        <v>1889</v>
      </c>
      <c r="O3464" s="9" t="s">
        <v>1889</v>
      </c>
      <c r="P3464" s="5" t="s">
        <v>1889</v>
      </c>
      <c r="Q3464" s="5" t="s">
        <v>1889</v>
      </c>
    </row>
    <row r="3465" spans="1:17" ht="15" x14ac:dyDescent="0.2">
      <c r="A3465" s="1">
        <v>351710</v>
      </c>
      <c r="B3465" s="13" t="s">
        <v>4437</v>
      </c>
      <c r="C3465" s="1" t="s">
        <v>34</v>
      </c>
      <c r="D3465" s="2">
        <v>4800</v>
      </c>
      <c r="E3465" s="6" t="s">
        <v>1889</v>
      </c>
      <c r="F3465" s="6" t="s">
        <v>1889</v>
      </c>
      <c r="G3465" s="6" t="s">
        <v>1889</v>
      </c>
      <c r="H3465" s="7" t="s">
        <v>5413</v>
      </c>
      <c r="I3465" s="6">
        <v>127533</v>
      </c>
      <c r="J3465" s="6">
        <v>29018</v>
      </c>
      <c r="K3465" s="6">
        <v>157224</v>
      </c>
      <c r="L3465" s="8">
        <f>IFERROR(VLOOKUP(A3465,'[1]extrato '!$A:$E,5,FALSE),"")</f>
        <v>43619.697002314817</v>
      </c>
      <c r="M3465" s="8"/>
      <c r="N3465" s="5" t="s">
        <v>1889</v>
      </c>
      <c r="O3465" s="9" t="s">
        <v>1889</v>
      </c>
      <c r="P3465" s="5" t="s">
        <v>1889</v>
      </c>
      <c r="Q3465" s="5" t="s">
        <v>1889</v>
      </c>
    </row>
    <row r="3466" spans="1:17" ht="15" x14ac:dyDescent="0.2">
      <c r="A3466" s="1">
        <v>351720</v>
      </c>
      <c r="B3466" s="13" t="s">
        <v>4438</v>
      </c>
      <c r="C3466" s="1" t="s">
        <v>34</v>
      </c>
      <c r="D3466" s="2">
        <v>11869</v>
      </c>
      <c r="E3466" s="6" t="s">
        <v>1889</v>
      </c>
      <c r="F3466" s="6" t="s">
        <v>1889</v>
      </c>
      <c r="G3466" s="6" t="s">
        <v>1889</v>
      </c>
      <c r="H3466" s="7" t="s">
        <v>5413</v>
      </c>
      <c r="I3466" s="6">
        <v>799645</v>
      </c>
      <c r="J3466" s="6">
        <v>879863</v>
      </c>
      <c r="K3466" s="6">
        <v>295264</v>
      </c>
      <c r="L3466" s="8">
        <f>IFERROR(VLOOKUP(A3466,'[1]extrato '!$A:$E,5,FALSE),"")</f>
        <v>43620.688449074078</v>
      </c>
      <c r="M3466" s="8"/>
      <c r="N3466" s="5" t="s">
        <v>1889</v>
      </c>
      <c r="O3466" s="9" t="s">
        <v>1889</v>
      </c>
      <c r="P3466" s="5" t="s">
        <v>1889</v>
      </c>
      <c r="Q3466" s="5" t="s">
        <v>1889</v>
      </c>
    </row>
    <row r="3467" spans="1:17" ht="15" x14ac:dyDescent="0.2">
      <c r="A3467" s="1">
        <v>351730</v>
      </c>
      <c r="B3467" s="13" t="s">
        <v>4439</v>
      </c>
      <c r="C3467" s="1" t="s">
        <v>34</v>
      </c>
      <c r="D3467" s="2">
        <v>5737</v>
      </c>
      <c r="E3467" s="6" t="s">
        <v>1889</v>
      </c>
      <c r="F3467" s="6" t="s">
        <v>1889</v>
      </c>
      <c r="G3467" s="6" t="s">
        <v>1889</v>
      </c>
      <c r="H3467" s="7" t="s">
        <v>1889</v>
      </c>
      <c r="I3467" s="6" t="s">
        <v>1889</v>
      </c>
      <c r="J3467" s="6" t="s">
        <v>1889</v>
      </c>
      <c r="K3467" s="6" t="s">
        <v>1889</v>
      </c>
      <c r="L3467" s="8" t="str">
        <f>IFERROR(VLOOKUP(A3467,'[1]extrato '!$A:$E,5,FALSE),"")</f>
        <v/>
      </c>
      <c r="M3467" s="8"/>
      <c r="N3467" s="5" t="s">
        <v>1889</v>
      </c>
      <c r="O3467" s="9" t="s">
        <v>1889</v>
      </c>
      <c r="P3467" s="5" t="s">
        <v>1889</v>
      </c>
      <c r="Q3467" s="5" t="s">
        <v>1889</v>
      </c>
    </row>
    <row r="3468" spans="1:17" ht="15" x14ac:dyDescent="0.2">
      <c r="A3468" s="1">
        <v>351740</v>
      </c>
      <c r="B3468" s="13" t="s">
        <v>4440</v>
      </c>
      <c r="C3468" s="1" t="s">
        <v>34</v>
      </c>
      <c r="D3468" s="2">
        <v>40287</v>
      </c>
      <c r="E3468" s="6" t="s">
        <v>1889</v>
      </c>
      <c r="F3468" s="6" t="s">
        <v>1889</v>
      </c>
      <c r="G3468" s="6" t="s">
        <v>1889</v>
      </c>
      <c r="H3468" s="7" t="s">
        <v>1889</v>
      </c>
      <c r="I3468" s="6" t="s">
        <v>1889</v>
      </c>
      <c r="J3468" s="6" t="s">
        <v>1889</v>
      </c>
      <c r="K3468" s="6" t="s">
        <v>1889</v>
      </c>
      <c r="L3468" s="8" t="str">
        <f>IFERROR(VLOOKUP(A3468,'[1]extrato '!$A:$E,5,FALSE),"")</f>
        <v/>
      </c>
      <c r="M3468" s="8"/>
      <c r="N3468" s="5" t="s">
        <v>1889</v>
      </c>
      <c r="O3468" s="9" t="s">
        <v>1889</v>
      </c>
      <c r="P3468" s="5" t="s">
        <v>1889</v>
      </c>
      <c r="Q3468" s="5" t="s">
        <v>1889</v>
      </c>
    </row>
    <row r="3469" spans="1:17" ht="15" x14ac:dyDescent="0.2">
      <c r="A3469" s="1">
        <v>351750</v>
      </c>
      <c r="B3469" s="13" t="s">
        <v>4441</v>
      </c>
      <c r="C3469" s="1" t="s">
        <v>34</v>
      </c>
      <c r="D3469" s="2">
        <v>20637</v>
      </c>
      <c r="E3469" s="6" t="s">
        <v>1889</v>
      </c>
      <c r="F3469" s="6" t="s">
        <v>1889</v>
      </c>
      <c r="G3469" s="6" t="s">
        <v>1889</v>
      </c>
      <c r="H3469" s="7" t="s">
        <v>5413</v>
      </c>
      <c r="I3469" s="6" t="s">
        <v>1889</v>
      </c>
      <c r="J3469" s="6" t="s">
        <v>1889</v>
      </c>
      <c r="K3469" s="6" t="s">
        <v>1889</v>
      </c>
      <c r="L3469" s="8" t="str">
        <f>IFERROR(VLOOKUP(A3469,'[1]extrato '!$A:$E,5,FALSE),"")</f>
        <v/>
      </c>
      <c r="M3469" s="8"/>
      <c r="N3469" s="5" t="s">
        <v>1889</v>
      </c>
      <c r="O3469" s="9" t="s">
        <v>1889</v>
      </c>
      <c r="P3469" s="5" t="s">
        <v>1889</v>
      </c>
      <c r="Q3469" s="5" t="s">
        <v>1889</v>
      </c>
    </row>
    <row r="3470" spans="1:17" ht="15" x14ac:dyDescent="0.2">
      <c r="A3470" s="1">
        <v>351760</v>
      </c>
      <c r="B3470" s="13" t="s">
        <v>1175</v>
      </c>
      <c r="C3470" s="1" t="s">
        <v>34</v>
      </c>
      <c r="D3470" s="2">
        <v>17640</v>
      </c>
      <c r="E3470" s="6" t="s">
        <v>1889</v>
      </c>
      <c r="F3470" s="6" t="s">
        <v>1889</v>
      </c>
      <c r="G3470" s="6" t="s">
        <v>1889</v>
      </c>
      <c r="H3470" s="7" t="s">
        <v>1889</v>
      </c>
      <c r="I3470" s="6" t="s">
        <v>1889</v>
      </c>
      <c r="J3470" s="6" t="s">
        <v>1889</v>
      </c>
      <c r="K3470" s="6" t="s">
        <v>1889</v>
      </c>
      <c r="L3470" s="8" t="str">
        <f>IFERROR(VLOOKUP(A3470,'[1]extrato '!$A:$E,5,FALSE),"")</f>
        <v/>
      </c>
      <c r="M3470" s="8"/>
      <c r="N3470" s="5" t="s">
        <v>1889</v>
      </c>
      <c r="O3470" s="9" t="s">
        <v>1889</v>
      </c>
      <c r="P3470" s="5" t="s">
        <v>1889</v>
      </c>
      <c r="Q3470" s="5" t="s">
        <v>1889</v>
      </c>
    </row>
    <row r="3471" spans="1:17" ht="15" x14ac:dyDescent="0.2">
      <c r="A3471" s="1">
        <v>351770</v>
      </c>
      <c r="B3471" s="13" t="s">
        <v>4442</v>
      </c>
      <c r="C3471" s="1" t="s">
        <v>34</v>
      </c>
      <c r="D3471" s="2">
        <v>21081</v>
      </c>
      <c r="E3471" s="6">
        <v>583221</v>
      </c>
      <c r="F3471" s="6">
        <v>204575</v>
      </c>
      <c r="G3471" s="6">
        <v>204575</v>
      </c>
      <c r="H3471" s="7" t="s">
        <v>1889</v>
      </c>
      <c r="I3471" s="6" t="s">
        <v>1889</v>
      </c>
      <c r="J3471" s="6" t="s">
        <v>1889</v>
      </c>
      <c r="K3471" s="6" t="s">
        <v>1889</v>
      </c>
      <c r="L3471" s="8" t="str">
        <f>IFERROR(VLOOKUP(A3471,'[1]extrato '!$A:$E,5,FALSE),"")</f>
        <v/>
      </c>
      <c r="M3471" s="8"/>
      <c r="N3471" s="5" t="s">
        <v>1889</v>
      </c>
      <c r="O3471" s="9" t="s">
        <v>1889</v>
      </c>
      <c r="P3471" s="5" t="s">
        <v>1889</v>
      </c>
      <c r="Q3471" s="5" t="s">
        <v>1889</v>
      </c>
    </row>
    <row r="3472" spans="1:17" ht="63.75" x14ac:dyDescent="0.2">
      <c r="A3472" s="1">
        <v>351780</v>
      </c>
      <c r="B3472" s="13" t="s">
        <v>4443</v>
      </c>
      <c r="C3472" s="1" t="s">
        <v>34</v>
      </c>
      <c r="D3472" s="2">
        <v>8466</v>
      </c>
      <c r="E3472" s="6" t="s">
        <v>1889</v>
      </c>
      <c r="F3472" s="6" t="s">
        <v>1889</v>
      </c>
      <c r="G3472" s="6" t="s">
        <v>1889</v>
      </c>
      <c r="H3472" s="7" t="s">
        <v>5413</v>
      </c>
      <c r="I3472" s="6">
        <v>348458</v>
      </c>
      <c r="J3472" s="6">
        <v>46551</v>
      </c>
      <c r="K3472" s="6">
        <v>246436</v>
      </c>
      <c r="L3472" s="8">
        <f>IFERROR(VLOOKUP(A3472,'[1]extrato '!$A:$E,5,FALSE),"")</f>
        <v>43626.664675925924</v>
      </c>
      <c r="M3472" s="8">
        <v>43627</v>
      </c>
      <c r="N3472" s="5" t="s">
        <v>5412</v>
      </c>
      <c r="O3472" s="9" t="s">
        <v>5322</v>
      </c>
      <c r="P3472" s="5" t="s">
        <v>5397</v>
      </c>
      <c r="Q3472" s="5" t="s">
        <v>5335</v>
      </c>
    </row>
    <row r="3473" spans="1:17" ht="15" x14ac:dyDescent="0.2">
      <c r="A3473" s="1">
        <v>351790</v>
      </c>
      <c r="B3473" s="13" t="s">
        <v>1180</v>
      </c>
      <c r="C3473" s="1" t="s">
        <v>34</v>
      </c>
      <c r="D3473" s="2">
        <v>10964</v>
      </c>
      <c r="E3473" s="6" t="s">
        <v>1889</v>
      </c>
      <c r="F3473" s="6" t="s">
        <v>1889</v>
      </c>
      <c r="G3473" s="6" t="s">
        <v>1889</v>
      </c>
      <c r="H3473" s="7" t="s">
        <v>5413</v>
      </c>
      <c r="I3473" s="6">
        <v>201204</v>
      </c>
      <c r="J3473" s="6">
        <v>12524</v>
      </c>
      <c r="K3473" s="6">
        <v>87106</v>
      </c>
      <c r="L3473" s="8">
        <f>IFERROR(VLOOKUP(A3473,'[1]extrato '!$A:$E,5,FALSE),"")</f>
        <v>43606.499386574076</v>
      </c>
      <c r="M3473" s="8"/>
      <c r="N3473" s="5" t="s">
        <v>1889</v>
      </c>
      <c r="O3473" s="9" t="s">
        <v>1889</v>
      </c>
      <c r="P3473" s="5" t="s">
        <v>1889</v>
      </c>
      <c r="Q3473" s="5" t="s">
        <v>1889</v>
      </c>
    </row>
    <row r="3474" spans="1:17" ht="15" x14ac:dyDescent="0.2">
      <c r="A3474" s="1">
        <v>351800</v>
      </c>
      <c r="B3474" s="13" t="s">
        <v>1187</v>
      </c>
      <c r="C3474" s="1" t="s">
        <v>34</v>
      </c>
      <c r="D3474" s="2">
        <v>2017</v>
      </c>
      <c r="E3474" s="6" t="s">
        <v>1889</v>
      </c>
      <c r="F3474" s="6" t="s">
        <v>1889</v>
      </c>
      <c r="G3474" s="6" t="s">
        <v>1889</v>
      </c>
      <c r="H3474" s="7" t="s">
        <v>5413</v>
      </c>
      <c r="I3474" s="6" t="s">
        <v>1889</v>
      </c>
      <c r="J3474" s="6" t="s">
        <v>1889</v>
      </c>
      <c r="K3474" s="6" t="s">
        <v>1889</v>
      </c>
      <c r="L3474" s="8" t="str">
        <f>IFERROR(VLOOKUP(A3474,'[1]extrato '!$A:$E,5,FALSE),"")</f>
        <v/>
      </c>
      <c r="M3474" s="8"/>
      <c r="N3474" s="5" t="s">
        <v>1889</v>
      </c>
      <c r="O3474" s="9" t="s">
        <v>1889</v>
      </c>
      <c r="P3474" s="5" t="s">
        <v>1889</v>
      </c>
      <c r="Q3474" s="5" t="s">
        <v>1889</v>
      </c>
    </row>
    <row r="3475" spans="1:17" ht="15" x14ac:dyDescent="0.2">
      <c r="A3475" s="1">
        <v>351810</v>
      </c>
      <c r="B3475" s="13" t="s">
        <v>4444</v>
      </c>
      <c r="C3475" s="1" t="s">
        <v>34</v>
      </c>
      <c r="D3475" s="2">
        <v>6672</v>
      </c>
      <c r="E3475" s="6" t="s">
        <v>1889</v>
      </c>
      <c r="F3475" s="6" t="s">
        <v>1889</v>
      </c>
      <c r="G3475" s="6" t="s">
        <v>1889</v>
      </c>
      <c r="H3475" s="7" t="s">
        <v>5413</v>
      </c>
      <c r="I3475" s="6" t="s">
        <v>1889</v>
      </c>
      <c r="J3475" s="6" t="s">
        <v>1889</v>
      </c>
      <c r="K3475" s="6" t="s">
        <v>1889</v>
      </c>
      <c r="L3475" s="8" t="str">
        <f>IFERROR(VLOOKUP(A3475,'[1]extrato '!$A:$E,5,FALSE),"")</f>
        <v/>
      </c>
      <c r="M3475" s="8"/>
      <c r="N3475" s="5" t="s">
        <v>1889</v>
      </c>
      <c r="O3475" s="9" t="s">
        <v>1889</v>
      </c>
      <c r="P3475" s="5" t="s">
        <v>1889</v>
      </c>
      <c r="Q3475" s="5" t="s">
        <v>1889</v>
      </c>
    </row>
    <row r="3476" spans="1:17" ht="15" x14ac:dyDescent="0.2">
      <c r="A3476" s="1">
        <v>351820</v>
      </c>
      <c r="B3476" s="13" t="s">
        <v>1190</v>
      </c>
      <c r="C3476" s="1" t="s">
        <v>34</v>
      </c>
      <c r="D3476" s="2">
        <v>32654</v>
      </c>
      <c r="E3476" s="6" t="s">
        <v>1889</v>
      </c>
      <c r="F3476" s="6" t="s">
        <v>1889</v>
      </c>
      <c r="G3476" s="6" t="s">
        <v>1889</v>
      </c>
      <c r="H3476" s="7" t="s">
        <v>5413</v>
      </c>
      <c r="I3476" s="6">
        <v>204540</v>
      </c>
      <c r="J3476" s="6">
        <v>7110</v>
      </c>
      <c r="K3476" s="6">
        <v>250342</v>
      </c>
      <c r="L3476" s="8">
        <f>IFERROR(VLOOKUP(A3476,'[1]extrato '!$A:$E,5,FALSE),"")</f>
        <v>43592.462604166663</v>
      </c>
      <c r="M3476" s="8"/>
      <c r="N3476" s="5" t="s">
        <v>1889</v>
      </c>
      <c r="O3476" s="9" t="s">
        <v>1889</v>
      </c>
      <c r="P3476" s="5" t="s">
        <v>1889</v>
      </c>
      <c r="Q3476" s="5" t="s">
        <v>1889</v>
      </c>
    </row>
    <row r="3477" spans="1:17" ht="15" x14ac:dyDescent="0.2">
      <c r="A3477" s="1">
        <v>351830</v>
      </c>
      <c r="B3477" s="13" t="s">
        <v>1191</v>
      </c>
      <c r="C3477" s="1" t="s">
        <v>34</v>
      </c>
      <c r="D3477" s="2">
        <v>28978</v>
      </c>
      <c r="E3477" s="6" t="s">
        <v>1889</v>
      </c>
      <c r="F3477" s="6" t="s">
        <v>1889</v>
      </c>
      <c r="G3477" s="6" t="s">
        <v>1889</v>
      </c>
      <c r="H3477" s="7" t="s">
        <v>1889</v>
      </c>
      <c r="I3477" s="6" t="s">
        <v>1889</v>
      </c>
      <c r="J3477" s="6" t="s">
        <v>1889</v>
      </c>
      <c r="K3477" s="6" t="s">
        <v>1889</v>
      </c>
      <c r="L3477" s="8" t="str">
        <f>IFERROR(VLOOKUP(A3477,'[1]extrato '!$A:$E,5,FALSE),"")</f>
        <v/>
      </c>
      <c r="M3477" s="8"/>
      <c r="N3477" s="5" t="s">
        <v>1889</v>
      </c>
      <c r="O3477" s="9" t="s">
        <v>1889</v>
      </c>
      <c r="P3477" s="5" t="s">
        <v>1889</v>
      </c>
      <c r="Q3477" s="5" t="s">
        <v>1889</v>
      </c>
    </row>
    <row r="3478" spans="1:17" ht="15" x14ac:dyDescent="0.2">
      <c r="A3478" s="1">
        <v>351840</v>
      </c>
      <c r="B3478" s="13" t="s">
        <v>4445</v>
      </c>
      <c r="C3478" s="1" t="s">
        <v>34</v>
      </c>
      <c r="D3478" s="2">
        <v>120417</v>
      </c>
      <c r="E3478" s="6" t="s">
        <v>1889</v>
      </c>
      <c r="F3478" s="6" t="s">
        <v>1889</v>
      </c>
      <c r="G3478" s="6" t="s">
        <v>1889</v>
      </c>
      <c r="H3478" s="7" t="s">
        <v>5413</v>
      </c>
      <c r="I3478" s="6" t="s">
        <v>1889</v>
      </c>
      <c r="J3478" s="6" t="s">
        <v>1889</v>
      </c>
      <c r="K3478" s="6" t="s">
        <v>1889</v>
      </c>
      <c r="L3478" s="8" t="str">
        <f>IFERROR(VLOOKUP(A3478,'[1]extrato '!$A:$E,5,FALSE),"")</f>
        <v/>
      </c>
      <c r="M3478" s="8"/>
      <c r="N3478" s="5" t="s">
        <v>1889</v>
      </c>
      <c r="O3478" s="9" t="s">
        <v>1889</v>
      </c>
      <c r="P3478" s="5" t="s">
        <v>1889</v>
      </c>
      <c r="Q3478" s="5" t="s">
        <v>1889</v>
      </c>
    </row>
    <row r="3479" spans="1:17" ht="38.25" x14ac:dyDescent="0.2">
      <c r="A3479" s="1">
        <v>351850</v>
      </c>
      <c r="B3479" s="13" t="s">
        <v>4446</v>
      </c>
      <c r="C3479" s="1" t="s">
        <v>34</v>
      </c>
      <c r="D3479" s="2">
        <v>17551</v>
      </c>
      <c r="E3479" s="6" t="s">
        <v>1889</v>
      </c>
      <c r="F3479" s="6" t="s">
        <v>1889</v>
      </c>
      <c r="G3479" s="6" t="s">
        <v>1889</v>
      </c>
      <c r="H3479" s="7" t="s">
        <v>1889</v>
      </c>
      <c r="I3479" s="6" t="s">
        <v>1889</v>
      </c>
      <c r="J3479" s="6" t="s">
        <v>1889</v>
      </c>
      <c r="K3479" s="6" t="s">
        <v>1889</v>
      </c>
      <c r="L3479" s="8" t="str">
        <f>IFERROR(VLOOKUP(A3479,'[1]extrato '!$A:$E,5,FALSE),"")</f>
        <v/>
      </c>
      <c r="M3479" s="8">
        <v>43577</v>
      </c>
      <c r="N3479" s="5" t="s">
        <v>5328</v>
      </c>
      <c r="O3479" s="9" t="s">
        <v>5322</v>
      </c>
      <c r="P3479" s="5" t="s">
        <v>5346</v>
      </c>
      <c r="Q3479" s="5" t="s">
        <v>5335</v>
      </c>
    </row>
    <row r="3480" spans="1:17" ht="63.75" x14ac:dyDescent="0.2">
      <c r="A3480" s="1">
        <v>351860</v>
      </c>
      <c r="B3480" s="13" t="s">
        <v>1195</v>
      </c>
      <c r="C3480" s="1" t="s">
        <v>34</v>
      </c>
      <c r="D3480" s="2">
        <v>39216</v>
      </c>
      <c r="E3480" s="6" t="s">
        <v>1889</v>
      </c>
      <c r="F3480" s="6" t="s">
        <v>1889</v>
      </c>
      <c r="G3480" s="6" t="s">
        <v>1889</v>
      </c>
      <c r="H3480" s="7" t="s">
        <v>5413</v>
      </c>
      <c r="I3480" s="6">
        <v>1493796</v>
      </c>
      <c r="J3480" s="6">
        <v>70598</v>
      </c>
      <c r="K3480" s="6">
        <v>744991</v>
      </c>
      <c r="L3480" s="8">
        <f>IFERROR(VLOOKUP(A3480,'[1]extrato '!$A:$E,5,FALSE),"")</f>
        <v>43620.384629629632</v>
      </c>
      <c r="M3480" s="8">
        <v>43616</v>
      </c>
      <c r="N3480" s="5" t="s">
        <v>5362</v>
      </c>
      <c r="O3480" s="9" t="s">
        <v>5322</v>
      </c>
      <c r="P3480" s="5" t="s">
        <v>5397</v>
      </c>
      <c r="Q3480" s="5" t="s">
        <v>5333</v>
      </c>
    </row>
    <row r="3481" spans="1:17" ht="15" x14ac:dyDescent="0.2">
      <c r="A3481" s="1">
        <v>351870</v>
      </c>
      <c r="B3481" s="13" t="s">
        <v>4447</v>
      </c>
      <c r="C3481" s="1" t="s">
        <v>34</v>
      </c>
      <c r="D3481" s="2">
        <v>315563</v>
      </c>
      <c r="E3481" s="6">
        <v>9544198</v>
      </c>
      <c r="F3481" s="6">
        <v>6031500</v>
      </c>
      <c r="G3481" s="6">
        <v>6031500</v>
      </c>
      <c r="H3481" s="7" t="s">
        <v>1889</v>
      </c>
      <c r="I3481" s="6" t="s">
        <v>1889</v>
      </c>
      <c r="J3481" s="6" t="s">
        <v>1889</v>
      </c>
      <c r="K3481" s="6" t="s">
        <v>1889</v>
      </c>
      <c r="L3481" s="8" t="str">
        <f>IFERROR(VLOOKUP(A3481,'[1]extrato '!$A:$E,5,FALSE),"")</f>
        <v/>
      </c>
      <c r="M3481" s="8"/>
      <c r="N3481" s="5" t="s">
        <v>1889</v>
      </c>
      <c r="O3481" s="9" t="s">
        <v>1889</v>
      </c>
      <c r="P3481" s="5" t="s">
        <v>1889</v>
      </c>
      <c r="Q3481" s="5" t="s">
        <v>1889</v>
      </c>
    </row>
    <row r="3482" spans="1:17" ht="15" x14ac:dyDescent="0.2">
      <c r="A3482" s="1">
        <v>351880</v>
      </c>
      <c r="B3482" s="13" t="s">
        <v>1198</v>
      </c>
      <c r="C3482" s="1" t="s">
        <v>34</v>
      </c>
      <c r="D3482" s="2">
        <v>1349113</v>
      </c>
      <c r="E3482" s="6">
        <v>2789765</v>
      </c>
      <c r="F3482" s="6">
        <v>273154</v>
      </c>
      <c r="G3482" s="6">
        <v>273154</v>
      </c>
      <c r="H3482" s="7" t="s">
        <v>1889</v>
      </c>
      <c r="I3482" s="6" t="s">
        <v>1889</v>
      </c>
      <c r="J3482" s="6" t="s">
        <v>1889</v>
      </c>
      <c r="K3482" s="6" t="s">
        <v>1889</v>
      </c>
      <c r="L3482" s="8" t="str">
        <f>IFERROR(VLOOKUP(A3482,'[1]extrato '!$A:$E,5,FALSE),"")</f>
        <v/>
      </c>
      <c r="M3482" s="8"/>
      <c r="N3482" s="5" t="s">
        <v>1889</v>
      </c>
      <c r="O3482" s="9" t="s">
        <v>1889</v>
      </c>
      <c r="P3482" s="5" t="s">
        <v>1889</v>
      </c>
      <c r="Q3482" s="5" t="s">
        <v>1889</v>
      </c>
    </row>
    <row r="3483" spans="1:17" ht="15" x14ac:dyDescent="0.2">
      <c r="A3483" s="1">
        <v>351885</v>
      </c>
      <c r="B3483" s="13" t="s">
        <v>4448</v>
      </c>
      <c r="C3483" s="1" t="s">
        <v>34</v>
      </c>
      <c r="D3483" s="2">
        <v>7546</v>
      </c>
      <c r="E3483" s="6">
        <v>449672</v>
      </c>
      <c r="F3483" s="6">
        <v>8721</v>
      </c>
      <c r="G3483" s="6">
        <v>8721</v>
      </c>
      <c r="H3483" s="7" t="s">
        <v>1889</v>
      </c>
      <c r="I3483" s="6" t="s">
        <v>1889</v>
      </c>
      <c r="J3483" s="6" t="s">
        <v>1889</v>
      </c>
      <c r="K3483" s="6" t="s">
        <v>1889</v>
      </c>
      <c r="L3483" s="8" t="str">
        <f>IFERROR(VLOOKUP(A3483,'[1]extrato '!$A:$E,5,FALSE),"")</f>
        <v/>
      </c>
      <c r="M3483" s="8"/>
      <c r="N3483" s="5" t="s">
        <v>1889</v>
      </c>
      <c r="O3483" s="9" t="s">
        <v>1889</v>
      </c>
      <c r="P3483" s="5" t="s">
        <v>1889</v>
      </c>
      <c r="Q3483" s="5" t="s">
        <v>1889</v>
      </c>
    </row>
    <row r="3484" spans="1:17" ht="15" x14ac:dyDescent="0.2">
      <c r="A3484" s="1">
        <v>351890</v>
      </c>
      <c r="B3484" s="13" t="s">
        <v>4449</v>
      </c>
      <c r="C3484" s="1" t="s">
        <v>34</v>
      </c>
      <c r="D3484" s="2">
        <v>5179</v>
      </c>
      <c r="E3484" s="6" t="s">
        <v>1889</v>
      </c>
      <c r="F3484" s="6" t="s">
        <v>1889</v>
      </c>
      <c r="G3484" s="6" t="s">
        <v>1889</v>
      </c>
      <c r="H3484" s="7" t="s">
        <v>1889</v>
      </c>
      <c r="I3484" s="6" t="s">
        <v>1889</v>
      </c>
      <c r="J3484" s="6" t="s">
        <v>1889</v>
      </c>
      <c r="K3484" s="6" t="s">
        <v>1889</v>
      </c>
      <c r="L3484" s="8" t="str">
        <f>IFERROR(VLOOKUP(A3484,'[1]extrato '!$A:$E,5,FALSE),"")</f>
        <v/>
      </c>
      <c r="M3484" s="8"/>
      <c r="N3484" s="5" t="s">
        <v>1889</v>
      </c>
      <c r="O3484" s="9" t="s">
        <v>1889</v>
      </c>
      <c r="P3484" s="5" t="s">
        <v>1889</v>
      </c>
      <c r="Q3484" s="5" t="s">
        <v>1889</v>
      </c>
    </row>
    <row r="3485" spans="1:17" ht="15" x14ac:dyDescent="0.2">
      <c r="A3485" s="1">
        <v>351900</v>
      </c>
      <c r="B3485" s="13" t="s">
        <v>4450</v>
      </c>
      <c r="C3485" s="1" t="s">
        <v>34</v>
      </c>
      <c r="D3485" s="2">
        <v>9397</v>
      </c>
      <c r="E3485" s="6" t="s">
        <v>1889</v>
      </c>
      <c r="F3485" s="6" t="s">
        <v>1889</v>
      </c>
      <c r="G3485" s="6" t="s">
        <v>1889</v>
      </c>
      <c r="H3485" s="7" t="s">
        <v>1889</v>
      </c>
      <c r="I3485" s="6" t="s">
        <v>1889</v>
      </c>
      <c r="J3485" s="6" t="s">
        <v>1889</v>
      </c>
      <c r="K3485" s="6" t="s">
        <v>1889</v>
      </c>
      <c r="L3485" s="8" t="str">
        <f>IFERROR(VLOOKUP(A3485,'[1]extrato '!$A:$E,5,FALSE),"")</f>
        <v/>
      </c>
      <c r="M3485" s="8"/>
      <c r="N3485" s="5" t="s">
        <v>1889</v>
      </c>
      <c r="O3485" s="9" t="s">
        <v>1889</v>
      </c>
      <c r="P3485" s="5" t="s">
        <v>1889</v>
      </c>
      <c r="Q3485" s="5" t="s">
        <v>1889</v>
      </c>
    </row>
    <row r="3486" spans="1:17" ht="15" x14ac:dyDescent="0.2">
      <c r="A3486" s="1">
        <v>351905</v>
      </c>
      <c r="B3486" s="13" t="s">
        <v>1210</v>
      </c>
      <c r="C3486" s="1" t="s">
        <v>34</v>
      </c>
      <c r="D3486" s="2">
        <v>14012</v>
      </c>
      <c r="E3486" s="6" t="s">
        <v>1889</v>
      </c>
      <c r="F3486" s="6" t="s">
        <v>1889</v>
      </c>
      <c r="G3486" s="6" t="s">
        <v>1889</v>
      </c>
      <c r="H3486" s="7" t="s">
        <v>5413</v>
      </c>
      <c r="I3486" s="6">
        <v>91822</v>
      </c>
      <c r="J3486" s="6">
        <v>228097</v>
      </c>
      <c r="K3486" s="6">
        <v>97</v>
      </c>
      <c r="L3486" s="8">
        <f>IFERROR(VLOOKUP(A3486,'[1]extrato '!$A:$E,5,FALSE),"")</f>
        <v>43601.412731481483</v>
      </c>
      <c r="M3486" s="8"/>
      <c r="N3486" s="5" t="s">
        <v>1889</v>
      </c>
      <c r="O3486" s="9" t="s">
        <v>1889</v>
      </c>
      <c r="P3486" s="5" t="s">
        <v>1889</v>
      </c>
      <c r="Q3486" s="5" t="s">
        <v>1889</v>
      </c>
    </row>
    <row r="3487" spans="1:17" ht="63.75" x14ac:dyDescent="0.2">
      <c r="A3487" s="1">
        <v>351907</v>
      </c>
      <c r="B3487" s="13" t="s">
        <v>4451</v>
      </c>
      <c r="C3487" s="1" t="s">
        <v>34</v>
      </c>
      <c r="D3487" s="2">
        <v>222186</v>
      </c>
      <c r="E3487" s="6" t="s">
        <v>1889</v>
      </c>
      <c r="F3487" s="6" t="s">
        <v>1889</v>
      </c>
      <c r="G3487" s="6" t="s">
        <v>1889</v>
      </c>
      <c r="H3487" s="7" t="s">
        <v>1889</v>
      </c>
      <c r="I3487" s="6" t="s">
        <v>1889</v>
      </c>
      <c r="J3487" s="6" t="s">
        <v>1889</v>
      </c>
      <c r="K3487" s="6" t="s">
        <v>1889</v>
      </c>
      <c r="L3487" s="8" t="str">
        <f>IFERROR(VLOOKUP(A3487,'[1]extrato '!$A:$E,5,FALSE),"")</f>
        <v/>
      </c>
      <c r="M3487" s="8">
        <v>43616</v>
      </c>
      <c r="N3487" s="5" t="s">
        <v>5381</v>
      </c>
      <c r="O3487" s="9" t="s">
        <v>5322</v>
      </c>
      <c r="P3487" s="5" t="s">
        <v>5397</v>
      </c>
      <c r="Q3487" s="5" t="s">
        <v>5333</v>
      </c>
    </row>
    <row r="3488" spans="1:17" ht="15" x14ac:dyDescent="0.2">
      <c r="A3488" s="1">
        <v>351910</v>
      </c>
      <c r="B3488" s="13" t="s">
        <v>1215</v>
      </c>
      <c r="C3488" s="1" t="s">
        <v>34</v>
      </c>
      <c r="D3488" s="2">
        <v>11343</v>
      </c>
      <c r="E3488" s="6" t="s">
        <v>1889</v>
      </c>
      <c r="F3488" s="6" t="s">
        <v>1889</v>
      </c>
      <c r="G3488" s="6" t="s">
        <v>1889</v>
      </c>
      <c r="H3488" s="7" t="s">
        <v>5413</v>
      </c>
      <c r="I3488" s="6">
        <v>188730</v>
      </c>
      <c r="J3488" s="6">
        <v>134729</v>
      </c>
      <c r="K3488" s="6">
        <v>296613</v>
      </c>
      <c r="L3488" s="8">
        <f>IFERROR(VLOOKUP(A3488,'[1]extrato '!$A:$E,5,FALSE),"")</f>
        <v>43621.435706018521</v>
      </c>
      <c r="M3488" s="8"/>
      <c r="N3488" s="5" t="s">
        <v>1889</v>
      </c>
      <c r="O3488" s="9" t="s">
        <v>1889</v>
      </c>
      <c r="P3488" s="5" t="s">
        <v>1889</v>
      </c>
      <c r="Q3488" s="5" t="s">
        <v>1889</v>
      </c>
    </row>
    <row r="3489" spans="1:17" ht="15" x14ac:dyDescent="0.2">
      <c r="A3489" s="1">
        <v>351920</v>
      </c>
      <c r="B3489" s="13" t="s">
        <v>1217</v>
      </c>
      <c r="C3489" s="1" t="s">
        <v>34</v>
      </c>
      <c r="D3489" s="2">
        <v>6434</v>
      </c>
      <c r="E3489" s="6" t="s">
        <v>1889</v>
      </c>
      <c r="F3489" s="6" t="s">
        <v>1889</v>
      </c>
      <c r="G3489" s="6" t="s">
        <v>1889</v>
      </c>
      <c r="H3489" s="7" t="s">
        <v>5413</v>
      </c>
      <c r="I3489" s="6" t="s">
        <v>1889</v>
      </c>
      <c r="J3489" s="6" t="s">
        <v>1889</v>
      </c>
      <c r="K3489" s="6" t="s">
        <v>1889</v>
      </c>
      <c r="L3489" s="8" t="str">
        <f>IFERROR(VLOOKUP(A3489,'[1]extrato '!$A:$E,5,FALSE),"")</f>
        <v/>
      </c>
      <c r="M3489" s="8"/>
      <c r="N3489" s="5" t="s">
        <v>1889</v>
      </c>
      <c r="O3489" s="9" t="s">
        <v>1889</v>
      </c>
      <c r="P3489" s="5" t="s">
        <v>1889</v>
      </c>
      <c r="Q3489" s="5" t="s">
        <v>1889</v>
      </c>
    </row>
    <row r="3490" spans="1:17" ht="15" x14ac:dyDescent="0.2">
      <c r="A3490" s="1">
        <v>351925</v>
      </c>
      <c r="B3490" s="13" t="s">
        <v>1219</v>
      </c>
      <c r="C3490" s="1" t="s">
        <v>34</v>
      </c>
      <c r="D3490" s="2">
        <v>8484</v>
      </c>
      <c r="E3490" s="6" t="s">
        <v>1889</v>
      </c>
      <c r="F3490" s="6" t="s">
        <v>1889</v>
      </c>
      <c r="G3490" s="6" t="s">
        <v>1889</v>
      </c>
      <c r="H3490" s="7" t="s">
        <v>1889</v>
      </c>
      <c r="I3490" s="6" t="s">
        <v>1889</v>
      </c>
      <c r="J3490" s="6" t="s">
        <v>1889</v>
      </c>
      <c r="K3490" s="6" t="s">
        <v>1889</v>
      </c>
      <c r="L3490" s="8" t="str">
        <f>IFERROR(VLOOKUP(A3490,'[1]extrato '!$A:$E,5,FALSE),"")</f>
        <v/>
      </c>
      <c r="M3490" s="8"/>
      <c r="N3490" s="5" t="s">
        <v>1889</v>
      </c>
      <c r="O3490" s="9" t="s">
        <v>1889</v>
      </c>
      <c r="P3490" s="5" t="s">
        <v>1889</v>
      </c>
      <c r="Q3490" s="5" t="s">
        <v>1889</v>
      </c>
    </row>
    <row r="3491" spans="1:17" ht="15" x14ac:dyDescent="0.2">
      <c r="A3491" s="1">
        <v>351930</v>
      </c>
      <c r="B3491" s="13" t="s">
        <v>4452</v>
      </c>
      <c r="C3491" s="1" t="s">
        <v>34</v>
      </c>
      <c r="D3491" s="2">
        <v>34226</v>
      </c>
      <c r="E3491" s="6" t="s">
        <v>1889</v>
      </c>
      <c r="F3491" s="6" t="s">
        <v>1889</v>
      </c>
      <c r="G3491" s="6" t="s">
        <v>1889</v>
      </c>
      <c r="H3491" s="7" t="s">
        <v>1889</v>
      </c>
      <c r="I3491" s="6" t="s">
        <v>1889</v>
      </c>
      <c r="J3491" s="6" t="s">
        <v>1889</v>
      </c>
      <c r="K3491" s="6" t="s">
        <v>1889</v>
      </c>
      <c r="L3491" s="8" t="str">
        <f>IFERROR(VLOOKUP(A3491,'[1]extrato '!$A:$E,5,FALSE),"")</f>
        <v/>
      </c>
      <c r="M3491" s="8"/>
      <c r="N3491" s="5" t="s">
        <v>1889</v>
      </c>
      <c r="O3491" s="9" t="s">
        <v>1889</v>
      </c>
      <c r="P3491" s="5" t="s">
        <v>1889</v>
      </c>
      <c r="Q3491" s="5" t="s">
        <v>1889</v>
      </c>
    </row>
    <row r="3492" spans="1:17" ht="15" x14ac:dyDescent="0.2">
      <c r="A3492" s="1">
        <v>351940</v>
      </c>
      <c r="B3492" s="13" t="s">
        <v>4453</v>
      </c>
      <c r="C3492" s="1" t="s">
        <v>34</v>
      </c>
      <c r="D3492" s="2">
        <v>12096</v>
      </c>
      <c r="E3492" s="6" t="s">
        <v>1889</v>
      </c>
      <c r="F3492" s="6" t="s">
        <v>1889</v>
      </c>
      <c r="G3492" s="6" t="s">
        <v>1889</v>
      </c>
      <c r="H3492" s="7" t="s">
        <v>5413</v>
      </c>
      <c r="I3492" s="6">
        <v>623280</v>
      </c>
      <c r="J3492" s="6">
        <v>369420</v>
      </c>
      <c r="K3492" s="6">
        <v>253761</v>
      </c>
      <c r="L3492" s="8">
        <f>IFERROR(VLOOKUP(A3492,'[1]extrato '!$A:$E,5,FALSE),"")</f>
        <v>43628.40179398148</v>
      </c>
      <c r="M3492" s="8"/>
      <c r="N3492" s="5" t="s">
        <v>1889</v>
      </c>
      <c r="O3492" s="9" t="s">
        <v>1889</v>
      </c>
      <c r="P3492" s="5" t="s">
        <v>1889</v>
      </c>
      <c r="Q3492" s="5" t="s">
        <v>1889</v>
      </c>
    </row>
    <row r="3493" spans="1:17" ht="15" x14ac:dyDescent="0.2">
      <c r="A3493" s="1">
        <v>351950</v>
      </c>
      <c r="B3493" s="13" t="s">
        <v>1243</v>
      </c>
      <c r="C3493" s="1" t="s">
        <v>34</v>
      </c>
      <c r="D3493" s="2">
        <v>7540</v>
      </c>
      <c r="E3493" s="6" t="s">
        <v>1889</v>
      </c>
      <c r="F3493" s="6" t="s">
        <v>1889</v>
      </c>
      <c r="G3493" s="6" t="s">
        <v>1889</v>
      </c>
      <c r="H3493" s="7" t="s">
        <v>5413</v>
      </c>
      <c r="I3493" s="6">
        <v>42643</v>
      </c>
      <c r="J3493" s="6">
        <v>34829</v>
      </c>
      <c r="K3493" s="6">
        <v>94160</v>
      </c>
      <c r="L3493" s="8">
        <f>IFERROR(VLOOKUP(A3493,'[1]extrato '!$A:$E,5,FALSE),"")</f>
        <v>43628.043506944443</v>
      </c>
      <c r="M3493" s="8"/>
      <c r="N3493" s="5" t="s">
        <v>1889</v>
      </c>
      <c r="O3493" s="9" t="s">
        <v>1889</v>
      </c>
      <c r="P3493" s="5" t="s">
        <v>1889</v>
      </c>
      <c r="Q3493" s="5" t="s">
        <v>1889</v>
      </c>
    </row>
    <row r="3494" spans="1:17" ht="38.25" x14ac:dyDescent="0.2">
      <c r="A3494" s="1">
        <v>351960</v>
      </c>
      <c r="B3494" s="13" t="s">
        <v>1246</v>
      </c>
      <c r="C3494" s="1" t="s">
        <v>34</v>
      </c>
      <c r="D3494" s="2">
        <v>58715</v>
      </c>
      <c r="E3494" s="6">
        <v>30000</v>
      </c>
      <c r="F3494" s="6">
        <v>19410</v>
      </c>
      <c r="G3494" s="6">
        <v>19410</v>
      </c>
      <c r="H3494" s="7" t="s">
        <v>1889</v>
      </c>
      <c r="I3494" s="6" t="s">
        <v>1889</v>
      </c>
      <c r="J3494" s="6" t="s">
        <v>1889</v>
      </c>
      <c r="K3494" s="6" t="s">
        <v>1889</v>
      </c>
      <c r="L3494" s="8" t="str">
        <f>IFERROR(VLOOKUP(A3494,'[1]extrato '!$A:$E,5,FALSE),"")</f>
        <v/>
      </c>
      <c r="M3494" s="8">
        <v>43580</v>
      </c>
      <c r="N3494" s="5" t="s">
        <v>5381</v>
      </c>
      <c r="O3494" s="9" t="s">
        <v>5334</v>
      </c>
      <c r="P3494" s="5" t="s">
        <v>5347</v>
      </c>
      <c r="Q3494" s="5" t="s">
        <v>5337</v>
      </c>
    </row>
    <row r="3495" spans="1:17" ht="15" x14ac:dyDescent="0.2">
      <c r="A3495" s="1">
        <v>351970</v>
      </c>
      <c r="B3495" s="13" t="s">
        <v>4454</v>
      </c>
      <c r="C3495" s="1" t="s">
        <v>34</v>
      </c>
      <c r="D3495" s="2">
        <v>77566</v>
      </c>
      <c r="E3495" s="6" t="s">
        <v>1889</v>
      </c>
      <c r="F3495" s="6" t="s">
        <v>1889</v>
      </c>
      <c r="G3495" s="6" t="s">
        <v>1889</v>
      </c>
      <c r="H3495" s="7" t="s">
        <v>1889</v>
      </c>
      <c r="I3495" s="6" t="s">
        <v>1889</v>
      </c>
      <c r="J3495" s="6" t="s">
        <v>1889</v>
      </c>
      <c r="K3495" s="6" t="s">
        <v>1889</v>
      </c>
      <c r="L3495" s="8" t="str">
        <f>IFERROR(VLOOKUP(A3495,'[1]extrato '!$A:$E,5,FALSE),"")</f>
        <v/>
      </c>
      <c r="M3495" s="8"/>
      <c r="N3495" s="5" t="s">
        <v>1889</v>
      </c>
      <c r="O3495" s="9" t="s">
        <v>1889</v>
      </c>
      <c r="P3495" s="5" t="s">
        <v>1889</v>
      </c>
      <c r="Q3495" s="5" t="s">
        <v>1889</v>
      </c>
    </row>
    <row r="3496" spans="1:17" ht="15" x14ac:dyDescent="0.2">
      <c r="A3496" s="1">
        <v>351980</v>
      </c>
      <c r="B3496" s="13" t="s">
        <v>4455</v>
      </c>
      <c r="C3496" s="1" t="s">
        <v>34</v>
      </c>
      <c r="D3496" s="2">
        <v>8112</v>
      </c>
      <c r="E3496" s="6" t="s">
        <v>1889</v>
      </c>
      <c r="F3496" s="6" t="s">
        <v>1889</v>
      </c>
      <c r="G3496" s="6" t="s">
        <v>1889</v>
      </c>
      <c r="H3496" s="7" t="s">
        <v>5413</v>
      </c>
      <c r="I3496" s="6">
        <v>297723</v>
      </c>
      <c r="J3496" s="6">
        <v>106376</v>
      </c>
      <c r="K3496" s="6">
        <v>57788</v>
      </c>
      <c r="L3496" s="8">
        <f>IFERROR(VLOOKUP(A3496,'[1]extrato '!$A:$E,5,FALSE),"")</f>
        <v>43609.377523148149</v>
      </c>
      <c r="M3496" s="8"/>
      <c r="N3496" s="5" t="s">
        <v>1889</v>
      </c>
      <c r="O3496" s="9" t="s">
        <v>1889</v>
      </c>
      <c r="P3496" s="5" t="s">
        <v>1889</v>
      </c>
      <c r="Q3496" s="5" t="s">
        <v>1889</v>
      </c>
    </row>
    <row r="3497" spans="1:17" ht="15" x14ac:dyDescent="0.2">
      <c r="A3497" s="1">
        <v>351990</v>
      </c>
      <c r="B3497" s="13" t="s">
        <v>4456</v>
      </c>
      <c r="C3497" s="1" t="s">
        <v>34</v>
      </c>
      <c r="D3497" s="2">
        <v>8103</v>
      </c>
      <c r="E3497" s="6" t="s">
        <v>1889</v>
      </c>
      <c r="F3497" s="6" t="s">
        <v>1889</v>
      </c>
      <c r="G3497" s="6" t="s">
        <v>1889</v>
      </c>
      <c r="H3497" s="7" t="s">
        <v>1889</v>
      </c>
      <c r="I3497" s="6" t="s">
        <v>1889</v>
      </c>
      <c r="J3497" s="6" t="s">
        <v>1889</v>
      </c>
      <c r="K3497" s="6" t="s">
        <v>1889</v>
      </c>
      <c r="L3497" s="8" t="str">
        <f>IFERROR(VLOOKUP(A3497,'[1]extrato '!$A:$E,5,FALSE),"")</f>
        <v/>
      </c>
      <c r="M3497" s="8"/>
      <c r="N3497" s="5" t="s">
        <v>1889</v>
      </c>
      <c r="O3497" s="9" t="s">
        <v>1889</v>
      </c>
      <c r="P3497" s="5" t="s">
        <v>1889</v>
      </c>
      <c r="Q3497" s="5" t="s">
        <v>1889</v>
      </c>
    </row>
    <row r="3498" spans="1:17" ht="15" x14ac:dyDescent="0.2">
      <c r="A3498" s="1">
        <v>352000</v>
      </c>
      <c r="B3498" s="13" t="s">
        <v>4457</v>
      </c>
      <c r="C3498" s="1" t="s">
        <v>34</v>
      </c>
      <c r="D3498" s="2">
        <v>24596</v>
      </c>
      <c r="E3498" s="6" t="s">
        <v>1889</v>
      </c>
      <c r="F3498" s="6" t="s">
        <v>1889</v>
      </c>
      <c r="G3498" s="6" t="s">
        <v>1889</v>
      </c>
      <c r="H3498" s="7" t="s">
        <v>1889</v>
      </c>
      <c r="I3498" s="6" t="s">
        <v>1889</v>
      </c>
      <c r="J3498" s="6" t="s">
        <v>1889</v>
      </c>
      <c r="K3498" s="6" t="s">
        <v>1889</v>
      </c>
      <c r="L3498" s="8" t="str">
        <f>IFERROR(VLOOKUP(A3498,'[1]extrato '!$A:$E,5,FALSE),"")</f>
        <v/>
      </c>
      <c r="M3498" s="8"/>
      <c r="N3498" s="5" t="s">
        <v>1889</v>
      </c>
      <c r="O3498" s="9" t="s">
        <v>1889</v>
      </c>
      <c r="P3498" s="5" t="s">
        <v>1889</v>
      </c>
      <c r="Q3498" s="5" t="s">
        <v>1889</v>
      </c>
    </row>
    <row r="3499" spans="1:17" ht="15" x14ac:dyDescent="0.2">
      <c r="A3499" s="1">
        <v>352010</v>
      </c>
      <c r="B3499" s="13" t="s">
        <v>1256</v>
      </c>
      <c r="C3499" s="1" t="s">
        <v>34</v>
      </c>
      <c r="D3499" s="2">
        <v>30073</v>
      </c>
      <c r="E3499" s="6" t="s">
        <v>1889</v>
      </c>
      <c r="F3499" s="6" t="s">
        <v>1889</v>
      </c>
      <c r="G3499" s="6" t="s">
        <v>1889</v>
      </c>
      <c r="H3499" s="7" t="s">
        <v>1889</v>
      </c>
      <c r="I3499" s="6" t="s">
        <v>1889</v>
      </c>
      <c r="J3499" s="6" t="s">
        <v>1889</v>
      </c>
      <c r="K3499" s="6" t="s">
        <v>1889</v>
      </c>
      <c r="L3499" s="8" t="str">
        <f>IFERROR(VLOOKUP(A3499,'[1]extrato '!$A:$E,5,FALSE),"")</f>
        <v/>
      </c>
      <c r="M3499" s="8"/>
      <c r="N3499" s="5" t="s">
        <v>1889</v>
      </c>
      <c r="O3499" s="9" t="s">
        <v>1889</v>
      </c>
      <c r="P3499" s="5" t="s">
        <v>1889</v>
      </c>
      <c r="Q3499" s="5" t="s">
        <v>1889</v>
      </c>
    </row>
    <row r="3500" spans="1:17" ht="15" x14ac:dyDescent="0.2">
      <c r="A3500" s="1">
        <v>352020</v>
      </c>
      <c r="B3500" s="13" t="s">
        <v>4458</v>
      </c>
      <c r="C3500" s="1" t="s">
        <v>34</v>
      </c>
      <c r="D3500" s="2">
        <v>9443</v>
      </c>
      <c r="E3500" s="6" t="s">
        <v>1889</v>
      </c>
      <c r="F3500" s="6" t="s">
        <v>1889</v>
      </c>
      <c r="G3500" s="6" t="s">
        <v>1889</v>
      </c>
      <c r="H3500" s="7" t="s">
        <v>5413</v>
      </c>
      <c r="I3500" s="6" t="s">
        <v>1889</v>
      </c>
      <c r="J3500" s="6" t="s">
        <v>1889</v>
      </c>
      <c r="K3500" s="6" t="s">
        <v>1889</v>
      </c>
      <c r="L3500" s="8" t="str">
        <f>IFERROR(VLOOKUP(A3500,'[1]extrato '!$A:$E,5,FALSE),"")</f>
        <v/>
      </c>
      <c r="M3500" s="8"/>
      <c r="N3500" s="5" t="s">
        <v>1889</v>
      </c>
      <c r="O3500" s="9" t="s">
        <v>1889</v>
      </c>
      <c r="P3500" s="5" t="s">
        <v>1889</v>
      </c>
      <c r="Q3500" s="5" t="s">
        <v>1889</v>
      </c>
    </row>
    <row r="3501" spans="1:17" ht="15" x14ac:dyDescent="0.2">
      <c r="A3501" s="1">
        <v>352030</v>
      </c>
      <c r="B3501" s="13" t="s">
        <v>1262</v>
      </c>
      <c r="C3501" s="1" t="s">
        <v>34</v>
      </c>
      <c r="D3501" s="2">
        <v>30644</v>
      </c>
      <c r="E3501" s="6" t="s">
        <v>1889</v>
      </c>
      <c r="F3501" s="6" t="s">
        <v>1889</v>
      </c>
      <c r="G3501" s="6" t="s">
        <v>1889</v>
      </c>
      <c r="H3501" s="7" t="s">
        <v>1889</v>
      </c>
      <c r="I3501" s="6" t="s">
        <v>1889</v>
      </c>
      <c r="J3501" s="6" t="s">
        <v>1889</v>
      </c>
      <c r="K3501" s="6" t="s">
        <v>1889</v>
      </c>
      <c r="L3501" s="8" t="str">
        <f>IFERROR(VLOOKUP(A3501,'[1]extrato '!$A:$E,5,FALSE),"")</f>
        <v/>
      </c>
      <c r="M3501" s="8"/>
      <c r="N3501" s="5" t="s">
        <v>1889</v>
      </c>
      <c r="O3501" s="9" t="s">
        <v>1889</v>
      </c>
      <c r="P3501" s="5" t="s">
        <v>1889</v>
      </c>
      <c r="Q3501" s="5" t="s">
        <v>1889</v>
      </c>
    </row>
    <row r="3502" spans="1:17" ht="15" x14ac:dyDescent="0.2">
      <c r="A3502" s="1">
        <v>352040</v>
      </c>
      <c r="B3502" s="13" t="s">
        <v>1271</v>
      </c>
      <c r="C3502" s="1" t="s">
        <v>34</v>
      </c>
      <c r="D3502" s="2">
        <v>33354</v>
      </c>
      <c r="E3502" s="6" t="s">
        <v>1889</v>
      </c>
      <c r="F3502" s="6" t="s">
        <v>1889</v>
      </c>
      <c r="G3502" s="6" t="s">
        <v>1889</v>
      </c>
      <c r="H3502" s="7" t="s">
        <v>1889</v>
      </c>
      <c r="I3502" s="6" t="s">
        <v>1889</v>
      </c>
      <c r="J3502" s="6" t="s">
        <v>1889</v>
      </c>
      <c r="K3502" s="6" t="s">
        <v>1889</v>
      </c>
      <c r="L3502" s="8" t="str">
        <f>IFERROR(VLOOKUP(A3502,'[1]extrato '!$A:$E,5,FALSE),"")</f>
        <v/>
      </c>
      <c r="M3502" s="8"/>
      <c r="N3502" s="5" t="s">
        <v>1889</v>
      </c>
      <c r="O3502" s="9" t="s">
        <v>1889</v>
      </c>
      <c r="P3502" s="5" t="s">
        <v>1889</v>
      </c>
      <c r="Q3502" s="5" t="s">
        <v>1889</v>
      </c>
    </row>
    <row r="3503" spans="1:17" ht="38.25" x14ac:dyDescent="0.2">
      <c r="A3503" s="1">
        <v>352042</v>
      </c>
      <c r="B3503" s="13" t="s">
        <v>1267</v>
      </c>
      <c r="C3503" s="1" t="s">
        <v>34</v>
      </c>
      <c r="D3503" s="2">
        <v>10656</v>
      </c>
      <c r="E3503" s="6" t="s">
        <v>1889</v>
      </c>
      <c r="F3503" s="6" t="s">
        <v>1889</v>
      </c>
      <c r="G3503" s="6" t="s">
        <v>1889</v>
      </c>
      <c r="H3503" s="7" t="s">
        <v>5413</v>
      </c>
      <c r="I3503" s="6">
        <v>525408</v>
      </c>
      <c r="J3503" s="6">
        <v>11735</v>
      </c>
      <c r="K3503" s="6">
        <v>989802</v>
      </c>
      <c r="L3503" s="8">
        <f>IFERROR(VLOOKUP(A3503,'[1]extrato '!$A:$E,5,FALSE),"")</f>
        <v>43627.697546296295</v>
      </c>
      <c r="M3503" s="8">
        <v>43543</v>
      </c>
      <c r="N3503" s="5" t="s">
        <v>5349</v>
      </c>
      <c r="O3503" s="9" t="s">
        <v>5322</v>
      </c>
      <c r="P3503" s="5" t="s">
        <v>5346</v>
      </c>
      <c r="Q3503" s="5" t="s">
        <v>5330</v>
      </c>
    </row>
    <row r="3504" spans="1:17" ht="15" x14ac:dyDescent="0.2">
      <c r="A3504" s="1">
        <v>352044</v>
      </c>
      <c r="B3504" s="13" t="s">
        <v>1270</v>
      </c>
      <c r="C3504" s="1" t="s">
        <v>34</v>
      </c>
      <c r="D3504" s="2">
        <v>26540</v>
      </c>
      <c r="E3504" s="6" t="s">
        <v>1889</v>
      </c>
      <c r="F3504" s="6" t="s">
        <v>1889</v>
      </c>
      <c r="G3504" s="6" t="s">
        <v>1889</v>
      </c>
      <c r="H3504" s="7" t="s">
        <v>1889</v>
      </c>
      <c r="I3504" s="6" t="s">
        <v>1889</v>
      </c>
      <c r="J3504" s="6" t="s">
        <v>1889</v>
      </c>
      <c r="K3504" s="6" t="s">
        <v>1889</v>
      </c>
      <c r="L3504" s="8" t="str">
        <f>IFERROR(VLOOKUP(A3504,'[1]extrato '!$A:$E,5,FALSE),"")</f>
        <v/>
      </c>
      <c r="M3504" s="8"/>
      <c r="N3504" s="5" t="s">
        <v>1889</v>
      </c>
      <c r="O3504" s="9" t="s">
        <v>1889</v>
      </c>
      <c r="P3504" s="5" t="s">
        <v>1889</v>
      </c>
      <c r="Q3504" s="5" t="s">
        <v>1889</v>
      </c>
    </row>
    <row r="3505" spans="1:17" ht="63.75" x14ac:dyDescent="0.2">
      <c r="A3505" s="1">
        <v>352050</v>
      </c>
      <c r="B3505" s="13" t="s">
        <v>1282</v>
      </c>
      <c r="C3505" s="1" t="s">
        <v>34</v>
      </c>
      <c r="D3505" s="2">
        <v>239602</v>
      </c>
      <c r="E3505" s="6" t="s">
        <v>1889</v>
      </c>
      <c r="F3505" s="6" t="s">
        <v>1889</v>
      </c>
      <c r="G3505" s="6" t="s">
        <v>1889</v>
      </c>
      <c r="H3505" s="7" t="s">
        <v>5413</v>
      </c>
      <c r="I3505" s="6">
        <v>10636786</v>
      </c>
      <c r="J3505" s="6">
        <v>4865103</v>
      </c>
      <c r="K3505" s="6">
        <v>4802189</v>
      </c>
      <c r="L3505" s="8">
        <f>IFERROR(VLOOKUP(A3505,'[1]extrato '!$A:$E,5,FALSE),"")</f>
        <v>43623.505868055552</v>
      </c>
      <c r="M3505" s="8">
        <v>43613</v>
      </c>
      <c r="N3505" s="5" t="s">
        <v>5391</v>
      </c>
      <c r="O3505" s="9" t="s">
        <v>5322</v>
      </c>
      <c r="P3505" s="5" t="s">
        <v>5397</v>
      </c>
      <c r="Q3505" s="5" t="s">
        <v>5335</v>
      </c>
    </row>
    <row r="3506" spans="1:17" ht="51" x14ac:dyDescent="0.2">
      <c r="A3506" s="1">
        <v>352060</v>
      </c>
      <c r="B3506" s="13" t="s">
        <v>1283</v>
      </c>
      <c r="C3506" s="1" t="s">
        <v>34</v>
      </c>
      <c r="D3506" s="2">
        <v>4931</v>
      </c>
      <c r="E3506" s="6" t="s">
        <v>1889</v>
      </c>
      <c r="F3506" s="6" t="s">
        <v>1889</v>
      </c>
      <c r="G3506" s="6" t="s">
        <v>1889</v>
      </c>
      <c r="H3506" s="7" t="s">
        <v>1889</v>
      </c>
      <c r="I3506" s="6" t="s">
        <v>1889</v>
      </c>
      <c r="J3506" s="6" t="s">
        <v>1889</v>
      </c>
      <c r="K3506" s="6" t="s">
        <v>1889</v>
      </c>
      <c r="L3506" s="8" t="str">
        <f>IFERROR(VLOOKUP(A3506,'[1]extrato '!$A:$E,5,FALSE),"")</f>
        <v/>
      </c>
      <c r="M3506" s="8">
        <v>43591</v>
      </c>
      <c r="N3506" s="5" t="s">
        <v>5381</v>
      </c>
      <c r="O3506" s="9" t="s">
        <v>5322</v>
      </c>
      <c r="P3506" s="5" t="s">
        <v>5359</v>
      </c>
      <c r="Q3506" s="5" t="s">
        <v>5354</v>
      </c>
    </row>
    <row r="3507" spans="1:17" ht="15" x14ac:dyDescent="0.2">
      <c r="A3507" s="1">
        <v>352070</v>
      </c>
      <c r="B3507" s="13" t="s">
        <v>4459</v>
      </c>
      <c r="C3507" s="1" t="s">
        <v>34</v>
      </c>
      <c r="D3507" s="2">
        <v>3951</v>
      </c>
      <c r="E3507" s="6" t="s">
        <v>1889</v>
      </c>
      <c r="F3507" s="6" t="s">
        <v>1889</v>
      </c>
      <c r="G3507" s="6" t="s">
        <v>1889</v>
      </c>
      <c r="H3507" s="7" t="s">
        <v>5413</v>
      </c>
      <c r="I3507" s="6">
        <v>38845</v>
      </c>
      <c r="J3507" s="6">
        <v>0</v>
      </c>
      <c r="K3507" s="6">
        <v>50415</v>
      </c>
      <c r="L3507" s="8">
        <f>IFERROR(VLOOKUP(A3507,'[1]extrato '!$A:$E,5,FALSE),"")</f>
        <v>43601.473935185182</v>
      </c>
      <c r="M3507" s="8"/>
      <c r="N3507" s="5" t="s">
        <v>1889</v>
      </c>
      <c r="O3507" s="9" t="s">
        <v>1889</v>
      </c>
      <c r="P3507" s="5" t="s">
        <v>1889</v>
      </c>
      <c r="Q3507" s="5" t="s">
        <v>1889</v>
      </c>
    </row>
    <row r="3508" spans="1:17" ht="15" x14ac:dyDescent="0.2">
      <c r="A3508" s="1">
        <v>352080</v>
      </c>
      <c r="B3508" s="13" t="s">
        <v>4460</v>
      </c>
      <c r="C3508" s="1" t="s">
        <v>34</v>
      </c>
      <c r="D3508" s="2">
        <v>3933</v>
      </c>
      <c r="E3508" s="6" t="s">
        <v>1889</v>
      </c>
      <c r="F3508" s="6" t="s">
        <v>1889</v>
      </c>
      <c r="G3508" s="6" t="s">
        <v>1889</v>
      </c>
      <c r="H3508" s="7" t="s">
        <v>5413</v>
      </c>
      <c r="I3508" s="6" t="s">
        <v>1889</v>
      </c>
      <c r="J3508" s="6" t="s">
        <v>1889</v>
      </c>
      <c r="K3508" s="6" t="s">
        <v>1889</v>
      </c>
      <c r="L3508" s="8" t="str">
        <f>IFERROR(VLOOKUP(A3508,'[1]extrato '!$A:$E,5,FALSE),"")</f>
        <v/>
      </c>
      <c r="M3508" s="8"/>
      <c r="N3508" s="5" t="s">
        <v>1889</v>
      </c>
      <c r="O3508" s="9" t="s">
        <v>1889</v>
      </c>
      <c r="P3508" s="5" t="s">
        <v>1889</v>
      </c>
      <c r="Q3508" s="5" t="s">
        <v>1889</v>
      </c>
    </row>
    <row r="3509" spans="1:17" ht="51" x14ac:dyDescent="0.2">
      <c r="A3509" s="1">
        <v>352090</v>
      </c>
      <c r="B3509" s="13" t="s">
        <v>1300</v>
      </c>
      <c r="C3509" s="1" t="s">
        <v>34</v>
      </c>
      <c r="D3509" s="2">
        <v>14766</v>
      </c>
      <c r="E3509" s="6" t="s">
        <v>1889</v>
      </c>
      <c r="F3509" s="6" t="s">
        <v>1889</v>
      </c>
      <c r="G3509" s="6" t="s">
        <v>1889</v>
      </c>
      <c r="H3509" s="7" t="s">
        <v>1889</v>
      </c>
      <c r="I3509" s="6" t="s">
        <v>1889</v>
      </c>
      <c r="J3509" s="6" t="s">
        <v>1889</v>
      </c>
      <c r="K3509" s="6" t="s">
        <v>1889</v>
      </c>
      <c r="L3509" s="8" t="str">
        <f>IFERROR(VLOOKUP(A3509,'[1]extrato '!$A:$E,5,FALSE),"")</f>
        <v/>
      </c>
      <c r="M3509" s="8">
        <v>43599</v>
      </c>
      <c r="N3509" s="5" t="s">
        <v>5378</v>
      </c>
      <c r="O3509" s="9" t="s">
        <v>5322</v>
      </c>
      <c r="P3509" s="5" t="s">
        <v>5368</v>
      </c>
      <c r="Q3509" s="5" t="s">
        <v>5330</v>
      </c>
    </row>
    <row r="3510" spans="1:17" ht="15" x14ac:dyDescent="0.2">
      <c r="A3510" s="1">
        <v>352100</v>
      </c>
      <c r="B3510" s="13" t="s">
        <v>4461</v>
      </c>
      <c r="C3510" s="1" t="s">
        <v>34</v>
      </c>
      <c r="D3510" s="2">
        <v>34913</v>
      </c>
      <c r="E3510" s="6" t="s">
        <v>1889</v>
      </c>
      <c r="F3510" s="6" t="s">
        <v>1889</v>
      </c>
      <c r="G3510" s="6" t="s">
        <v>1889</v>
      </c>
      <c r="H3510" s="7" t="s">
        <v>1889</v>
      </c>
      <c r="I3510" s="6" t="s">
        <v>1889</v>
      </c>
      <c r="J3510" s="6" t="s">
        <v>1889</v>
      </c>
      <c r="K3510" s="6" t="s">
        <v>1889</v>
      </c>
      <c r="L3510" s="8" t="str">
        <f>IFERROR(VLOOKUP(A3510,'[1]extrato '!$A:$E,5,FALSE),"")</f>
        <v/>
      </c>
      <c r="M3510" s="8"/>
      <c r="N3510" s="5" t="s">
        <v>1889</v>
      </c>
      <c r="O3510" s="9" t="s">
        <v>1889</v>
      </c>
      <c r="P3510" s="5" t="s">
        <v>1889</v>
      </c>
      <c r="Q3510" s="5" t="s">
        <v>1889</v>
      </c>
    </row>
    <row r="3511" spans="1:17" ht="38.25" x14ac:dyDescent="0.2">
      <c r="A3511" s="1">
        <v>352110</v>
      </c>
      <c r="B3511" s="13" t="s">
        <v>4462</v>
      </c>
      <c r="C3511" s="1" t="s">
        <v>34</v>
      </c>
      <c r="D3511" s="2">
        <v>7177</v>
      </c>
      <c r="E3511" s="6" t="s">
        <v>1889</v>
      </c>
      <c r="F3511" s="6" t="s">
        <v>1889</v>
      </c>
      <c r="G3511" s="6" t="s">
        <v>1889</v>
      </c>
      <c r="H3511" s="7" t="s">
        <v>5413</v>
      </c>
      <c r="I3511" s="6" t="s">
        <v>1889</v>
      </c>
      <c r="J3511" s="6" t="s">
        <v>1889</v>
      </c>
      <c r="K3511" s="6" t="s">
        <v>1889</v>
      </c>
      <c r="L3511" s="8">
        <f>IFERROR(VLOOKUP(A3511,'[1]extrato '!$A:$E,5,FALSE),"")</f>
        <v>43570.602002314816</v>
      </c>
      <c r="M3511" s="8">
        <v>43627</v>
      </c>
      <c r="N3511" s="5" t="s">
        <v>5410</v>
      </c>
      <c r="O3511" s="9" t="s">
        <v>5322</v>
      </c>
      <c r="P3511" s="5" t="s">
        <v>5346</v>
      </c>
      <c r="Q3511" s="5" t="s">
        <v>5348</v>
      </c>
    </row>
    <row r="3512" spans="1:17" ht="15" x14ac:dyDescent="0.2">
      <c r="A3512" s="1">
        <v>352115</v>
      </c>
      <c r="B3512" s="13" t="s">
        <v>4463</v>
      </c>
      <c r="C3512" s="1" t="s">
        <v>34</v>
      </c>
      <c r="D3512" s="2">
        <v>5178</v>
      </c>
      <c r="E3512" s="6" t="s">
        <v>1889</v>
      </c>
      <c r="F3512" s="6" t="s">
        <v>1889</v>
      </c>
      <c r="G3512" s="6" t="s">
        <v>1889</v>
      </c>
      <c r="H3512" s="7" t="s">
        <v>5413</v>
      </c>
      <c r="I3512" s="6" t="s">
        <v>1889</v>
      </c>
      <c r="J3512" s="6" t="s">
        <v>1889</v>
      </c>
      <c r="K3512" s="6" t="s">
        <v>1889</v>
      </c>
      <c r="L3512" s="8" t="str">
        <f>IFERROR(VLOOKUP(A3512,'[1]extrato '!$A:$E,5,FALSE),"")</f>
        <v/>
      </c>
      <c r="M3512" s="8"/>
      <c r="N3512" s="5" t="s">
        <v>1889</v>
      </c>
      <c r="O3512" s="9" t="s">
        <v>1889</v>
      </c>
      <c r="P3512" s="5" t="s">
        <v>1889</v>
      </c>
      <c r="Q3512" s="5" t="s">
        <v>1889</v>
      </c>
    </row>
    <row r="3513" spans="1:17" ht="15" x14ac:dyDescent="0.2">
      <c r="A3513" s="1">
        <v>352120</v>
      </c>
      <c r="B3513" s="13" t="s">
        <v>1307</v>
      </c>
      <c r="C3513" s="1" t="s">
        <v>34</v>
      </c>
      <c r="D3513" s="2">
        <v>4299</v>
      </c>
      <c r="E3513" s="6" t="s">
        <v>1889</v>
      </c>
      <c r="F3513" s="6" t="s">
        <v>1889</v>
      </c>
      <c r="G3513" s="6" t="s">
        <v>1889</v>
      </c>
      <c r="H3513" s="7" t="s">
        <v>1889</v>
      </c>
      <c r="I3513" s="6" t="s">
        <v>1889</v>
      </c>
      <c r="J3513" s="6" t="s">
        <v>1889</v>
      </c>
      <c r="K3513" s="6" t="s">
        <v>1889</v>
      </c>
      <c r="L3513" s="8" t="str">
        <f>IFERROR(VLOOKUP(A3513,'[1]extrato '!$A:$E,5,FALSE),"")</f>
        <v/>
      </c>
      <c r="M3513" s="8"/>
      <c r="N3513" s="5" t="s">
        <v>1889</v>
      </c>
      <c r="O3513" s="9" t="s">
        <v>1889</v>
      </c>
      <c r="P3513" s="5" t="s">
        <v>1889</v>
      </c>
      <c r="Q3513" s="5" t="s">
        <v>1889</v>
      </c>
    </row>
    <row r="3514" spans="1:17" ht="15" x14ac:dyDescent="0.2">
      <c r="A3514" s="1">
        <v>352130</v>
      </c>
      <c r="B3514" s="13" t="s">
        <v>4464</v>
      </c>
      <c r="C3514" s="1" t="s">
        <v>34</v>
      </c>
      <c r="D3514" s="2">
        <v>15932</v>
      </c>
      <c r="E3514" s="6" t="s">
        <v>1889</v>
      </c>
      <c r="F3514" s="6" t="s">
        <v>1889</v>
      </c>
      <c r="G3514" s="6" t="s">
        <v>1889</v>
      </c>
      <c r="H3514" s="7" t="s">
        <v>1889</v>
      </c>
      <c r="I3514" s="6" t="s">
        <v>1889</v>
      </c>
      <c r="J3514" s="6" t="s">
        <v>1889</v>
      </c>
      <c r="K3514" s="6" t="s">
        <v>1889</v>
      </c>
      <c r="L3514" s="8" t="str">
        <f>IFERROR(VLOOKUP(A3514,'[1]extrato '!$A:$E,5,FALSE),"")</f>
        <v/>
      </c>
      <c r="M3514" s="8"/>
      <c r="N3514" s="5" t="s">
        <v>1889</v>
      </c>
      <c r="O3514" s="9" t="s">
        <v>1889</v>
      </c>
      <c r="P3514" s="5" t="s">
        <v>1889</v>
      </c>
      <c r="Q3514" s="5" t="s">
        <v>1889</v>
      </c>
    </row>
    <row r="3515" spans="1:17" ht="15" x14ac:dyDescent="0.2">
      <c r="A3515" s="1">
        <v>352140</v>
      </c>
      <c r="B3515" s="13" t="s">
        <v>4465</v>
      </c>
      <c r="C3515" s="1" t="s">
        <v>34</v>
      </c>
      <c r="D3515" s="2">
        <v>23264</v>
      </c>
      <c r="E3515" s="6" t="s">
        <v>1889</v>
      </c>
      <c r="F3515" s="6" t="s">
        <v>1889</v>
      </c>
      <c r="G3515" s="6" t="s">
        <v>1889</v>
      </c>
      <c r="H3515" s="7" t="s">
        <v>5413</v>
      </c>
      <c r="I3515" s="6" t="s">
        <v>1889</v>
      </c>
      <c r="J3515" s="6" t="s">
        <v>1889</v>
      </c>
      <c r="K3515" s="6" t="s">
        <v>1889</v>
      </c>
      <c r="L3515" s="8" t="str">
        <f>IFERROR(VLOOKUP(A3515,'[1]extrato '!$A:$E,5,FALSE),"")</f>
        <v/>
      </c>
      <c r="M3515" s="8"/>
      <c r="N3515" s="5" t="s">
        <v>1889</v>
      </c>
      <c r="O3515" s="9" t="s">
        <v>1889</v>
      </c>
      <c r="P3515" s="5" t="s">
        <v>1889</v>
      </c>
      <c r="Q3515" s="5" t="s">
        <v>1889</v>
      </c>
    </row>
    <row r="3516" spans="1:17" ht="15" x14ac:dyDescent="0.2">
      <c r="A3516" s="1">
        <v>352150</v>
      </c>
      <c r="B3516" s="13" t="s">
        <v>4466</v>
      </c>
      <c r="C3516" s="1" t="s">
        <v>34</v>
      </c>
      <c r="D3516" s="2">
        <v>7878</v>
      </c>
      <c r="E3516" s="6" t="s">
        <v>1889</v>
      </c>
      <c r="F3516" s="6" t="s">
        <v>1889</v>
      </c>
      <c r="G3516" s="6" t="s">
        <v>1889</v>
      </c>
      <c r="H3516" s="7" t="s">
        <v>5413</v>
      </c>
      <c r="I3516" s="6">
        <v>23362</v>
      </c>
      <c r="J3516" s="6">
        <v>7902</v>
      </c>
      <c r="K3516" s="6">
        <v>39250</v>
      </c>
      <c r="L3516" s="8">
        <f>IFERROR(VLOOKUP(A3516,'[1]extrato '!$A:$E,5,FALSE),"")</f>
        <v>43588.631388888891</v>
      </c>
      <c r="M3516" s="8"/>
      <c r="N3516" s="5" t="s">
        <v>1889</v>
      </c>
      <c r="O3516" s="9" t="s">
        <v>1889</v>
      </c>
      <c r="P3516" s="5" t="s">
        <v>1889</v>
      </c>
      <c r="Q3516" s="5" t="s">
        <v>1889</v>
      </c>
    </row>
    <row r="3517" spans="1:17" ht="15" x14ac:dyDescent="0.2">
      <c r="A3517" s="1">
        <v>352160</v>
      </c>
      <c r="B3517" s="13" t="s">
        <v>1321</v>
      </c>
      <c r="C3517" s="1" t="s">
        <v>34</v>
      </c>
      <c r="D3517" s="2">
        <v>8248</v>
      </c>
      <c r="E3517" s="6" t="s">
        <v>1889</v>
      </c>
      <c r="F3517" s="6" t="s">
        <v>1889</v>
      </c>
      <c r="G3517" s="6" t="s">
        <v>1889</v>
      </c>
      <c r="H3517" s="7" t="s">
        <v>5413</v>
      </c>
      <c r="I3517" s="6">
        <v>150604</v>
      </c>
      <c r="J3517" s="6">
        <v>21850</v>
      </c>
      <c r="K3517" s="6">
        <v>136162</v>
      </c>
      <c r="L3517" s="8">
        <f>IFERROR(VLOOKUP(A3517,'[1]extrato '!$A:$E,5,FALSE),"")</f>
        <v>43620.410196759258</v>
      </c>
      <c r="M3517" s="8"/>
      <c r="N3517" s="5" t="s">
        <v>1889</v>
      </c>
      <c r="O3517" s="9" t="s">
        <v>1889</v>
      </c>
      <c r="P3517" s="5" t="s">
        <v>1889</v>
      </c>
      <c r="Q3517" s="5" t="s">
        <v>1889</v>
      </c>
    </row>
    <row r="3518" spans="1:17" ht="15" x14ac:dyDescent="0.2">
      <c r="A3518" s="1">
        <v>352170</v>
      </c>
      <c r="B3518" s="13" t="s">
        <v>4467</v>
      </c>
      <c r="C3518" s="1" t="s">
        <v>34</v>
      </c>
      <c r="D3518" s="2">
        <v>17879</v>
      </c>
      <c r="E3518" s="6" t="s">
        <v>1889</v>
      </c>
      <c r="F3518" s="6" t="s">
        <v>1889</v>
      </c>
      <c r="G3518" s="6" t="s">
        <v>1889</v>
      </c>
      <c r="H3518" s="7" t="s">
        <v>5413</v>
      </c>
      <c r="I3518" s="6">
        <v>505138</v>
      </c>
      <c r="J3518" s="6">
        <v>2085</v>
      </c>
      <c r="K3518" s="6">
        <v>514601</v>
      </c>
      <c r="L3518" s="8">
        <f>IFERROR(VLOOKUP(A3518,'[1]extrato '!$A:$E,5,FALSE),"")</f>
        <v>43621.41369212963</v>
      </c>
      <c r="M3518" s="8"/>
      <c r="N3518" s="5" t="s">
        <v>1889</v>
      </c>
      <c r="O3518" s="9" t="s">
        <v>1889</v>
      </c>
      <c r="P3518" s="5" t="s">
        <v>1889</v>
      </c>
      <c r="Q3518" s="5" t="s">
        <v>1889</v>
      </c>
    </row>
    <row r="3519" spans="1:17" ht="15" x14ac:dyDescent="0.2">
      <c r="A3519" s="1">
        <v>352180</v>
      </c>
      <c r="B3519" s="13" t="s">
        <v>4468</v>
      </c>
      <c r="C3519" s="1" t="s">
        <v>34</v>
      </c>
      <c r="D3519" s="2">
        <v>26526</v>
      </c>
      <c r="E3519" s="6" t="s">
        <v>1889</v>
      </c>
      <c r="F3519" s="6" t="s">
        <v>1889</v>
      </c>
      <c r="G3519" s="6" t="s">
        <v>1889</v>
      </c>
      <c r="H3519" s="7" t="s">
        <v>1889</v>
      </c>
      <c r="I3519" s="6" t="s">
        <v>1889</v>
      </c>
      <c r="J3519" s="6" t="s">
        <v>1889</v>
      </c>
      <c r="K3519" s="6" t="s">
        <v>1889</v>
      </c>
      <c r="L3519" s="8" t="str">
        <f>IFERROR(VLOOKUP(A3519,'[1]extrato '!$A:$E,5,FALSE),"")</f>
        <v/>
      </c>
      <c r="M3519" s="8"/>
      <c r="N3519" s="5" t="s">
        <v>1889</v>
      </c>
      <c r="O3519" s="9" t="s">
        <v>1889</v>
      </c>
      <c r="P3519" s="5" t="s">
        <v>1889</v>
      </c>
      <c r="Q3519" s="5" t="s">
        <v>1889</v>
      </c>
    </row>
    <row r="3520" spans="1:17" ht="15" x14ac:dyDescent="0.2">
      <c r="A3520" s="1">
        <v>352190</v>
      </c>
      <c r="B3520" s="13" t="s">
        <v>1350</v>
      </c>
      <c r="C3520" s="1" t="s">
        <v>34</v>
      </c>
      <c r="D3520" s="2">
        <v>15246</v>
      </c>
      <c r="E3520" s="6" t="s">
        <v>1889</v>
      </c>
      <c r="F3520" s="6" t="s">
        <v>1889</v>
      </c>
      <c r="G3520" s="6" t="s">
        <v>1889</v>
      </c>
      <c r="H3520" s="7" t="s">
        <v>5413</v>
      </c>
      <c r="I3520" s="6">
        <v>1093780</v>
      </c>
      <c r="J3520" s="6">
        <v>454423</v>
      </c>
      <c r="K3520" s="6">
        <v>339666</v>
      </c>
      <c r="L3520" s="8">
        <f>IFERROR(VLOOKUP(A3520,'[1]extrato '!$A:$E,5,FALSE),"")</f>
        <v>43600.399247685185</v>
      </c>
      <c r="M3520" s="8"/>
      <c r="N3520" s="5" t="s">
        <v>1889</v>
      </c>
      <c r="O3520" s="9" t="s">
        <v>1889</v>
      </c>
      <c r="P3520" s="5" t="s">
        <v>1889</v>
      </c>
      <c r="Q3520" s="5" t="s">
        <v>1889</v>
      </c>
    </row>
    <row r="3521" spans="1:17" ht="15" x14ac:dyDescent="0.2">
      <c r="A3521" s="1">
        <v>352200</v>
      </c>
      <c r="B3521" s="13" t="s">
        <v>1351</v>
      </c>
      <c r="C3521" s="1" t="s">
        <v>34</v>
      </c>
      <c r="D3521" s="2">
        <v>3703</v>
      </c>
      <c r="E3521" s="6" t="s">
        <v>1889</v>
      </c>
      <c r="F3521" s="6" t="s">
        <v>1889</v>
      </c>
      <c r="G3521" s="6" t="s">
        <v>1889</v>
      </c>
      <c r="H3521" s="7" t="s">
        <v>5413</v>
      </c>
      <c r="I3521" s="6">
        <v>42890</v>
      </c>
      <c r="J3521" s="6">
        <v>0</v>
      </c>
      <c r="K3521" s="6">
        <v>1642</v>
      </c>
      <c r="L3521" s="8">
        <f>IFERROR(VLOOKUP(A3521,'[1]extrato '!$A:$E,5,FALSE),"")</f>
        <v>43593.587743055556</v>
      </c>
      <c r="M3521" s="8"/>
      <c r="N3521" s="5" t="s">
        <v>1889</v>
      </c>
      <c r="O3521" s="9" t="s">
        <v>1889</v>
      </c>
      <c r="P3521" s="5" t="s">
        <v>1889</v>
      </c>
      <c r="Q3521" s="5" t="s">
        <v>1889</v>
      </c>
    </row>
    <row r="3522" spans="1:17" ht="15" x14ac:dyDescent="0.2">
      <c r="A3522" s="1">
        <v>352210</v>
      </c>
      <c r="B3522" s="13" t="s">
        <v>4469</v>
      </c>
      <c r="C3522" s="1" t="s">
        <v>34</v>
      </c>
      <c r="D3522" s="2">
        <v>98629</v>
      </c>
      <c r="E3522" s="6" t="s">
        <v>1889</v>
      </c>
      <c r="F3522" s="6" t="s">
        <v>1889</v>
      </c>
      <c r="G3522" s="6" t="s">
        <v>1889</v>
      </c>
      <c r="H3522" s="7" t="s">
        <v>1889</v>
      </c>
      <c r="I3522" s="6" t="s">
        <v>1889</v>
      </c>
      <c r="J3522" s="6" t="s">
        <v>1889</v>
      </c>
      <c r="K3522" s="6" t="s">
        <v>1889</v>
      </c>
      <c r="L3522" s="8" t="str">
        <f>IFERROR(VLOOKUP(A3522,'[1]extrato '!$A:$E,5,FALSE),"")</f>
        <v/>
      </c>
      <c r="M3522" s="8"/>
      <c r="N3522" s="5" t="s">
        <v>1889</v>
      </c>
      <c r="O3522" s="9" t="s">
        <v>1889</v>
      </c>
      <c r="P3522" s="5" t="s">
        <v>1889</v>
      </c>
      <c r="Q3522" s="5" t="s">
        <v>1889</v>
      </c>
    </row>
    <row r="3523" spans="1:17" ht="15" x14ac:dyDescent="0.2">
      <c r="A3523" s="1">
        <v>352215</v>
      </c>
      <c r="B3523" s="13" t="s">
        <v>4470</v>
      </c>
      <c r="C3523" s="1" t="s">
        <v>34</v>
      </c>
      <c r="D3523" s="2">
        <v>3341</v>
      </c>
      <c r="E3523" s="6">
        <v>47601</v>
      </c>
      <c r="F3523" s="6">
        <v>0</v>
      </c>
      <c r="G3523" s="6">
        <v>0</v>
      </c>
      <c r="H3523" s="7" t="s">
        <v>1889</v>
      </c>
      <c r="I3523" s="6" t="s">
        <v>1889</v>
      </c>
      <c r="J3523" s="6" t="s">
        <v>1889</v>
      </c>
      <c r="K3523" s="6" t="s">
        <v>1889</v>
      </c>
      <c r="L3523" s="8" t="str">
        <f>IFERROR(VLOOKUP(A3523,'[1]extrato '!$A:$E,5,FALSE),"")</f>
        <v/>
      </c>
      <c r="M3523" s="8"/>
      <c r="N3523" s="5" t="s">
        <v>1889</v>
      </c>
      <c r="O3523" s="9" t="s">
        <v>1889</v>
      </c>
      <c r="P3523" s="5" t="s">
        <v>1889</v>
      </c>
      <c r="Q3523" s="5" t="s">
        <v>1889</v>
      </c>
    </row>
    <row r="3524" spans="1:17" ht="63.75" x14ac:dyDescent="0.2">
      <c r="A3524" s="1">
        <v>352220</v>
      </c>
      <c r="B3524" s="13" t="s">
        <v>1371</v>
      </c>
      <c r="C3524" s="1" t="s">
        <v>34</v>
      </c>
      <c r="D3524" s="2">
        <v>170927</v>
      </c>
      <c r="E3524" s="6" t="s">
        <v>1889</v>
      </c>
      <c r="F3524" s="6" t="s">
        <v>1889</v>
      </c>
      <c r="G3524" s="6" t="s">
        <v>1889</v>
      </c>
      <c r="H3524" s="7" t="s">
        <v>5413</v>
      </c>
      <c r="I3524" s="6" t="s">
        <v>1889</v>
      </c>
      <c r="J3524" s="6" t="s">
        <v>1889</v>
      </c>
      <c r="K3524" s="6" t="s">
        <v>1889</v>
      </c>
      <c r="L3524" s="8" t="str">
        <f>IFERROR(VLOOKUP(A3524,'[1]extrato '!$A:$E,5,FALSE),"")</f>
        <v/>
      </c>
      <c r="M3524" s="8">
        <v>43627</v>
      </c>
      <c r="N3524" s="5" t="s">
        <v>5357</v>
      </c>
      <c r="O3524" s="9" t="s">
        <v>5322</v>
      </c>
      <c r="P3524" s="5" t="s">
        <v>5397</v>
      </c>
      <c r="Q3524" s="5" t="s">
        <v>5335</v>
      </c>
    </row>
    <row r="3525" spans="1:17" ht="15" x14ac:dyDescent="0.2">
      <c r="A3525" s="1">
        <v>352230</v>
      </c>
      <c r="B3525" s="13" t="s">
        <v>1379</v>
      </c>
      <c r="C3525" s="1" t="s">
        <v>34</v>
      </c>
      <c r="D3525" s="2">
        <v>160070</v>
      </c>
      <c r="E3525" s="6" t="s">
        <v>1889</v>
      </c>
      <c r="F3525" s="6" t="s">
        <v>1889</v>
      </c>
      <c r="G3525" s="6" t="s">
        <v>1889</v>
      </c>
      <c r="H3525" s="7" t="s">
        <v>5413</v>
      </c>
      <c r="I3525" s="6">
        <v>601217</v>
      </c>
      <c r="J3525" s="6">
        <v>47174</v>
      </c>
      <c r="K3525" s="6">
        <v>1230597</v>
      </c>
      <c r="L3525" s="8">
        <f>IFERROR(VLOOKUP(A3525,'[1]extrato '!$A:$E,5,FALSE),"")</f>
        <v>43627.546446759261</v>
      </c>
      <c r="M3525" s="8"/>
      <c r="N3525" s="5" t="s">
        <v>1889</v>
      </c>
      <c r="O3525" s="9" t="s">
        <v>1889</v>
      </c>
      <c r="P3525" s="5" t="s">
        <v>1889</v>
      </c>
      <c r="Q3525" s="5" t="s">
        <v>1889</v>
      </c>
    </row>
    <row r="3526" spans="1:17" ht="15" x14ac:dyDescent="0.2">
      <c r="A3526" s="1">
        <v>352240</v>
      </c>
      <c r="B3526" s="13" t="s">
        <v>1380</v>
      </c>
      <c r="C3526" s="1" t="s">
        <v>34</v>
      </c>
      <c r="D3526" s="2">
        <v>93570</v>
      </c>
      <c r="E3526" s="6">
        <v>1295554</v>
      </c>
      <c r="F3526" s="6">
        <v>1500662</v>
      </c>
      <c r="G3526" s="6">
        <v>1500662</v>
      </c>
      <c r="H3526" s="7" t="s">
        <v>1889</v>
      </c>
      <c r="I3526" s="6" t="s">
        <v>1889</v>
      </c>
      <c r="J3526" s="6" t="s">
        <v>1889</v>
      </c>
      <c r="K3526" s="6" t="s">
        <v>1889</v>
      </c>
      <c r="L3526" s="8" t="str">
        <f>IFERROR(VLOOKUP(A3526,'[1]extrato '!$A:$E,5,FALSE),"")</f>
        <v/>
      </c>
      <c r="M3526" s="8"/>
      <c r="N3526" s="5" t="s">
        <v>1889</v>
      </c>
      <c r="O3526" s="9" t="s">
        <v>1889</v>
      </c>
      <c r="P3526" s="5" t="s">
        <v>1889</v>
      </c>
      <c r="Q3526" s="5" t="s">
        <v>1889</v>
      </c>
    </row>
    <row r="3527" spans="1:17" ht="63.75" x14ac:dyDescent="0.2">
      <c r="A3527" s="1">
        <v>352250</v>
      </c>
      <c r="B3527" s="13" t="s">
        <v>1381</v>
      </c>
      <c r="C3527" s="1" t="s">
        <v>34</v>
      </c>
      <c r="D3527" s="2">
        <v>229502</v>
      </c>
      <c r="E3527" s="6" t="s">
        <v>1889</v>
      </c>
      <c r="F3527" s="6" t="s">
        <v>1889</v>
      </c>
      <c r="G3527" s="6" t="s">
        <v>1889</v>
      </c>
      <c r="H3527" s="7" t="s">
        <v>5413</v>
      </c>
      <c r="I3527" s="6" t="s">
        <v>1889</v>
      </c>
      <c r="J3527" s="6" t="s">
        <v>1889</v>
      </c>
      <c r="K3527" s="6" t="s">
        <v>1889</v>
      </c>
      <c r="L3527" s="8" t="str">
        <f>IFERROR(VLOOKUP(A3527,'[1]extrato '!$A:$E,5,FALSE),"")</f>
        <v/>
      </c>
      <c r="M3527" s="8">
        <v>43544</v>
      </c>
      <c r="N3527" s="5" t="s">
        <v>5361</v>
      </c>
      <c r="O3527" s="9" t="s">
        <v>5319</v>
      </c>
      <c r="P3527" s="5" t="s">
        <v>5332</v>
      </c>
      <c r="Q3527" s="5" t="s">
        <v>5333</v>
      </c>
    </row>
    <row r="3528" spans="1:17" ht="15" x14ac:dyDescent="0.2">
      <c r="A3528" s="1">
        <v>352260</v>
      </c>
      <c r="B3528" s="13" t="s">
        <v>1384</v>
      </c>
      <c r="C3528" s="1" t="s">
        <v>34</v>
      </c>
      <c r="D3528" s="2">
        <v>73844</v>
      </c>
      <c r="E3528" s="6" t="s">
        <v>1889</v>
      </c>
      <c r="F3528" s="6" t="s">
        <v>1889</v>
      </c>
      <c r="G3528" s="6" t="s">
        <v>1889</v>
      </c>
      <c r="H3528" s="7" t="s">
        <v>1889</v>
      </c>
      <c r="I3528" s="6" t="s">
        <v>1889</v>
      </c>
      <c r="J3528" s="6" t="s">
        <v>1889</v>
      </c>
      <c r="K3528" s="6" t="s">
        <v>1889</v>
      </c>
      <c r="L3528" s="8" t="str">
        <f>IFERROR(VLOOKUP(A3528,'[1]extrato '!$A:$E,5,FALSE),"")</f>
        <v/>
      </c>
      <c r="M3528" s="8"/>
      <c r="N3528" s="5" t="s">
        <v>1889</v>
      </c>
      <c r="O3528" s="9" t="s">
        <v>1889</v>
      </c>
      <c r="P3528" s="5" t="s">
        <v>1889</v>
      </c>
      <c r="Q3528" s="5" t="s">
        <v>1889</v>
      </c>
    </row>
    <row r="3529" spans="1:17" ht="15" x14ac:dyDescent="0.2">
      <c r="A3529" s="1">
        <v>352265</v>
      </c>
      <c r="B3529" s="13" t="s">
        <v>4471</v>
      </c>
      <c r="C3529" s="1" t="s">
        <v>34</v>
      </c>
      <c r="D3529" s="2">
        <v>4186</v>
      </c>
      <c r="E3529" s="6">
        <v>224579</v>
      </c>
      <c r="F3529" s="6">
        <v>244721</v>
      </c>
      <c r="G3529" s="6">
        <v>244721</v>
      </c>
      <c r="H3529" s="7" t="s">
        <v>1889</v>
      </c>
      <c r="I3529" s="6" t="s">
        <v>1889</v>
      </c>
      <c r="J3529" s="6" t="s">
        <v>1889</v>
      </c>
      <c r="K3529" s="6" t="s">
        <v>1889</v>
      </c>
      <c r="L3529" s="8" t="str">
        <f>IFERROR(VLOOKUP(A3529,'[1]extrato '!$A:$E,5,FALSE),"")</f>
        <v/>
      </c>
      <c r="M3529" s="8"/>
      <c r="N3529" s="5" t="s">
        <v>1889</v>
      </c>
      <c r="O3529" s="9" t="s">
        <v>1889</v>
      </c>
      <c r="P3529" s="5" t="s">
        <v>1889</v>
      </c>
      <c r="Q3529" s="5" t="s">
        <v>1889</v>
      </c>
    </row>
    <row r="3530" spans="1:17" ht="89.25" x14ac:dyDescent="0.2">
      <c r="A3530" s="1">
        <v>352270</v>
      </c>
      <c r="B3530" s="13" t="s">
        <v>4472</v>
      </c>
      <c r="C3530" s="1" t="s">
        <v>34</v>
      </c>
      <c r="D3530" s="2">
        <v>42747</v>
      </c>
      <c r="E3530" s="6" t="s">
        <v>1889</v>
      </c>
      <c r="F3530" s="6" t="s">
        <v>1889</v>
      </c>
      <c r="G3530" s="6" t="s">
        <v>1889</v>
      </c>
      <c r="H3530" s="7" t="s">
        <v>5413</v>
      </c>
      <c r="I3530" s="6">
        <v>1333217</v>
      </c>
      <c r="J3530" s="6">
        <v>685202</v>
      </c>
      <c r="K3530" s="6">
        <v>457005</v>
      </c>
      <c r="L3530" s="8">
        <f>IFERROR(VLOOKUP(A3530,'[1]extrato '!$A:$E,5,FALSE),"")</f>
        <v>43628.40421296296</v>
      </c>
      <c r="M3530" s="8">
        <v>43622</v>
      </c>
      <c r="N3530" s="5" t="s">
        <v>5378</v>
      </c>
      <c r="O3530" s="9" t="s">
        <v>5334</v>
      </c>
      <c r="P3530" s="5" t="s">
        <v>5389</v>
      </c>
      <c r="Q3530" s="5" t="s">
        <v>5330</v>
      </c>
    </row>
    <row r="3531" spans="1:17" ht="15" x14ac:dyDescent="0.2">
      <c r="A3531" s="1">
        <v>352280</v>
      </c>
      <c r="B3531" s="13" t="s">
        <v>1389</v>
      </c>
      <c r="C3531" s="1" t="s">
        <v>34</v>
      </c>
      <c r="D3531" s="2">
        <v>15165</v>
      </c>
      <c r="E3531" s="6" t="s">
        <v>1889</v>
      </c>
      <c r="F3531" s="6" t="s">
        <v>1889</v>
      </c>
      <c r="G3531" s="6" t="s">
        <v>1889</v>
      </c>
      <c r="H3531" s="7" t="s">
        <v>5413</v>
      </c>
      <c r="I3531" s="6">
        <v>380591</v>
      </c>
      <c r="J3531" s="6">
        <v>12452</v>
      </c>
      <c r="K3531" s="6">
        <v>229884</v>
      </c>
      <c r="L3531" s="8">
        <f>IFERROR(VLOOKUP(A3531,'[1]extrato '!$A:$E,5,FALSE),"")</f>
        <v>43623.361076388886</v>
      </c>
      <c r="M3531" s="8"/>
      <c r="N3531" s="5" t="s">
        <v>1889</v>
      </c>
      <c r="O3531" s="9" t="s">
        <v>1889</v>
      </c>
      <c r="P3531" s="5" t="s">
        <v>1889</v>
      </c>
      <c r="Q3531" s="5" t="s">
        <v>1889</v>
      </c>
    </row>
    <row r="3532" spans="1:17" ht="15" x14ac:dyDescent="0.2">
      <c r="A3532" s="1">
        <v>352290</v>
      </c>
      <c r="B3532" s="13" t="s">
        <v>4473</v>
      </c>
      <c r="C3532" s="1" t="s">
        <v>34</v>
      </c>
      <c r="D3532" s="2">
        <v>13618</v>
      </c>
      <c r="E3532" s="6" t="s">
        <v>1889</v>
      </c>
      <c r="F3532" s="6" t="s">
        <v>1889</v>
      </c>
      <c r="G3532" s="6" t="s">
        <v>1889</v>
      </c>
      <c r="H3532" s="7" t="s">
        <v>1889</v>
      </c>
      <c r="I3532" s="6" t="s">
        <v>1889</v>
      </c>
      <c r="J3532" s="6" t="s">
        <v>1889</v>
      </c>
      <c r="K3532" s="6" t="s">
        <v>1889</v>
      </c>
      <c r="L3532" s="8" t="str">
        <f>IFERROR(VLOOKUP(A3532,'[1]extrato '!$A:$E,5,FALSE),"")</f>
        <v/>
      </c>
      <c r="M3532" s="8"/>
      <c r="N3532" s="5" t="s">
        <v>1889</v>
      </c>
      <c r="O3532" s="9" t="s">
        <v>1889</v>
      </c>
      <c r="P3532" s="5" t="s">
        <v>1889</v>
      </c>
      <c r="Q3532" s="5" t="s">
        <v>1889</v>
      </c>
    </row>
    <row r="3533" spans="1:17" ht="15" x14ac:dyDescent="0.2">
      <c r="A3533" s="1">
        <v>352300</v>
      </c>
      <c r="B3533" s="13" t="s">
        <v>1393</v>
      </c>
      <c r="C3533" s="1" t="s">
        <v>34</v>
      </c>
      <c r="D3533" s="2">
        <v>4802</v>
      </c>
      <c r="E3533" s="6" t="s">
        <v>1889</v>
      </c>
      <c r="F3533" s="6" t="s">
        <v>1889</v>
      </c>
      <c r="G3533" s="6" t="s">
        <v>1889</v>
      </c>
      <c r="H3533" s="7" t="s">
        <v>5413</v>
      </c>
      <c r="I3533" s="6">
        <v>28435</v>
      </c>
      <c r="J3533" s="6">
        <v>3452</v>
      </c>
      <c r="K3533" s="6">
        <v>106954</v>
      </c>
      <c r="L3533" s="8">
        <f>IFERROR(VLOOKUP(A3533,'[1]extrato '!$A:$E,5,FALSE),"")</f>
        <v>43598.361643518518</v>
      </c>
      <c r="M3533" s="8"/>
      <c r="N3533" s="5" t="s">
        <v>1889</v>
      </c>
      <c r="O3533" s="9" t="s">
        <v>1889</v>
      </c>
      <c r="P3533" s="5" t="s">
        <v>1889</v>
      </c>
      <c r="Q3533" s="5" t="s">
        <v>1889</v>
      </c>
    </row>
    <row r="3534" spans="1:17" ht="15" x14ac:dyDescent="0.2">
      <c r="A3534" s="1">
        <v>352310</v>
      </c>
      <c r="B3534" s="13" t="s">
        <v>1395</v>
      </c>
      <c r="C3534" s="1" t="s">
        <v>34</v>
      </c>
      <c r="D3534" s="2">
        <v>360657</v>
      </c>
      <c r="E3534" s="6" t="s">
        <v>1889</v>
      </c>
      <c r="F3534" s="6" t="s">
        <v>1889</v>
      </c>
      <c r="G3534" s="6" t="s">
        <v>1889</v>
      </c>
      <c r="H3534" s="7" t="s">
        <v>1889</v>
      </c>
      <c r="I3534" s="6" t="s">
        <v>1889</v>
      </c>
      <c r="J3534" s="6" t="s">
        <v>1889</v>
      </c>
      <c r="K3534" s="6" t="s">
        <v>1889</v>
      </c>
      <c r="L3534" s="8" t="str">
        <f>IFERROR(VLOOKUP(A3534,'[1]extrato '!$A:$E,5,FALSE),"")</f>
        <v/>
      </c>
      <c r="M3534" s="8"/>
      <c r="N3534" s="5" t="s">
        <v>1889</v>
      </c>
      <c r="O3534" s="9" t="s">
        <v>1889</v>
      </c>
      <c r="P3534" s="5" t="s">
        <v>1889</v>
      </c>
      <c r="Q3534" s="5" t="s">
        <v>1889</v>
      </c>
    </row>
    <row r="3535" spans="1:17" ht="15" x14ac:dyDescent="0.2">
      <c r="A3535" s="1">
        <v>352320</v>
      </c>
      <c r="B3535" s="13" t="s">
        <v>4474</v>
      </c>
      <c r="C3535" s="1" t="s">
        <v>34</v>
      </c>
      <c r="D3535" s="2">
        <v>50379</v>
      </c>
      <c r="E3535" s="6">
        <v>1314138</v>
      </c>
      <c r="F3535" s="6">
        <v>712238</v>
      </c>
      <c r="G3535" s="6">
        <v>712238</v>
      </c>
      <c r="H3535" s="7" t="s">
        <v>1889</v>
      </c>
      <c r="I3535" s="6" t="s">
        <v>1889</v>
      </c>
      <c r="J3535" s="6" t="s">
        <v>1889</v>
      </c>
      <c r="K3535" s="6" t="s">
        <v>1889</v>
      </c>
      <c r="L3535" s="8" t="str">
        <f>IFERROR(VLOOKUP(A3535,'[1]extrato '!$A:$E,5,FALSE),"")</f>
        <v/>
      </c>
      <c r="M3535" s="8"/>
      <c r="N3535" s="5" t="s">
        <v>1889</v>
      </c>
      <c r="O3535" s="9" t="s">
        <v>1889</v>
      </c>
      <c r="P3535" s="5" t="s">
        <v>1889</v>
      </c>
      <c r="Q3535" s="5" t="s">
        <v>1889</v>
      </c>
    </row>
    <row r="3536" spans="1:17" ht="15" x14ac:dyDescent="0.2">
      <c r="A3536" s="1">
        <v>352330</v>
      </c>
      <c r="B3536" s="13" t="s">
        <v>1402</v>
      </c>
      <c r="C3536" s="1" t="s">
        <v>34</v>
      </c>
      <c r="D3536" s="2">
        <v>17062</v>
      </c>
      <c r="E3536" s="6" t="s">
        <v>1889</v>
      </c>
      <c r="F3536" s="6" t="s">
        <v>1889</v>
      </c>
      <c r="G3536" s="6" t="s">
        <v>1889</v>
      </c>
      <c r="H3536" s="7" t="s">
        <v>1889</v>
      </c>
      <c r="I3536" s="6" t="s">
        <v>1889</v>
      </c>
      <c r="J3536" s="6" t="s">
        <v>1889</v>
      </c>
      <c r="K3536" s="6" t="s">
        <v>1889</v>
      </c>
      <c r="L3536" s="8" t="str">
        <f>IFERROR(VLOOKUP(A3536,'[1]extrato '!$A:$E,5,FALSE),"")</f>
        <v/>
      </c>
      <c r="M3536" s="8"/>
      <c r="N3536" s="5" t="s">
        <v>1889</v>
      </c>
      <c r="O3536" s="9" t="s">
        <v>1889</v>
      </c>
      <c r="P3536" s="5" t="s">
        <v>1889</v>
      </c>
      <c r="Q3536" s="5" t="s">
        <v>1889</v>
      </c>
    </row>
    <row r="3537" spans="1:17" ht="127.5" x14ac:dyDescent="0.2">
      <c r="A3537" s="1">
        <v>352340</v>
      </c>
      <c r="B3537" s="13" t="s">
        <v>1405</v>
      </c>
      <c r="C3537" s="1" t="s">
        <v>34</v>
      </c>
      <c r="D3537" s="2">
        <v>116503</v>
      </c>
      <c r="E3537" s="6" t="s">
        <v>1889</v>
      </c>
      <c r="F3537" s="6" t="s">
        <v>1889</v>
      </c>
      <c r="G3537" s="6" t="s">
        <v>1889</v>
      </c>
      <c r="H3537" s="7" t="s">
        <v>5413</v>
      </c>
      <c r="I3537" s="6" t="s">
        <v>1889</v>
      </c>
      <c r="J3537" s="6" t="s">
        <v>1889</v>
      </c>
      <c r="K3537" s="6" t="s">
        <v>1889</v>
      </c>
      <c r="L3537" s="8" t="str">
        <f>IFERROR(VLOOKUP(A3537,'[1]extrato '!$A:$E,5,FALSE),"")</f>
        <v/>
      </c>
      <c r="M3537" s="8">
        <v>43598</v>
      </c>
      <c r="N3537" s="5" t="s">
        <v>5392</v>
      </c>
      <c r="O3537" s="9" t="s">
        <v>5322</v>
      </c>
      <c r="P3537" s="5" t="s">
        <v>5402</v>
      </c>
      <c r="Q3537" s="5" t="s">
        <v>5335</v>
      </c>
    </row>
    <row r="3538" spans="1:17" ht="51" x14ac:dyDescent="0.2">
      <c r="A3538" s="1">
        <v>352350</v>
      </c>
      <c r="B3538" s="13" t="s">
        <v>1408</v>
      </c>
      <c r="C3538" s="1" t="s">
        <v>34</v>
      </c>
      <c r="D3538" s="2">
        <v>20158</v>
      </c>
      <c r="E3538" s="6" t="s">
        <v>1889</v>
      </c>
      <c r="F3538" s="6" t="s">
        <v>1889</v>
      </c>
      <c r="G3538" s="6" t="s">
        <v>1889</v>
      </c>
      <c r="H3538" s="7" t="s">
        <v>5413</v>
      </c>
      <c r="I3538" s="6">
        <v>242303</v>
      </c>
      <c r="J3538" s="6">
        <v>141</v>
      </c>
      <c r="K3538" s="6">
        <v>178731</v>
      </c>
      <c r="L3538" s="8">
        <f>IFERROR(VLOOKUP(A3538,'[1]extrato '!$A:$E,5,FALSE),"")</f>
        <v>43628.444502314815</v>
      </c>
      <c r="M3538" s="8">
        <v>43584</v>
      </c>
      <c r="N3538" s="5" t="s">
        <v>5378</v>
      </c>
      <c r="O3538" s="9" t="s">
        <v>5319</v>
      </c>
      <c r="P3538" s="5" t="s">
        <v>5359</v>
      </c>
      <c r="Q3538" s="5" t="s">
        <v>5330</v>
      </c>
    </row>
    <row r="3539" spans="1:17" ht="15" x14ac:dyDescent="0.2">
      <c r="A3539" s="1">
        <v>352360</v>
      </c>
      <c r="B3539" s="13" t="s">
        <v>1416</v>
      </c>
      <c r="C3539" s="1" t="s">
        <v>34</v>
      </c>
      <c r="D3539" s="2">
        <v>17589</v>
      </c>
      <c r="E3539" s="6" t="s">
        <v>1889</v>
      </c>
      <c r="F3539" s="6" t="s">
        <v>1889</v>
      </c>
      <c r="G3539" s="6" t="s">
        <v>1889</v>
      </c>
      <c r="H3539" s="7" t="s">
        <v>5413</v>
      </c>
      <c r="I3539" s="6">
        <v>676392</v>
      </c>
      <c r="J3539" s="6">
        <v>348293</v>
      </c>
      <c r="K3539" s="6">
        <v>266519</v>
      </c>
      <c r="L3539" s="8">
        <f>IFERROR(VLOOKUP(A3539,'[1]extrato '!$A:$E,5,FALSE),"")</f>
        <v>43628.507557870369</v>
      </c>
      <c r="M3539" s="8"/>
      <c r="N3539" s="5" t="s">
        <v>1889</v>
      </c>
      <c r="O3539" s="9" t="s">
        <v>1889</v>
      </c>
      <c r="P3539" s="5" t="s">
        <v>1889</v>
      </c>
      <c r="Q3539" s="5" t="s">
        <v>1889</v>
      </c>
    </row>
    <row r="3540" spans="1:17" ht="15" x14ac:dyDescent="0.2">
      <c r="A3540" s="1">
        <v>352370</v>
      </c>
      <c r="B3540" s="13" t="s">
        <v>4475</v>
      </c>
      <c r="C3540" s="1" t="s">
        <v>34</v>
      </c>
      <c r="D3540" s="2">
        <v>6405</v>
      </c>
      <c r="E3540" s="6">
        <v>282366</v>
      </c>
      <c r="F3540" s="6">
        <v>5099</v>
      </c>
      <c r="G3540" s="6">
        <v>5099</v>
      </c>
      <c r="H3540" s="7" t="s">
        <v>1889</v>
      </c>
      <c r="I3540" s="6" t="s">
        <v>1889</v>
      </c>
      <c r="J3540" s="6" t="s">
        <v>1889</v>
      </c>
      <c r="K3540" s="6" t="s">
        <v>1889</v>
      </c>
      <c r="L3540" s="8" t="str">
        <f>IFERROR(VLOOKUP(A3540,'[1]extrato '!$A:$E,5,FALSE),"")</f>
        <v/>
      </c>
      <c r="M3540" s="8"/>
      <c r="N3540" s="5" t="s">
        <v>1889</v>
      </c>
      <c r="O3540" s="9" t="s">
        <v>1889</v>
      </c>
      <c r="P3540" s="5" t="s">
        <v>1889</v>
      </c>
      <c r="Q3540" s="5" t="s">
        <v>1889</v>
      </c>
    </row>
    <row r="3541" spans="1:17" ht="15" x14ac:dyDescent="0.2">
      <c r="A3541" s="1">
        <v>352380</v>
      </c>
      <c r="B3541" s="13" t="s">
        <v>1417</v>
      </c>
      <c r="C3541" s="1" t="s">
        <v>34</v>
      </c>
      <c r="D3541" s="2">
        <v>7853</v>
      </c>
      <c r="E3541" s="6" t="s">
        <v>1889</v>
      </c>
      <c r="F3541" s="6" t="s">
        <v>1889</v>
      </c>
      <c r="G3541" s="6" t="s">
        <v>1889</v>
      </c>
      <c r="H3541" s="7" t="s">
        <v>5413</v>
      </c>
      <c r="I3541" s="6">
        <v>86317</v>
      </c>
      <c r="J3541" s="6">
        <v>1293</v>
      </c>
      <c r="K3541" s="6">
        <v>137948</v>
      </c>
      <c r="L3541" s="8">
        <f>IFERROR(VLOOKUP(A3541,'[1]extrato '!$A:$E,5,FALSE),"")</f>
        <v>43621.367615740739</v>
      </c>
      <c r="M3541" s="8"/>
      <c r="N3541" s="5" t="s">
        <v>1889</v>
      </c>
      <c r="O3541" s="9" t="s">
        <v>1889</v>
      </c>
      <c r="P3541" s="5" t="s">
        <v>1889</v>
      </c>
      <c r="Q3541" s="5" t="s">
        <v>1889</v>
      </c>
    </row>
    <row r="3542" spans="1:17" ht="15" x14ac:dyDescent="0.2">
      <c r="A3542" s="1">
        <v>352390</v>
      </c>
      <c r="B3542" s="13" t="s">
        <v>1418</v>
      </c>
      <c r="C3542" s="1" t="s">
        <v>34</v>
      </c>
      <c r="D3542" s="2">
        <v>170157</v>
      </c>
      <c r="E3542" s="6" t="s">
        <v>1889</v>
      </c>
      <c r="F3542" s="6" t="s">
        <v>1889</v>
      </c>
      <c r="G3542" s="6" t="s">
        <v>1889</v>
      </c>
      <c r="H3542" s="7" t="s">
        <v>1889</v>
      </c>
      <c r="I3542" s="6" t="s">
        <v>1889</v>
      </c>
      <c r="J3542" s="6" t="s">
        <v>1889</v>
      </c>
      <c r="K3542" s="6" t="s">
        <v>1889</v>
      </c>
      <c r="L3542" s="8" t="str">
        <f>IFERROR(VLOOKUP(A3542,'[1]extrato '!$A:$E,5,FALSE),"")</f>
        <v/>
      </c>
      <c r="M3542" s="8"/>
      <c r="N3542" s="5" t="s">
        <v>1889</v>
      </c>
      <c r="O3542" s="9" t="s">
        <v>1889</v>
      </c>
      <c r="P3542" s="5" t="s">
        <v>1889</v>
      </c>
      <c r="Q3542" s="5" t="s">
        <v>1889</v>
      </c>
    </row>
    <row r="3543" spans="1:17" ht="38.25" x14ac:dyDescent="0.2">
      <c r="A3543" s="1">
        <v>352400</v>
      </c>
      <c r="B3543" s="13" t="s">
        <v>1423</v>
      </c>
      <c r="C3543" s="1" t="s">
        <v>34</v>
      </c>
      <c r="D3543" s="2">
        <v>57031</v>
      </c>
      <c r="E3543" s="6">
        <v>1369928</v>
      </c>
      <c r="F3543" s="6">
        <v>1488808</v>
      </c>
      <c r="G3543" s="6">
        <v>1488808</v>
      </c>
      <c r="H3543" s="7" t="s">
        <v>5413</v>
      </c>
      <c r="I3543" s="6" t="s">
        <v>1889</v>
      </c>
      <c r="J3543" s="6" t="s">
        <v>1889</v>
      </c>
      <c r="K3543" s="6" t="s">
        <v>1889</v>
      </c>
      <c r="L3543" s="8" t="str">
        <f>IFERROR(VLOOKUP(A3543,'[1]extrato '!$A:$E,5,FALSE),"")</f>
        <v/>
      </c>
      <c r="M3543" s="8">
        <v>43620</v>
      </c>
      <c r="N3543" s="5" t="s">
        <v>5361</v>
      </c>
      <c r="O3543" s="9" t="s">
        <v>5322</v>
      </c>
      <c r="P3543" s="5" t="s">
        <v>5336</v>
      </c>
      <c r="Q3543" s="5" t="s">
        <v>5337</v>
      </c>
    </row>
    <row r="3544" spans="1:17" ht="15" x14ac:dyDescent="0.2">
      <c r="A3544" s="1">
        <v>352410</v>
      </c>
      <c r="B3544" s="13" t="s">
        <v>1428</v>
      </c>
      <c r="C3544" s="1" t="s">
        <v>34</v>
      </c>
      <c r="D3544" s="2">
        <v>41414</v>
      </c>
      <c r="E3544" s="6" t="s">
        <v>1889</v>
      </c>
      <c r="F3544" s="6" t="s">
        <v>1889</v>
      </c>
      <c r="G3544" s="6" t="s">
        <v>1889</v>
      </c>
      <c r="H3544" s="7" t="s">
        <v>5413</v>
      </c>
      <c r="I3544" s="6">
        <v>94508</v>
      </c>
      <c r="J3544" s="6">
        <v>4749</v>
      </c>
      <c r="K3544" s="6">
        <v>172841</v>
      </c>
      <c r="L3544" s="8">
        <f>IFERROR(VLOOKUP(A3544,'[1]extrato '!$A:$E,5,FALSE),"")</f>
        <v>43628.543865740743</v>
      </c>
      <c r="M3544" s="8"/>
      <c r="N3544" s="5" t="s">
        <v>1889</v>
      </c>
      <c r="O3544" s="9" t="s">
        <v>1889</v>
      </c>
      <c r="P3544" s="5" t="s">
        <v>1889</v>
      </c>
      <c r="Q3544" s="5" t="s">
        <v>1889</v>
      </c>
    </row>
    <row r="3545" spans="1:17" ht="15" x14ac:dyDescent="0.2">
      <c r="A3545" s="1">
        <v>352420</v>
      </c>
      <c r="B3545" s="13" t="s">
        <v>1432</v>
      </c>
      <c r="C3545" s="1" t="s">
        <v>34</v>
      </c>
      <c r="D3545" s="2">
        <v>6917</v>
      </c>
      <c r="E3545" s="6" t="s">
        <v>1889</v>
      </c>
      <c r="F3545" s="6" t="s">
        <v>1889</v>
      </c>
      <c r="G3545" s="6" t="s">
        <v>1889</v>
      </c>
      <c r="H3545" s="7" t="s">
        <v>5413</v>
      </c>
      <c r="I3545" s="6">
        <v>74256</v>
      </c>
      <c r="J3545" s="6">
        <v>0</v>
      </c>
      <c r="K3545" s="6">
        <v>97670</v>
      </c>
      <c r="L3545" s="8">
        <f>IFERROR(VLOOKUP(A3545,'[1]extrato '!$A:$E,5,FALSE),"")</f>
        <v>43623.641481481478</v>
      </c>
      <c r="M3545" s="8"/>
      <c r="N3545" s="5" t="s">
        <v>1889</v>
      </c>
      <c r="O3545" s="9" t="s">
        <v>1889</v>
      </c>
      <c r="P3545" s="5" t="s">
        <v>1889</v>
      </c>
      <c r="Q3545" s="5" t="s">
        <v>1889</v>
      </c>
    </row>
    <row r="3546" spans="1:17" ht="15" x14ac:dyDescent="0.2">
      <c r="A3546" s="1">
        <v>352430</v>
      </c>
      <c r="B3546" s="13" t="s">
        <v>1435</v>
      </c>
      <c r="C3546" s="1" t="s">
        <v>34</v>
      </c>
      <c r="D3546" s="2">
        <v>76563</v>
      </c>
      <c r="E3546" s="6" t="s">
        <v>1889</v>
      </c>
      <c r="F3546" s="6" t="s">
        <v>1889</v>
      </c>
      <c r="G3546" s="6" t="s">
        <v>1889</v>
      </c>
      <c r="H3546" s="7" t="s">
        <v>5413</v>
      </c>
      <c r="I3546" s="6">
        <v>661370</v>
      </c>
      <c r="J3546" s="6">
        <v>508585</v>
      </c>
      <c r="K3546" s="6">
        <v>551224</v>
      </c>
      <c r="L3546" s="8">
        <f>IFERROR(VLOOKUP(A3546,'[1]extrato '!$A:$E,5,FALSE),"")</f>
        <v>43627.7190162037</v>
      </c>
      <c r="M3546" s="8">
        <v>43619</v>
      </c>
      <c r="N3546" s="5" t="s">
        <v>5328</v>
      </c>
      <c r="O3546" s="9" t="s">
        <v>5319</v>
      </c>
      <c r="P3546" s="5" t="s">
        <v>5390</v>
      </c>
      <c r="Q3546" s="5" t="s">
        <v>5335</v>
      </c>
    </row>
    <row r="3547" spans="1:17" ht="15" x14ac:dyDescent="0.2">
      <c r="A3547" s="1">
        <v>352440</v>
      </c>
      <c r="B3547" s="13" t="s">
        <v>4476</v>
      </c>
      <c r="C3547" s="1" t="s">
        <v>34</v>
      </c>
      <c r="D3547" s="2">
        <v>229851</v>
      </c>
      <c r="E3547" s="6" t="s">
        <v>1889</v>
      </c>
      <c r="F3547" s="6" t="s">
        <v>1889</v>
      </c>
      <c r="G3547" s="6" t="s">
        <v>1889</v>
      </c>
      <c r="H3547" s="7" t="s">
        <v>5413</v>
      </c>
      <c r="I3547" s="6">
        <v>8865827</v>
      </c>
      <c r="J3547" s="6">
        <v>213817</v>
      </c>
      <c r="K3547" s="6">
        <v>6878642</v>
      </c>
      <c r="L3547" s="8">
        <f>IFERROR(VLOOKUP(A3547,'[1]extrato '!$A:$E,5,FALSE),"")</f>
        <v>43621.750324074077</v>
      </c>
      <c r="M3547" s="8"/>
      <c r="N3547" s="5" t="s">
        <v>1889</v>
      </c>
      <c r="O3547" s="9" t="s">
        <v>1889</v>
      </c>
      <c r="P3547" s="5" t="s">
        <v>1889</v>
      </c>
      <c r="Q3547" s="5" t="s">
        <v>1889</v>
      </c>
    </row>
    <row r="3548" spans="1:17" ht="15" x14ac:dyDescent="0.2">
      <c r="A3548" s="1">
        <v>352450</v>
      </c>
      <c r="B3548" s="13" t="s">
        <v>1440</v>
      </c>
      <c r="C3548" s="1" t="s">
        <v>34</v>
      </c>
      <c r="D3548" s="2">
        <v>6728</v>
      </c>
      <c r="E3548" s="6" t="s">
        <v>1889</v>
      </c>
      <c r="F3548" s="6" t="s">
        <v>1889</v>
      </c>
      <c r="G3548" s="6" t="s">
        <v>1889</v>
      </c>
      <c r="H3548" s="7" t="s">
        <v>5413</v>
      </c>
      <c r="I3548" s="6" t="s">
        <v>1889</v>
      </c>
      <c r="J3548" s="6" t="s">
        <v>1889</v>
      </c>
      <c r="K3548" s="6" t="s">
        <v>1889</v>
      </c>
      <c r="L3548" s="8" t="str">
        <f>IFERROR(VLOOKUP(A3548,'[1]extrato '!$A:$E,5,FALSE),"")</f>
        <v/>
      </c>
      <c r="M3548" s="8"/>
      <c r="N3548" s="5" t="s">
        <v>1889</v>
      </c>
      <c r="O3548" s="9" t="s">
        <v>1889</v>
      </c>
      <c r="P3548" s="5" t="s">
        <v>1889</v>
      </c>
      <c r="Q3548" s="5" t="s">
        <v>1889</v>
      </c>
    </row>
    <row r="3549" spans="1:17" ht="15" x14ac:dyDescent="0.2">
      <c r="A3549" s="1">
        <v>352460</v>
      </c>
      <c r="B3549" s="13" t="s">
        <v>1446</v>
      </c>
      <c r="C3549" s="1" t="s">
        <v>34</v>
      </c>
      <c r="D3549" s="2">
        <v>17900</v>
      </c>
      <c r="E3549" s="6">
        <v>1180399</v>
      </c>
      <c r="F3549" s="6">
        <v>648728</v>
      </c>
      <c r="G3549" s="6">
        <v>648728</v>
      </c>
      <c r="H3549" s="7" t="s">
        <v>1889</v>
      </c>
      <c r="I3549" s="6" t="s">
        <v>1889</v>
      </c>
      <c r="J3549" s="6" t="s">
        <v>1889</v>
      </c>
      <c r="K3549" s="6" t="s">
        <v>1889</v>
      </c>
      <c r="L3549" s="8" t="str">
        <f>IFERROR(VLOOKUP(A3549,'[1]extrato '!$A:$E,5,FALSE),"")</f>
        <v/>
      </c>
      <c r="M3549" s="8"/>
      <c r="N3549" s="5" t="s">
        <v>1889</v>
      </c>
      <c r="O3549" s="9" t="s">
        <v>1889</v>
      </c>
      <c r="P3549" s="5" t="s">
        <v>1889</v>
      </c>
      <c r="Q3549" s="5" t="s">
        <v>1889</v>
      </c>
    </row>
    <row r="3550" spans="1:17" ht="25.5" x14ac:dyDescent="0.2">
      <c r="A3550" s="1">
        <v>352470</v>
      </c>
      <c r="B3550" s="13" t="s">
        <v>4477</v>
      </c>
      <c r="C3550" s="1" t="s">
        <v>34</v>
      </c>
      <c r="D3550" s="2">
        <v>54204</v>
      </c>
      <c r="E3550" s="6" t="s">
        <v>1889</v>
      </c>
      <c r="F3550" s="6" t="s">
        <v>1889</v>
      </c>
      <c r="G3550" s="6" t="s">
        <v>1889</v>
      </c>
      <c r="H3550" s="7" t="s">
        <v>5413</v>
      </c>
      <c r="I3550" s="6">
        <v>3820730</v>
      </c>
      <c r="J3550" s="6">
        <v>1554420</v>
      </c>
      <c r="K3550" s="6">
        <v>1152433</v>
      </c>
      <c r="L3550" s="8">
        <f>IFERROR(VLOOKUP(A3550,'[1]extrato '!$A:$E,5,FALSE),"")</f>
        <v>43628.62259259259</v>
      </c>
      <c r="M3550" s="8">
        <v>43619</v>
      </c>
      <c r="N3550" s="5" t="s">
        <v>5378</v>
      </c>
      <c r="O3550" s="9" t="s">
        <v>5322</v>
      </c>
      <c r="P3550" s="5" t="s">
        <v>5329</v>
      </c>
      <c r="Q3550" s="5" t="s">
        <v>5335</v>
      </c>
    </row>
    <row r="3551" spans="1:17" ht="15" x14ac:dyDescent="0.2">
      <c r="A3551" s="1">
        <v>352480</v>
      </c>
      <c r="B3551" s="13" t="s">
        <v>1457</v>
      </c>
      <c r="C3551" s="1" t="s">
        <v>34</v>
      </c>
      <c r="D3551" s="2">
        <v>49110</v>
      </c>
      <c r="E3551" s="6">
        <v>1693882</v>
      </c>
      <c r="F3551" s="6">
        <v>1169165</v>
      </c>
      <c r="G3551" s="6">
        <v>1169165</v>
      </c>
      <c r="H3551" s="7" t="s">
        <v>1889</v>
      </c>
      <c r="I3551" s="6" t="s">
        <v>1889</v>
      </c>
      <c r="J3551" s="6" t="s">
        <v>1889</v>
      </c>
      <c r="K3551" s="6" t="s">
        <v>1889</v>
      </c>
      <c r="L3551" s="8" t="str">
        <f>IFERROR(VLOOKUP(A3551,'[1]extrato '!$A:$E,5,FALSE),"")</f>
        <v/>
      </c>
      <c r="M3551" s="8"/>
      <c r="N3551" s="5" t="s">
        <v>1889</v>
      </c>
      <c r="O3551" s="9" t="s">
        <v>1889</v>
      </c>
      <c r="P3551" s="5" t="s">
        <v>1889</v>
      </c>
      <c r="Q3551" s="5" t="s">
        <v>1889</v>
      </c>
    </row>
    <row r="3552" spans="1:17" ht="15" x14ac:dyDescent="0.2">
      <c r="A3552" s="1">
        <v>352490</v>
      </c>
      <c r="B3552" s="13" t="s">
        <v>1458</v>
      </c>
      <c r="C3552" s="1" t="s">
        <v>34</v>
      </c>
      <c r="D3552" s="2">
        <v>6305</v>
      </c>
      <c r="E3552" s="6" t="s">
        <v>1889</v>
      </c>
      <c r="F3552" s="6" t="s">
        <v>1889</v>
      </c>
      <c r="G3552" s="6" t="s">
        <v>1889</v>
      </c>
      <c r="H3552" s="7" t="s">
        <v>5413</v>
      </c>
      <c r="I3552" s="6" t="s">
        <v>1889</v>
      </c>
      <c r="J3552" s="6" t="s">
        <v>1889</v>
      </c>
      <c r="K3552" s="6" t="s">
        <v>1889</v>
      </c>
      <c r="L3552" s="8" t="str">
        <f>IFERROR(VLOOKUP(A3552,'[1]extrato '!$A:$E,5,FALSE),"")</f>
        <v/>
      </c>
      <c r="M3552" s="8"/>
      <c r="N3552" s="5" t="s">
        <v>1889</v>
      </c>
      <c r="O3552" s="9" t="s">
        <v>1889</v>
      </c>
      <c r="P3552" s="5" t="s">
        <v>1889</v>
      </c>
      <c r="Q3552" s="5" t="s">
        <v>1889</v>
      </c>
    </row>
    <row r="3553" spans="1:17" ht="15" x14ac:dyDescent="0.2">
      <c r="A3553" s="1">
        <v>352500</v>
      </c>
      <c r="B3553" s="13" t="s">
        <v>1462</v>
      </c>
      <c r="C3553" s="1" t="s">
        <v>34</v>
      </c>
      <c r="D3553" s="2">
        <v>121492</v>
      </c>
      <c r="E3553" s="6">
        <v>2575428</v>
      </c>
      <c r="F3553" s="6">
        <v>146033</v>
      </c>
      <c r="G3553" s="6">
        <v>146033</v>
      </c>
      <c r="H3553" s="7" t="s">
        <v>1889</v>
      </c>
      <c r="I3553" s="6" t="s">
        <v>1889</v>
      </c>
      <c r="J3553" s="6" t="s">
        <v>1889</v>
      </c>
      <c r="K3553" s="6" t="s">
        <v>1889</v>
      </c>
      <c r="L3553" s="8" t="str">
        <f>IFERROR(VLOOKUP(A3553,'[1]extrato '!$A:$E,5,FALSE),"")</f>
        <v/>
      </c>
      <c r="M3553" s="8"/>
      <c r="N3553" s="5" t="s">
        <v>1889</v>
      </c>
      <c r="O3553" s="9" t="s">
        <v>1889</v>
      </c>
      <c r="P3553" s="5" t="s">
        <v>1889</v>
      </c>
      <c r="Q3553" s="5" t="s">
        <v>1889</v>
      </c>
    </row>
    <row r="3554" spans="1:17" ht="89.25" x14ac:dyDescent="0.2">
      <c r="A3554" s="1">
        <v>352510</v>
      </c>
      <c r="B3554" s="13" t="s">
        <v>4478</v>
      </c>
      <c r="C3554" s="1" t="s">
        <v>34</v>
      </c>
      <c r="D3554" s="2">
        <v>42904</v>
      </c>
      <c r="E3554" s="6" t="s">
        <v>1889</v>
      </c>
      <c r="F3554" s="6" t="s">
        <v>1889</v>
      </c>
      <c r="G3554" s="6" t="s">
        <v>1889</v>
      </c>
      <c r="H3554" s="7" t="s">
        <v>5413</v>
      </c>
      <c r="I3554" s="6">
        <v>2048387</v>
      </c>
      <c r="J3554" s="6">
        <v>1866688</v>
      </c>
      <c r="K3554" s="6">
        <v>960586</v>
      </c>
      <c r="L3554" s="8">
        <f>IFERROR(VLOOKUP(A3554,'[1]extrato '!$A:$E,5,FALSE),"")</f>
        <v>43628.598900462966</v>
      </c>
      <c r="M3554" s="8">
        <v>43616</v>
      </c>
      <c r="N3554" s="5" t="s">
        <v>5378</v>
      </c>
      <c r="O3554" s="9" t="s">
        <v>5319</v>
      </c>
      <c r="P3554" s="5" t="s">
        <v>5389</v>
      </c>
      <c r="Q3554" s="5" t="s">
        <v>5353</v>
      </c>
    </row>
    <row r="3555" spans="1:17" ht="63.75" x14ac:dyDescent="0.2">
      <c r="A3555" s="1">
        <v>352520</v>
      </c>
      <c r="B3555" s="13" t="s">
        <v>1481</v>
      </c>
      <c r="C3555" s="1" t="s">
        <v>34</v>
      </c>
      <c r="D3555" s="2">
        <v>28540</v>
      </c>
      <c r="E3555" s="6" t="s">
        <v>1889</v>
      </c>
      <c r="F3555" s="6" t="s">
        <v>1889</v>
      </c>
      <c r="G3555" s="6" t="s">
        <v>1889</v>
      </c>
      <c r="H3555" s="7" t="s">
        <v>5413</v>
      </c>
      <c r="I3555" s="6" t="s">
        <v>1889</v>
      </c>
      <c r="J3555" s="6" t="s">
        <v>1889</v>
      </c>
      <c r="K3555" s="6" t="s">
        <v>1889</v>
      </c>
      <c r="L3555" s="8" t="str">
        <f>IFERROR(VLOOKUP(A3555,'[1]extrato '!$A:$E,5,FALSE),"")</f>
        <v/>
      </c>
      <c r="M3555" s="8">
        <v>43616</v>
      </c>
      <c r="N3555" s="5" t="s">
        <v>5361</v>
      </c>
      <c r="O3555" s="9" t="s">
        <v>5322</v>
      </c>
      <c r="P3555" s="5" t="s">
        <v>5397</v>
      </c>
      <c r="Q3555" s="5" t="s">
        <v>5333</v>
      </c>
    </row>
    <row r="3556" spans="1:17" ht="15" x14ac:dyDescent="0.2">
      <c r="A3556" s="1">
        <v>352530</v>
      </c>
      <c r="B3556" s="13" t="s">
        <v>4479</v>
      </c>
      <c r="C3556" s="1" t="s">
        <v>34</v>
      </c>
      <c r="D3556" s="2">
        <v>146338</v>
      </c>
      <c r="E3556" s="6" t="s">
        <v>1889</v>
      </c>
      <c r="F3556" s="6" t="s">
        <v>1889</v>
      </c>
      <c r="G3556" s="6" t="s">
        <v>1889</v>
      </c>
      <c r="H3556" s="7" t="s">
        <v>5413</v>
      </c>
      <c r="I3556" s="6" t="s">
        <v>1889</v>
      </c>
      <c r="J3556" s="6" t="s">
        <v>1889</v>
      </c>
      <c r="K3556" s="6" t="s">
        <v>1889</v>
      </c>
      <c r="L3556" s="8" t="str">
        <f>IFERROR(VLOOKUP(A3556,'[1]extrato '!$A:$E,5,FALSE),"")</f>
        <v/>
      </c>
      <c r="M3556" s="8"/>
      <c r="N3556" s="5" t="s">
        <v>1889</v>
      </c>
      <c r="O3556" s="9" t="s">
        <v>1889</v>
      </c>
      <c r="P3556" s="5" t="s">
        <v>1889</v>
      </c>
      <c r="Q3556" s="5" t="s">
        <v>1889</v>
      </c>
    </row>
    <row r="3557" spans="1:17" ht="15" x14ac:dyDescent="0.2">
      <c r="A3557" s="1">
        <v>352540</v>
      </c>
      <c r="B3557" s="13" t="s">
        <v>1493</v>
      </c>
      <c r="C3557" s="1" t="s">
        <v>34</v>
      </c>
      <c r="D3557" s="2">
        <v>3202</v>
      </c>
      <c r="E3557" s="6" t="s">
        <v>1889</v>
      </c>
      <c r="F3557" s="6" t="s">
        <v>1889</v>
      </c>
      <c r="G3557" s="6" t="s">
        <v>1889</v>
      </c>
      <c r="H3557" s="7" t="s">
        <v>5413</v>
      </c>
      <c r="I3557" s="6" t="s">
        <v>1889</v>
      </c>
      <c r="J3557" s="6" t="s">
        <v>1889</v>
      </c>
      <c r="K3557" s="6" t="s">
        <v>1889</v>
      </c>
      <c r="L3557" s="8" t="str">
        <f>IFERROR(VLOOKUP(A3557,'[1]extrato '!$A:$E,5,FALSE),"")</f>
        <v/>
      </c>
      <c r="M3557" s="8"/>
      <c r="N3557" s="5" t="s">
        <v>1889</v>
      </c>
      <c r="O3557" s="9" t="s">
        <v>1889</v>
      </c>
      <c r="P3557" s="5" t="s">
        <v>1889</v>
      </c>
      <c r="Q3557" s="5" t="s">
        <v>1889</v>
      </c>
    </row>
    <row r="3558" spans="1:17" ht="63.75" x14ac:dyDescent="0.2">
      <c r="A3558" s="1">
        <v>352550</v>
      </c>
      <c r="B3558" s="13" t="s">
        <v>4480</v>
      </c>
      <c r="C3558" s="1" t="s">
        <v>34</v>
      </c>
      <c r="D3558" s="2">
        <v>12947</v>
      </c>
      <c r="E3558" s="6" t="s">
        <v>1889</v>
      </c>
      <c r="F3558" s="6" t="s">
        <v>1889</v>
      </c>
      <c r="G3558" s="6" t="s">
        <v>1889</v>
      </c>
      <c r="H3558" s="7" t="s">
        <v>1889</v>
      </c>
      <c r="I3558" s="6" t="s">
        <v>1889</v>
      </c>
      <c r="J3558" s="6" t="s">
        <v>1889</v>
      </c>
      <c r="K3558" s="6" t="s">
        <v>1889</v>
      </c>
      <c r="L3558" s="8" t="str">
        <f>IFERROR(VLOOKUP(A3558,'[1]extrato '!$A:$E,5,FALSE),"")</f>
        <v/>
      </c>
      <c r="M3558" s="8">
        <v>43600</v>
      </c>
      <c r="N3558" s="5" t="s">
        <v>5357</v>
      </c>
      <c r="O3558" s="9" t="s">
        <v>5322</v>
      </c>
      <c r="P3558" s="5" t="s">
        <v>5397</v>
      </c>
      <c r="Q3558" s="5" t="s">
        <v>5333</v>
      </c>
    </row>
    <row r="3559" spans="1:17" ht="15" x14ac:dyDescent="0.2">
      <c r="A3559" s="1">
        <v>352560</v>
      </c>
      <c r="B3559" s="13" t="s">
        <v>4481</v>
      </c>
      <c r="C3559" s="1" t="s">
        <v>34</v>
      </c>
      <c r="D3559" s="2">
        <v>4468</v>
      </c>
      <c r="E3559" s="6">
        <v>36991</v>
      </c>
      <c r="F3559" s="6">
        <v>0</v>
      </c>
      <c r="G3559" s="6">
        <v>0</v>
      </c>
      <c r="H3559" s="7" t="s">
        <v>5413</v>
      </c>
      <c r="I3559" s="6">
        <v>23370</v>
      </c>
      <c r="J3559" s="6">
        <v>1631</v>
      </c>
      <c r="K3559" s="6">
        <v>97167</v>
      </c>
      <c r="L3559" s="8">
        <f>IFERROR(VLOOKUP(A3559,'[1]extrato '!$A:$E,5,FALSE),"")</f>
        <v>43620.396134259259</v>
      </c>
      <c r="M3559" s="8"/>
      <c r="N3559" s="5" t="s">
        <v>1889</v>
      </c>
      <c r="O3559" s="9" t="s">
        <v>1889</v>
      </c>
      <c r="P3559" s="5" t="s">
        <v>1889</v>
      </c>
      <c r="Q3559" s="5" t="s">
        <v>1889</v>
      </c>
    </row>
    <row r="3560" spans="1:17" ht="15" x14ac:dyDescent="0.2">
      <c r="A3560" s="1">
        <v>352570</v>
      </c>
      <c r="B3560" s="13" t="s">
        <v>4482</v>
      </c>
      <c r="C3560" s="1" t="s">
        <v>34</v>
      </c>
      <c r="D3560" s="2">
        <v>36198</v>
      </c>
      <c r="E3560" s="6" t="s">
        <v>1889</v>
      </c>
      <c r="F3560" s="6" t="s">
        <v>1889</v>
      </c>
      <c r="G3560" s="6" t="s">
        <v>1889</v>
      </c>
      <c r="H3560" s="7" t="s">
        <v>5413</v>
      </c>
      <c r="I3560" s="6">
        <v>6094673</v>
      </c>
      <c r="J3560" s="6">
        <v>3186293</v>
      </c>
      <c r="K3560" s="6">
        <v>2405372</v>
      </c>
      <c r="L3560" s="8">
        <f>IFERROR(VLOOKUP(A3560,'[1]extrato '!$A:$E,5,FALSE),"")</f>
        <v>43627.437708333331</v>
      </c>
      <c r="M3560" s="8"/>
      <c r="N3560" s="5" t="s">
        <v>1889</v>
      </c>
      <c r="O3560" s="9" t="s">
        <v>1889</v>
      </c>
      <c r="P3560" s="5" t="s">
        <v>1889</v>
      </c>
      <c r="Q3560" s="5" t="s">
        <v>1889</v>
      </c>
    </row>
    <row r="3561" spans="1:17" ht="15" x14ac:dyDescent="0.2">
      <c r="A3561" s="1">
        <v>352580</v>
      </c>
      <c r="B3561" s="13" t="s">
        <v>4483</v>
      </c>
      <c r="C3561" s="1" t="s">
        <v>34</v>
      </c>
      <c r="D3561" s="2">
        <v>4733</v>
      </c>
      <c r="E3561" s="6" t="s">
        <v>1889</v>
      </c>
      <c r="F3561" s="6" t="s">
        <v>1889</v>
      </c>
      <c r="G3561" s="6" t="s">
        <v>1889</v>
      </c>
      <c r="H3561" s="7" t="s">
        <v>1889</v>
      </c>
      <c r="I3561" s="6" t="s">
        <v>1889</v>
      </c>
      <c r="J3561" s="6" t="s">
        <v>1889</v>
      </c>
      <c r="K3561" s="6" t="s">
        <v>1889</v>
      </c>
      <c r="L3561" s="8" t="str">
        <f>IFERROR(VLOOKUP(A3561,'[1]extrato '!$A:$E,5,FALSE),"")</f>
        <v/>
      </c>
      <c r="M3561" s="8"/>
      <c r="N3561" s="5" t="s">
        <v>1889</v>
      </c>
      <c r="O3561" s="9" t="s">
        <v>1889</v>
      </c>
      <c r="P3561" s="5" t="s">
        <v>1889</v>
      </c>
      <c r="Q3561" s="5" t="s">
        <v>1889</v>
      </c>
    </row>
    <row r="3562" spans="1:17" ht="15" x14ac:dyDescent="0.2">
      <c r="A3562" s="1">
        <v>352585</v>
      </c>
      <c r="B3562" s="13" t="s">
        <v>1510</v>
      </c>
      <c r="C3562" s="1" t="s">
        <v>34</v>
      </c>
      <c r="D3562" s="2">
        <v>3237</v>
      </c>
      <c r="E3562" s="6" t="s">
        <v>1889</v>
      </c>
      <c r="F3562" s="6" t="s">
        <v>1889</v>
      </c>
      <c r="G3562" s="6" t="s">
        <v>1889</v>
      </c>
      <c r="H3562" s="7" t="s">
        <v>5413</v>
      </c>
      <c r="I3562" s="6">
        <v>22705</v>
      </c>
      <c r="J3562" s="6">
        <v>5519</v>
      </c>
      <c r="K3562" s="6">
        <v>52520</v>
      </c>
      <c r="L3562" s="8">
        <f>IFERROR(VLOOKUP(A3562,'[1]extrato '!$A:$E,5,FALSE),"")</f>
        <v>43620.506412037037</v>
      </c>
      <c r="M3562" s="8"/>
      <c r="N3562" s="5" t="s">
        <v>1889</v>
      </c>
      <c r="O3562" s="9" t="s">
        <v>1889</v>
      </c>
      <c r="P3562" s="5" t="s">
        <v>1889</v>
      </c>
      <c r="Q3562" s="5" t="s">
        <v>1889</v>
      </c>
    </row>
    <row r="3563" spans="1:17" ht="76.5" x14ac:dyDescent="0.2">
      <c r="A3563" s="1">
        <v>352590</v>
      </c>
      <c r="B3563" s="13" t="s">
        <v>4484</v>
      </c>
      <c r="C3563" s="1" t="s">
        <v>34</v>
      </c>
      <c r="D3563" s="2">
        <v>409497</v>
      </c>
      <c r="E3563" s="6" t="s">
        <v>1889</v>
      </c>
      <c r="F3563" s="6" t="s">
        <v>1889</v>
      </c>
      <c r="G3563" s="6" t="s">
        <v>1889</v>
      </c>
      <c r="H3563" s="7" t="s">
        <v>5413</v>
      </c>
      <c r="I3563" s="6">
        <v>6758269</v>
      </c>
      <c r="J3563" s="6">
        <v>0</v>
      </c>
      <c r="K3563" s="6">
        <v>0</v>
      </c>
      <c r="L3563" s="8">
        <f>IFERROR(VLOOKUP(A3563,'[1]extrato '!$A:$E,5,FALSE),"")</f>
        <v>43627.343287037038</v>
      </c>
      <c r="M3563" s="8">
        <v>43542</v>
      </c>
      <c r="N3563" s="5" t="s">
        <v>5362</v>
      </c>
      <c r="O3563" s="9" t="s">
        <v>5319</v>
      </c>
      <c r="P3563" s="5" t="s">
        <v>5384</v>
      </c>
      <c r="Q3563" s="5" t="s">
        <v>5330</v>
      </c>
    </row>
    <row r="3564" spans="1:17" ht="63.75" x14ac:dyDescent="0.2">
      <c r="A3564" s="1">
        <v>352600</v>
      </c>
      <c r="B3564" s="13" t="s">
        <v>4485</v>
      </c>
      <c r="C3564" s="1" t="s">
        <v>34</v>
      </c>
      <c r="D3564" s="2">
        <v>20353</v>
      </c>
      <c r="E3564" s="6" t="s">
        <v>1889</v>
      </c>
      <c r="F3564" s="6" t="s">
        <v>1889</v>
      </c>
      <c r="G3564" s="6" t="s">
        <v>1889</v>
      </c>
      <c r="H3564" s="7" t="s">
        <v>5413</v>
      </c>
      <c r="I3564" s="6">
        <v>0</v>
      </c>
      <c r="J3564" s="6">
        <v>0</v>
      </c>
      <c r="K3564" s="6">
        <v>1</v>
      </c>
      <c r="L3564" s="8">
        <f>IFERROR(VLOOKUP(A3564,'[1]extrato '!$A:$E,5,FALSE),"")</f>
        <v>43600.701886574076</v>
      </c>
      <c r="M3564" s="8">
        <v>43615</v>
      </c>
      <c r="N3564" s="5" t="s">
        <v>5378</v>
      </c>
      <c r="O3564" s="9" t="s">
        <v>5322</v>
      </c>
      <c r="P3564" s="5" t="s">
        <v>5355</v>
      </c>
      <c r="Q3564" s="5" t="s">
        <v>5330</v>
      </c>
    </row>
    <row r="3565" spans="1:17" ht="15" x14ac:dyDescent="0.2">
      <c r="A3565" s="1">
        <v>352610</v>
      </c>
      <c r="B3565" s="13" t="s">
        <v>4486</v>
      </c>
      <c r="C3565" s="1" t="s">
        <v>34</v>
      </c>
      <c r="D3565" s="2">
        <v>19192</v>
      </c>
      <c r="E3565" s="6">
        <v>621891</v>
      </c>
      <c r="F3565" s="6">
        <v>264103</v>
      </c>
      <c r="G3565" s="6">
        <v>264103</v>
      </c>
      <c r="H3565" s="7" t="s">
        <v>1889</v>
      </c>
      <c r="I3565" s="6" t="s">
        <v>1889</v>
      </c>
      <c r="J3565" s="6" t="s">
        <v>1889</v>
      </c>
      <c r="K3565" s="6" t="s">
        <v>1889</v>
      </c>
      <c r="L3565" s="8" t="str">
        <f>IFERROR(VLOOKUP(A3565,'[1]extrato '!$A:$E,5,FALSE),"")</f>
        <v/>
      </c>
      <c r="M3565" s="8"/>
      <c r="N3565" s="5" t="s">
        <v>1889</v>
      </c>
      <c r="O3565" s="9" t="s">
        <v>1889</v>
      </c>
      <c r="P3565" s="5" t="s">
        <v>1889</v>
      </c>
      <c r="Q3565" s="5" t="s">
        <v>1889</v>
      </c>
    </row>
    <row r="3566" spans="1:17" ht="15" x14ac:dyDescent="0.2">
      <c r="A3566" s="1">
        <v>352620</v>
      </c>
      <c r="B3566" s="13" t="s">
        <v>1513</v>
      </c>
      <c r="C3566" s="1" t="s">
        <v>34</v>
      </c>
      <c r="D3566" s="2">
        <v>31027</v>
      </c>
      <c r="E3566" s="6">
        <v>1338849</v>
      </c>
      <c r="F3566" s="6">
        <v>1248054</v>
      </c>
      <c r="G3566" s="6">
        <v>1248054</v>
      </c>
      <c r="H3566" s="7" t="s">
        <v>1889</v>
      </c>
      <c r="I3566" s="6" t="s">
        <v>1889</v>
      </c>
      <c r="J3566" s="6" t="s">
        <v>1889</v>
      </c>
      <c r="K3566" s="6" t="s">
        <v>1889</v>
      </c>
      <c r="L3566" s="8" t="str">
        <f>IFERROR(VLOOKUP(A3566,'[1]extrato '!$A:$E,5,FALSE),"")</f>
        <v/>
      </c>
      <c r="M3566" s="8"/>
      <c r="N3566" s="5" t="s">
        <v>1889</v>
      </c>
      <c r="O3566" s="9" t="s">
        <v>1889</v>
      </c>
      <c r="P3566" s="5" t="s">
        <v>1889</v>
      </c>
      <c r="Q3566" s="5" t="s">
        <v>1889</v>
      </c>
    </row>
    <row r="3567" spans="1:17" ht="15" x14ac:dyDescent="0.2">
      <c r="A3567" s="1">
        <v>352630</v>
      </c>
      <c r="B3567" s="13" t="s">
        <v>1560</v>
      </c>
      <c r="C3567" s="1" t="s">
        <v>34</v>
      </c>
      <c r="D3567" s="2">
        <v>4943</v>
      </c>
      <c r="E3567" s="6" t="s">
        <v>1889</v>
      </c>
      <c r="F3567" s="6" t="s">
        <v>1889</v>
      </c>
      <c r="G3567" s="6" t="s">
        <v>1889</v>
      </c>
      <c r="H3567" s="7" t="s">
        <v>1889</v>
      </c>
      <c r="I3567" s="6" t="s">
        <v>1889</v>
      </c>
      <c r="J3567" s="6" t="s">
        <v>1889</v>
      </c>
      <c r="K3567" s="6" t="s">
        <v>1889</v>
      </c>
      <c r="L3567" s="8" t="str">
        <f>IFERROR(VLOOKUP(A3567,'[1]extrato '!$A:$E,5,FALSE),"")</f>
        <v/>
      </c>
      <c r="M3567" s="8"/>
      <c r="N3567" s="5" t="s">
        <v>1889</v>
      </c>
      <c r="O3567" s="9" t="s">
        <v>1889</v>
      </c>
      <c r="P3567" s="5" t="s">
        <v>1889</v>
      </c>
      <c r="Q3567" s="5" t="s">
        <v>1889</v>
      </c>
    </row>
    <row r="3568" spans="1:17" ht="15" x14ac:dyDescent="0.2">
      <c r="A3568" s="1">
        <v>352640</v>
      </c>
      <c r="B3568" s="13" t="s">
        <v>1581</v>
      </c>
      <c r="C3568" s="1" t="s">
        <v>34</v>
      </c>
      <c r="D3568" s="2">
        <v>27890</v>
      </c>
      <c r="E3568" s="6" t="s">
        <v>1889</v>
      </c>
      <c r="F3568" s="6" t="s">
        <v>1889</v>
      </c>
      <c r="G3568" s="6" t="s">
        <v>1889</v>
      </c>
      <c r="H3568" s="7" t="s">
        <v>5413</v>
      </c>
      <c r="I3568" s="6">
        <v>633787</v>
      </c>
      <c r="J3568" s="6">
        <v>106356</v>
      </c>
      <c r="K3568" s="6">
        <v>430664</v>
      </c>
      <c r="L3568" s="8">
        <f>IFERROR(VLOOKUP(A3568,'[1]extrato '!$A:$E,5,FALSE),"")</f>
        <v>43628.572835648149</v>
      </c>
      <c r="M3568" s="8"/>
      <c r="N3568" s="5" t="s">
        <v>1889</v>
      </c>
      <c r="O3568" s="9" t="s">
        <v>1889</v>
      </c>
      <c r="P3568" s="5" t="s">
        <v>1889</v>
      </c>
      <c r="Q3568" s="5" t="s">
        <v>1889</v>
      </c>
    </row>
    <row r="3569" spans="1:17" ht="15" x14ac:dyDescent="0.2">
      <c r="A3569" s="1">
        <v>352650</v>
      </c>
      <c r="B3569" s="13" t="s">
        <v>4487</v>
      </c>
      <c r="C3569" s="1" t="s">
        <v>34</v>
      </c>
      <c r="D3569" s="2">
        <v>11156</v>
      </c>
      <c r="E3569" s="6" t="s">
        <v>1889</v>
      </c>
      <c r="F3569" s="6" t="s">
        <v>1889</v>
      </c>
      <c r="G3569" s="6" t="s">
        <v>1889</v>
      </c>
      <c r="H3569" s="7" t="s">
        <v>5413</v>
      </c>
      <c r="I3569" s="6">
        <v>192468</v>
      </c>
      <c r="J3569" s="6">
        <v>173003</v>
      </c>
      <c r="K3569" s="6">
        <v>175244</v>
      </c>
      <c r="L3569" s="8">
        <f>IFERROR(VLOOKUP(A3569,'[1]extrato '!$A:$E,5,FALSE),"")</f>
        <v>43628.609525462962</v>
      </c>
      <c r="M3569" s="8"/>
      <c r="N3569" s="5" t="s">
        <v>1889</v>
      </c>
      <c r="O3569" s="9" t="s">
        <v>1889</v>
      </c>
      <c r="P3569" s="5" t="s">
        <v>1889</v>
      </c>
      <c r="Q3569" s="5" t="s">
        <v>1889</v>
      </c>
    </row>
    <row r="3570" spans="1:17" ht="15" x14ac:dyDescent="0.2">
      <c r="A3570" s="1">
        <v>352660</v>
      </c>
      <c r="B3570" s="13" t="s">
        <v>1593</v>
      </c>
      <c r="C3570" s="1" t="s">
        <v>34</v>
      </c>
      <c r="D3570" s="2">
        <v>7150</v>
      </c>
      <c r="E3570" s="6" t="s">
        <v>1889</v>
      </c>
      <c r="F3570" s="6" t="s">
        <v>1889</v>
      </c>
      <c r="G3570" s="6" t="s">
        <v>1889</v>
      </c>
      <c r="H3570" s="7" t="s">
        <v>1889</v>
      </c>
      <c r="I3570" s="6" t="s">
        <v>1889</v>
      </c>
      <c r="J3570" s="6" t="s">
        <v>1889</v>
      </c>
      <c r="K3570" s="6" t="s">
        <v>1889</v>
      </c>
      <c r="L3570" s="8" t="str">
        <f>IFERROR(VLOOKUP(A3570,'[1]extrato '!$A:$E,5,FALSE),"")</f>
        <v/>
      </c>
      <c r="M3570" s="8"/>
      <c r="N3570" s="5" t="s">
        <v>1889</v>
      </c>
      <c r="O3570" s="9" t="s">
        <v>1889</v>
      </c>
      <c r="P3570" s="5" t="s">
        <v>1889</v>
      </c>
      <c r="Q3570" s="5" t="s">
        <v>1889</v>
      </c>
    </row>
    <row r="3571" spans="1:17" ht="63.75" x14ac:dyDescent="0.2">
      <c r="A3571" s="1">
        <v>352670</v>
      </c>
      <c r="B3571" s="13" t="s">
        <v>1595</v>
      </c>
      <c r="C3571" s="1" t="s">
        <v>34</v>
      </c>
      <c r="D3571" s="2">
        <v>101184</v>
      </c>
      <c r="E3571" s="6" t="s">
        <v>1889</v>
      </c>
      <c r="F3571" s="6" t="s">
        <v>1889</v>
      </c>
      <c r="G3571" s="6" t="s">
        <v>1889</v>
      </c>
      <c r="H3571" s="7" t="s">
        <v>5413</v>
      </c>
      <c r="I3571" s="6">
        <v>0</v>
      </c>
      <c r="J3571" s="6">
        <v>144</v>
      </c>
      <c r="K3571" s="6">
        <v>419195</v>
      </c>
      <c r="L3571" s="8">
        <f>IFERROR(VLOOKUP(A3571,'[1]extrato '!$A:$E,5,FALSE),"")</f>
        <v>43627.721377314818</v>
      </c>
      <c r="M3571" s="8">
        <v>43619</v>
      </c>
      <c r="N3571" s="5" t="s">
        <v>5409</v>
      </c>
      <c r="O3571" s="9" t="s">
        <v>5388</v>
      </c>
      <c r="P3571" s="5" t="s">
        <v>5355</v>
      </c>
      <c r="Q3571" s="5" t="s">
        <v>5380</v>
      </c>
    </row>
    <row r="3572" spans="1:17" ht="15" x14ac:dyDescent="0.2">
      <c r="A3572" s="1">
        <v>352680</v>
      </c>
      <c r="B3572" s="13" t="s">
        <v>4488</v>
      </c>
      <c r="C3572" s="1" t="s">
        <v>34</v>
      </c>
      <c r="D3572" s="2">
        <v>67185</v>
      </c>
      <c r="E3572" s="6" t="s">
        <v>1889</v>
      </c>
      <c r="F3572" s="6" t="s">
        <v>1889</v>
      </c>
      <c r="G3572" s="6" t="s">
        <v>1889</v>
      </c>
      <c r="H3572" s="7" t="s">
        <v>1889</v>
      </c>
      <c r="I3572" s="6" t="s">
        <v>1889</v>
      </c>
      <c r="J3572" s="6" t="s">
        <v>1889</v>
      </c>
      <c r="K3572" s="6" t="s">
        <v>1889</v>
      </c>
      <c r="L3572" s="8" t="str">
        <f>IFERROR(VLOOKUP(A3572,'[1]extrato '!$A:$E,5,FALSE),"")</f>
        <v/>
      </c>
      <c r="M3572" s="8"/>
      <c r="N3572" s="5" t="s">
        <v>1889</v>
      </c>
      <c r="O3572" s="9" t="s">
        <v>1889</v>
      </c>
      <c r="P3572" s="5" t="s">
        <v>1889</v>
      </c>
      <c r="Q3572" s="5" t="s">
        <v>1889</v>
      </c>
    </row>
    <row r="3573" spans="1:17" ht="25.5" x14ac:dyDescent="0.2">
      <c r="A3573" s="1">
        <v>352690</v>
      </c>
      <c r="B3573" s="13" t="s">
        <v>1603</v>
      </c>
      <c r="C3573" s="1" t="s">
        <v>34</v>
      </c>
      <c r="D3573" s="2">
        <v>300911</v>
      </c>
      <c r="E3573" s="6" t="s">
        <v>1889</v>
      </c>
      <c r="F3573" s="6" t="s">
        <v>1889</v>
      </c>
      <c r="G3573" s="6" t="s">
        <v>1889</v>
      </c>
      <c r="H3573" s="7" t="s">
        <v>5413</v>
      </c>
      <c r="I3573" s="6">
        <v>8144456</v>
      </c>
      <c r="J3573" s="6">
        <v>3597599</v>
      </c>
      <c r="K3573" s="6">
        <v>0</v>
      </c>
      <c r="L3573" s="8">
        <f>IFERROR(VLOOKUP(A3573,'[1]extrato '!$A:$E,5,FALSE),"")</f>
        <v>43626.451215277775</v>
      </c>
      <c r="M3573" s="8">
        <v>43544</v>
      </c>
      <c r="N3573" s="5" t="s">
        <v>5328</v>
      </c>
      <c r="O3573" s="9" t="s">
        <v>5322</v>
      </c>
      <c r="P3573" s="5" t="s">
        <v>5329</v>
      </c>
      <c r="Q3573" s="5" t="s">
        <v>5337</v>
      </c>
    </row>
    <row r="3574" spans="1:17" ht="89.25" x14ac:dyDescent="0.2">
      <c r="A3574" s="1">
        <v>352700</v>
      </c>
      <c r="B3574" s="13" t="s">
        <v>4489</v>
      </c>
      <c r="C3574" s="1" t="s">
        <v>34</v>
      </c>
      <c r="D3574" s="2">
        <v>7695</v>
      </c>
      <c r="E3574" s="6" t="s">
        <v>1889</v>
      </c>
      <c r="F3574" s="6" t="s">
        <v>1889</v>
      </c>
      <c r="G3574" s="6" t="s">
        <v>1889</v>
      </c>
      <c r="H3574" s="7" t="s">
        <v>1889</v>
      </c>
      <c r="I3574" s="6" t="s">
        <v>1889</v>
      </c>
      <c r="J3574" s="6" t="s">
        <v>1889</v>
      </c>
      <c r="K3574" s="6" t="s">
        <v>1889</v>
      </c>
      <c r="L3574" s="8" t="str">
        <f>IFERROR(VLOOKUP(A3574,'[1]extrato '!$A:$E,5,FALSE),"")</f>
        <v/>
      </c>
      <c r="M3574" s="8">
        <v>43578</v>
      </c>
      <c r="N3574" s="5" t="s">
        <v>5349</v>
      </c>
      <c r="O3574" s="9" t="s">
        <v>5319</v>
      </c>
      <c r="P3574" s="5" t="s">
        <v>5350</v>
      </c>
      <c r="Q3574" s="5" t="s">
        <v>5335</v>
      </c>
    </row>
    <row r="3575" spans="1:17" ht="15" x14ac:dyDescent="0.2">
      <c r="A3575" s="1">
        <v>352710</v>
      </c>
      <c r="B3575" s="13" t="s">
        <v>1613</v>
      </c>
      <c r="C3575" s="1" t="s">
        <v>34</v>
      </c>
      <c r="D3575" s="2">
        <v>77021</v>
      </c>
      <c r="E3575" s="6" t="s">
        <v>1889</v>
      </c>
      <c r="F3575" s="6" t="s">
        <v>1889</v>
      </c>
      <c r="G3575" s="6" t="s">
        <v>1889</v>
      </c>
      <c r="H3575" s="7" t="s">
        <v>5413</v>
      </c>
      <c r="I3575" s="6">
        <v>1326490</v>
      </c>
      <c r="J3575" s="6">
        <v>489066</v>
      </c>
      <c r="K3575" s="6">
        <v>630380</v>
      </c>
      <c r="L3575" s="8">
        <f>IFERROR(VLOOKUP(A3575,'[1]extrato '!$A:$E,5,FALSE),"")</f>
        <v>43599.492280092592</v>
      </c>
      <c r="M3575" s="8"/>
      <c r="N3575" s="5" t="s">
        <v>1889</v>
      </c>
      <c r="O3575" s="9" t="s">
        <v>1889</v>
      </c>
      <c r="P3575" s="5" t="s">
        <v>1889</v>
      </c>
      <c r="Q3575" s="5" t="s">
        <v>1889</v>
      </c>
    </row>
    <row r="3576" spans="1:17" ht="15" x14ac:dyDescent="0.2">
      <c r="A3576" s="1">
        <v>352720</v>
      </c>
      <c r="B3576" s="13" t="s">
        <v>1623</v>
      </c>
      <c r="C3576" s="1" t="s">
        <v>34</v>
      </c>
      <c r="D3576" s="2">
        <v>87980</v>
      </c>
      <c r="E3576" s="6">
        <v>3311200</v>
      </c>
      <c r="F3576" s="6">
        <v>2876212</v>
      </c>
      <c r="G3576" s="6">
        <v>2876212</v>
      </c>
      <c r="H3576" s="7" t="s">
        <v>1889</v>
      </c>
      <c r="I3576" s="6" t="s">
        <v>1889</v>
      </c>
      <c r="J3576" s="6" t="s">
        <v>1889</v>
      </c>
      <c r="K3576" s="6" t="s">
        <v>1889</v>
      </c>
      <c r="L3576" s="8" t="str">
        <f>IFERROR(VLOOKUP(A3576,'[1]extrato '!$A:$E,5,FALSE),"")</f>
        <v/>
      </c>
      <c r="M3576" s="8"/>
      <c r="N3576" s="5" t="s">
        <v>1889</v>
      </c>
      <c r="O3576" s="9" t="s">
        <v>1889</v>
      </c>
      <c r="P3576" s="5" t="s">
        <v>1889</v>
      </c>
      <c r="Q3576" s="5" t="s">
        <v>1889</v>
      </c>
    </row>
    <row r="3577" spans="1:17" ht="15" x14ac:dyDescent="0.2">
      <c r="A3577" s="1">
        <v>352725</v>
      </c>
      <c r="B3577" s="13" t="s">
        <v>1625</v>
      </c>
      <c r="C3577" s="1" t="s">
        <v>34</v>
      </c>
      <c r="D3577" s="2">
        <v>2270</v>
      </c>
      <c r="E3577" s="6" t="s">
        <v>1889</v>
      </c>
      <c r="F3577" s="6" t="s">
        <v>1889</v>
      </c>
      <c r="G3577" s="6" t="s">
        <v>1889</v>
      </c>
      <c r="H3577" s="7" t="s">
        <v>1889</v>
      </c>
      <c r="I3577" s="6" t="s">
        <v>1889</v>
      </c>
      <c r="J3577" s="6" t="s">
        <v>1889</v>
      </c>
      <c r="K3577" s="6" t="s">
        <v>1889</v>
      </c>
      <c r="L3577" s="8" t="str">
        <f>IFERROR(VLOOKUP(A3577,'[1]extrato '!$A:$E,5,FALSE),"")</f>
        <v/>
      </c>
      <c r="M3577" s="8"/>
      <c r="N3577" s="5" t="s">
        <v>1889</v>
      </c>
      <c r="O3577" s="9" t="s">
        <v>1889</v>
      </c>
      <c r="P3577" s="5" t="s">
        <v>1889</v>
      </c>
      <c r="Q3577" s="5" t="s">
        <v>1889</v>
      </c>
    </row>
    <row r="3578" spans="1:17" ht="15" x14ac:dyDescent="0.2">
      <c r="A3578" s="1">
        <v>352730</v>
      </c>
      <c r="B3578" s="13" t="s">
        <v>1626</v>
      </c>
      <c r="C3578" s="1" t="s">
        <v>34</v>
      </c>
      <c r="D3578" s="2">
        <v>45922</v>
      </c>
      <c r="E3578" s="6" t="s">
        <v>1889</v>
      </c>
      <c r="F3578" s="6" t="s">
        <v>1889</v>
      </c>
      <c r="G3578" s="6" t="s">
        <v>1889</v>
      </c>
      <c r="H3578" s="7" t="s">
        <v>1889</v>
      </c>
      <c r="I3578" s="6" t="s">
        <v>1889</v>
      </c>
      <c r="J3578" s="6" t="s">
        <v>1889</v>
      </c>
      <c r="K3578" s="6" t="s">
        <v>1889</v>
      </c>
      <c r="L3578" s="8" t="str">
        <f>IFERROR(VLOOKUP(A3578,'[1]extrato '!$A:$E,5,FALSE),"")</f>
        <v/>
      </c>
      <c r="M3578" s="8"/>
      <c r="N3578" s="5" t="s">
        <v>1889</v>
      </c>
      <c r="O3578" s="9" t="s">
        <v>1889</v>
      </c>
      <c r="P3578" s="5" t="s">
        <v>1889</v>
      </c>
      <c r="Q3578" s="5" t="s">
        <v>1889</v>
      </c>
    </row>
    <row r="3579" spans="1:17" ht="15" x14ac:dyDescent="0.2">
      <c r="A3579" s="1">
        <v>352740</v>
      </c>
      <c r="B3579" s="13" t="s">
        <v>4490</v>
      </c>
      <c r="C3579" s="1" t="s">
        <v>34</v>
      </c>
      <c r="D3579" s="2">
        <v>21461</v>
      </c>
      <c r="E3579" s="6" t="s">
        <v>1889</v>
      </c>
      <c r="F3579" s="6" t="s">
        <v>1889</v>
      </c>
      <c r="G3579" s="6" t="s">
        <v>1889</v>
      </c>
      <c r="H3579" s="7" t="s">
        <v>5413</v>
      </c>
      <c r="I3579" s="6" t="s">
        <v>1889</v>
      </c>
      <c r="J3579" s="6" t="s">
        <v>1889</v>
      </c>
      <c r="K3579" s="6" t="s">
        <v>1889</v>
      </c>
      <c r="L3579" s="8" t="str">
        <f>IFERROR(VLOOKUP(A3579,'[1]extrato '!$A:$E,5,FALSE),"")</f>
        <v/>
      </c>
      <c r="M3579" s="8"/>
      <c r="N3579" s="5" t="s">
        <v>1889</v>
      </c>
      <c r="O3579" s="9" t="s">
        <v>1889</v>
      </c>
      <c r="P3579" s="5" t="s">
        <v>1889</v>
      </c>
      <c r="Q3579" s="5" t="s">
        <v>1889</v>
      </c>
    </row>
    <row r="3580" spans="1:17" ht="15" x14ac:dyDescent="0.2">
      <c r="A3580" s="1">
        <v>352750</v>
      </c>
      <c r="B3580" s="13" t="s">
        <v>4491</v>
      </c>
      <c r="C3580" s="1" t="s">
        <v>34</v>
      </c>
      <c r="D3580" s="2">
        <v>2381</v>
      </c>
      <c r="E3580" s="6" t="s">
        <v>1889</v>
      </c>
      <c r="F3580" s="6" t="s">
        <v>1889</v>
      </c>
      <c r="G3580" s="6" t="s">
        <v>1889</v>
      </c>
      <c r="H3580" s="7" t="s">
        <v>5413</v>
      </c>
      <c r="I3580" s="6">
        <v>72812</v>
      </c>
      <c r="J3580" s="6">
        <v>762</v>
      </c>
      <c r="K3580" s="6">
        <v>85346</v>
      </c>
      <c r="L3580" s="8">
        <f>IFERROR(VLOOKUP(A3580,'[1]extrato '!$A:$E,5,FALSE),"")</f>
        <v>43628.510150462964</v>
      </c>
      <c r="M3580" s="8"/>
      <c r="N3580" s="5" t="s">
        <v>1889</v>
      </c>
      <c r="O3580" s="9" t="s">
        <v>1889</v>
      </c>
      <c r="P3580" s="5" t="s">
        <v>1889</v>
      </c>
      <c r="Q3580" s="5" t="s">
        <v>1889</v>
      </c>
    </row>
    <row r="3581" spans="1:17" ht="15" x14ac:dyDescent="0.2">
      <c r="A3581" s="1">
        <v>352760</v>
      </c>
      <c r="B3581" s="13" t="s">
        <v>4492</v>
      </c>
      <c r="C3581" s="1" t="s">
        <v>34</v>
      </c>
      <c r="D3581" s="2">
        <v>14021</v>
      </c>
      <c r="E3581" s="6">
        <v>386775</v>
      </c>
      <c r="F3581" s="6">
        <v>222728</v>
      </c>
      <c r="G3581" s="6">
        <v>222728</v>
      </c>
      <c r="H3581" s="7" t="s">
        <v>1889</v>
      </c>
      <c r="I3581" s="6" t="s">
        <v>1889</v>
      </c>
      <c r="J3581" s="6" t="s">
        <v>1889</v>
      </c>
      <c r="K3581" s="6" t="s">
        <v>1889</v>
      </c>
      <c r="L3581" s="8" t="str">
        <f>IFERROR(VLOOKUP(A3581,'[1]extrato '!$A:$E,5,FALSE),"")</f>
        <v/>
      </c>
      <c r="M3581" s="8"/>
      <c r="N3581" s="5" t="s">
        <v>1889</v>
      </c>
      <c r="O3581" s="9" t="s">
        <v>1889</v>
      </c>
      <c r="P3581" s="5" t="s">
        <v>1889</v>
      </c>
      <c r="Q3581" s="5" t="s">
        <v>1889</v>
      </c>
    </row>
    <row r="3582" spans="1:17" ht="15" x14ac:dyDescent="0.2">
      <c r="A3582" s="1">
        <v>352770</v>
      </c>
      <c r="B3582" s="13" t="s">
        <v>4493</v>
      </c>
      <c r="C3582" s="1" t="s">
        <v>34</v>
      </c>
      <c r="D3582" s="2">
        <v>5633</v>
      </c>
      <c r="E3582" s="6" t="s">
        <v>1889</v>
      </c>
      <c r="F3582" s="6" t="s">
        <v>1889</v>
      </c>
      <c r="G3582" s="6" t="s">
        <v>1889</v>
      </c>
      <c r="H3582" s="7" t="s">
        <v>5413</v>
      </c>
      <c r="I3582" s="6" t="s">
        <v>1889</v>
      </c>
      <c r="J3582" s="6" t="s">
        <v>1889</v>
      </c>
      <c r="K3582" s="6" t="s">
        <v>1889</v>
      </c>
      <c r="L3582" s="8" t="str">
        <f>IFERROR(VLOOKUP(A3582,'[1]extrato '!$A:$E,5,FALSE),"")</f>
        <v/>
      </c>
      <c r="M3582" s="8"/>
      <c r="N3582" s="5" t="s">
        <v>1889</v>
      </c>
      <c r="O3582" s="9" t="s">
        <v>1889</v>
      </c>
      <c r="P3582" s="5" t="s">
        <v>1889</v>
      </c>
      <c r="Q3582" s="5" t="s">
        <v>1889</v>
      </c>
    </row>
    <row r="3583" spans="1:17" ht="15" x14ac:dyDescent="0.2">
      <c r="A3583" s="1">
        <v>352780</v>
      </c>
      <c r="B3583" s="13" t="s">
        <v>4494</v>
      </c>
      <c r="C3583" s="1" t="s">
        <v>34</v>
      </c>
      <c r="D3583" s="2">
        <v>4573</v>
      </c>
      <c r="E3583" s="6">
        <v>92821</v>
      </c>
      <c r="F3583" s="6">
        <v>26119</v>
      </c>
      <c r="G3583" s="6">
        <v>26119</v>
      </c>
      <c r="H3583" s="7" t="s">
        <v>1889</v>
      </c>
      <c r="I3583" s="6" t="s">
        <v>1889</v>
      </c>
      <c r="J3583" s="6" t="s">
        <v>1889</v>
      </c>
      <c r="K3583" s="6" t="s">
        <v>1889</v>
      </c>
      <c r="L3583" s="8" t="str">
        <f>IFERROR(VLOOKUP(A3583,'[1]extrato '!$A:$E,5,FALSE),"")</f>
        <v/>
      </c>
      <c r="M3583" s="8"/>
      <c r="N3583" s="5" t="s">
        <v>1889</v>
      </c>
      <c r="O3583" s="9" t="s">
        <v>1889</v>
      </c>
      <c r="P3583" s="5" t="s">
        <v>1889</v>
      </c>
      <c r="Q3583" s="5" t="s">
        <v>1889</v>
      </c>
    </row>
    <row r="3584" spans="1:17" ht="15" x14ac:dyDescent="0.2">
      <c r="A3584" s="1">
        <v>352790</v>
      </c>
      <c r="B3584" s="13" t="s">
        <v>4495</v>
      </c>
      <c r="C3584" s="1" t="s">
        <v>34</v>
      </c>
      <c r="D3584" s="2">
        <v>2705</v>
      </c>
      <c r="E3584" s="6" t="s">
        <v>1889</v>
      </c>
      <c r="F3584" s="6" t="s">
        <v>1889</v>
      </c>
      <c r="G3584" s="6" t="s">
        <v>1889</v>
      </c>
      <c r="H3584" s="7" t="s">
        <v>1889</v>
      </c>
      <c r="I3584" s="6" t="s">
        <v>1889</v>
      </c>
      <c r="J3584" s="6" t="s">
        <v>1889</v>
      </c>
      <c r="K3584" s="6" t="s">
        <v>1889</v>
      </c>
      <c r="L3584" s="8" t="str">
        <f>IFERROR(VLOOKUP(A3584,'[1]extrato '!$A:$E,5,FALSE),"")</f>
        <v/>
      </c>
      <c r="M3584" s="8"/>
      <c r="N3584" s="5" t="s">
        <v>1889</v>
      </c>
      <c r="O3584" s="9" t="s">
        <v>1889</v>
      </c>
      <c r="P3584" s="5" t="s">
        <v>1889</v>
      </c>
      <c r="Q3584" s="5" t="s">
        <v>1889</v>
      </c>
    </row>
    <row r="3585" spans="1:17" ht="15" x14ac:dyDescent="0.2">
      <c r="A3585" s="1">
        <v>352800</v>
      </c>
      <c r="B3585" s="13" t="s">
        <v>1640</v>
      </c>
      <c r="C3585" s="1" t="s">
        <v>34</v>
      </c>
      <c r="D3585" s="2">
        <v>17111</v>
      </c>
      <c r="E3585" s="6" t="s">
        <v>1889</v>
      </c>
      <c r="F3585" s="6" t="s">
        <v>1889</v>
      </c>
      <c r="G3585" s="6" t="s">
        <v>1889</v>
      </c>
      <c r="H3585" s="7" t="s">
        <v>5413</v>
      </c>
      <c r="I3585" s="6">
        <v>650003</v>
      </c>
      <c r="J3585" s="6">
        <v>270713</v>
      </c>
      <c r="K3585" s="6">
        <v>158509</v>
      </c>
      <c r="L3585" s="8">
        <f>IFERROR(VLOOKUP(A3585,'[1]extrato '!$A:$E,5,FALSE),"")</f>
        <v>43626.453946759262</v>
      </c>
      <c r="M3585" s="8"/>
      <c r="N3585" s="5" t="s">
        <v>1889</v>
      </c>
      <c r="O3585" s="9" t="s">
        <v>1889</v>
      </c>
      <c r="P3585" s="5" t="s">
        <v>1889</v>
      </c>
      <c r="Q3585" s="5" t="s">
        <v>1889</v>
      </c>
    </row>
    <row r="3586" spans="1:17" ht="15" x14ac:dyDescent="0.2">
      <c r="A3586" s="1">
        <v>352810</v>
      </c>
      <c r="B3586" s="13" t="s">
        <v>1642</v>
      </c>
      <c r="C3586" s="1" t="s">
        <v>34</v>
      </c>
      <c r="D3586" s="2">
        <v>8086</v>
      </c>
      <c r="E3586" s="6" t="s">
        <v>1889</v>
      </c>
      <c r="F3586" s="6" t="s">
        <v>1889</v>
      </c>
      <c r="G3586" s="6" t="s">
        <v>1889</v>
      </c>
      <c r="H3586" s="7" t="s">
        <v>5413</v>
      </c>
      <c r="I3586" s="6" t="s">
        <v>1889</v>
      </c>
      <c r="J3586" s="6" t="s">
        <v>1889</v>
      </c>
      <c r="K3586" s="6" t="s">
        <v>1889</v>
      </c>
      <c r="L3586" s="8" t="str">
        <f>IFERROR(VLOOKUP(A3586,'[1]extrato '!$A:$E,5,FALSE),"")</f>
        <v/>
      </c>
      <c r="M3586" s="8"/>
      <c r="N3586" s="5" t="s">
        <v>1889</v>
      </c>
      <c r="O3586" s="9" t="s">
        <v>1889</v>
      </c>
      <c r="P3586" s="5" t="s">
        <v>1889</v>
      </c>
      <c r="Q3586" s="5" t="s">
        <v>1889</v>
      </c>
    </row>
    <row r="3587" spans="1:17" ht="15" x14ac:dyDescent="0.2">
      <c r="A3587" s="1">
        <v>352820</v>
      </c>
      <c r="B3587" s="13" t="s">
        <v>4496</v>
      </c>
      <c r="C3587" s="1" t="s">
        <v>34</v>
      </c>
      <c r="D3587" s="2">
        <v>3736</v>
      </c>
      <c r="E3587" s="6" t="s">
        <v>1889</v>
      </c>
      <c r="F3587" s="6" t="s">
        <v>1889</v>
      </c>
      <c r="G3587" s="6" t="s">
        <v>1889</v>
      </c>
      <c r="H3587" s="7" t="s">
        <v>5413</v>
      </c>
      <c r="I3587" s="6">
        <v>173554</v>
      </c>
      <c r="J3587" s="6">
        <v>6034</v>
      </c>
      <c r="K3587" s="6">
        <v>180251</v>
      </c>
      <c r="L3587" s="8">
        <f>IFERROR(VLOOKUP(A3587,'[1]extrato '!$A:$E,5,FALSE),"")</f>
        <v>43628.60496527778</v>
      </c>
      <c r="M3587" s="8"/>
      <c r="N3587" s="5" t="s">
        <v>1889</v>
      </c>
      <c r="O3587" s="9" t="s">
        <v>1889</v>
      </c>
      <c r="P3587" s="5" t="s">
        <v>1889</v>
      </c>
      <c r="Q3587" s="5" t="s">
        <v>1889</v>
      </c>
    </row>
    <row r="3588" spans="1:17" ht="15" x14ac:dyDescent="0.2">
      <c r="A3588" s="1">
        <v>352830</v>
      </c>
      <c r="B3588" s="13" t="s">
        <v>1656</v>
      </c>
      <c r="C3588" s="1" t="s">
        <v>34</v>
      </c>
      <c r="D3588" s="2">
        <v>3185</v>
      </c>
      <c r="E3588" s="6" t="s">
        <v>1889</v>
      </c>
      <c r="F3588" s="6" t="s">
        <v>1889</v>
      </c>
      <c r="G3588" s="6" t="s">
        <v>1889</v>
      </c>
      <c r="H3588" s="7" t="s">
        <v>5413</v>
      </c>
      <c r="I3588" s="6">
        <v>125407</v>
      </c>
      <c r="J3588" s="6">
        <v>500</v>
      </c>
      <c r="K3588" s="6">
        <v>87520</v>
      </c>
      <c r="L3588" s="8">
        <f>IFERROR(VLOOKUP(A3588,'[1]extrato '!$A:$E,5,FALSE),"")</f>
        <v>43598.473124999997</v>
      </c>
      <c r="M3588" s="8"/>
      <c r="N3588" s="5" t="s">
        <v>1889</v>
      </c>
      <c r="O3588" s="9" t="s">
        <v>1889</v>
      </c>
      <c r="P3588" s="5" t="s">
        <v>1889</v>
      </c>
      <c r="Q3588" s="5" t="s">
        <v>1889</v>
      </c>
    </row>
    <row r="3589" spans="1:17" ht="15" x14ac:dyDescent="0.2">
      <c r="A3589" s="1">
        <v>352840</v>
      </c>
      <c r="B3589" s="13" t="s">
        <v>1659</v>
      </c>
      <c r="C3589" s="1" t="s">
        <v>34</v>
      </c>
      <c r="D3589" s="2">
        <v>46567</v>
      </c>
      <c r="E3589" s="6">
        <v>2705227</v>
      </c>
      <c r="F3589" s="6">
        <v>2961510</v>
      </c>
      <c r="G3589" s="6">
        <v>2961510</v>
      </c>
      <c r="H3589" s="7" t="s">
        <v>1889</v>
      </c>
      <c r="I3589" s="6" t="s">
        <v>1889</v>
      </c>
      <c r="J3589" s="6" t="s">
        <v>1889</v>
      </c>
      <c r="K3589" s="6" t="s">
        <v>1889</v>
      </c>
      <c r="L3589" s="8" t="str">
        <f>IFERROR(VLOOKUP(A3589,'[1]extrato '!$A:$E,5,FALSE),"")</f>
        <v/>
      </c>
      <c r="M3589" s="8"/>
      <c r="N3589" s="5" t="s">
        <v>1889</v>
      </c>
      <c r="O3589" s="9" t="s">
        <v>1889</v>
      </c>
      <c r="P3589" s="5" t="s">
        <v>1889</v>
      </c>
      <c r="Q3589" s="5" t="s">
        <v>1889</v>
      </c>
    </row>
    <row r="3590" spans="1:17" ht="15" x14ac:dyDescent="0.2">
      <c r="A3590" s="1">
        <v>352850</v>
      </c>
      <c r="B3590" s="13" t="s">
        <v>4497</v>
      </c>
      <c r="C3590" s="1" t="s">
        <v>34</v>
      </c>
      <c r="D3590" s="2">
        <v>95601</v>
      </c>
      <c r="E3590" s="6" t="s">
        <v>1889</v>
      </c>
      <c r="F3590" s="6" t="s">
        <v>1889</v>
      </c>
      <c r="G3590" s="6" t="s">
        <v>1889</v>
      </c>
      <c r="H3590" s="7" t="s">
        <v>5413</v>
      </c>
      <c r="I3590" s="6">
        <v>2180266</v>
      </c>
      <c r="J3590" s="6">
        <v>2494496</v>
      </c>
      <c r="K3590" s="6">
        <v>946801</v>
      </c>
      <c r="L3590" s="8">
        <f>IFERROR(VLOOKUP(A3590,'[1]extrato '!$A:$E,5,FALSE),"")</f>
        <v>43628.46675925926</v>
      </c>
      <c r="M3590" s="8"/>
      <c r="N3590" s="5" t="s">
        <v>1889</v>
      </c>
      <c r="O3590" s="9" t="s">
        <v>1889</v>
      </c>
      <c r="P3590" s="5" t="s">
        <v>1889</v>
      </c>
      <c r="Q3590" s="5" t="s">
        <v>1889</v>
      </c>
    </row>
    <row r="3591" spans="1:17" ht="15" x14ac:dyDescent="0.2">
      <c r="A3591" s="1">
        <v>352860</v>
      </c>
      <c r="B3591" s="13" t="s">
        <v>1681</v>
      </c>
      <c r="C3591" s="1" t="s">
        <v>34</v>
      </c>
      <c r="D3591" s="2">
        <v>9714</v>
      </c>
      <c r="E3591" s="6" t="s">
        <v>1889</v>
      </c>
      <c r="F3591" s="6" t="s">
        <v>1889</v>
      </c>
      <c r="G3591" s="6" t="s">
        <v>1889</v>
      </c>
      <c r="H3591" s="7" t="s">
        <v>5413</v>
      </c>
      <c r="I3591" s="6" t="s">
        <v>1889</v>
      </c>
      <c r="J3591" s="6" t="s">
        <v>1889</v>
      </c>
      <c r="K3591" s="6" t="s">
        <v>1889</v>
      </c>
      <c r="L3591" s="8" t="str">
        <f>IFERROR(VLOOKUP(A3591,'[1]extrato '!$A:$E,5,FALSE),"")</f>
        <v/>
      </c>
      <c r="M3591" s="8"/>
      <c r="N3591" s="5" t="s">
        <v>1889</v>
      </c>
      <c r="O3591" s="9" t="s">
        <v>1889</v>
      </c>
      <c r="P3591" s="5" t="s">
        <v>1889</v>
      </c>
      <c r="Q3591" s="5" t="s">
        <v>1889</v>
      </c>
    </row>
    <row r="3592" spans="1:17" ht="38.25" x14ac:dyDescent="0.2">
      <c r="A3592" s="1">
        <v>352870</v>
      </c>
      <c r="B3592" s="13" t="s">
        <v>4498</v>
      </c>
      <c r="C3592" s="1" t="s">
        <v>34</v>
      </c>
      <c r="D3592" s="2">
        <v>5611</v>
      </c>
      <c r="E3592" s="6" t="s">
        <v>1889</v>
      </c>
      <c r="F3592" s="6" t="s">
        <v>1889</v>
      </c>
      <c r="G3592" s="6" t="s">
        <v>1889</v>
      </c>
      <c r="H3592" s="7" t="s">
        <v>1889</v>
      </c>
      <c r="I3592" s="6" t="s">
        <v>1889</v>
      </c>
      <c r="J3592" s="6" t="s">
        <v>1889</v>
      </c>
      <c r="K3592" s="6" t="s">
        <v>1889</v>
      </c>
      <c r="L3592" s="8" t="str">
        <f>IFERROR(VLOOKUP(A3592,'[1]extrato '!$A:$E,5,FALSE),"")</f>
        <v/>
      </c>
      <c r="M3592" s="8">
        <v>43577</v>
      </c>
      <c r="N3592" s="5" t="s">
        <v>5362</v>
      </c>
      <c r="O3592" s="9" t="s">
        <v>5322</v>
      </c>
      <c r="P3592" s="5" t="s">
        <v>5346</v>
      </c>
      <c r="Q3592" s="5" t="s">
        <v>5330</v>
      </c>
    </row>
    <row r="3593" spans="1:17" ht="15" x14ac:dyDescent="0.2">
      <c r="A3593" s="1">
        <v>352880</v>
      </c>
      <c r="B3593" s="13" t="s">
        <v>4499</v>
      </c>
      <c r="C3593" s="1" t="s">
        <v>34</v>
      </c>
      <c r="D3593" s="2">
        <v>13981</v>
      </c>
      <c r="E3593" s="6" t="s">
        <v>1889</v>
      </c>
      <c r="F3593" s="6" t="s">
        <v>1889</v>
      </c>
      <c r="G3593" s="6" t="s">
        <v>1889</v>
      </c>
      <c r="H3593" s="7" t="s">
        <v>5413</v>
      </c>
      <c r="I3593" s="6">
        <v>916149</v>
      </c>
      <c r="J3593" s="6">
        <v>405427</v>
      </c>
      <c r="K3593" s="6">
        <v>446201</v>
      </c>
      <c r="L3593" s="8">
        <f>IFERROR(VLOOKUP(A3593,'[1]extrato '!$A:$E,5,FALSE),"")</f>
        <v>43620.405682870369</v>
      </c>
      <c r="M3593" s="8"/>
      <c r="N3593" s="5" t="s">
        <v>1889</v>
      </c>
      <c r="O3593" s="9" t="s">
        <v>1889</v>
      </c>
      <c r="P3593" s="5" t="s">
        <v>1889</v>
      </c>
      <c r="Q3593" s="5" t="s">
        <v>1889</v>
      </c>
    </row>
    <row r="3594" spans="1:17" ht="15" x14ac:dyDescent="0.2">
      <c r="A3594" s="1">
        <v>352885</v>
      </c>
      <c r="B3594" s="13" t="s">
        <v>1700</v>
      </c>
      <c r="C3594" s="1" t="s">
        <v>34</v>
      </c>
      <c r="D3594" s="2">
        <v>2949</v>
      </c>
      <c r="E3594" s="6" t="s">
        <v>1889</v>
      </c>
      <c r="F3594" s="6" t="s">
        <v>1889</v>
      </c>
      <c r="G3594" s="6" t="s">
        <v>1889</v>
      </c>
      <c r="H3594" s="7" t="s">
        <v>1889</v>
      </c>
      <c r="I3594" s="6" t="s">
        <v>1889</v>
      </c>
      <c r="J3594" s="6" t="s">
        <v>1889</v>
      </c>
      <c r="K3594" s="6" t="s">
        <v>1889</v>
      </c>
      <c r="L3594" s="8" t="str">
        <f>IFERROR(VLOOKUP(A3594,'[1]extrato '!$A:$E,5,FALSE),"")</f>
        <v/>
      </c>
      <c r="M3594" s="8"/>
      <c r="N3594" s="5" t="s">
        <v>1889</v>
      </c>
      <c r="O3594" s="9" t="s">
        <v>1889</v>
      </c>
      <c r="P3594" s="5" t="s">
        <v>1889</v>
      </c>
      <c r="Q3594" s="5" t="s">
        <v>1889</v>
      </c>
    </row>
    <row r="3595" spans="1:17" ht="15" x14ac:dyDescent="0.2">
      <c r="A3595" s="1">
        <v>352890</v>
      </c>
      <c r="B3595" s="13" t="s">
        <v>4500</v>
      </c>
      <c r="C3595" s="1" t="s">
        <v>34</v>
      </c>
      <c r="D3595" s="2">
        <v>4087</v>
      </c>
      <c r="E3595" s="6" t="s">
        <v>1889</v>
      </c>
      <c r="F3595" s="6" t="s">
        <v>1889</v>
      </c>
      <c r="G3595" s="6" t="s">
        <v>1889</v>
      </c>
      <c r="H3595" s="7" t="s">
        <v>5413</v>
      </c>
      <c r="I3595" s="6">
        <v>0</v>
      </c>
      <c r="J3595" s="6">
        <v>0</v>
      </c>
      <c r="K3595" s="6">
        <v>128785</v>
      </c>
      <c r="L3595" s="8">
        <f>IFERROR(VLOOKUP(A3595,'[1]extrato '!$A:$E,5,FALSE),"")</f>
        <v>43620.49113425926</v>
      </c>
      <c r="M3595" s="8"/>
      <c r="N3595" s="5" t="s">
        <v>1889</v>
      </c>
      <c r="O3595" s="9" t="s">
        <v>1889</v>
      </c>
      <c r="P3595" s="5" t="s">
        <v>1889</v>
      </c>
      <c r="Q3595" s="5" t="s">
        <v>1889</v>
      </c>
    </row>
    <row r="3596" spans="1:17" ht="15" x14ac:dyDescent="0.2">
      <c r="A3596" s="1">
        <v>352900</v>
      </c>
      <c r="B3596" s="13" t="s">
        <v>4501</v>
      </c>
      <c r="C3596" s="1" t="s">
        <v>34</v>
      </c>
      <c r="D3596" s="2">
        <v>235234</v>
      </c>
      <c r="E3596" s="6">
        <v>9326489</v>
      </c>
      <c r="F3596" s="6">
        <v>5730974</v>
      </c>
      <c r="G3596" s="6">
        <v>5730974</v>
      </c>
      <c r="H3596" s="7" t="s">
        <v>1889</v>
      </c>
      <c r="I3596" s="6" t="s">
        <v>1889</v>
      </c>
      <c r="J3596" s="6" t="s">
        <v>1889</v>
      </c>
      <c r="K3596" s="6" t="s">
        <v>1889</v>
      </c>
      <c r="L3596" s="8" t="str">
        <f>IFERROR(VLOOKUP(A3596,'[1]extrato '!$A:$E,5,FALSE),"")</f>
        <v/>
      </c>
      <c r="M3596" s="8"/>
      <c r="N3596" s="5" t="s">
        <v>1889</v>
      </c>
      <c r="O3596" s="9" t="s">
        <v>1889</v>
      </c>
      <c r="P3596" s="5" t="s">
        <v>1889</v>
      </c>
      <c r="Q3596" s="5" t="s">
        <v>1889</v>
      </c>
    </row>
    <row r="3597" spans="1:17" ht="15" x14ac:dyDescent="0.2">
      <c r="A3597" s="1">
        <v>352910</v>
      </c>
      <c r="B3597" s="13" t="s">
        <v>4502</v>
      </c>
      <c r="C3597" s="1" t="s">
        <v>34</v>
      </c>
      <c r="D3597" s="2">
        <v>2140</v>
      </c>
      <c r="E3597" s="6" t="s">
        <v>1889</v>
      </c>
      <c r="F3597" s="6" t="s">
        <v>1889</v>
      </c>
      <c r="G3597" s="6" t="s">
        <v>1889</v>
      </c>
      <c r="H3597" s="7" t="s">
        <v>5413</v>
      </c>
      <c r="I3597" s="6">
        <v>45373</v>
      </c>
      <c r="J3597" s="6">
        <v>1200</v>
      </c>
      <c r="K3597" s="6">
        <v>37873</v>
      </c>
      <c r="L3597" s="8">
        <f>IFERROR(VLOOKUP(A3597,'[1]extrato '!$A:$E,5,FALSE),"")</f>
        <v>43628.615219907406</v>
      </c>
      <c r="M3597" s="8"/>
      <c r="N3597" s="5" t="s">
        <v>1889</v>
      </c>
      <c r="O3597" s="9" t="s">
        <v>1889</v>
      </c>
      <c r="P3597" s="5" t="s">
        <v>1889</v>
      </c>
      <c r="Q3597" s="5" t="s">
        <v>1889</v>
      </c>
    </row>
    <row r="3598" spans="1:17" ht="102" x14ac:dyDescent="0.2">
      <c r="A3598" s="1">
        <v>352920</v>
      </c>
      <c r="B3598" s="13" t="s">
        <v>4503</v>
      </c>
      <c r="C3598" s="1" t="s">
        <v>34</v>
      </c>
      <c r="D3598" s="2">
        <v>26123</v>
      </c>
      <c r="E3598" s="6" t="s">
        <v>1889</v>
      </c>
      <c r="F3598" s="6" t="s">
        <v>1889</v>
      </c>
      <c r="G3598" s="6" t="s">
        <v>1889</v>
      </c>
      <c r="H3598" s="7" t="s">
        <v>5413</v>
      </c>
      <c r="I3598" s="6" t="s">
        <v>1889</v>
      </c>
      <c r="J3598" s="6" t="s">
        <v>1889</v>
      </c>
      <c r="K3598" s="6" t="s">
        <v>1889</v>
      </c>
      <c r="L3598" s="8" t="str">
        <f>IFERROR(VLOOKUP(A3598,'[1]extrato '!$A:$E,5,FALSE),"")</f>
        <v/>
      </c>
      <c r="M3598" s="8">
        <v>43566</v>
      </c>
      <c r="N3598" s="5" t="s">
        <v>5362</v>
      </c>
      <c r="O3598" s="9" t="s">
        <v>5334</v>
      </c>
      <c r="P3598" s="5" t="s">
        <v>5363</v>
      </c>
      <c r="Q3598" s="5" t="s">
        <v>5335</v>
      </c>
    </row>
    <row r="3599" spans="1:17" ht="15" x14ac:dyDescent="0.2">
      <c r="A3599" s="1">
        <v>352930</v>
      </c>
      <c r="B3599" s="13" t="s">
        <v>4504</v>
      </c>
      <c r="C3599" s="1" t="s">
        <v>34</v>
      </c>
      <c r="D3599" s="2">
        <v>82307</v>
      </c>
      <c r="E3599" s="6">
        <v>761210</v>
      </c>
      <c r="F3599" s="6">
        <v>1340651</v>
      </c>
      <c r="G3599" s="6">
        <v>1340651</v>
      </c>
      <c r="H3599" s="7" t="s">
        <v>1889</v>
      </c>
      <c r="I3599" s="6" t="s">
        <v>1889</v>
      </c>
      <c r="J3599" s="6" t="s">
        <v>1889</v>
      </c>
      <c r="K3599" s="6" t="s">
        <v>1889</v>
      </c>
      <c r="L3599" s="8" t="str">
        <f>IFERROR(VLOOKUP(A3599,'[1]extrato '!$A:$E,5,FALSE),"")</f>
        <v/>
      </c>
      <c r="M3599" s="8"/>
      <c r="N3599" s="5" t="s">
        <v>1889</v>
      </c>
      <c r="O3599" s="9" t="s">
        <v>1889</v>
      </c>
      <c r="P3599" s="5" t="s">
        <v>1889</v>
      </c>
      <c r="Q3599" s="5" t="s">
        <v>1889</v>
      </c>
    </row>
    <row r="3600" spans="1:17" ht="63.75" x14ac:dyDescent="0.2">
      <c r="A3600" s="1">
        <v>352940</v>
      </c>
      <c r="B3600" s="13" t="s">
        <v>4505</v>
      </c>
      <c r="C3600" s="1" t="s">
        <v>34</v>
      </c>
      <c r="D3600" s="2">
        <v>462005</v>
      </c>
      <c r="E3600" s="6">
        <v>18474815</v>
      </c>
      <c r="F3600" s="6">
        <v>5235042</v>
      </c>
      <c r="G3600" s="6">
        <v>5235042</v>
      </c>
      <c r="H3600" s="7" t="s">
        <v>1889</v>
      </c>
      <c r="I3600" s="6" t="s">
        <v>1889</v>
      </c>
      <c r="J3600" s="6" t="s">
        <v>1889</v>
      </c>
      <c r="K3600" s="6" t="s">
        <v>1889</v>
      </c>
      <c r="L3600" s="8" t="str">
        <f>IFERROR(VLOOKUP(A3600,'[1]extrato '!$A:$E,5,FALSE),"")</f>
        <v/>
      </c>
      <c r="M3600" s="8">
        <v>43613</v>
      </c>
      <c r="N3600" s="5" t="s">
        <v>5349</v>
      </c>
      <c r="O3600" s="9" t="s">
        <v>5322</v>
      </c>
      <c r="P3600" s="5" t="s">
        <v>5397</v>
      </c>
      <c r="Q3600" s="5" t="s">
        <v>5335</v>
      </c>
    </row>
    <row r="3601" spans="1:17" ht="15" x14ac:dyDescent="0.2">
      <c r="A3601" s="1">
        <v>352950</v>
      </c>
      <c r="B3601" s="13" t="s">
        <v>4506</v>
      </c>
      <c r="C3601" s="1" t="s">
        <v>34</v>
      </c>
      <c r="D3601" s="2">
        <v>5302</v>
      </c>
      <c r="E3601" s="6">
        <v>265423</v>
      </c>
      <c r="F3601" s="6">
        <v>9542</v>
      </c>
      <c r="G3601" s="6">
        <v>9542</v>
      </c>
      <c r="H3601" s="7" t="s">
        <v>5413</v>
      </c>
      <c r="I3601" s="6" t="s">
        <v>1889</v>
      </c>
      <c r="J3601" s="6" t="s">
        <v>1889</v>
      </c>
      <c r="K3601" s="6" t="s">
        <v>1889</v>
      </c>
      <c r="L3601" s="8" t="str">
        <f>IFERROR(VLOOKUP(A3601,'[1]extrato '!$A:$E,5,FALSE),"")</f>
        <v/>
      </c>
      <c r="M3601" s="8"/>
      <c r="N3601" s="5" t="s">
        <v>1889</v>
      </c>
      <c r="O3601" s="9" t="s">
        <v>1889</v>
      </c>
      <c r="P3601" s="5" t="s">
        <v>1889</v>
      </c>
      <c r="Q3601" s="5" t="s">
        <v>1889</v>
      </c>
    </row>
    <row r="3602" spans="1:17" ht="15" x14ac:dyDescent="0.2">
      <c r="A3602" s="1">
        <v>352960</v>
      </c>
      <c r="B3602" s="13" t="s">
        <v>1766</v>
      </c>
      <c r="C3602" s="1" t="s">
        <v>34</v>
      </c>
      <c r="D3602" s="2">
        <v>3892</v>
      </c>
      <c r="E3602" s="6" t="s">
        <v>1889</v>
      </c>
      <c r="F3602" s="6" t="s">
        <v>1889</v>
      </c>
      <c r="G3602" s="6" t="s">
        <v>1889</v>
      </c>
      <c r="H3602" s="7" t="s">
        <v>1889</v>
      </c>
      <c r="I3602" s="6" t="s">
        <v>1889</v>
      </c>
      <c r="J3602" s="6" t="s">
        <v>1889</v>
      </c>
      <c r="K3602" s="6" t="s">
        <v>1889</v>
      </c>
      <c r="L3602" s="8" t="str">
        <f>IFERROR(VLOOKUP(A3602,'[1]extrato '!$A:$E,5,FALSE),"")</f>
        <v/>
      </c>
      <c r="M3602" s="8"/>
      <c r="N3602" s="5" t="s">
        <v>1889</v>
      </c>
      <c r="O3602" s="9" t="s">
        <v>1889</v>
      </c>
      <c r="P3602" s="5" t="s">
        <v>1889</v>
      </c>
      <c r="Q3602" s="5" t="s">
        <v>1889</v>
      </c>
    </row>
    <row r="3603" spans="1:17" ht="15" x14ac:dyDescent="0.2">
      <c r="A3603" s="1">
        <v>352965</v>
      </c>
      <c r="B3603" s="13" t="s">
        <v>4507</v>
      </c>
      <c r="C3603" s="1" t="s">
        <v>34</v>
      </c>
      <c r="D3603" s="2">
        <v>1926</v>
      </c>
      <c r="E3603" s="6" t="s">
        <v>1889</v>
      </c>
      <c r="F3603" s="6" t="s">
        <v>1889</v>
      </c>
      <c r="G3603" s="6" t="s">
        <v>1889</v>
      </c>
      <c r="H3603" s="7" t="s">
        <v>5413</v>
      </c>
      <c r="I3603" s="6" t="s">
        <v>1889</v>
      </c>
      <c r="J3603" s="6" t="s">
        <v>1889</v>
      </c>
      <c r="K3603" s="6" t="s">
        <v>1889</v>
      </c>
      <c r="L3603" s="8" t="str">
        <f>IFERROR(VLOOKUP(A3603,'[1]extrato '!$A:$E,5,FALSE),"")</f>
        <v/>
      </c>
      <c r="M3603" s="8"/>
      <c r="N3603" s="5" t="s">
        <v>1889</v>
      </c>
      <c r="O3603" s="9" t="s">
        <v>1889</v>
      </c>
      <c r="P3603" s="5" t="s">
        <v>1889</v>
      </c>
      <c r="Q3603" s="5" t="s">
        <v>1889</v>
      </c>
    </row>
    <row r="3604" spans="1:17" ht="15" x14ac:dyDescent="0.2">
      <c r="A3604" s="1">
        <v>352970</v>
      </c>
      <c r="B3604" s="13" t="s">
        <v>4508</v>
      </c>
      <c r="C3604" s="1" t="s">
        <v>34</v>
      </c>
      <c r="D3604" s="2">
        <v>21973</v>
      </c>
      <c r="E3604" s="6" t="s">
        <v>1889</v>
      </c>
      <c r="F3604" s="6" t="s">
        <v>1889</v>
      </c>
      <c r="G3604" s="6" t="s">
        <v>1889</v>
      </c>
      <c r="H3604" s="7" t="s">
        <v>1889</v>
      </c>
      <c r="I3604" s="6" t="s">
        <v>1889</v>
      </c>
      <c r="J3604" s="6" t="s">
        <v>1889</v>
      </c>
      <c r="K3604" s="6" t="s">
        <v>1889</v>
      </c>
      <c r="L3604" s="8" t="str">
        <f>IFERROR(VLOOKUP(A3604,'[1]extrato '!$A:$E,5,FALSE),"")</f>
        <v/>
      </c>
      <c r="M3604" s="8"/>
      <c r="N3604" s="5" t="s">
        <v>1889</v>
      </c>
      <c r="O3604" s="9" t="s">
        <v>1889</v>
      </c>
      <c r="P3604" s="5" t="s">
        <v>1889</v>
      </c>
      <c r="Q3604" s="5" t="s">
        <v>1889</v>
      </c>
    </row>
    <row r="3605" spans="1:17" ht="15" x14ac:dyDescent="0.2">
      <c r="A3605" s="1">
        <v>352980</v>
      </c>
      <c r="B3605" s="13" t="s">
        <v>4509</v>
      </c>
      <c r="C3605" s="1" t="s">
        <v>34</v>
      </c>
      <c r="D3605" s="2">
        <v>12812</v>
      </c>
      <c r="E3605" s="6" t="s">
        <v>1889</v>
      </c>
      <c r="F3605" s="6" t="s">
        <v>1889</v>
      </c>
      <c r="G3605" s="6" t="s">
        <v>1889</v>
      </c>
      <c r="H3605" s="7" t="s">
        <v>5413</v>
      </c>
      <c r="I3605" s="6" t="s">
        <v>1889</v>
      </c>
      <c r="J3605" s="6" t="s">
        <v>1889</v>
      </c>
      <c r="K3605" s="6" t="s">
        <v>1889</v>
      </c>
      <c r="L3605" s="8" t="str">
        <f>IFERROR(VLOOKUP(A3605,'[1]extrato '!$A:$E,5,FALSE),"")</f>
        <v/>
      </c>
      <c r="M3605" s="8"/>
      <c r="N3605" s="5" t="s">
        <v>1889</v>
      </c>
      <c r="O3605" s="9" t="s">
        <v>1889</v>
      </c>
      <c r="P3605" s="5" t="s">
        <v>1889</v>
      </c>
      <c r="Q3605" s="5" t="s">
        <v>1889</v>
      </c>
    </row>
    <row r="3606" spans="1:17" ht="15" x14ac:dyDescent="0.2">
      <c r="A3606" s="1">
        <v>352990</v>
      </c>
      <c r="B3606" s="13" t="s">
        <v>1782</v>
      </c>
      <c r="C3606" s="1" t="s">
        <v>34</v>
      </c>
      <c r="D3606" s="2">
        <v>20288</v>
      </c>
      <c r="E3606" s="6">
        <v>2505</v>
      </c>
      <c r="F3606" s="6">
        <v>52805</v>
      </c>
      <c r="G3606" s="6">
        <v>52805</v>
      </c>
      <c r="H3606" s="7" t="s">
        <v>1889</v>
      </c>
      <c r="I3606" s="6" t="s">
        <v>1889</v>
      </c>
      <c r="J3606" s="6" t="s">
        <v>1889</v>
      </c>
      <c r="K3606" s="6" t="s">
        <v>1889</v>
      </c>
      <c r="L3606" s="8" t="str">
        <f>IFERROR(VLOOKUP(A3606,'[1]extrato '!$A:$E,5,FALSE),"")</f>
        <v/>
      </c>
      <c r="M3606" s="8"/>
      <c r="N3606" s="5" t="s">
        <v>1889</v>
      </c>
      <c r="O3606" s="9" t="s">
        <v>1889</v>
      </c>
      <c r="P3606" s="5" t="s">
        <v>1889</v>
      </c>
      <c r="Q3606" s="5" t="s">
        <v>1889</v>
      </c>
    </row>
    <row r="3607" spans="1:17" ht="15" x14ac:dyDescent="0.2">
      <c r="A3607" s="1">
        <v>353000</v>
      </c>
      <c r="B3607" s="13" t="s">
        <v>1780</v>
      </c>
      <c r="C3607" s="1" t="s">
        <v>34</v>
      </c>
      <c r="D3607" s="2">
        <v>3045</v>
      </c>
      <c r="E3607" s="6" t="s">
        <v>1889</v>
      </c>
      <c r="F3607" s="6" t="s">
        <v>1889</v>
      </c>
      <c r="G3607" s="6" t="s">
        <v>1889</v>
      </c>
      <c r="H3607" s="7" t="s">
        <v>5413</v>
      </c>
      <c r="I3607" s="6">
        <v>94593</v>
      </c>
      <c r="J3607" s="6">
        <v>5269</v>
      </c>
      <c r="K3607" s="6">
        <v>80107</v>
      </c>
      <c r="L3607" s="8">
        <f>IFERROR(VLOOKUP(A3607,'[1]extrato '!$A:$E,5,FALSE),"")</f>
        <v>43627.465046296296</v>
      </c>
      <c r="M3607" s="8"/>
      <c r="N3607" s="5" t="s">
        <v>1889</v>
      </c>
      <c r="O3607" s="9" t="s">
        <v>1889</v>
      </c>
      <c r="P3607" s="5" t="s">
        <v>1889</v>
      </c>
      <c r="Q3607" s="5" t="s">
        <v>1889</v>
      </c>
    </row>
    <row r="3608" spans="1:17" ht="15" x14ac:dyDescent="0.2">
      <c r="A3608" s="1">
        <v>353010</v>
      </c>
      <c r="B3608" s="13" t="s">
        <v>4510</v>
      </c>
      <c r="C3608" s="1" t="s">
        <v>34</v>
      </c>
      <c r="D3608" s="2">
        <v>29315</v>
      </c>
      <c r="E3608" s="6" t="s">
        <v>1889</v>
      </c>
      <c r="F3608" s="6" t="s">
        <v>1889</v>
      </c>
      <c r="G3608" s="6" t="s">
        <v>1889</v>
      </c>
      <c r="H3608" s="7" t="s">
        <v>1889</v>
      </c>
      <c r="I3608" s="6" t="s">
        <v>1889</v>
      </c>
      <c r="J3608" s="6" t="s">
        <v>1889</v>
      </c>
      <c r="K3608" s="6" t="s">
        <v>1889</v>
      </c>
      <c r="L3608" s="8" t="str">
        <f>IFERROR(VLOOKUP(A3608,'[1]extrato '!$A:$E,5,FALSE),"")</f>
        <v/>
      </c>
      <c r="M3608" s="8"/>
      <c r="N3608" s="5" t="s">
        <v>1889</v>
      </c>
      <c r="O3608" s="9" t="s">
        <v>1889</v>
      </c>
      <c r="P3608" s="5" t="s">
        <v>1889</v>
      </c>
      <c r="Q3608" s="5" t="s">
        <v>1889</v>
      </c>
    </row>
    <row r="3609" spans="1:17" ht="15" x14ac:dyDescent="0.2">
      <c r="A3609" s="1">
        <v>353020</v>
      </c>
      <c r="B3609" s="13" t="s">
        <v>1794</v>
      </c>
      <c r="C3609" s="1" t="s">
        <v>34</v>
      </c>
      <c r="D3609" s="2">
        <v>18130</v>
      </c>
      <c r="E3609" s="6" t="s">
        <v>1889</v>
      </c>
      <c r="F3609" s="6" t="s">
        <v>1889</v>
      </c>
      <c r="G3609" s="6" t="s">
        <v>1889</v>
      </c>
      <c r="H3609" s="7" t="s">
        <v>5413</v>
      </c>
      <c r="I3609" s="6">
        <v>838774</v>
      </c>
      <c r="J3609" s="6">
        <v>417299</v>
      </c>
      <c r="K3609" s="6">
        <v>306281</v>
      </c>
      <c r="L3609" s="8">
        <f>IFERROR(VLOOKUP(A3609,'[1]extrato '!$A:$E,5,FALSE),"")</f>
        <v>43627.722939814812</v>
      </c>
      <c r="M3609" s="8"/>
      <c r="N3609" s="5" t="s">
        <v>1889</v>
      </c>
      <c r="O3609" s="9" t="s">
        <v>1889</v>
      </c>
      <c r="P3609" s="5" t="s">
        <v>1889</v>
      </c>
      <c r="Q3609" s="5" t="s">
        <v>1889</v>
      </c>
    </row>
    <row r="3610" spans="1:17" ht="15" x14ac:dyDescent="0.2">
      <c r="A3610" s="1">
        <v>353030</v>
      </c>
      <c r="B3610" s="13" t="s">
        <v>1796</v>
      </c>
      <c r="C3610" s="1" t="s">
        <v>34</v>
      </c>
      <c r="D3610" s="2">
        <v>58760</v>
      </c>
      <c r="E3610" s="6" t="s">
        <v>1889</v>
      </c>
      <c r="F3610" s="6" t="s">
        <v>1889</v>
      </c>
      <c r="G3610" s="6" t="s">
        <v>1889</v>
      </c>
      <c r="H3610" s="7" t="s">
        <v>1889</v>
      </c>
      <c r="I3610" s="6" t="s">
        <v>1889</v>
      </c>
      <c r="J3610" s="6" t="s">
        <v>1889</v>
      </c>
      <c r="K3610" s="6" t="s">
        <v>1889</v>
      </c>
      <c r="L3610" s="8" t="str">
        <f>IFERROR(VLOOKUP(A3610,'[1]extrato '!$A:$E,5,FALSE),"")</f>
        <v/>
      </c>
      <c r="M3610" s="8"/>
      <c r="N3610" s="5" t="s">
        <v>1889</v>
      </c>
      <c r="O3610" s="9" t="s">
        <v>1889</v>
      </c>
      <c r="P3610" s="5" t="s">
        <v>1889</v>
      </c>
      <c r="Q3610" s="5" t="s">
        <v>1889</v>
      </c>
    </row>
    <row r="3611" spans="1:17" ht="15" x14ac:dyDescent="0.2">
      <c r="A3611" s="1">
        <v>353040</v>
      </c>
      <c r="B3611" s="13" t="s">
        <v>4511</v>
      </c>
      <c r="C3611" s="1" t="s">
        <v>34</v>
      </c>
      <c r="D3611" s="2">
        <v>4758</v>
      </c>
      <c r="E3611" s="6" t="s">
        <v>1889</v>
      </c>
      <c r="F3611" s="6" t="s">
        <v>1889</v>
      </c>
      <c r="G3611" s="6" t="s">
        <v>1889</v>
      </c>
      <c r="H3611" s="7" t="s">
        <v>5413</v>
      </c>
      <c r="I3611" s="6">
        <v>106116</v>
      </c>
      <c r="J3611" s="6">
        <v>243</v>
      </c>
      <c r="K3611" s="6">
        <v>85456</v>
      </c>
      <c r="L3611" s="8">
        <f>IFERROR(VLOOKUP(A3611,'[1]extrato '!$A:$E,5,FALSE),"")</f>
        <v>43619.62599537037</v>
      </c>
      <c r="M3611" s="8"/>
      <c r="N3611" s="5" t="s">
        <v>1889</v>
      </c>
      <c r="O3611" s="9" t="s">
        <v>1889</v>
      </c>
      <c r="P3611" s="5" t="s">
        <v>1889</v>
      </c>
      <c r="Q3611" s="5" t="s">
        <v>1889</v>
      </c>
    </row>
    <row r="3612" spans="1:17" ht="63.75" x14ac:dyDescent="0.2">
      <c r="A3612" s="1">
        <v>353050</v>
      </c>
      <c r="B3612" s="13" t="s">
        <v>1802</v>
      </c>
      <c r="C3612" s="1" t="s">
        <v>34</v>
      </c>
      <c r="D3612" s="2">
        <v>68994</v>
      </c>
      <c r="E3612" s="6" t="s">
        <v>1889</v>
      </c>
      <c r="F3612" s="6" t="s">
        <v>1889</v>
      </c>
      <c r="G3612" s="6" t="s">
        <v>1889</v>
      </c>
      <c r="H3612" s="7" t="s">
        <v>5413</v>
      </c>
      <c r="I3612" s="6">
        <v>1566192</v>
      </c>
      <c r="J3612" s="6">
        <v>826557</v>
      </c>
      <c r="K3612" s="6">
        <v>687735</v>
      </c>
      <c r="L3612" s="8">
        <f>IFERROR(VLOOKUP(A3612,'[1]extrato '!$A:$E,5,FALSE),"")</f>
        <v>43628.632939814815</v>
      </c>
      <c r="M3612" s="8">
        <v>43616</v>
      </c>
      <c r="N3612" s="5" t="s">
        <v>5403</v>
      </c>
      <c r="O3612" s="9" t="s">
        <v>5322</v>
      </c>
      <c r="P3612" s="5" t="s">
        <v>5397</v>
      </c>
      <c r="Q3612" s="5" t="s">
        <v>5333</v>
      </c>
    </row>
    <row r="3613" spans="1:17" ht="63.75" x14ac:dyDescent="0.2">
      <c r="A3613" s="1">
        <v>353060</v>
      </c>
      <c r="B3613" s="13" t="s">
        <v>1807</v>
      </c>
      <c r="C3613" s="1" t="s">
        <v>34</v>
      </c>
      <c r="D3613" s="2">
        <v>433901</v>
      </c>
      <c r="E3613" s="6" t="s">
        <v>1889</v>
      </c>
      <c r="F3613" s="6" t="s">
        <v>1889</v>
      </c>
      <c r="G3613" s="6" t="s">
        <v>1889</v>
      </c>
      <c r="H3613" s="7" t="s">
        <v>5413</v>
      </c>
      <c r="I3613" s="6">
        <v>0</v>
      </c>
      <c r="J3613" s="6">
        <v>0</v>
      </c>
      <c r="K3613" s="6">
        <v>8698334</v>
      </c>
      <c r="L3613" s="8">
        <f>IFERROR(VLOOKUP(A3613,'[1]extrato '!$A:$E,5,FALSE),"")</f>
        <v>43619.362997685188</v>
      </c>
      <c r="M3613" s="8">
        <v>43602</v>
      </c>
      <c r="N3613" s="5" t="s">
        <v>5349</v>
      </c>
      <c r="O3613" s="9" t="s">
        <v>5322</v>
      </c>
      <c r="P3613" s="5" t="s">
        <v>5397</v>
      </c>
      <c r="Q3613" s="5" t="s">
        <v>5335</v>
      </c>
    </row>
    <row r="3614" spans="1:17" ht="15" x14ac:dyDescent="0.2">
      <c r="A3614" s="1">
        <v>353070</v>
      </c>
      <c r="B3614" s="13" t="s">
        <v>4512</v>
      </c>
      <c r="C3614" s="1" t="s">
        <v>34</v>
      </c>
      <c r="D3614" s="2">
        <v>149396</v>
      </c>
      <c r="E3614" s="6" t="s">
        <v>1889</v>
      </c>
      <c r="F3614" s="6" t="s">
        <v>1889</v>
      </c>
      <c r="G3614" s="6" t="s">
        <v>1889</v>
      </c>
      <c r="H3614" s="7" t="s">
        <v>5413</v>
      </c>
      <c r="I3614" s="6" t="s">
        <v>1889</v>
      </c>
      <c r="J3614" s="6" t="s">
        <v>1889</v>
      </c>
      <c r="K3614" s="6" t="s">
        <v>1889</v>
      </c>
      <c r="L3614" s="8" t="str">
        <f>IFERROR(VLOOKUP(A3614,'[1]extrato '!$A:$E,5,FALSE),"")</f>
        <v/>
      </c>
      <c r="M3614" s="8"/>
      <c r="N3614" s="5" t="s">
        <v>1889</v>
      </c>
      <c r="O3614" s="9" t="s">
        <v>1889</v>
      </c>
      <c r="P3614" s="5" t="s">
        <v>1889</v>
      </c>
      <c r="Q3614" s="5" t="s">
        <v>1889</v>
      </c>
    </row>
    <row r="3615" spans="1:17" ht="51" x14ac:dyDescent="0.2">
      <c r="A3615" s="1">
        <v>353080</v>
      </c>
      <c r="B3615" s="13" t="s">
        <v>1809</v>
      </c>
      <c r="C3615" s="1" t="s">
        <v>34</v>
      </c>
      <c r="D3615" s="2">
        <v>92365</v>
      </c>
      <c r="E3615" s="6" t="s">
        <v>1889</v>
      </c>
      <c r="F3615" s="6" t="s">
        <v>1889</v>
      </c>
      <c r="G3615" s="6" t="s">
        <v>1889</v>
      </c>
      <c r="H3615" s="7" t="s">
        <v>5413</v>
      </c>
      <c r="I3615" s="6">
        <v>0</v>
      </c>
      <c r="J3615" s="6">
        <v>49685</v>
      </c>
      <c r="K3615" s="6">
        <v>3159403</v>
      </c>
      <c r="L3615" s="8">
        <f>IFERROR(VLOOKUP(A3615,'[1]extrato '!$A:$E,5,FALSE),"")</f>
        <v>43627.723576388889</v>
      </c>
      <c r="M3615" s="8">
        <v>43542</v>
      </c>
      <c r="N3615" s="5" t="s">
        <v>5328</v>
      </c>
      <c r="O3615" s="9" t="s">
        <v>5319</v>
      </c>
      <c r="P3615" s="5" t="s">
        <v>5359</v>
      </c>
      <c r="Q3615" s="5" t="s">
        <v>5335</v>
      </c>
    </row>
    <row r="3616" spans="1:17" ht="15" x14ac:dyDescent="0.2">
      <c r="A3616" s="1">
        <v>353090</v>
      </c>
      <c r="B3616" s="13" t="s">
        <v>1811</v>
      </c>
      <c r="C3616" s="1" t="s">
        <v>34</v>
      </c>
      <c r="D3616" s="2">
        <v>3470</v>
      </c>
      <c r="E3616" s="6" t="s">
        <v>1889</v>
      </c>
      <c r="F3616" s="6" t="s">
        <v>1889</v>
      </c>
      <c r="G3616" s="6" t="s">
        <v>1889</v>
      </c>
      <c r="H3616" s="7" t="s">
        <v>1889</v>
      </c>
      <c r="I3616" s="6" t="s">
        <v>1889</v>
      </c>
      <c r="J3616" s="6" t="s">
        <v>1889</v>
      </c>
      <c r="K3616" s="6" t="s">
        <v>1889</v>
      </c>
      <c r="L3616" s="8" t="str">
        <f>IFERROR(VLOOKUP(A3616,'[1]extrato '!$A:$E,5,FALSE),"")</f>
        <v/>
      </c>
      <c r="M3616" s="8"/>
      <c r="N3616" s="5" t="s">
        <v>1889</v>
      </c>
      <c r="O3616" s="9" t="s">
        <v>1889</v>
      </c>
      <c r="P3616" s="5" t="s">
        <v>1889</v>
      </c>
      <c r="Q3616" s="5" t="s">
        <v>1889</v>
      </c>
    </row>
    <row r="3617" spans="1:17" ht="15" x14ac:dyDescent="0.2">
      <c r="A3617" s="1">
        <v>353100</v>
      </c>
      <c r="B3617" s="13" t="s">
        <v>4513</v>
      </c>
      <c r="C3617" s="1" t="s">
        <v>34</v>
      </c>
      <c r="D3617" s="2">
        <v>2249</v>
      </c>
      <c r="E3617" s="6" t="s">
        <v>1889</v>
      </c>
      <c r="F3617" s="6" t="s">
        <v>1889</v>
      </c>
      <c r="G3617" s="6" t="s">
        <v>1889</v>
      </c>
      <c r="H3617" s="7" t="s">
        <v>5413</v>
      </c>
      <c r="I3617" s="6" t="s">
        <v>1889</v>
      </c>
      <c r="J3617" s="6" t="s">
        <v>1889</v>
      </c>
      <c r="K3617" s="6" t="s">
        <v>1889</v>
      </c>
      <c r="L3617" s="8" t="str">
        <f>IFERROR(VLOOKUP(A3617,'[1]extrato '!$A:$E,5,FALSE),"")</f>
        <v/>
      </c>
      <c r="M3617" s="8"/>
      <c r="N3617" s="5" t="s">
        <v>1889</v>
      </c>
      <c r="O3617" s="9" t="s">
        <v>1889</v>
      </c>
      <c r="P3617" s="5" t="s">
        <v>1889</v>
      </c>
      <c r="Q3617" s="5" t="s">
        <v>1889</v>
      </c>
    </row>
    <row r="3618" spans="1:17" ht="15" x14ac:dyDescent="0.2">
      <c r="A3618" s="1">
        <v>353110</v>
      </c>
      <c r="B3618" s="13" t="s">
        <v>4514</v>
      </c>
      <c r="C3618" s="1" t="s">
        <v>34</v>
      </c>
      <c r="D3618" s="2">
        <v>54257</v>
      </c>
      <c r="E3618" s="6" t="s">
        <v>1889</v>
      </c>
      <c r="F3618" s="6" t="s">
        <v>1889</v>
      </c>
      <c r="G3618" s="6" t="s">
        <v>1889</v>
      </c>
      <c r="H3618" s="7" t="s">
        <v>1889</v>
      </c>
      <c r="I3618" s="6" t="s">
        <v>1889</v>
      </c>
      <c r="J3618" s="6" t="s">
        <v>1889</v>
      </c>
      <c r="K3618" s="6" t="s">
        <v>1889</v>
      </c>
      <c r="L3618" s="8" t="str">
        <f>IFERROR(VLOOKUP(A3618,'[1]extrato '!$A:$E,5,FALSE),"")</f>
        <v/>
      </c>
      <c r="M3618" s="8"/>
      <c r="N3618" s="5" t="s">
        <v>1889</v>
      </c>
      <c r="O3618" s="9" t="s">
        <v>1889</v>
      </c>
      <c r="P3618" s="5" t="s">
        <v>1889</v>
      </c>
      <c r="Q3618" s="5" t="s">
        <v>1889</v>
      </c>
    </row>
    <row r="3619" spans="1:17" ht="15" x14ac:dyDescent="0.2">
      <c r="A3619" s="1">
        <v>353120</v>
      </c>
      <c r="B3619" s="13" t="s">
        <v>1823</v>
      </c>
      <c r="C3619" s="1" t="s">
        <v>34</v>
      </c>
      <c r="D3619" s="2">
        <v>7871</v>
      </c>
      <c r="E3619" s="6" t="s">
        <v>1889</v>
      </c>
      <c r="F3619" s="6" t="s">
        <v>1889</v>
      </c>
      <c r="G3619" s="6" t="s">
        <v>1889</v>
      </c>
      <c r="H3619" s="7" t="s">
        <v>5413</v>
      </c>
      <c r="I3619" s="6" t="s">
        <v>1889</v>
      </c>
      <c r="J3619" s="6" t="s">
        <v>1889</v>
      </c>
      <c r="K3619" s="6" t="s">
        <v>1889</v>
      </c>
      <c r="L3619" s="8" t="str">
        <f>IFERROR(VLOOKUP(A3619,'[1]extrato '!$A:$E,5,FALSE),"")</f>
        <v/>
      </c>
      <c r="M3619" s="8"/>
      <c r="N3619" s="5" t="s">
        <v>1889</v>
      </c>
      <c r="O3619" s="9" t="s">
        <v>1889</v>
      </c>
      <c r="P3619" s="5" t="s">
        <v>1889</v>
      </c>
      <c r="Q3619" s="5" t="s">
        <v>1889</v>
      </c>
    </row>
    <row r="3620" spans="1:17" ht="38.25" x14ac:dyDescent="0.2">
      <c r="A3620" s="1">
        <v>353130</v>
      </c>
      <c r="B3620" s="13" t="s">
        <v>1825</v>
      </c>
      <c r="C3620" s="1" t="s">
        <v>34</v>
      </c>
      <c r="D3620" s="2">
        <v>49979</v>
      </c>
      <c r="E3620" s="6" t="s">
        <v>1889</v>
      </c>
      <c r="F3620" s="6" t="s">
        <v>1889</v>
      </c>
      <c r="G3620" s="6" t="s">
        <v>1889</v>
      </c>
      <c r="H3620" s="7" t="s">
        <v>1889</v>
      </c>
      <c r="I3620" s="6" t="s">
        <v>1889</v>
      </c>
      <c r="J3620" s="6" t="s">
        <v>1889</v>
      </c>
      <c r="K3620" s="6" t="s">
        <v>1889</v>
      </c>
      <c r="L3620" s="8" t="str">
        <f>IFERROR(VLOOKUP(A3620,'[1]extrato '!$A:$E,5,FALSE),"")</f>
        <v/>
      </c>
      <c r="M3620" s="8">
        <v>43542</v>
      </c>
      <c r="N3620" s="5" t="s">
        <v>5328</v>
      </c>
      <c r="O3620" s="9" t="s">
        <v>5322</v>
      </c>
      <c r="P3620" s="5" t="s">
        <v>5346</v>
      </c>
      <c r="Q3620" s="5" t="s">
        <v>5333</v>
      </c>
    </row>
    <row r="3621" spans="1:17" ht="15" x14ac:dyDescent="0.2">
      <c r="A3621" s="1">
        <v>353140</v>
      </c>
      <c r="B3621" s="13" t="s">
        <v>4515</v>
      </c>
      <c r="C3621" s="1" t="s">
        <v>34</v>
      </c>
      <c r="D3621" s="2">
        <v>24393</v>
      </c>
      <c r="E3621" s="6" t="s">
        <v>1889</v>
      </c>
      <c r="F3621" s="6" t="s">
        <v>1889</v>
      </c>
      <c r="G3621" s="6" t="s">
        <v>1889</v>
      </c>
      <c r="H3621" s="7" t="s">
        <v>5413</v>
      </c>
      <c r="I3621" s="6">
        <v>438608</v>
      </c>
      <c r="J3621" s="6">
        <v>530094</v>
      </c>
      <c r="K3621" s="6">
        <v>0</v>
      </c>
      <c r="L3621" s="8">
        <f>IFERROR(VLOOKUP(A3621,'[1]extrato '!$A:$E,5,FALSE),"")</f>
        <v>43620.438483796293</v>
      </c>
      <c r="M3621" s="8"/>
      <c r="N3621" s="5" t="s">
        <v>1889</v>
      </c>
      <c r="O3621" s="9" t="s">
        <v>1889</v>
      </c>
      <c r="P3621" s="5" t="s">
        <v>1889</v>
      </c>
      <c r="Q3621" s="5" t="s">
        <v>1889</v>
      </c>
    </row>
    <row r="3622" spans="1:17" ht="15" x14ac:dyDescent="0.2">
      <c r="A3622" s="1">
        <v>353150</v>
      </c>
      <c r="B3622" s="13" t="s">
        <v>1827</v>
      </c>
      <c r="C3622" s="1" t="s">
        <v>34</v>
      </c>
      <c r="D3622" s="2">
        <v>19234</v>
      </c>
      <c r="E3622" s="6" t="s">
        <v>1889</v>
      </c>
      <c r="F3622" s="6" t="s">
        <v>1889</v>
      </c>
      <c r="G3622" s="6" t="s">
        <v>1889</v>
      </c>
      <c r="H3622" s="7" t="s">
        <v>1889</v>
      </c>
      <c r="I3622" s="6" t="s">
        <v>1889</v>
      </c>
      <c r="J3622" s="6" t="s">
        <v>1889</v>
      </c>
      <c r="K3622" s="6" t="s">
        <v>1889</v>
      </c>
      <c r="L3622" s="8" t="str">
        <f>IFERROR(VLOOKUP(A3622,'[1]extrato '!$A:$E,5,FALSE),"")</f>
        <v/>
      </c>
      <c r="M3622" s="8"/>
      <c r="N3622" s="5" t="s">
        <v>1889</v>
      </c>
      <c r="O3622" s="9" t="s">
        <v>1889</v>
      </c>
      <c r="P3622" s="5" t="s">
        <v>1889</v>
      </c>
      <c r="Q3622" s="5" t="s">
        <v>1889</v>
      </c>
    </row>
    <row r="3623" spans="1:17" ht="15" x14ac:dyDescent="0.2">
      <c r="A3623" s="1">
        <v>353160</v>
      </c>
      <c r="B3623" s="13" t="s">
        <v>1832</v>
      </c>
      <c r="C3623" s="1" t="s">
        <v>34</v>
      </c>
      <c r="D3623" s="2">
        <v>4190</v>
      </c>
      <c r="E3623" s="6" t="s">
        <v>1889</v>
      </c>
      <c r="F3623" s="6" t="s">
        <v>1889</v>
      </c>
      <c r="G3623" s="6" t="s">
        <v>1889</v>
      </c>
      <c r="H3623" s="7" t="s">
        <v>5413</v>
      </c>
      <c r="I3623" s="6" t="s">
        <v>1889</v>
      </c>
      <c r="J3623" s="6" t="s">
        <v>1889</v>
      </c>
      <c r="K3623" s="6" t="s">
        <v>1889</v>
      </c>
      <c r="L3623" s="8" t="str">
        <f>IFERROR(VLOOKUP(A3623,'[1]extrato '!$A:$E,5,FALSE),"")</f>
        <v/>
      </c>
      <c r="M3623" s="8"/>
      <c r="N3623" s="5" t="s">
        <v>1889</v>
      </c>
      <c r="O3623" s="9" t="s">
        <v>1889</v>
      </c>
      <c r="P3623" s="5" t="s">
        <v>1889</v>
      </c>
      <c r="Q3623" s="5" t="s">
        <v>1889</v>
      </c>
    </row>
    <row r="3624" spans="1:17" ht="15" x14ac:dyDescent="0.2">
      <c r="A3624" s="1">
        <v>353170</v>
      </c>
      <c r="B3624" s="13" t="s">
        <v>1843</v>
      </c>
      <c r="C3624" s="1" t="s">
        <v>34</v>
      </c>
      <c r="D3624" s="2">
        <v>4549</v>
      </c>
      <c r="E3624" s="6" t="s">
        <v>1889</v>
      </c>
      <c r="F3624" s="6" t="s">
        <v>1889</v>
      </c>
      <c r="G3624" s="6" t="s">
        <v>1889</v>
      </c>
      <c r="H3624" s="7" t="s">
        <v>5413</v>
      </c>
      <c r="I3624" s="6" t="s">
        <v>1889</v>
      </c>
      <c r="J3624" s="6" t="s">
        <v>1889</v>
      </c>
      <c r="K3624" s="6" t="s">
        <v>1889</v>
      </c>
      <c r="L3624" s="8" t="str">
        <f>IFERROR(VLOOKUP(A3624,'[1]extrato '!$A:$E,5,FALSE),"")</f>
        <v/>
      </c>
      <c r="M3624" s="8"/>
      <c r="N3624" s="5" t="s">
        <v>1889</v>
      </c>
      <c r="O3624" s="9" t="s">
        <v>1889</v>
      </c>
      <c r="P3624" s="5" t="s">
        <v>1889</v>
      </c>
      <c r="Q3624" s="5" t="s">
        <v>1889</v>
      </c>
    </row>
    <row r="3625" spans="1:17" ht="15" x14ac:dyDescent="0.2">
      <c r="A3625" s="1">
        <v>353180</v>
      </c>
      <c r="B3625" s="13" t="s">
        <v>1837</v>
      </c>
      <c r="C3625" s="1" t="s">
        <v>34</v>
      </c>
      <c r="D3625" s="2">
        <v>57240</v>
      </c>
      <c r="E3625" s="6" t="s">
        <v>1889</v>
      </c>
      <c r="F3625" s="6" t="s">
        <v>1889</v>
      </c>
      <c r="G3625" s="6" t="s">
        <v>1889</v>
      </c>
      <c r="H3625" s="7" t="s">
        <v>1889</v>
      </c>
      <c r="I3625" s="6" t="s">
        <v>1889</v>
      </c>
      <c r="J3625" s="6" t="s">
        <v>1889</v>
      </c>
      <c r="K3625" s="6" t="s">
        <v>1889</v>
      </c>
      <c r="L3625" s="8" t="str">
        <f>IFERROR(VLOOKUP(A3625,'[1]extrato '!$A:$E,5,FALSE),"")</f>
        <v/>
      </c>
      <c r="M3625" s="8"/>
      <c r="N3625" s="5" t="s">
        <v>1889</v>
      </c>
      <c r="O3625" s="9" t="s">
        <v>1889</v>
      </c>
      <c r="P3625" s="5" t="s">
        <v>1889</v>
      </c>
      <c r="Q3625" s="5" t="s">
        <v>1889</v>
      </c>
    </row>
    <row r="3626" spans="1:17" ht="63.75" x14ac:dyDescent="0.2">
      <c r="A3626" s="1">
        <v>353190</v>
      </c>
      <c r="B3626" s="13" t="s">
        <v>1857</v>
      </c>
      <c r="C3626" s="1" t="s">
        <v>34</v>
      </c>
      <c r="D3626" s="2">
        <v>32220</v>
      </c>
      <c r="E3626" s="6" t="s">
        <v>1889</v>
      </c>
      <c r="F3626" s="6" t="s">
        <v>1889</v>
      </c>
      <c r="G3626" s="6" t="s">
        <v>1889</v>
      </c>
      <c r="H3626" s="7" t="s">
        <v>1889</v>
      </c>
      <c r="I3626" s="6" t="s">
        <v>1889</v>
      </c>
      <c r="J3626" s="6" t="s">
        <v>1889</v>
      </c>
      <c r="K3626" s="6" t="s">
        <v>1889</v>
      </c>
      <c r="L3626" s="8" t="str">
        <f>IFERROR(VLOOKUP(A3626,'[1]extrato '!$A:$E,5,FALSE),"")</f>
        <v/>
      </c>
      <c r="M3626" s="8">
        <v>43542</v>
      </c>
      <c r="N3626" s="5" t="s">
        <v>5362</v>
      </c>
      <c r="O3626" s="9" t="s">
        <v>5338</v>
      </c>
      <c r="P3626" s="5" t="s">
        <v>5397</v>
      </c>
      <c r="Q3626" s="5" t="s">
        <v>5330</v>
      </c>
    </row>
    <row r="3627" spans="1:17" ht="38.25" x14ac:dyDescent="0.2">
      <c r="A3627" s="1">
        <v>353200</v>
      </c>
      <c r="B3627" s="13" t="s">
        <v>1864</v>
      </c>
      <c r="C3627" s="1" t="s">
        <v>34</v>
      </c>
      <c r="D3627" s="2">
        <v>13232</v>
      </c>
      <c r="E3627" s="6" t="s">
        <v>1889</v>
      </c>
      <c r="F3627" s="6" t="s">
        <v>1889</v>
      </c>
      <c r="G3627" s="6" t="s">
        <v>1889</v>
      </c>
      <c r="H3627" s="7" t="s">
        <v>5413</v>
      </c>
      <c r="I3627" s="6">
        <v>132745</v>
      </c>
      <c r="J3627" s="6">
        <v>74496</v>
      </c>
      <c r="K3627" s="6">
        <v>211864</v>
      </c>
      <c r="L3627" s="8">
        <f>IFERROR(VLOOKUP(A3627,'[1]extrato '!$A:$E,5,FALSE),"")</f>
        <v>43621.53837962963</v>
      </c>
      <c r="M3627" s="8">
        <v>43627</v>
      </c>
      <c r="N3627" s="5" t="s">
        <v>5361</v>
      </c>
      <c r="O3627" s="9" t="s">
        <v>5322</v>
      </c>
      <c r="P3627" s="5" t="s">
        <v>5346</v>
      </c>
      <c r="Q3627" s="5" t="s">
        <v>5353</v>
      </c>
    </row>
    <row r="3628" spans="1:17" ht="63.75" x14ac:dyDescent="0.2">
      <c r="A3628" s="1">
        <v>353205</v>
      </c>
      <c r="B3628" s="13" t="s">
        <v>1866</v>
      </c>
      <c r="C3628" s="1" t="s">
        <v>34</v>
      </c>
      <c r="D3628" s="2">
        <v>4676</v>
      </c>
      <c r="E3628" s="6">
        <v>53039</v>
      </c>
      <c r="F3628" s="6">
        <v>0</v>
      </c>
      <c r="G3628" s="6">
        <v>0</v>
      </c>
      <c r="H3628" s="7" t="s">
        <v>5413</v>
      </c>
      <c r="I3628" s="6">
        <v>0</v>
      </c>
      <c r="J3628" s="6">
        <v>0</v>
      </c>
      <c r="K3628" s="6">
        <v>13217</v>
      </c>
      <c r="L3628" s="8">
        <f>IFERROR(VLOOKUP(A3628,'[1]extrato '!$A:$E,5,FALSE),"")</f>
        <v>43627.726631944446</v>
      </c>
      <c r="M3628" s="8">
        <v>43616</v>
      </c>
      <c r="N3628" s="5" t="s">
        <v>5411</v>
      </c>
      <c r="O3628" s="9" t="s">
        <v>5322</v>
      </c>
      <c r="P3628" s="5" t="s">
        <v>5397</v>
      </c>
      <c r="Q3628" s="5" t="s">
        <v>5333</v>
      </c>
    </row>
    <row r="3629" spans="1:17" ht="15" x14ac:dyDescent="0.2">
      <c r="A3629" s="1">
        <v>353210</v>
      </c>
      <c r="B3629" s="13" t="s">
        <v>1883</v>
      </c>
      <c r="C3629" s="1" t="s">
        <v>34</v>
      </c>
      <c r="D3629" s="2">
        <v>4453</v>
      </c>
      <c r="E3629" s="6" t="s">
        <v>1889</v>
      </c>
      <c r="F3629" s="6" t="s">
        <v>1889</v>
      </c>
      <c r="G3629" s="6" t="s">
        <v>1889</v>
      </c>
      <c r="H3629" s="7" t="s">
        <v>5413</v>
      </c>
      <c r="I3629" s="6">
        <v>54320</v>
      </c>
      <c r="J3629" s="6">
        <v>0</v>
      </c>
      <c r="K3629" s="6">
        <v>12010</v>
      </c>
      <c r="L3629" s="8">
        <f>IFERROR(VLOOKUP(A3629,'[1]extrato '!$A:$E,5,FALSE),"")</f>
        <v>43616.660624999997</v>
      </c>
      <c r="M3629" s="8"/>
      <c r="N3629" s="5" t="s">
        <v>1889</v>
      </c>
      <c r="O3629" s="9" t="s">
        <v>1889</v>
      </c>
      <c r="P3629" s="5" t="s">
        <v>1889</v>
      </c>
      <c r="Q3629" s="5" t="s">
        <v>1889</v>
      </c>
    </row>
    <row r="3630" spans="1:17" ht="38.25" x14ac:dyDescent="0.2">
      <c r="A3630" s="1">
        <v>353215</v>
      </c>
      <c r="B3630" s="13" t="s">
        <v>1887</v>
      </c>
      <c r="C3630" s="1" t="s">
        <v>34</v>
      </c>
      <c r="D3630" s="2">
        <v>3049</v>
      </c>
      <c r="E3630" s="6">
        <v>100942</v>
      </c>
      <c r="F3630" s="6">
        <v>82</v>
      </c>
      <c r="G3630" s="6">
        <v>82</v>
      </c>
      <c r="H3630" s="7" t="s">
        <v>1889</v>
      </c>
      <c r="I3630" s="6" t="s">
        <v>1889</v>
      </c>
      <c r="J3630" s="6" t="s">
        <v>1889</v>
      </c>
      <c r="K3630" s="6" t="s">
        <v>1889</v>
      </c>
      <c r="L3630" s="8" t="str">
        <f>IFERROR(VLOOKUP(A3630,'[1]extrato '!$A:$E,5,FALSE),"")</f>
        <v/>
      </c>
      <c r="M3630" s="8">
        <v>43542</v>
      </c>
      <c r="N3630" s="5" t="s">
        <v>5349</v>
      </c>
      <c r="O3630" s="9" t="s">
        <v>5334</v>
      </c>
      <c r="P3630" s="5" t="s">
        <v>5346</v>
      </c>
      <c r="Q3630" s="5" t="s">
        <v>5330</v>
      </c>
    </row>
    <row r="3631" spans="1:17" ht="15" x14ac:dyDescent="0.2">
      <c r="A3631" s="1">
        <v>353220</v>
      </c>
      <c r="B3631" s="13" t="s">
        <v>1891</v>
      </c>
      <c r="C3631" s="1" t="s">
        <v>34</v>
      </c>
      <c r="D3631" s="2">
        <v>4746</v>
      </c>
      <c r="E3631" s="6">
        <v>131903</v>
      </c>
      <c r="F3631" s="6">
        <v>8825</v>
      </c>
      <c r="G3631" s="6">
        <v>8825</v>
      </c>
      <c r="H3631" s="7" t="s">
        <v>1889</v>
      </c>
      <c r="I3631" s="6" t="s">
        <v>1889</v>
      </c>
      <c r="J3631" s="6" t="s">
        <v>1889</v>
      </c>
      <c r="K3631" s="6" t="s">
        <v>1889</v>
      </c>
      <c r="L3631" s="8" t="str">
        <f>IFERROR(VLOOKUP(A3631,'[1]extrato '!$A:$E,5,FALSE),"")</f>
        <v/>
      </c>
      <c r="M3631" s="8"/>
      <c r="N3631" s="5" t="s">
        <v>1889</v>
      </c>
      <c r="O3631" s="9" t="s">
        <v>1889</v>
      </c>
      <c r="P3631" s="5" t="s">
        <v>1889</v>
      </c>
      <c r="Q3631" s="5" t="s">
        <v>1889</v>
      </c>
    </row>
    <row r="3632" spans="1:17" ht="15" x14ac:dyDescent="0.2">
      <c r="A3632" s="1">
        <v>353230</v>
      </c>
      <c r="B3632" s="13" t="s">
        <v>1894</v>
      </c>
      <c r="C3632" s="1" t="s">
        <v>34</v>
      </c>
      <c r="D3632" s="2">
        <v>6754</v>
      </c>
      <c r="E3632" s="6">
        <v>263320</v>
      </c>
      <c r="F3632" s="6">
        <v>64522</v>
      </c>
      <c r="G3632" s="6">
        <v>64522</v>
      </c>
      <c r="H3632" s="7" t="s">
        <v>1889</v>
      </c>
      <c r="I3632" s="6" t="s">
        <v>1889</v>
      </c>
      <c r="J3632" s="6" t="s">
        <v>1889</v>
      </c>
      <c r="K3632" s="6" t="s">
        <v>1889</v>
      </c>
      <c r="L3632" s="8" t="str">
        <f>IFERROR(VLOOKUP(A3632,'[1]extrato '!$A:$E,5,FALSE),"")</f>
        <v/>
      </c>
      <c r="M3632" s="8"/>
      <c r="N3632" s="5" t="s">
        <v>1889</v>
      </c>
      <c r="O3632" s="9" t="s">
        <v>1889</v>
      </c>
      <c r="P3632" s="5" t="s">
        <v>1889</v>
      </c>
      <c r="Q3632" s="5" t="s">
        <v>1889</v>
      </c>
    </row>
    <row r="3633" spans="1:17" ht="63.75" x14ac:dyDescent="0.2">
      <c r="A3633" s="1">
        <v>353240</v>
      </c>
      <c r="B3633" s="13" t="s">
        <v>4516</v>
      </c>
      <c r="C3633" s="1" t="s">
        <v>34</v>
      </c>
      <c r="D3633" s="2">
        <v>18121</v>
      </c>
      <c r="E3633" s="6">
        <v>697907</v>
      </c>
      <c r="F3633" s="6">
        <v>544507</v>
      </c>
      <c r="G3633" s="6">
        <v>544507</v>
      </c>
      <c r="H3633" s="7" t="s">
        <v>1889</v>
      </c>
      <c r="I3633" s="6" t="s">
        <v>1889</v>
      </c>
      <c r="J3633" s="6" t="s">
        <v>1889</v>
      </c>
      <c r="K3633" s="6" t="s">
        <v>1889</v>
      </c>
      <c r="L3633" s="8" t="str">
        <f>IFERROR(VLOOKUP(A3633,'[1]extrato '!$A:$E,5,FALSE),"")</f>
        <v/>
      </c>
      <c r="M3633" s="8">
        <v>43616</v>
      </c>
      <c r="N3633" s="5" t="s">
        <v>5328</v>
      </c>
      <c r="O3633" s="9" t="s">
        <v>5322</v>
      </c>
      <c r="P3633" s="5" t="s">
        <v>5397</v>
      </c>
      <c r="Q3633" s="5" t="s">
        <v>5335</v>
      </c>
    </row>
    <row r="3634" spans="1:17" ht="15" x14ac:dyDescent="0.2">
      <c r="A3634" s="1">
        <v>353250</v>
      </c>
      <c r="B3634" s="13" t="s">
        <v>1900</v>
      </c>
      <c r="C3634" s="1" t="s">
        <v>34</v>
      </c>
      <c r="D3634" s="2">
        <v>8999</v>
      </c>
      <c r="E3634" s="6" t="s">
        <v>1889</v>
      </c>
      <c r="F3634" s="6" t="s">
        <v>1889</v>
      </c>
      <c r="G3634" s="6" t="s">
        <v>1889</v>
      </c>
      <c r="H3634" s="7" t="s">
        <v>5413</v>
      </c>
      <c r="I3634" s="6" t="s">
        <v>1889</v>
      </c>
      <c r="J3634" s="6" t="s">
        <v>1889</v>
      </c>
      <c r="K3634" s="6" t="s">
        <v>1889</v>
      </c>
      <c r="L3634" s="8" t="str">
        <f>IFERROR(VLOOKUP(A3634,'[1]extrato '!$A:$E,5,FALSE),"")</f>
        <v/>
      </c>
      <c r="M3634" s="8"/>
      <c r="N3634" s="5" t="s">
        <v>1889</v>
      </c>
      <c r="O3634" s="9" t="s">
        <v>1889</v>
      </c>
      <c r="P3634" s="5" t="s">
        <v>1889</v>
      </c>
      <c r="Q3634" s="5" t="s">
        <v>1889</v>
      </c>
    </row>
    <row r="3635" spans="1:17" ht="15" x14ac:dyDescent="0.2">
      <c r="A3635" s="1">
        <v>353260</v>
      </c>
      <c r="B3635" s="13" t="s">
        <v>1901</v>
      </c>
      <c r="C3635" s="1" t="s">
        <v>34</v>
      </c>
      <c r="D3635" s="2">
        <v>11398</v>
      </c>
      <c r="E3635" s="6" t="s">
        <v>1889</v>
      </c>
      <c r="F3635" s="6" t="s">
        <v>1889</v>
      </c>
      <c r="G3635" s="6" t="s">
        <v>1889</v>
      </c>
      <c r="H3635" s="7" t="s">
        <v>5413</v>
      </c>
      <c r="I3635" s="6" t="s">
        <v>1889</v>
      </c>
      <c r="J3635" s="6" t="s">
        <v>1889</v>
      </c>
      <c r="K3635" s="6" t="s">
        <v>1889</v>
      </c>
      <c r="L3635" s="8">
        <f>IFERROR(VLOOKUP(A3635,'[1]extrato '!$A:$E,5,FALSE),"")</f>
        <v>43600.590462962966</v>
      </c>
      <c r="M3635" s="8"/>
      <c r="N3635" s="5" t="s">
        <v>1889</v>
      </c>
      <c r="O3635" s="9" t="s">
        <v>1889</v>
      </c>
      <c r="P3635" s="5" t="s">
        <v>1889</v>
      </c>
      <c r="Q3635" s="5" t="s">
        <v>1889</v>
      </c>
    </row>
    <row r="3636" spans="1:17" ht="15" x14ac:dyDescent="0.2">
      <c r="A3636" s="1">
        <v>353270</v>
      </c>
      <c r="B3636" s="13" t="s">
        <v>4517</v>
      </c>
      <c r="C3636" s="1" t="s">
        <v>34</v>
      </c>
      <c r="D3636" s="2">
        <v>4994</v>
      </c>
      <c r="E3636" s="6" t="s">
        <v>1889</v>
      </c>
      <c r="F3636" s="6" t="s">
        <v>1889</v>
      </c>
      <c r="G3636" s="6" t="s">
        <v>1889</v>
      </c>
      <c r="H3636" s="7" t="s">
        <v>5413</v>
      </c>
      <c r="I3636" s="6" t="s">
        <v>1889</v>
      </c>
      <c r="J3636" s="6" t="s">
        <v>1889</v>
      </c>
      <c r="K3636" s="6" t="s">
        <v>1889</v>
      </c>
      <c r="L3636" s="8" t="str">
        <f>IFERROR(VLOOKUP(A3636,'[1]extrato '!$A:$E,5,FALSE),"")</f>
        <v/>
      </c>
      <c r="M3636" s="8"/>
      <c r="N3636" s="5" t="s">
        <v>1889</v>
      </c>
      <c r="O3636" s="9" t="s">
        <v>1889</v>
      </c>
      <c r="P3636" s="5" t="s">
        <v>1889</v>
      </c>
      <c r="Q3636" s="5" t="s">
        <v>1889</v>
      </c>
    </row>
    <row r="3637" spans="1:17" ht="15" x14ac:dyDescent="0.2">
      <c r="A3637" s="1">
        <v>353280</v>
      </c>
      <c r="B3637" s="13" t="s">
        <v>4518</v>
      </c>
      <c r="C3637" s="1" t="s">
        <v>34</v>
      </c>
      <c r="D3637" s="2">
        <v>6733</v>
      </c>
      <c r="E3637" s="6" t="s">
        <v>1889</v>
      </c>
      <c r="F3637" s="6" t="s">
        <v>1889</v>
      </c>
      <c r="G3637" s="6" t="s">
        <v>1889</v>
      </c>
      <c r="H3637" s="7" t="s">
        <v>1889</v>
      </c>
      <c r="I3637" s="6" t="s">
        <v>1889</v>
      </c>
      <c r="J3637" s="6" t="s">
        <v>1889</v>
      </c>
      <c r="K3637" s="6" t="s">
        <v>1889</v>
      </c>
      <c r="L3637" s="8" t="str">
        <f>IFERROR(VLOOKUP(A3637,'[1]extrato '!$A:$E,5,FALSE),"")</f>
        <v/>
      </c>
      <c r="M3637" s="8"/>
      <c r="N3637" s="5" t="s">
        <v>1889</v>
      </c>
      <c r="O3637" s="9" t="s">
        <v>1889</v>
      </c>
      <c r="P3637" s="5" t="s">
        <v>1889</v>
      </c>
      <c r="Q3637" s="5" t="s">
        <v>1889</v>
      </c>
    </row>
    <row r="3638" spans="1:17" ht="15" x14ac:dyDescent="0.2">
      <c r="A3638" s="1">
        <v>353282</v>
      </c>
      <c r="B3638" s="13" t="s">
        <v>1922</v>
      </c>
      <c r="C3638" s="1" t="s">
        <v>34</v>
      </c>
      <c r="D3638" s="2">
        <v>9504</v>
      </c>
      <c r="E3638" s="6" t="s">
        <v>1889</v>
      </c>
      <c r="F3638" s="6" t="s">
        <v>1889</v>
      </c>
      <c r="G3638" s="6" t="s">
        <v>1889</v>
      </c>
      <c r="H3638" s="7" t="s">
        <v>1889</v>
      </c>
      <c r="I3638" s="6" t="s">
        <v>1889</v>
      </c>
      <c r="J3638" s="6" t="s">
        <v>1889</v>
      </c>
      <c r="K3638" s="6" t="s">
        <v>1889</v>
      </c>
      <c r="L3638" s="8" t="str">
        <f>IFERROR(VLOOKUP(A3638,'[1]extrato '!$A:$E,5,FALSE),"")</f>
        <v/>
      </c>
      <c r="M3638" s="8"/>
      <c r="N3638" s="5" t="s">
        <v>1889</v>
      </c>
      <c r="O3638" s="9" t="s">
        <v>1889</v>
      </c>
      <c r="P3638" s="5" t="s">
        <v>1889</v>
      </c>
      <c r="Q3638" s="5" t="s">
        <v>1889</v>
      </c>
    </row>
    <row r="3639" spans="1:17" ht="15" x14ac:dyDescent="0.2">
      <c r="A3639" s="1">
        <v>353284</v>
      </c>
      <c r="B3639" s="13" t="s">
        <v>4519</v>
      </c>
      <c r="C3639" s="1" t="s">
        <v>34</v>
      </c>
      <c r="D3639" s="2">
        <v>1978</v>
      </c>
      <c r="E3639" s="6" t="s">
        <v>1889</v>
      </c>
      <c r="F3639" s="6" t="s">
        <v>1889</v>
      </c>
      <c r="G3639" s="6" t="s">
        <v>1889</v>
      </c>
      <c r="H3639" s="7" t="s">
        <v>5413</v>
      </c>
      <c r="I3639" s="6">
        <v>26831</v>
      </c>
      <c r="J3639" s="6">
        <v>4537</v>
      </c>
      <c r="K3639" s="6">
        <v>27118</v>
      </c>
      <c r="L3639" s="8">
        <f>IFERROR(VLOOKUP(A3639,'[1]extrato '!$A:$E,5,FALSE),"")</f>
        <v>43627.419490740744</v>
      </c>
      <c r="M3639" s="8"/>
      <c r="N3639" s="5" t="s">
        <v>1889</v>
      </c>
      <c r="O3639" s="9" t="s">
        <v>1889</v>
      </c>
      <c r="P3639" s="5" t="s">
        <v>1889</v>
      </c>
      <c r="Q3639" s="5" t="s">
        <v>1889</v>
      </c>
    </row>
    <row r="3640" spans="1:17" ht="15" x14ac:dyDescent="0.2">
      <c r="A3640" s="1">
        <v>353286</v>
      </c>
      <c r="B3640" s="13" t="s">
        <v>1924</v>
      </c>
      <c r="C3640" s="1" t="s">
        <v>34</v>
      </c>
      <c r="D3640" s="2">
        <v>1239</v>
      </c>
      <c r="E3640" s="6" t="s">
        <v>1889</v>
      </c>
      <c r="F3640" s="6" t="s">
        <v>1889</v>
      </c>
      <c r="G3640" s="6" t="s">
        <v>1889</v>
      </c>
      <c r="H3640" s="7" t="s">
        <v>5413</v>
      </c>
      <c r="I3640" s="6" t="s">
        <v>1889</v>
      </c>
      <c r="J3640" s="6" t="s">
        <v>1889</v>
      </c>
      <c r="K3640" s="6" t="s">
        <v>1889</v>
      </c>
      <c r="L3640" s="8" t="str">
        <f>IFERROR(VLOOKUP(A3640,'[1]extrato '!$A:$E,5,FALSE),"")</f>
        <v/>
      </c>
      <c r="M3640" s="8"/>
      <c r="N3640" s="5" t="s">
        <v>1889</v>
      </c>
      <c r="O3640" s="9" t="s">
        <v>1889</v>
      </c>
      <c r="P3640" s="5" t="s">
        <v>1889</v>
      </c>
      <c r="Q3640" s="5" t="s">
        <v>1889</v>
      </c>
    </row>
    <row r="3641" spans="1:17" ht="15" x14ac:dyDescent="0.2">
      <c r="A3641" s="1">
        <v>353290</v>
      </c>
      <c r="B3641" s="13" t="s">
        <v>1929</v>
      </c>
      <c r="C3641" s="1" t="s">
        <v>34</v>
      </c>
      <c r="D3641" s="2">
        <v>10755</v>
      </c>
      <c r="E3641" s="6" t="s">
        <v>1889</v>
      </c>
      <c r="F3641" s="6" t="s">
        <v>1889</v>
      </c>
      <c r="G3641" s="6" t="s">
        <v>1889</v>
      </c>
      <c r="H3641" s="7" t="s">
        <v>1889</v>
      </c>
      <c r="I3641" s="6" t="s">
        <v>1889</v>
      </c>
      <c r="J3641" s="6" t="s">
        <v>1889</v>
      </c>
      <c r="K3641" s="6" t="s">
        <v>1889</v>
      </c>
      <c r="L3641" s="8" t="str">
        <f>IFERROR(VLOOKUP(A3641,'[1]extrato '!$A:$E,5,FALSE),"")</f>
        <v/>
      </c>
      <c r="M3641" s="8"/>
      <c r="N3641" s="5" t="s">
        <v>1889</v>
      </c>
      <c r="O3641" s="9" t="s">
        <v>1889</v>
      </c>
      <c r="P3641" s="5" t="s">
        <v>1889</v>
      </c>
      <c r="Q3641" s="5" t="s">
        <v>1889</v>
      </c>
    </row>
    <row r="3642" spans="1:17" ht="38.25" x14ac:dyDescent="0.2">
      <c r="A3642" s="1">
        <v>353300</v>
      </c>
      <c r="B3642" s="13" t="s">
        <v>1932</v>
      </c>
      <c r="C3642" s="1" t="s">
        <v>34</v>
      </c>
      <c r="D3642" s="2">
        <v>21071</v>
      </c>
      <c r="E3642" s="6" t="s">
        <v>1889</v>
      </c>
      <c r="F3642" s="6" t="s">
        <v>1889</v>
      </c>
      <c r="G3642" s="6" t="s">
        <v>1889</v>
      </c>
      <c r="H3642" s="7" t="s">
        <v>5413</v>
      </c>
      <c r="I3642" s="6">
        <v>411697</v>
      </c>
      <c r="J3642" s="6">
        <v>0</v>
      </c>
      <c r="K3642" s="6">
        <v>478091</v>
      </c>
      <c r="L3642" s="8">
        <f>IFERROR(VLOOKUP(A3642,'[1]extrato '!$A:$E,5,FALSE),"")</f>
        <v>43628.306851851848</v>
      </c>
      <c r="M3642" s="8">
        <v>43623</v>
      </c>
      <c r="N3642" s="5" t="s">
        <v>5410</v>
      </c>
      <c r="O3642" s="9" t="s">
        <v>5334</v>
      </c>
      <c r="P3642" s="5" t="s">
        <v>5346</v>
      </c>
      <c r="Q3642" s="5" t="s">
        <v>5380</v>
      </c>
    </row>
    <row r="3643" spans="1:17" ht="15" x14ac:dyDescent="0.2">
      <c r="A3643" s="1">
        <v>353310</v>
      </c>
      <c r="B3643" s="13" t="s">
        <v>1934</v>
      </c>
      <c r="C3643" s="1" t="s">
        <v>34</v>
      </c>
      <c r="D3643" s="2">
        <v>2304</v>
      </c>
      <c r="E3643" s="6" t="s">
        <v>1889</v>
      </c>
      <c r="F3643" s="6" t="s">
        <v>1889</v>
      </c>
      <c r="G3643" s="6" t="s">
        <v>1889</v>
      </c>
      <c r="H3643" s="7" t="s">
        <v>1889</v>
      </c>
      <c r="I3643" s="6" t="s">
        <v>1889</v>
      </c>
      <c r="J3643" s="6" t="s">
        <v>1889</v>
      </c>
      <c r="K3643" s="6" t="s">
        <v>1889</v>
      </c>
      <c r="L3643" s="8" t="str">
        <f>IFERROR(VLOOKUP(A3643,'[1]extrato '!$A:$E,5,FALSE),"")</f>
        <v/>
      </c>
      <c r="M3643" s="8"/>
      <c r="N3643" s="5" t="s">
        <v>1889</v>
      </c>
      <c r="O3643" s="9" t="s">
        <v>1889</v>
      </c>
      <c r="P3643" s="5" t="s">
        <v>1889</v>
      </c>
      <c r="Q3643" s="5" t="s">
        <v>1889</v>
      </c>
    </row>
    <row r="3644" spans="1:17" ht="15" x14ac:dyDescent="0.2">
      <c r="A3644" s="1">
        <v>353320</v>
      </c>
      <c r="B3644" s="13" t="s">
        <v>4520</v>
      </c>
      <c r="C3644" s="1" t="s">
        <v>34</v>
      </c>
      <c r="D3644" s="2">
        <v>3745</v>
      </c>
      <c r="E3644" s="6" t="s">
        <v>1889</v>
      </c>
      <c r="F3644" s="6" t="s">
        <v>1889</v>
      </c>
      <c r="G3644" s="6" t="s">
        <v>1889</v>
      </c>
      <c r="H3644" s="7" t="s">
        <v>5413</v>
      </c>
      <c r="I3644" s="6">
        <v>73820</v>
      </c>
      <c r="J3644" s="6">
        <v>0</v>
      </c>
      <c r="K3644" s="6">
        <v>50788</v>
      </c>
      <c r="L3644" s="8">
        <f>IFERROR(VLOOKUP(A3644,'[1]extrato '!$A:$E,5,FALSE),"")</f>
        <v>43628.500462962962</v>
      </c>
      <c r="M3644" s="8"/>
      <c r="N3644" s="5" t="s">
        <v>1889</v>
      </c>
      <c r="O3644" s="9" t="s">
        <v>1889</v>
      </c>
      <c r="P3644" s="5" t="s">
        <v>1889</v>
      </c>
      <c r="Q3644" s="5" t="s">
        <v>1889</v>
      </c>
    </row>
    <row r="3645" spans="1:17" ht="15" x14ac:dyDescent="0.2">
      <c r="A3645" s="1">
        <v>353325</v>
      </c>
      <c r="B3645" s="13" t="s">
        <v>1969</v>
      </c>
      <c r="C3645" s="1" t="s">
        <v>34</v>
      </c>
      <c r="D3645" s="2">
        <v>5527</v>
      </c>
      <c r="E3645" s="6" t="s">
        <v>1889</v>
      </c>
      <c r="F3645" s="6" t="s">
        <v>1889</v>
      </c>
      <c r="G3645" s="6" t="s">
        <v>1889</v>
      </c>
      <c r="H3645" s="7" t="s">
        <v>5413</v>
      </c>
      <c r="I3645" s="6">
        <v>279948</v>
      </c>
      <c r="J3645" s="6">
        <v>226543</v>
      </c>
      <c r="K3645" s="6">
        <v>3522</v>
      </c>
      <c r="L3645" s="8">
        <f>IFERROR(VLOOKUP(A3645,'[1]extrato '!$A:$E,5,FALSE),"")</f>
        <v>43619.605000000003</v>
      </c>
      <c r="M3645" s="8"/>
      <c r="N3645" s="5" t="s">
        <v>1889</v>
      </c>
      <c r="O3645" s="9" t="s">
        <v>1889</v>
      </c>
      <c r="P3645" s="5" t="s">
        <v>1889</v>
      </c>
      <c r="Q3645" s="5" t="s">
        <v>1889</v>
      </c>
    </row>
    <row r="3646" spans="1:17" ht="51" x14ac:dyDescent="0.2">
      <c r="A3646" s="1">
        <v>353330</v>
      </c>
      <c r="B3646" s="13" t="s">
        <v>4521</v>
      </c>
      <c r="C3646" s="1" t="s">
        <v>34</v>
      </c>
      <c r="D3646" s="2">
        <v>3953</v>
      </c>
      <c r="E3646" s="6" t="s">
        <v>1889</v>
      </c>
      <c r="F3646" s="6" t="s">
        <v>1889</v>
      </c>
      <c r="G3646" s="6" t="s">
        <v>1889</v>
      </c>
      <c r="H3646" s="7" t="s">
        <v>5413</v>
      </c>
      <c r="I3646" s="6" t="s">
        <v>1889</v>
      </c>
      <c r="J3646" s="6" t="s">
        <v>1889</v>
      </c>
      <c r="K3646" s="6" t="s">
        <v>1889</v>
      </c>
      <c r="L3646" s="8" t="str">
        <f>IFERROR(VLOOKUP(A3646,'[1]extrato '!$A:$E,5,FALSE),"")</f>
        <v/>
      </c>
      <c r="M3646" s="8">
        <v>43614</v>
      </c>
      <c r="N3646" s="5" t="s">
        <v>5378</v>
      </c>
      <c r="O3646" s="9" t="s">
        <v>5334</v>
      </c>
      <c r="P3646" s="5" t="s">
        <v>5368</v>
      </c>
      <c r="Q3646" s="5" t="s">
        <v>5352</v>
      </c>
    </row>
    <row r="3647" spans="1:17" ht="38.25" x14ac:dyDescent="0.2">
      <c r="A3647" s="1">
        <v>353340</v>
      </c>
      <c r="B3647" s="13" t="s">
        <v>1946</v>
      </c>
      <c r="C3647" s="1" t="s">
        <v>34</v>
      </c>
      <c r="D3647" s="2">
        <v>58227</v>
      </c>
      <c r="E3647" s="6" t="s">
        <v>1889</v>
      </c>
      <c r="F3647" s="6" t="s">
        <v>1889</v>
      </c>
      <c r="G3647" s="6" t="s">
        <v>1889</v>
      </c>
      <c r="H3647" s="7" t="s">
        <v>5413</v>
      </c>
      <c r="I3647" s="6" t="s">
        <v>1889</v>
      </c>
      <c r="J3647" s="6" t="s">
        <v>1889</v>
      </c>
      <c r="K3647" s="6" t="s">
        <v>1889</v>
      </c>
      <c r="L3647" s="8" t="str">
        <f>IFERROR(VLOOKUP(A3647,'[1]extrato '!$A:$E,5,FALSE),"")</f>
        <v/>
      </c>
      <c r="M3647" s="8">
        <v>43580</v>
      </c>
      <c r="N3647" s="5" t="s">
        <v>5349</v>
      </c>
      <c r="O3647" s="9" t="s">
        <v>5322</v>
      </c>
      <c r="P3647" s="5" t="s">
        <v>5336</v>
      </c>
      <c r="Q3647" s="5" t="s">
        <v>5354</v>
      </c>
    </row>
    <row r="3648" spans="1:17" ht="15" x14ac:dyDescent="0.2">
      <c r="A3648" s="1">
        <v>353350</v>
      </c>
      <c r="B3648" s="13" t="s">
        <v>1978</v>
      </c>
      <c r="C3648" s="1" t="s">
        <v>34</v>
      </c>
      <c r="D3648" s="2">
        <v>40225</v>
      </c>
      <c r="E3648" s="6" t="s">
        <v>1889</v>
      </c>
      <c r="F3648" s="6" t="s">
        <v>1889</v>
      </c>
      <c r="G3648" s="6" t="s">
        <v>1889</v>
      </c>
      <c r="H3648" s="7" t="s">
        <v>5413</v>
      </c>
      <c r="I3648" s="6" t="s">
        <v>1889</v>
      </c>
      <c r="J3648" s="6" t="s">
        <v>1889</v>
      </c>
      <c r="K3648" s="6" t="s">
        <v>1889</v>
      </c>
      <c r="L3648" s="8" t="str">
        <f>IFERROR(VLOOKUP(A3648,'[1]extrato '!$A:$E,5,FALSE),"")</f>
        <v/>
      </c>
      <c r="M3648" s="8"/>
      <c r="N3648" s="5" t="s">
        <v>1889</v>
      </c>
      <c r="O3648" s="9" t="s">
        <v>1889</v>
      </c>
      <c r="P3648" s="5" t="s">
        <v>1889</v>
      </c>
      <c r="Q3648" s="5" t="s">
        <v>1889</v>
      </c>
    </row>
    <row r="3649" spans="1:17" ht="89.25" x14ac:dyDescent="0.2">
      <c r="A3649" s="1">
        <v>353360</v>
      </c>
      <c r="B3649" s="13" t="s">
        <v>1996</v>
      </c>
      <c r="C3649" s="1" t="s">
        <v>34</v>
      </c>
      <c r="D3649" s="2">
        <v>7341</v>
      </c>
      <c r="E3649" s="6" t="s">
        <v>1889</v>
      </c>
      <c r="F3649" s="6" t="s">
        <v>1889</v>
      </c>
      <c r="G3649" s="6" t="s">
        <v>1889</v>
      </c>
      <c r="H3649" s="7" t="s">
        <v>5413</v>
      </c>
      <c r="I3649" s="6" t="s">
        <v>1889</v>
      </c>
      <c r="J3649" s="6" t="s">
        <v>1889</v>
      </c>
      <c r="K3649" s="6" t="s">
        <v>1889</v>
      </c>
      <c r="L3649" s="8" t="str">
        <f>IFERROR(VLOOKUP(A3649,'[1]extrato '!$A:$E,5,FALSE),"")</f>
        <v/>
      </c>
      <c r="M3649" s="8">
        <v>43566</v>
      </c>
      <c r="N3649" s="5" t="s">
        <v>5328</v>
      </c>
      <c r="O3649" s="9" t="s">
        <v>5319</v>
      </c>
      <c r="P3649" s="5" t="s">
        <v>5389</v>
      </c>
      <c r="Q3649" s="5" t="s">
        <v>5335</v>
      </c>
    </row>
    <row r="3650" spans="1:17" ht="15" x14ac:dyDescent="0.2">
      <c r="A3650" s="1">
        <v>353370</v>
      </c>
      <c r="B3650" s="13" t="s">
        <v>4522</v>
      </c>
      <c r="C3650" s="1" t="s">
        <v>34</v>
      </c>
      <c r="D3650" s="2">
        <v>4308</v>
      </c>
      <c r="E3650" s="6" t="s">
        <v>1889</v>
      </c>
      <c r="F3650" s="6" t="s">
        <v>1889</v>
      </c>
      <c r="G3650" s="6" t="s">
        <v>1889</v>
      </c>
      <c r="H3650" s="7" t="s">
        <v>1889</v>
      </c>
      <c r="I3650" s="6" t="s">
        <v>1889</v>
      </c>
      <c r="J3650" s="6" t="s">
        <v>1889</v>
      </c>
      <c r="K3650" s="6" t="s">
        <v>1889</v>
      </c>
      <c r="L3650" s="8" t="str">
        <f>IFERROR(VLOOKUP(A3650,'[1]extrato '!$A:$E,5,FALSE),"")</f>
        <v/>
      </c>
      <c r="M3650" s="8"/>
      <c r="N3650" s="5" t="s">
        <v>1889</v>
      </c>
      <c r="O3650" s="9" t="s">
        <v>1889</v>
      </c>
      <c r="P3650" s="5" t="s">
        <v>1889</v>
      </c>
      <c r="Q3650" s="5" t="s">
        <v>1889</v>
      </c>
    </row>
    <row r="3651" spans="1:17" ht="15" x14ac:dyDescent="0.2">
      <c r="A3651" s="1">
        <v>353380</v>
      </c>
      <c r="B3651" s="13" t="s">
        <v>4523</v>
      </c>
      <c r="C3651" s="1" t="s">
        <v>34</v>
      </c>
      <c r="D3651" s="2">
        <v>2583</v>
      </c>
      <c r="E3651" s="6" t="s">
        <v>1889</v>
      </c>
      <c r="F3651" s="6" t="s">
        <v>1889</v>
      </c>
      <c r="G3651" s="6" t="s">
        <v>1889</v>
      </c>
      <c r="H3651" s="7" t="s">
        <v>1889</v>
      </c>
      <c r="I3651" s="6" t="s">
        <v>1889</v>
      </c>
      <c r="J3651" s="6" t="s">
        <v>1889</v>
      </c>
      <c r="K3651" s="6" t="s">
        <v>1889</v>
      </c>
      <c r="L3651" s="8" t="str">
        <f>IFERROR(VLOOKUP(A3651,'[1]extrato '!$A:$E,5,FALSE),"")</f>
        <v/>
      </c>
      <c r="M3651" s="8"/>
      <c r="N3651" s="5" t="s">
        <v>1889</v>
      </c>
      <c r="O3651" s="9" t="s">
        <v>1889</v>
      </c>
      <c r="P3651" s="5" t="s">
        <v>1889</v>
      </c>
      <c r="Q3651" s="5" t="s">
        <v>1889</v>
      </c>
    </row>
    <row r="3652" spans="1:17" ht="15" x14ac:dyDescent="0.2">
      <c r="A3652" s="1">
        <v>353390</v>
      </c>
      <c r="B3652" s="13" t="s">
        <v>4524</v>
      </c>
      <c r="C3652" s="1" t="s">
        <v>34</v>
      </c>
      <c r="D3652" s="2">
        <v>54037</v>
      </c>
      <c r="E3652" s="6" t="s">
        <v>1889</v>
      </c>
      <c r="F3652" s="6" t="s">
        <v>1889</v>
      </c>
      <c r="G3652" s="6" t="s">
        <v>1889</v>
      </c>
      <c r="H3652" s="7" t="s">
        <v>1889</v>
      </c>
      <c r="I3652" s="6" t="s">
        <v>1889</v>
      </c>
      <c r="J3652" s="6" t="s">
        <v>1889</v>
      </c>
      <c r="K3652" s="6" t="s">
        <v>1889</v>
      </c>
      <c r="L3652" s="8" t="str">
        <f>IFERROR(VLOOKUP(A3652,'[1]extrato '!$A:$E,5,FALSE),"")</f>
        <v/>
      </c>
      <c r="M3652" s="8"/>
      <c r="N3652" s="5" t="s">
        <v>1889</v>
      </c>
      <c r="O3652" s="9" t="s">
        <v>1889</v>
      </c>
      <c r="P3652" s="5" t="s">
        <v>1889</v>
      </c>
      <c r="Q3652" s="5" t="s">
        <v>1889</v>
      </c>
    </row>
    <row r="3653" spans="1:17" ht="15" x14ac:dyDescent="0.2">
      <c r="A3653" s="1">
        <v>353400</v>
      </c>
      <c r="B3653" s="13" t="s">
        <v>2007</v>
      </c>
      <c r="C3653" s="1" t="s">
        <v>34</v>
      </c>
      <c r="D3653" s="2">
        <v>4286</v>
      </c>
      <c r="E3653" s="6" t="s">
        <v>1889</v>
      </c>
      <c r="F3653" s="6" t="s">
        <v>1889</v>
      </c>
      <c r="G3653" s="6" t="s">
        <v>1889</v>
      </c>
      <c r="H3653" s="7" t="s">
        <v>5413</v>
      </c>
      <c r="I3653" s="6">
        <v>197559</v>
      </c>
      <c r="J3653" s="6">
        <v>5274</v>
      </c>
      <c r="K3653" s="6">
        <v>140465</v>
      </c>
      <c r="L3653" s="8">
        <f>IFERROR(VLOOKUP(A3653,'[1]extrato '!$A:$E,5,FALSE),"")</f>
        <v>43619.418391203704</v>
      </c>
      <c r="M3653" s="8"/>
      <c r="N3653" s="5" t="s">
        <v>1889</v>
      </c>
      <c r="O3653" s="9" t="s">
        <v>1889</v>
      </c>
      <c r="P3653" s="5" t="s">
        <v>1889</v>
      </c>
      <c r="Q3653" s="5" t="s">
        <v>1889</v>
      </c>
    </row>
    <row r="3654" spans="1:17" ht="15" x14ac:dyDescent="0.2">
      <c r="A3654" s="1">
        <v>353410</v>
      </c>
      <c r="B3654" s="13" t="s">
        <v>2008</v>
      </c>
      <c r="C3654" s="1" t="s">
        <v>34</v>
      </c>
      <c r="D3654" s="2">
        <v>6473</v>
      </c>
      <c r="E3654" s="6" t="s">
        <v>1889</v>
      </c>
      <c r="F3654" s="6" t="s">
        <v>1889</v>
      </c>
      <c r="G3654" s="6" t="s">
        <v>1889</v>
      </c>
      <c r="H3654" s="7" t="s">
        <v>1889</v>
      </c>
      <c r="I3654" s="6" t="s">
        <v>1889</v>
      </c>
      <c r="J3654" s="6" t="s">
        <v>1889</v>
      </c>
      <c r="K3654" s="6" t="s">
        <v>1889</v>
      </c>
      <c r="L3654" s="8" t="str">
        <f>IFERROR(VLOOKUP(A3654,'[1]extrato '!$A:$E,5,FALSE),"")</f>
        <v/>
      </c>
      <c r="M3654" s="8"/>
      <c r="N3654" s="5" t="s">
        <v>1889</v>
      </c>
      <c r="O3654" s="9" t="s">
        <v>1889</v>
      </c>
      <c r="P3654" s="5" t="s">
        <v>1889</v>
      </c>
      <c r="Q3654" s="5" t="s">
        <v>1889</v>
      </c>
    </row>
    <row r="3655" spans="1:17" ht="15" x14ac:dyDescent="0.2">
      <c r="A3655" s="1">
        <v>353420</v>
      </c>
      <c r="B3655" s="13" t="s">
        <v>4525</v>
      </c>
      <c r="C3655" s="1" t="s">
        <v>34</v>
      </c>
      <c r="D3655" s="2">
        <v>6731</v>
      </c>
      <c r="E3655" s="6" t="s">
        <v>1889</v>
      </c>
      <c r="F3655" s="6" t="s">
        <v>1889</v>
      </c>
      <c r="G3655" s="6" t="s">
        <v>1889</v>
      </c>
      <c r="H3655" s="7" t="s">
        <v>5413</v>
      </c>
      <c r="I3655" s="6">
        <v>319615</v>
      </c>
      <c r="J3655" s="6">
        <v>6952</v>
      </c>
      <c r="K3655" s="6">
        <v>112125</v>
      </c>
      <c r="L3655" s="8">
        <f>IFERROR(VLOOKUP(A3655,'[1]extrato '!$A:$E,5,FALSE),"")</f>
        <v>43622.383379629631</v>
      </c>
      <c r="M3655" s="8"/>
      <c r="N3655" s="5" t="s">
        <v>1889</v>
      </c>
      <c r="O3655" s="9" t="s">
        <v>1889</v>
      </c>
      <c r="P3655" s="5" t="s">
        <v>1889</v>
      </c>
      <c r="Q3655" s="5" t="s">
        <v>1889</v>
      </c>
    </row>
    <row r="3656" spans="1:17" ht="15" x14ac:dyDescent="0.2">
      <c r="A3656" s="1">
        <v>353430</v>
      </c>
      <c r="B3656" s="13" t="s">
        <v>4526</v>
      </c>
      <c r="C3656" s="1" t="s">
        <v>34</v>
      </c>
      <c r="D3656" s="2">
        <v>43306</v>
      </c>
      <c r="E3656" s="6" t="s">
        <v>1889</v>
      </c>
      <c r="F3656" s="6" t="s">
        <v>1889</v>
      </c>
      <c r="G3656" s="6" t="s">
        <v>1889</v>
      </c>
      <c r="H3656" s="7" t="s">
        <v>1889</v>
      </c>
      <c r="I3656" s="6" t="s">
        <v>1889</v>
      </c>
      <c r="J3656" s="6" t="s">
        <v>1889</v>
      </c>
      <c r="K3656" s="6" t="s">
        <v>1889</v>
      </c>
      <c r="L3656" s="8" t="str">
        <f>IFERROR(VLOOKUP(A3656,'[1]extrato '!$A:$E,5,FALSE),"")</f>
        <v/>
      </c>
      <c r="M3656" s="8"/>
      <c r="N3656" s="5" t="s">
        <v>1889</v>
      </c>
      <c r="O3656" s="9" t="s">
        <v>1889</v>
      </c>
      <c r="P3656" s="5" t="s">
        <v>1889</v>
      </c>
      <c r="Q3656" s="5" t="s">
        <v>1889</v>
      </c>
    </row>
    <row r="3657" spans="1:17" ht="15" x14ac:dyDescent="0.2">
      <c r="A3657" s="1">
        <v>353440</v>
      </c>
      <c r="B3657" s="13" t="s">
        <v>2012</v>
      </c>
      <c r="C3657" s="1" t="s">
        <v>34</v>
      </c>
      <c r="D3657" s="2">
        <v>697886</v>
      </c>
      <c r="E3657" s="6" t="s">
        <v>1889</v>
      </c>
      <c r="F3657" s="6" t="s">
        <v>1889</v>
      </c>
      <c r="G3657" s="6" t="s">
        <v>1889</v>
      </c>
      <c r="H3657" s="7" t="s">
        <v>1889</v>
      </c>
      <c r="I3657" s="6" t="s">
        <v>1889</v>
      </c>
      <c r="J3657" s="6" t="s">
        <v>1889</v>
      </c>
      <c r="K3657" s="6" t="s">
        <v>1889</v>
      </c>
      <c r="L3657" s="8" t="str">
        <f>IFERROR(VLOOKUP(A3657,'[1]extrato '!$A:$E,5,FALSE),"")</f>
        <v/>
      </c>
      <c r="M3657" s="8"/>
      <c r="N3657" s="5" t="s">
        <v>1889</v>
      </c>
      <c r="O3657" s="9" t="s">
        <v>1889</v>
      </c>
      <c r="P3657" s="5" t="s">
        <v>1889</v>
      </c>
      <c r="Q3657" s="5" t="s">
        <v>1889</v>
      </c>
    </row>
    <row r="3658" spans="1:17" ht="15" x14ac:dyDescent="0.2">
      <c r="A3658" s="1">
        <v>353450</v>
      </c>
      <c r="B3658" s="13" t="s">
        <v>2013</v>
      </c>
      <c r="C3658" s="1" t="s">
        <v>34</v>
      </c>
      <c r="D3658" s="2">
        <v>2616</v>
      </c>
      <c r="E3658" s="6" t="s">
        <v>1889</v>
      </c>
      <c r="F3658" s="6" t="s">
        <v>1889</v>
      </c>
      <c r="G3658" s="6" t="s">
        <v>1889</v>
      </c>
      <c r="H3658" s="7" t="s">
        <v>1889</v>
      </c>
      <c r="I3658" s="6" t="s">
        <v>1889</v>
      </c>
      <c r="J3658" s="6" t="s">
        <v>1889</v>
      </c>
      <c r="K3658" s="6" t="s">
        <v>1889</v>
      </c>
      <c r="L3658" s="8" t="str">
        <f>IFERROR(VLOOKUP(A3658,'[1]extrato '!$A:$E,5,FALSE),"")</f>
        <v/>
      </c>
      <c r="M3658" s="8"/>
      <c r="N3658" s="5" t="s">
        <v>1889</v>
      </c>
      <c r="O3658" s="9" t="s">
        <v>1889</v>
      </c>
      <c r="P3658" s="5" t="s">
        <v>1889</v>
      </c>
      <c r="Q3658" s="5" t="s">
        <v>1889</v>
      </c>
    </row>
    <row r="3659" spans="1:17" ht="15" x14ac:dyDescent="0.2">
      <c r="A3659" s="1">
        <v>353460</v>
      </c>
      <c r="B3659" s="13" t="s">
        <v>2014</v>
      </c>
      <c r="C3659" s="1" t="s">
        <v>34</v>
      </c>
      <c r="D3659" s="2">
        <v>32709</v>
      </c>
      <c r="E3659" s="6" t="s">
        <v>1889</v>
      </c>
      <c r="F3659" s="6" t="s">
        <v>1889</v>
      </c>
      <c r="G3659" s="6" t="s">
        <v>1889</v>
      </c>
      <c r="H3659" s="7" t="s">
        <v>5413</v>
      </c>
      <c r="I3659" s="6" t="s">
        <v>1889</v>
      </c>
      <c r="J3659" s="6" t="s">
        <v>1889</v>
      </c>
      <c r="K3659" s="6" t="s">
        <v>1889</v>
      </c>
      <c r="L3659" s="8" t="str">
        <f>IFERROR(VLOOKUP(A3659,'[1]extrato '!$A:$E,5,FALSE),"")</f>
        <v/>
      </c>
      <c r="M3659" s="8"/>
      <c r="N3659" s="5" t="s">
        <v>1889</v>
      </c>
      <c r="O3659" s="9" t="s">
        <v>1889</v>
      </c>
      <c r="P3659" s="5" t="s">
        <v>1889</v>
      </c>
      <c r="Q3659" s="5" t="s">
        <v>1889</v>
      </c>
    </row>
    <row r="3660" spans="1:17" ht="38.25" x14ac:dyDescent="0.2">
      <c r="A3660" s="1">
        <v>353470</v>
      </c>
      <c r="B3660" s="13" t="s">
        <v>2016</v>
      </c>
      <c r="C3660" s="1" t="s">
        <v>34</v>
      </c>
      <c r="D3660" s="2">
        <v>111813</v>
      </c>
      <c r="E3660" s="6" t="s">
        <v>1889</v>
      </c>
      <c r="F3660" s="6" t="s">
        <v>1889</v>
      </c>
      <c r="G3660" s="6" t="s">
        <v>1889</v>
      </c>
      <c r="H3660" s="7" t="s">
        <v>5413</v>
      </c>
      <c r="I3660" s="6" t="s">
        <v>1889</v>
      </c>
      <c r="J3660" s="6" t="s">
        <v>1889</v>
      </c>
      <c r="K3660" s="6" t="s">
        <v>1889</v>
      </c>
      <c r="L3660" s="8" t="str">
        <f>IFERROR(VLOOKUP(A3660,'[1]extrato '!$A:$E,5,FALSE),"")</f>
        <v/>
      </c>
      <c r="M3660" s="8">
        <v>43595</v>
      </c>
      <c r="N3660" s="5" t="s">
        <v>5403</v>
      </c>
      <c r="O3660" s="9" t="s">
        <v>5322</v>
      </c>
      <c r="P3660" s="5" t="s">
        <v>5336</v>
      </c>
      <c r="Q3660" s="5" t="s">
        <v>5330</v>
      </c>
    </row>
    <row r="3661" spans="1:17" ht="15" x14ac:dyDescent="0.2">
      <c r="A3661" s="1">
        <v>353475</v>
      </c>
      <c r="B3661" s="13" t="s">
        <v>2027</v>
      </c>
      <c r="C3661" s="1" t="s">
        <v>34</v>
      </c>
      <c r="D3661" s="2">
        <v>9897</v>
      </c>
      <c r="E3661" s="6" t="s">
        <v>1889</v>
      </c>
      <c r="F3661" s="6" t="s">
        <v>1889</v>
      </c>
      <c r="G3661" s="6" t="s">
        <v>1889</v>
      </c>
      <c r="H3661" s="7" t="s">
        <v>5413</v>
      </c>
      <c r="I3661" s="6" t="s">
        <v>1889</v>
      </c>
      <c r="J3661" s="6" t="s">
        <v>1889</v>
      </c>
      <c r="K3661" s="6" t="s">
        <v>1889</v>
      </c>
      <c r="L3661" s="8" t="str">
        <f>IFERROR(VLOOKUP(A3661,'[1]extrato '!$A:$E,5,FALSE),"")</f>
        <v/>
      </c>
      <c r="M3661" s="8"/>
      <c r="N3661" s="5" t="s">
        <v>1889</v>
      </c>
      <c r="O3661" s="9" t="s">
        <v>1889</v>
      </c>
      <c r="P3661" s="5" t="s">
        <v>1889</v>
      </c>
      <c r="Q3661" s="5" t="s">
        <v>1889</v>
      </c>
    </row>
    <row r="3662" spans="1:17" ht="38.25" x14ac:dyDescent="0.2">
      <c r="A3662" s="1">
        <v>353480</v>
      </c>
      <c r="B3662" s="13" t="s">
        <v>2024</v>
      </c>
      <c r="C3662" s="1" t="s">
        <v>34</v>
      </c>
      <c r="D3662" s="2">
        <v>8440</v>
      </c>
      <c r="E3662" s="6" t="s">
        <v>1889</v>
      </c>
      <c r="F3662" s="6" t="s">
        <v>1889</v>
      </c>
      <c r="G3662" s="6" t="s">
        <v>1889</v>
      </c>
      <c r="H3662" s="7" t="s">
        <v>1889</v>
      </c>
      <c r="I3662" s="6" t="s">
        <v>1889</v>
      </c>
      <c r="J3662" s="6" t="s">
        <v>1889</v>
      </c>
      <c r="K3662" s="6" t="s">
        <v>1889</v>
      </c>
      <c r="L3662" s="8" t="str">
        <f>IFERROR(VLOOKUP(A3662,'[1]extrato '!$A:$E,5,FALSE),"")</f>
        <v/>
      </c>
      <c r="M3662" s="8">
        <v>43598</v>
      </c>
      <c r="N3662" s="5" t="s">
        <v>5378</v>
      </c>
      <c r="O3662" s="9" t="s">
        <v>5322</v>
      </c>
      <c r="P3662" s="5" t="s">
        <v>5346</v>
      </c>
      <c r="Q3662" s="5" t="s">
        <v>5330</v>
      </c>
    </row>
    <row r="3663" spans="1:17" ht="15" x14ac:dyDescent="0.2">
      <c r="A3663" s="1">
        <v>353490</v>
      </c>
      <c r="B3663" s="13" t="s">
        <v>2029</v>
      </c>
      <c r="C3663" s="1" t="s">
        <v>34</v>
      </c>
      <c r="D3663" s="2">
        <v>14086</v>
      </c>
      <c r="E3663" s="6" t="s">
        <v>1889</v>
      </c>
      <c r="F3663" s="6" t="s">
        <v>1889</v>
      </c>
      <c r="G3663" s="6" t="s">
        <v>1889</v>
      </c>
      <c r="H3663" s="7" t="s">
        <v>1889</v>
      </c>
      <c r="I3663" s="6" t="s">
        <v>1889</v>
      </c>
      <c r="J3663" s="6" t="s">
        <v>1889</v>
      </c>
      <c r="K3663" s="6" t="s">
        <v>1889</v>
      </c>
      <c r="L3663" s="8" t="str">
        <f>IFERROR(VLOOKUP(A3663,'[1]extrato '!$A:$E,5,FALSE),"")</f>
        <v/>
      </c>
      <c r="M3663" s="8"/>
      <c r="N3663" s="5" t="s">
        <v>1889</v>
      </c>
      <c r="O3663" s="9" t="s">
        <v>1889</v>
      </c>
      <c r="P3663" s="5" t="s">
        <v>1889</v>
      </c>
      <c r="Q3663" s="5" t="s">
        <v>1889</v>
      </c>
    </row>
    <row r="3664" spans="1:17" ht="15" x14ac:dyDescent="0.2">
      <c r="A3664" s="1">
        <v>353500</v>
      </c>
      <c r="B3664" s="13" t="s">
        <v>2045</v>
      </c>
      <c r="C3664" s="1" t="s">
        <v>34</v>
      </c>
      <c r="D3664" s="2">
        <v>12542</v>
      </c>
      <c r="E3664" s="6" t="s">
        <v>1889</v>
      </c>
      <c r="F3664" s="6" t="s">
        <v>1889</v>
      </c>
      <c r="G3664" s="6" t="s">
        <v>1889</v>
      </c>
      <c r="H3664" s="7" t="s">
        <v>5413</v>
      </c>
      <c r="I3664" s="6" t="s">
        <v>1889</v>
      </c>
      <c r="J3664" s="6" t="s">
        <v>1889</v>
      </c>
      <c r="K3664" s="6" t="s">
        <v>1889</v>
      </c>
      <c r="L3664" s="8" t="str">
        <f>IFERROR(VLOOKUP(A3664,'[1]extrato '!$A:$E,5,FALSE),"")</f>
        <v/>
      </c>
      <c r="M3664" s="8"/>
      <c r="N3664" s="5" t="s">
        <v>1889</v>
      </c>
      <c r="O3664" s="9" t="s">
        <v>1889</v>
      </c>
      <c r="P3664" s="5" t="s">
        <v>1889</v>
      </c>
      <c r="Q3664" s="5" t="s">
        <v>1889</v>
      </c>
    </row>
    <row r="3665" spans="1:17" ht="51" x14ac:dyDescent="0.2">
      <c r="A3665" s="1">
        <v>353510</v>
      </c>
      <c r="B3665" s="13" t="s">
        <v>2051</v>
      </c>
      <c r="C3665" s="1" t="s">
        <v>34</v>
      </c>
      <c r="D3665" s="2">
        <v>12730</v>
      </c>
      <c r="E3665" s="6" t="s">
        <v>1889</v>
      </c>
      <c r="F3665" s="6" t="s">
        <v>1889</v>
      </c>
      <c r="G3665" s="6" t="s">
        <v>1889</v>
      </c>
      <c r="H3665" s="7" t="s">
        <v>5413</v>
      </c>
      <c r="I3665" s="6">
        <v>148497</v>
      </c>
      <c r="J3665" s="6">
        <v>11313</v>
      </c>
      <c r="K3665" s="6">
        <v>149800</v>
      </c>
      <c r="L3665" s="8">
        <f>IFERROR(VLOOKUP(A3665,'[1]extrato '!$A:$E,5,FALSE),"")</f>
        <v>43622.727858796294</v>
      </c>
      <c r="M3665" s="8">
        <v>43542</v>
      </c>
      <c r="N3665" s="5" t="s">
        <v>5387</v>
      </c>
      <c r="O3665" s="9" t="s">
        <v>5319</v>
      </c>
      <c r="P3665" s="5" t="s">
        <v>5359</v>
      </c>
      <c r="Q3665" s="5" t="s">
        <v>5335</v>
      </c>
    </row>
    <row r="3666" spans="1:17" ht="15" x14ac:dyDescent="0.2">
      <c r="A3666" s="1">
        <v>353520</v>
      </c>
      <c r="B3666" s="13" t="s">
        <v>2055</v>
      </c>
      <c r="C3666" s="1" t="s">
        <v>34</v>
      </c>
      <c r="D3666" s="2">
        <v>9496</v>
      </c>
      <c r="E3666" s="6" t="s">
        <v>1889</v>
      </c>
      <c r="F3666" s="6" t="s">
        <v>1889</v>
      </c>
      <c r="G3666" s="6" t="s">
        <v>1889</v>
      </c>
      <c r="H3666" s="7" t="s">
        <v>5413</v>
      </c>
      <c r="I3666" s="6">
        <v>181830</v>
      </c>
      <c r="J3666" s="6">
        <v>10744</v>
      </c>
      <c r="K3666" s="6">
        <v>164953</v>
      </c>
      <c r="L3666" s="8">
        <f>IFERROR(VLOOKUP(A3666,'[1]extrato '!$A:$E,5,FALSE),"")</f>
        <v>43619.551030092596</v>
      </c>
      <c r="M3666" s="8"/>
      <c r="N3666" s="5" t="s">
        <v>1889</v>
      </c>
      <c r="O3666" s="9" t="s">
        <v>1889</v>
      </c>
      <c r="P3666" s="5" t="s">
        <v>1889</v>
      </c>
      <c r="Q3666" s="5" t="s">
        <v>1889</v>
      </c>
    </row>
    <row r="3667" spans="1:17" ht="15" x14ac:dyDescent="0.2">
      <c r="A3667" s="1">
        <v>353530</v>
      </c>
      <c r="B3667" s="13" t="s">
        <v>2062</v>
      </c>
      <c r="C3667" s="1" t="s">
        <v>34</v>
      </c>
      <c r="D3667" s="2">
        <v>22196</v>
      </c>
      <c r="E3667" s="6" t="s">
        <v>1889</v>
      </c>
      <c r="F3667" s="6" t="s">
        <v>1889</v>
      </c>
      <c r="G3667" s="6" t="s">
        <v>1889</v>
      </c>
      <c r="H3667" s="7" t="s">
        <v>5413</v>
      </c>
      <c r="I3667" s="6">
        <v>896183</v>
      </c>
      <c r="J3667" s="6">
        <v>881812</v>
      </c>
      <c r="K3667" s="6">
        <v>491470</v>
      </c>
      <c r="L3667" s="8">
        <f>IFERROR(VLOOKUP(A3667,'[1]extrato '!$A:$E,5,FALSE),"")</f>
        <v>43627.918310185189</v>
      </c>
      <c r="M3667" s="8"/>
      <c r="N3667" s="5" t="s">
        <v>1889</v>
      </c>
      <c r="O3667" s="9" t="s">
        <v>1889</v>
      </c>
      <c r="P3667" s="5" t="s">
        <v>1889</v>
      </c>
      <c r="Q3667" s="5" t="s">
        <v>1889</v>
      </c>
    </row>
    <row r="3668" spans="1:17" ht="15" x14ac:dyDescent="0.2">
      <c r="A3668" s="1">
        <v>353540</v>
      </c>
      <c r="B3668" s="13" t="s">
        <v>2069</v>
      </c>
      <c r="C3668" s="1" t="s">
        <v>34</v>
      </c>
      <c r="D3668" s="2">
        <v>15619</v>
      </c>
      <c r="E3668" s="6">
        <v>195701</v>
      </c>
      <c r="F3668" s="6">
        <v>19163</v>
      </c>
      <c r="G3668" s="6">
        <v>19163</v>
      </c>
      <c r="H3668" s="7" t="s">
        <v>1889</v>
      </c>
      <c r="I3668" s="6" t="s">
        <v>1889</v>
      </c>
      <c r="J3668" s="6" t="s">
        <v>1889</v>
      </c>
      <c r="K3668" s="6" t="s">
        <v>1889</v>
      </c>
      <c r="L3668" s="8" t="str">
        <f>IFERROR(VLOOKUP(A3668,'[1]extrato '!$A:$E,5,FALSE),"")</f>
        <v/>
      </c>
      <c r="M3668" s="8"/>
      <c r="N3668" s="5" t="s">
        <v>1889</v>
      </c>
      <c r="O3668" s="9" t="s">
        <v>1889</v>
      </c>
      <c r="P3668" s="5" t="s">
        <v>1889</v>
      </c>
      <c r="Q3668" s="5" t="s">
        <v>1889</v>
      </c>
    </row>
    <row r="3669" spans="1:17" ht="15" x14ac:dyDescent="0.2">
      <c r="A3669" s="1">
        <v>353550</v>
      </c>
      <c r="B3669" s="13" t="s">
        <v>4527</v>
      </c>
      <c r="C3669" s="1" t="s">
        <v>34</v>
      </c>
      <c r="D3669" s="2">
        <v>45255</v>
      </c>
      <c r="E3669" s="6">
        <v>550541</v>
      </c>
      <c r="F3669" s="6">
        <v>344512</v>
      </c>
      <c r="G3669" s="6">
        <v>344512</v>
      </c>
      <c r="H3669" s="7" t="s">
        <v>1889</v>
      </c>
      <c r="I3669" s="6" t="s">
        <v>1889</v>
      </c>
      <c r="J3669" s="6" t="s">
        <v>1889</v>
      </c>
      <c r="K3669" s="6" t="s">
        <v>1889</v>
      </c>
      <c r="L3669" s="8" t="str">
        <f>IFERROR(VLOOKUP(A3669,'[1]extrato '!$A:$E,5,FALSE),"")</f>
        <v/>
      </c>
      <c r="M3669" s="8"/>
      <c r="N3669" s="5" t="s">
        <v>1889</v>
      </c>
      <c r="O3669" s="9" t="s">
        <v>1889</v>
      </c>
      <c r="P3669" s="5" t="s">
        <v>1889</v>
      </c>
      <c r="Q3669" s="5" t="s">
        <v>1889</v>
      </c>
    </row>
    <row r="3670" spans="1:17" ht="63.75" x14ac:dyDescent="0.2">
      <c r="A3670" s="1">
        <v>353560</v>
      </c>
      <c r="B3670" s="13" t="s">
        <v>2078</v>
      </c>
      <c r="C3670" s="1" t="s">
        <v>34</v>
      </c>
      <c r="D3670" s="2">
        <v>18206</v>
      </c>
      <c r="E3670" s="6" t="s">
        <v>1889</v>
      </c>
      <c r="F3670" s="6" t="s">
        <v>1889</v>
      </c>
      <c r="G3670" s="6" t="s">
        <v>1889</v>
      </c>
      <c r="H3670" s="7" t="s">
        <v>1889</v>
      </c>
      <c r="I3670" s="6" t="s">
        <v>1889</v>
      </c>
      <c r="J3670" s="6" t="s">
        <v>1889</v>
      </c>
      <c r="K3670" s="6" t="s">
        <v>1889</v>
      </c>
      <c r="L3670" s="8" t="str">
        <f>IFERROR(VLOOKUP(A3670,'[1]extrato '!$A:$E,5,FALSE),"")</f>
        <v/>
      </c>
      <c r="M3670" s="8">
        <v>43566</v>
      </c>
      <c r="N3670" s="5" t="s">
        <v>5328</v>
      </c>
      <c r="O3670" s="9" t="s">
        <v>5319</v>
      </c>
      <c r="P3670" s="5" t="s">
        <v>5397</v>
      </c>
      <c r="Q3670" s="5" t="s">
        <v>5345</v>
      </c>
    </row>
    <row r="3671" spans="1:17" ht="15" x14ac:dyDescent="0.2">
      <c r="A3671" s="1">
        <v>353570</v>
      </c>
      <c r="B3671" s="13" t="s">
        <v>4528</v>
      </c>
      <c r="C3671" s="1" t="s">
        <v>34</v>
      </c>
      <c r="D3671" s="2">
        <v>6369</v>
      </c>
      <c r="E3671" s="6" t="s">
        <v>1889</v>
      </c>
      <c r="F3671" s="6" t="s">
        <v>1889</v>
      </c>
      <c r="G3671" s="6" t="s">
        <v>1889</v>
      </c>
      <c r="H3671" s="7" t="s">
        <v>5413</v>
      </c>
      <c r="I3671" s="6">
        <v>0</v>
      </c>
      <c r="J3671" s="6">
        <v>0</v>
      </c>
      <c r="K3671" s="6">
        <v>55595</v>
      </c>
      <c r="L3671" s="8" t="str">
        <f>IFERROR(VLOOKUP(A3671,'[1]extrato '!$A:$E,5,FALSE),"")</f>
        <v/>
      </c>
      <c r="M3671" s="8"/>
      <c r="N3671" s="5" t="s">
        <v>1889</v>
      </c>
      <c r="O3671" s="9" t="s">
        <v>1889</v>
      </c>
      <c r="P3671" s="5" t="s">
        <v>1889</v>
      </c>
      <c r="Q3671" s="5" t="s">
        <v>1889</v>
      </c>
    </row>
    <row r="3672" spans="1:17" ht="63.75" x14ac:dyDescent="0.2">
      <c r="A3672" s="1">
        <v>353580</v>
      </c>
      <c r="B3672" s="13" t="s">
        <v>2085</v>
      </c>
      <c r="C3672" s="1" t="s">
        <v>34</v>
      </c>
      <c r="D3672" s="2">
        <v>19730</v>
      </c>
      <c r="E3672" s="6" t="s">
        <v>1889</v>
      </c>
      <c r="F3672" s="6" t="s">
        <v>1889</v>
      </c>
      <c r="G3672" s="6" t="s">
        <v>1889</v>
      </c>
      <c r="H3672" s="7" t="s">
        <v>5413</v>
      </c>
      <c r="I3672" s="6">
        <v>342554</v>
      </c>
      <c r="J3672" s="6">
        <v>737</v>
      </c>
      <c r="K3672" s="6">
        <v>269747</v>
      </c>
      <c r="L3672" s="8">
        <f>IFERROR(VLOOKUP(A3672,'[1]extrato '!$A:$E,5,FALSE),"")</f>
        <v>43615.686712962961</v>
      </c>
      <c r="M3672" s="8">
        <v>43616</v>
      </c>
      <c r="N3672" s="5" t="s">
        <v>5387</v>
      </c>
      <c r="O3672" s="9" t="s">
        <v>5322</v>
      </c>
      <c r="P3672" s="5" t="s">
        <v>5397</v>
      </c>
      <c r="Q3672" s="5" t="s">
        <v>5333</v>
      </c>
    </row>
    <row r="3673" spans="1:17" ht="15" x14ac:dyDescent="0.2">
      <c r="A3673" s="1">
        <v>353590</v>
      </c>
      <c r="B3673" s="13" t="s">
        <v>4529</v>
      </c>
      <c r="C3673" s="1" t="s">
        <v>34</v>
      </c>
      <c r="D3673" s="2">
        <v>4051</v>
      </c>
      <c r="E3673" s="6" t="s">
        <v>1889</v>
      </c>
      <c r="F3673" s="6" t="s">
        <v>1889</v>
      </c>
      <c r="G3673" s="6" t="s">
        <v>1889</v>
      </c>
      <c r="H3673" s="7" t="s">
        <v>5413</v>
      </c>
      <c r="I3673" s="6" t="s">
        <v>1889</v>
      </c>
      <c r="J3673" s="6" t="s">
        <v>1889</v>
      </c>
      <c r="K3673" s="6" t="s">
        <v>1889</v>
      </c>
      <c r="L3673" s="8" t="str">
        <f>IFERROR(VLOOKUP(A3673,'[1]extrato '!$A:$E,5,FALSE),"")</f>
        <v/>
      </c>
      <c r="M3673" s="8"/>
      <c r="N3673" s="5" t="s">
        <v>1889</v>
      </c>
      <c r="O3673" s="9" t="s">
        <v>1889</v>
      </c>
      <c r="P3673" s="5" t="s">
        <v>1889</v>
      </c>
      <c r="Q3673" s="5" t="s">
        <v>1889</v>
      </c>
    </row>
    <row r="3674" spans="1:17" ht="15" x14ac:dyDescent="0.2">
      <c r="A3674" s="1">
        <v>353600</v>
      </c>
      <c r="B3674" s="13" t="s">
        <v>4530</v>
      </c>
      <c r="C3674" s="1" t="s">
        <v>34</v>
      </c>
      <c r="D3674" s="2">
        <v>11073</v>
      </c>
      <c r="E3674" s="6">
        <v>221162</v>
      </c>
      <c r="F3674" s="6">
        <v>94800</v>
      </c>
      <c r="G3674" s="6">
        <v>94800</v>
      </c>
      <c r="H3674" s="7" t="s">
        <v>1889</v>
      </c>
      <c r="I3674" s="6" t="s">
        <v>1889</v>
      </c>
      <c r="J3674" s="6" t="s">
        <v>1889</v>
      </c>
      <c r="K3674" s="6" t="s">
        <v>1889</v>
      </c>
      <c r="L3674" s="8" t="str">
        <f>IFERROR(VLOOKUP(A3674,'[1]extrato '!$A:$E,5,FALSE),"")</f>
        <v/>
      </c>
      <c r="M3674" s="8"/>
      <c r="N3674" s="5" t="s">
        <v>1889</v>
      </c>
      <c r="O3674" s="9" t="s">
        <v>1889</v>
      </c>
      <c r="P3674" s="5" t="s">
        <v>1889</v>
      </c>
      <c r="Q3674" s="5" t="s">
        <v>1889</v>
      </c>
    </row>
    <row r="3675" spans="1:17" ht="15" x14ac:dyDescent="0.2">
      <c r="A3675" s="1">
        <v>353610</v>
      </c>
      <c r="B3675" s="13" t="s">
        <v>2096</v>
      </c>
      <c r="C3675" s="1" t="s">
        <v>34</v>
      </c>
      <c r="D3675" s="2">
        <v>6259</v>
      </c>
      <c r="E3675" s="6" t="s">
        <v>1889</v>
      </c>
      <c r="F3675" s="6" t="s">
        <v>1889</v>
      </c>
      <c r="G3675" s="6" t="s">
        <v>1889</v>
      </c>
      <c r="H3675" s="7" t="s">
        <v>5413</v>
      </c>
      <c r="I3675" s="6">
        <v>186315</v>
      </c>
      <c r="J3675" s="6">
        <v>109523</v>
      </c>
      <c r="K3675" s="6">
        <v>90440</v>
      </c>
      <c r="L3675" s="8">
        <f>IFERROR(VLOOKUP(A3675,'[1]extrato '!$A:$E,5,FALSE),"")</f>
        <v>43628.607615740744</v>
      </c>
      <c r="M3675" s="8"/>
      <c r="N3675" s="5" t="s">
        <v>1889</v>
      </c>
      <c r="O3675" s="9" t="s">
        <v>1889</v>
      </c>
      <c r="P3675" s="5" t="s">
        <v>1889</v>
      </c>
      <c r="Q3675" s="5" t="s">
        <v>1889</v>
      </c>
    </row>
    <row r="3676" spans="1:17" ht="15" x14ac:dyDescent="0.2">
      <c r="A3676" s="1">
        <v>353620</v>
      </c>
      <c r="B3676" s="13" t="s">
        <v>4531</v>
      </c>
      <c r="C3676" s="1" t="s">
        <v>34</v>
      </c>
      <c r="D3676" s="2">
        <v>19537</v>
      </c>
      <c r="E3676" s="6">
        <v>100</v>
      </c>
      <c r="F3676" s="6">
        <v>600</v>
      </c>
      <c r="G3676" s="6">
        <v>600</v>
      </c>
      <c r="H3676" s="7" t="s">
        <v>1889</v>
      </c>
      <c r="I3676" s="6" t="s">
        <v>1889</v>
      </c>
      <c r="J3676" s="6" t="s">
        <v>1889</v>
      </c>
      <c r="K3676" s="6" t="s">
        <v>1889</v>
      </c>
      <c r="L3676" s="8" t="str">
        <f>IFERROR(VLOOKUP(A3676,'[1]extrato '!$A:$E,5,FALSE),"")</f>
        <v/>
      </c>
      <c r="M3676" s="8"/>
      <c r="N3676" s="5" t="s">
        <v>1889</v>
      </c>
      <c r="O3676" s="9" t="s">
        <v>1889</v>
      </c>
      <c r="P3676" s="5" t="s">
        <v>1889</v>
      </c>
      <c r="Q3676" s="5" t="s">
        <v>1889</v>
      </c>
    </row>
    <row r="3677" spans="1:17" ht="15" x14ac:dyDescent="0.2">
      <c r="A3677" s="1">
        <v>353625</v>
      </c>
      <c r="B3677" s="13" t="s">
        <v>2104</v>
      </c>
      <c r="C3677" s="1" t="s">
        <v>34</v>
      </c>
      <c r="D3677" s="2">
        <v>2150</v>
      </c>
      <c r="E3677" s="6" t="s">
        <v>1889</v>
      </c>
      <c r="F3677" s="6" t="s">
        <v>1889</v>
      </c>
      <c r="G3677" s="6" t="s">
        <v>1889</v>
      </c>
      <c r="H3677" s="7" t="s">
        <v>5413</v>
      </c>
      <c r="I3677" s="6">
        <v>112864</v>
      </c>
      <c r="J3677" s="6">
        <v>7907</v>
      </c>
      <c r="K3677" s="6">
        <v>111506</v>
      </c>
      <c r="L3677" s="8">
        <f>IFERROR(VLOOKUP(A3677,'[1]extrato '!$A:$E,5,FALSE),"")</f>
        <v>43627.438263888886</v>
      </c>
      <c r="M3677" s="8"/>
      <c r="N3677" s="5" t="s">
        <v>1889</v>
      </c>
      <c r="O3677" s="9" t="s">
        <v>1889</v>
      </c>
      <c r="P3677" s="5" t="s">
        <v>1889</v>
      </c>
      <c r="Q3677" s="5" t="s">
        <v>1889</v>
      </c>
    </row>
    <row r="3678" spans="1:17" ht="15" x14ac:dyDescent="0.2">
      <c r="A3678" s="1">
        <v>353630</v>
      </c>
      <c r="B3678" s="13" t="s">
        <v>4532</v>
      </c>
      <c r="C3678" s="1" t="s">
        <v>34</v>
      </c>
      <c r="D3678" s="2">
        <v>14351</v>
      </c>
      <c r="E3678" s="6" t="s">
        <v>1889</v>
      </c>
      <c r="F3678" s="6" t="s">
        <v>1889</v>
      </c>
      <c r="G3678" s="6" t="s">
        <v>1889</v>
      </c>
      <c r="H3678" s="7" t="s">
        <v>1889</v>
      </c>
      <c r="I3678" s="6" t="s">
        <v>1889</v>
      </c>
      <c r="J3678" s="6" t="s">
        <v>1889</v>
      </c>
      <c r="K3678" s="6" t="s">
        <v>1889</v>
      </c>
      <c r="L3678" s="8" t="str">
        <f>IFERROR(VLOOKUP(A3678,'[1]extrato '!$A:$E,5,FALSE),"")</f>
        <v/>
      </c>
      <c r="M3678" s="8"/>
      <c r="N3678" s="5" t="s">
        <v>1889</v>
      </c>
      <c r="O3678" s="9" t="s">
        <v>1889</v>
      </c>
      <c r="P3678" s="5" t="s">
        <v>1889</v>
      </c>
      <c r="Q3678" s="5" t="s">
        <v>1889</v>
      </c>
    </row>
    <row r="3679" spans="1:17" ht="51" x14ac:dyDescent="0.2">
      <c r="A3679" s="1">
        <v>353640</v>
      </c>
      <c r="B3679" s="13" t="s">
        <v>4533</v>
      </c>
      <c r="C3679" s="1" t="s">
        <v>34</v>
      </c>
      <c r="D3679" s="2">
        <v>7147</v>
      </c>
      <c r="E3679" s="6" t="s">
        <v>1889</v>
      </c>
      <c r="F3679" s="6" t="s">
        <v>1889</v>
      </c>
      <c r="G3679" s="6" t="s">
        <v>1889</v>
      </c>
      <c r="H3679" s="7" t="s">
        <v>5413</v>
      </c>
      <c r="I3679" s="6" t="s">
        <v>1889</v>
      </c>
      <c r="J3679" s="6" t="s">
        <v>1889</v>
      </c>
      <c r="K3679" s="6" t="s">
        <v>1889</v>
      </c>
      <c r="L3679" s="8">
        <f>IFERROR(VLOOKUP(A3679,'[1]extrato '!$A:$E,5,FALSE),"")</f>
        <v>43627.693703703706</v>
      </c>
      <c r="M3679" s="8">
        <v>43569</v>
      </c>
      <c r="N3679" s="5" t="s">
        <v>5328</v>
      </c>
      <c r="O3679" s="9" t="s">
        <v>5319</v>
      </c>
      <c r="P3679" s="5" t="s">
        <v>5359</v>
      </c>
      <c r="Q3679" s="5" t="s">
        <v>5330</v>
      </c>
    </row>
    <row r="3680" spans="1:17" ht="15" x14ac:dyDescent="0.2">
      <c r="A3680" s="1">
        <v>353650</v>
      </c>
      <c r="B3680" s="13" t="s">
        <v>4534</v>
      </c>
      <c r="C3680" s="1" t="s">
        <v>34</v>
      </c>
      <c r="D3680" s="2">
        <v>102499</v>
      </c>
      <c r="E3680" s="6">
        <v>4249088</v>
      </c>
      <c r="F3680" s="6">
        <v>3774134</v>
      </c>
      <c r="G3680" s="6">
        <v>3774134</v>
      </c>
      <c r="H3680" s="7" t="s">
        <v>1889</v>
      </c>
      <c r="I3680" s="6" t="s">
        <v>1889</v>
      </c>
      <c r="J3680" s="6" t="s">
        <v>1889</v>
      </c>
      <c r="K3680" s="6" t="s">
        <v>1889</v>
      </c>
      <c r="L3680" s="8" t="str">
        <f>IFERROR(VLOOKUP(A3680,'[1]extrato '!$A:$E,5,FALSE),"")</f>
        <v/>
      </c>
      <c r="M3680" s="8"/>
      <c r="N3680" s="5" t="s">
        <v>1889</v>
      </c>
      <c r="O3680" s="9" t="s">
        <v>1889</v>
      </c>
      <c r="P3680" s="5" t="s">
        <v>1889</v>
      </c>
      <c r="Q3680" s="5" t="s">
        <v>1889</v>
      </c>
    </row>
    <row r="3681" spans="1:17" ht="15" x14ac:dyDescent="0.2">
      <c r="A3681" s="1">
        <v>353657</v>
      </c>
      <c r="B3681" s="13" t="s">
        <v>4535</v>
      </c>
      <c r="C3681" s="1" t="s">
        <v>34</v>
      </c>
      <c r="D3681" s="2">
        <v>1841</v>
      </c>
      <c r="E3681" s="6" t="s">
        <v>1889</v>
      </c>
      <c r="F3681" s="6" t="s">
        <v>1889</v>
      </c>
      <c r="G3681" s="6" t="s">
        <v>1889</v>
      </c>
      <c r="H3681" s="7" t="s">
        <v>1889</v>
      </c>
      <c r="I3681" s="6" t="s">
        <v>1889</v>
      </c>
      <c r="J3681" s="6" t="s">
        <v>1889</v>
      </c>
      <c r="K3681" s="6" t="s">
        <v>1889</v>
      </c>
      <c r="L3681" s="8" t="str">
        <f>IFERROR(VLOOKUP(A3681,'[1]extrato '!$A:$E,5,FALSE),"")</f>
        <v/>
      </c>
      <c r="M3681" s="8"/>
      <c r="N3681" s="5" t="s">
        <v>1889</v>
      </c>
      <c r="O3681" s="9" t="s">
        <v>1889</v>
      </c>
      <c r="P3681" s="5" t="s">
        <v>1889</v>
      </c>
      <c r="Q3681" s="5" t="s">
        <v>1889</v>
      </c>
    </row>
    <row r="3682" spans="1:17" ht="15" x14ac:dyDescent="0.2">
      <c r="A3682" s="1">
        <v>353660</v>
      </c>
      <c r="B3682" s="13" t="s">
        <v>2141</v>
      </c>
      <c r="C3682" s="1" t="s">
        <v>34</v>
      </c>
      <c r="D3682" s="2">
        <v>8953</v>
      </c>
      <c r="E3682" s="6" t="s">
        <v>1889</v>
      </c>
      <c r="F3682" s="6" t="s">
        <v>1889</v>
      </c>
      <c r="G3682" s="6" t="s">
        <v>1889</v>
      </c>
      <c r="H3682" s="7" t="s">
        <v>5413</v>
      </c>
      <c r="I3682" s="6">
        <v>263020</v>
      </c>
      <c r="J3682" s="6">
        <v>3272</v>
      </c>
      <c r="K3682" s="6">
        <v>217636</v>
      </c>
      <c r="L3682" s="8">
        <f>IFERROR(VLOOKUP(A3682,'[1]extrato '!$A:$E,5,FALSE),"")</f>
        <v>43619.465671296297</v>
      </c>
      <c r="M3682" s="8"/>
      <c r="N3682" s="5" t="s">
        <v>1889</v>
      </c>
      <c r="O3682" s="9" t="s">
        <v>1889</v>
      </c>
      <c r="P3682" s="5" t="s">
        <v>1889</v>
      </c>
      <c r="Q3682" s="5" t="s">
        <v>1889</v>
      </c>
    </row>
    <row r="3683" spans="1:17" ht="15" x14ac:dyDescent="0.2">
      <c r="A3683" s="1">
        <v>353670</v>
      </c>
      <c r="B3683" s="13" t="s">
        <v>2149</v>
      </c>
      <c r="C3683" s="1" t="s">
        <v>34</v>
      </c>
      <c r="D3683" s="2">
        <v>45708</v>
      </c>
      <c r="E3683" s="6" t="s">
        <v>1889</v>
      </c>
      <c r="F3683" s="6" t="s">
        <v>1889</v>
      </c>
      <c r="G3683" s="6" t="s">
        <v>1889</v>
      </c>
      <c r="H3683" s="7" t="s">
        <v>5413</v>
      </c>
      <c r="I3683" s="6">
        <v>2773820</v>
      </c>
      <c r="J3683" s="6">
        <v>1613644</v>
      </c>
      <c r="K3683" s="6">
        <v>1259059</v>
      </c>
      <c r="L3683" s="8">
        <f>IFERROR(VLOOKUP(A3683,'[1]extrato '!$A:$E,5,FALSE),"")</f>
        <v>43628.57435185185</v>
      </c>
      <c r="M3683" s="8"/>
      <c r="N3683" s="5" t="s">
        <v>1889</v>
      </c>
      <c r="O3683" s="9" t="s">
        <v>1889</v>
      </c>
      <c r="P3683" s="5" t="s">
        <v>1889</v>
      </c>
      <c r="Q3683" s="5" t="s">
        <v>1889</v>
      </c>
    </row>
    <row r="3684" spans="1:17" ht="38.25" x14ac:dyDescent="0.2">
      <c r="A3684" s="1">
        <v>353680</v>
      </c>
      <c r="B3684" s="13" t="s">
        <v>2152</v>
      </c>
      <c r="C3684" s="1" t="s">
        <v>34</v>
      </c>
      <c r="D3684" s="2">
        <v>6078</v>
      </c>
      <c r="E3684" s="6" t="s">
        <v>1889</v>
      </c>
      <c r="F3684" s="6" t="s">
        <v>1889</v>
      </c>
      <c r="G3684" s="6" t="s">
        <v>1889</v>
      </c>
      <c r="H3684" s="7" t="s">
        <v>5413</v>
      </c>
      <c r="I3684" s="6" t="s">
        <v>1889</v>
      </c>
      <c r="J3684" s="6" t="s">
        <v>1889</v>
      </c>
      <c r="K3684" s="6" t="s">
        <v>1889</v>
      </c>
      <c r="L3684" s="8" t="str">
        <f>IFERROR(VLOOKUP(A3684,'[1]extrato '!$A:$E,5,FALSE),"")</f>
        <v/>
      </c>
      <c r="M3684" s="8">
        <v>43551</v>
      </c>
      <c r="N3684" s="5" t="s">
        <v>5391</v>
      </c>
      <c r="O3684" s="9" t="s">
        <v>5322</v>
      </c>
      <c r="P3684" s="5" t="s">
        <v>5346</v>
      </c>
      <c r="Q3684" s="5" t="s">
        <v>5353</v>
      </c>
    </row>
    <row r="3685" spans="1:17" ht="15" x14ac:dyDescent="0.2">
      <c r="A3685" s="1">
        <v>353690</v>
      </c>
      <c r="B3685" s="13" t="s">
        <v>4536</v>
      </c>
      <c r="C3685" s="1" t="s">
        <v>34</v>
      </c>
      <c r="D3685" s="2">
        <v>2547</v>
      </c>
      <c r="E3685" s="6" t="s">
        <v>1889</v>
      </c>
      <c r="F3685" s="6" t="s">
        <v>1889</v>
      </c>
      <c r="G3685" s="6" t="s">
        <v>1889</v>
      </c>
      <c r="H3685" s="7" t="s">
        <v>5413</v>
      </c>
      <c r="I3685" s="6">
        <v>87935</v>
      </c>
      <c r="J3685" s="6">
        <v>0</v>
      </c>
      <c r="K3685" s="6">
        <v>79552</v>
      </c>
      <c r="L3685" s="8">
        <f>IFERROR(VLOOKUP(A3685,'[1]extrato '!$A:$E,5,FALSE),"")</f>
        <v>43626.356157407405</v>
      </c>
      <c r="M3685" s="8"/>
      <c r="N3685" s="5" t="s">
        <v>1889</v>
      </c>
      <c r="O3685" s="9" t="s">
        <v>1889</v>
      </c>
      <c r="P3685" s="5" t="s">
        <v>1889</v>
      </c>
      <c r="Q3685" s="5" t="s">
        <v>1889</v>
      </c>
    </row>
    <row r="3686" spans="1:17" ht="15" x14ac:dyDescent="0.2">
      <c r="A3686" s="1">
        <v>353700</v>
      </c>
      <c r="B3686" s="13" t="s">
        <v>2167</v>
      </c>
      <c r="C3686" s="1" t="s">
        <v>34</v>
      </c>
      <c r="D3686" s="2">
        <v>16645</v>
      </c>
      <c r="E3686" s="6" t="s">
        <v>1889</v>
      </c>
      <c r="F3686" s="6" t="s">
        <v>1889</v>
      </c>
      <c r="G3686" s="6" t="s">
        <v>1889</v>
      </c>
      <c r="H3686" s="7" t="s">
        <v>5413</v>
      </c>
      <c r="I3686" s="6" t="s">
        <v>1889</v>
      </c>
      <c r="J3686" s="6" t="s">
        <v>1889</v>
      </c>
      <c r="K3686" s="6" t="s">
        <v>1889</v>
      </c>
      <c r="L3686" s="8" t="str">
        <f>IFERROR(VLOOKUP(A3686,'[1]extrato '!$A:$E,5,FALSE),"")</f>
        <v/>
      </c>
      <c r="M3686" s="8"/>
      <c r="N3686" s="5" t="s">
        <v>1889</v>
      </c>
      <c r="O3686" s="9" t="s">
        <v>1889</v>
      </c>
      <c r="P3686" s="5" t="s">
        <v>1889</v>
      </c>
      <c r="Q3686" s="5" t="s">
        <v>1889</v>
      </c>
    </row>
    <row r="3687" spans="1:17" ht="63.75" x14ac:dyDescent="0.2">
      <c r="A3687" s="1">
        <v>353710</v>
      </c>
      <c r="B3687" s="13" t="s">
        <v>2168</v>
      </c>
      <c r="C3687" s="1" t="s">
        <v>34</v>
      </c>
      <c r="D3687" s="2">
        <v>46598</v>
      </c>
      <c r="E3687" s="6" t="s">
        <v>1889</v>
      </c>
      <c r="F3687" s="6" t="s">
        <v>1889</v>
      </c>
      <c r="G3687" s="6" t="s">
        <v>1889</v>
      </c>
      <c r="H3687" s="7" t="s">
        <v>5413</v>
      </c>
      <c r="I3687" s="6">
        <v>863934</v>
      </c>
      <c r="J3687" s="6">
        <v>519134</v>
      </c>
      <c r="K3687" s="6">
        <v>134150</v>
      </c>
      <c r="L3687" s="8">
        <f>IFERROR(VLOOKUP(A3687,'[1]extrato '!$A:$E,5,FALSE),"")</f>
        <v>43619.530497685184</v>
      </c>
      <c r="M3687" s="8">
        <v>43599</v>
      </c>
      <c r="N3687" s="5" t="s">
        <v>5391</v>
      </c>
      <c r="O3687" s="9" t="s">
        <v>5322</v>
      </c>
      <c r="P3687" s="5" t="s">
        <v>5397</v>
      </c>
      <c r="Q3687" s="5" t="s">
        <v>5333</v>
      </c>
    </row>
    <row r="3688" spans="1:17" ht="15" x14ac:dyDescent="0.2">
      <c r="A3688" s="1">
        <v>353715</v>
      </c>
      <c r="B3688" s="13" t="s">
        <v>2171</v>
      </c>
      <c r="C3688" s="1" t="s">
        <v>34</v>
      </c>
      <c r="D3688" s="2">
        <v>3087</v>
      </c>
      <c r="E3688" s="6" t="s">
        <v>1889</v>
      </c>
      <c r="F3688" s="6" t="s">
        <v>1889</v>
      </c>
      <c r="G3688" s="6" t="s">
        <v>1889</v>
      </c>
      <c r="H3688" s="7" t="s">
        <v>5413</v>
      </c>
      <c r="I3688" s="6">
        <v>108089</v>
      </c>
      <c r="J3688" s="6">
        <v>6500</v>
      </c>
      <c r="K3688" s="6">
        <v>89974</v>
      </c>
      <c r="L3688" s="8">
        <f>IFERROR(VLOOKUP(A3688,'[1]extrato '!$A:$E,5,FALSE),"")</f>
        <v>43628.044259259259</v>
      </c>
      <c r="M3688" s="8"/>
      <c r="N3688" s="5" t="s">
        <v>1889</v>
      </c>
      <c r="O3688" s="9" t="s">
        <v>1889</v>
      </c>
      <c r="P3688" s="5" t="s">
        <v>1889</v>
      </c>
      <c r="Q3688" s="5" t="s">
        <v>1889</v>
      </c>
    </row>
    <row r="3689" spans="1:17" ht="15" x14ac:dyDescent="0.2">
      <c r="A3689" s="1">
        <v>353720</v>
      </c>
      <c r="B3689" s="13" t="s">
        <v>2175</v>
      </c>
      <c r="C3689" s="1" t="s">
        <v>34</v>
      </c>
      <c r="D3689" s="2">
        <v>11136</v>
      </c>
      <c r="E3689" s="6">
        <v>72325</v>
      </c>
      <c r="F3689" s="6">
        <v>31299</v>
      </c>
      <c r="G3689" s="6">
        <v>31299</v>
      </c>
      <c r="H3689" s="7" t="s">
        <v>1889</v>
      </c>
      <c r="I3689" s="6" t="s">
        <v>1889</v>
      </c>
      <c r="J3689" s="6" t="s">
        <v>1889</v>
      </c>
      <c r="K3689" s="6" t="s">
        <v>1889</v>
      </c>
      <c r="L3689" s="8" t="str">
        <f>IFERROR(VLOOKUP(A3689,'[1]extrato '!$A:$E,5,FALSE),"")</f>
        <v/>
      </c>
      <c r="M3689" s="8"/>
      <c r="N3689" s="5" t="s">
        <v>1889</v>
      </c>
      <c r="O3689" s="9" t="s">
        <v>1889</v>
      </c>
      <c r="P3689" s="5" t="s">
        <v>1889</v>
      </c>
      <c r="Q3689" s="5" t="s">
        <v>1889</v>
      </c>
    </row>
    <row r="3690" spans="1:17" ht="15" x14ac:dyDescent="0.2">
      <c r="A3690" s="1">
        <v>353730</v>
      </c>
      <c r="B3690" s="13" t="s">
        <v>4537</v>
      </c>
      <c r="C3690" s="1" t="s">
        <v>34</v>
      </c>
      <c r="D3690" s="2">
        <v>62738</v>
      </c>
      <c r="E3690" s="6" t="s">
        <v>1889</v>
      </c>
      <c r="F3690" s="6" t="s">
        <v>1889</v>
      </c>
      <c r="G3690" s="6" t="s">
        <v>1889</v>
      </c>
      <c r="H3690" s="7" t="s">
        <v>1889</v>
      </c>
      <c r="I3690" s="6" t="s">
        <v>1889</v>
      </c>
      <c r="J3690" s="6" t="s">
        <v>1889</v>
      </c>
      <c r="K3690" s="6" t="s">
        <v>1889</v>
      </c>
      <c r="L3690" s="8" t="str">
        <f>IFERROR(VLOOKUP(A3690,'[1]extrato '!$A:$E,5,FALSE),"")</f>
        <v/>
      </c>
      <c r="M3690" s="8"/>
      <c r="N3690" s="5" t="s">
        <v>1889</v>
      </c>
      <c r="O3690" s="9" t="s">
        <v>1889</v>
      </c>
      <c r="P3690" s="5" t="s">
        <v>1889</v>
      </c>
      <c r="Q3690" s="5" t="s">
        <v>1889</v>
      </c>
    </row>
    <row r="3691" spans="1:17" ht="15" x14ac:dyDescent="0.2">
      <c r="A3691" s="1">
        <v>353740</v>
      </c>
      <c r="B3691" s="13" t="s">
        <v>2195</v>
      </c>
      <c r="C3691" s="1" t="s">
        <v>34</v>
      </c>
      <c r="D3691" s="2">
        <v>25790</v>
      </c>
      <c r="E3691" s="6" t="s">
        <v>1889</v>
      </c>
      <c r="F3691" s="6" t="s">
        <v>1889</v>
      </c>
      <c r="G3691" s="6" t="s">
        <v>1889</v>
      </c>
      <c r="H3691" s="7" t="s">
        <v>5413</v>
      </c>
      <c r="I3691" s="6" t="s">
        <v>1889</v>
      </c>
      <c r="J3691" s="6" t="s">
        <v>1889</v>
      </c>
      <c r="K3691" s="6" t="s">
        <v>1889</v>
      </c>
      <c r="L3691" s="8" t="str">
        <f>IFERROR(VLOOKUP(A3691,'[1]extrato '!$A:$E,5,FALSE),"")</f>
        <v/>
      </c>
      <c r="M3691" s="8"/>
      <c r="N3691" s="5" t="s">
        <v>1889</v>
      </c>
      <c r="O3691" s="9" t="s">
        <v>1889</v>
      </c>
      <c r="P3691" s="5" t="s">
        <v>1889</v>
      </c>
      <c r="Q3691" s="5" t="s">
        <v>1889</v>
      </c>
    </row>
    <row r="3692" spans="1:17" ht="15" x14ac:dyDescent="0.2">
      <c r="A3692" s="1">
        <v>353750</v>
      </c>
      <c r="B3692" s="13" t="s">
        <v>2196</v>
      </c>
      <c r="C3692" s="1" t="s">
        <v>34</v>
      </c>
      <c r="D3692" s="2">
        <v>8410</v>
      </c>
      <c r="E3692" s="6" t="s">
        <v>1889</v>
      </c>
      <c r="F3692" s="6" t="s">
        <v>1889</v>
      </c>
      <c r="G3692" s="6" t="s">
        <v>1889</v>
      </c>
      <c r="H3692" s="7" t="s">
        <v>5413</v>
      </c>
      <c r="I3692" s="6" t="s">
        <v>1889</v>
      </c>
      <c r="J3692" s="6" t="s">
        <v>1889</v>
      </c>
      <c r="K3692" s="6" t="s">
        <v>1889</v>
      </c>
      <c r="L3692" s="8" t="str">
        <f>IFERROR(VLOOKUP(A3692,'[1]extrato '!$A:$E,5,FALSE),"")</f>
        <v/>
      </c>
      <c r="M3692" s="8"/>
      <c r="N3692" s="5" t="s">
        <v>1889</v>
      </c>
      <c r="O3692" s="9" t="s">
        <v>1889</v>
      </c>
      <c r="P3692" s="5" t="s">
        <v>1889</v>
      </c>
      <c r="Q3692" s="5" t="s">
        <v>1889</v>
      </c>
    </row>
    <row r="3693" spans="1:17" ht="15" x14ac:dyDescent="0.2">
      <c r="A3693" s="1">
        <v>353760</v>
      </c>
      <c r="B3693" s="13" t="s">
        <v>4538</v>
      </c>
      <c r="C3693" s="1" t="s">
        <v>34</v>
      </c>
      <c r="D3693" s="2">
        <v>66572</v>
      </c>
      <c r="E3693" s="6" t="s">
        <v>1889</v>
      </c>
      <c r="F3693" s="6" t="s">
        <v>1889</v>
      </c>
      <c r="G3693" s="6" t="s">
        <v>1889</v>
      </c>
      <c r="H3693" s="7" t="s">
        <v>1889</v>
      </c>
      <c r="I3693" s="6" t="s">
        <v>1889</v>
      </c>
      <c r="J3693" s="6" t="s">
        <v>1889</v>
      </c>
      <c r="K3693" s="6" t="s">
        <v>1889</v>
      </c>
      <c r="L3693" s="8" t="str">
        <f>IFERROR(VLOOKUP(A3693,'[1]extrato '!$A:$E,5,FALSE),"")</f>
        <v/>
      </c>
      <c r="M3693" s="8"/>
      <c r="N3693" s="5" t="s">
        <v>1889</v>
      </c>
      <c r="O3693" s="9" t="s">
        <v>1889</v>
      </c>
      <c r="P3693" s="5" t="s">
        <v>1889</v>
      </c>
      <c r="Q3693" s="5" t="s">
        <v>1889</v>
      </c>
    </row>
    <row r="3694" spans="1:17" ht="15" x14ac:dyDescent="0.2">
      <c r="A3694" s="1">
        <v>353770</v>
      </c>
      <c r="B3694" s="13" t="s">
        <v>2206</v>
      </c>
      <c r="C3694" s="1" t="s">
        <v>34</v>
      </c>
      <c r="D3694" s="2">
        <v>5846</v>
      </c>
      <c r="E3694" s="6" t="s">
        <v>1889</v>
      </c>
      <c r="F3694" s="6" t="s">
        <v>1889</v>
      </c>
      <c r="G3694" s="6" t="s">
        <v>1889</v>
      </c>
      <c r="H3694" s="7" t="s">
        <v>5413</v>
      </c>
      <c r="I3694" s="6">
        <v>150957</v>
      </c>
      <c r="J3694" s="6">
        <v>6380</v>
      </c>
      <c r="K3694" s="6">
        <v>138135</v>
      </c>
      <c r="L3694" s="8">
        <f>IFERROR(VLOOKUP(A3694,'[1]extrato '!$A:$E,5,FALSE),"")</f>
        <v>43620.406585648147</v>
      </c>
      <c r="M3694" s="8"/>
      <c r="N3694" s="5" t="s">
        <v>1889</v>
      </c>
      <c r="O3694" s="9" t="s">
        <v>1889</v>
      </c>
      <c r="P3694" s="5" t="s">
        <v>1889</v>
      </c>
      <c r="Q3694" s="5" t="s">
        <v>1889</v>
      </c>
    </row>
    <row r="3695" spans="1:17" ht="15" x14ac:dyDescent="0.2">
      <c r="A3695" s="1">
        <v>353780</v>
      </c>
      <c r="B3695" s="13" t="s">
        <v>2209</v>
      </c>
      <c r="C3695" s="1" t="s">
        <v>34</v>
      </c>
      <c r="D3695" s="2">
        <v>55092</v>
      </c>
      <c r="E3695" s="6">
        <v>30000</v>
      </c>
      <c r="F3695" s="6">
        <v>1767854</v>
      </c>
      <c r="G3695" s="6">
        <v>1767854</v>
      </c>
      <c r="H3695" s="7" t="s">
        <v>1889</v>
      </c>
      <c r="I3695" s="6" t="s">
        <v>1889</v>
      </c>
      <c r="J3695" s="6" t="s">
        <v>1889</v>
      </c>
      <c r="K3695" s="6" t="s">
        <v>1889</v>
      </c>
      <c r="L3695" s="8" t="str">
        <f>IFERROR(VLOOKUP(A3695,'[1]extrato '!$A:$E,5,FALSE),"")</f>
        <v/>
      </c>
      <c r="M3695" s="8"/>
      <c r="N3695" s="5" t="s">
        <v>1889</v>
      </c>
      <c r="O3695" s="9" t="s">
        <v>1889</v>
      </c>
      <c r="P3695" s="5" t="s">
        <v>1889</v>
      </c>
      <c r="Q3695" s="5" t="s">
        <v>1889</v>
      </c>
    </row>
    <row r="3696" spans="1:17" ht="63.75" x14ac:dyDescent="0.2">
      <c r="A3696" s="1">
        <v>353790</v>
      </c>
      <c r="B3696" s="13" t="s">
        <v>2215</v>
      </c>
      <c r="C3696" s="1" t="s">
        <v>34</v>
      </c>
      <c r="D3696" s="2">
        <v>28718</v>
      </c>
      <c r="E3696" s="6" t="s">
        <v>1889</v>
      </c>
      <c r="F3696" s="6" t="s">
        <v>1889</v>
      </c>
      <c r="G3696" s="6" t="s">
        <v>1889</v>
      </c>
      <c r="H3696" s="7" t="s">
        <v>5413</v>
      </c>
      <c r="I3696" s="6">
        <v>672352</v>
      </c>
      <c r="J3696" s="6">
        <v>401835</v>
      </c>
      <c r="K3696" s="6">
        <v>262282</v>
      </c>
      <c r="L3696" s="8">
        <f>IFERROR(VLOOKUP(A3696,'[1]extrato '!$A:$E,5,FALSE),"")</f>
        <v>43623.361006944448</v>
      </c>
      <c r="M3696" s="8">
        <v>43577</v>
      </c>
      <c r="N3696" s="5" t="s">
        <v>5331</v>
      </c>
      <c r="O3696" s="9" t="s">
        <v>5322</v>
      </c>
      <c r="P3696" s="5" t="s">
        <v>5355</v>
      </c>
      <c r="Q3696" s="5" t="s">
        <v>5356</v>
      </c>
    </row>
    <row r="3697" spans="1:17" ht="38.25" x14ac:dyDescent="0.2">
      <c r="A3697" s="1">
        <v>353800</v>
      </c>
      <c r="B3697" s="13" t="s">
        <v>2220</v>
      </c>
      <c r="C3697" s="1" t="s">
        <v>34</v>
      </c>
      <c r="D3697" s="2">
        <v>164000</v>
      </c>
      <c r="E3697" s="6">
        <v>38436</v>
      </c>
      <c r="F3697" s="6">
        <v>6651</v>
      </c>
      <c r="G3697" s="6">
        <v>6651</v>
      </c>
      <c r="H3697" s="7" t="s">
        <v>1889</v>
      </c>
      <c r="I3697" s="6" t="s">
        <v>1889</v>
      </c>
      <c r="J3697" s="6" t="s">
        <v>1889</v>
      </c>
      <c r="K3697" s="6" t="s">
        <v>1889</v>
      </c>
      <c r="L3697" s="8" t="str">
        <f>IFERROR(VLOOKUP(A3697,'[1]extrato '!$A:$E,5,FALSE),"")</f>
        <v/>
      </c>
      <c r="M3697" s="8">
        <v>43542</v>
      </c>
      <c r="N3697" s="5" t="s">
        <v>5381</v>
      </c>
      <c r="O3697" s="9" t="s">
        <v>5322</v>
      </c>
      <c r="P3697" s="5" t="s">
        <v>5346</v>
      </c>
      <c r="Q3697" s="5" t="s">
        <v>5330</v>
      </c>
    </row>
    <row r="3698" spans="1:17" ht="15" x14ac:dyDescent="0.2">
      <c r="A3698" s="1">
        <v>353810</v>
      </c>
      <c r="B3698" s="13" t="s">
        <v>2222</v>
      </c>
      <c r="C3698" s="1" t="s">
        <v>34</v>
      </c>
      <c r="D3698" s="2">
        <v>16656</v>
      </c>
      <c r="E3698" s="6" t="s">
        <v>1889</v>
      </c>
      <c r="F3698" s="6" t="s">
        <v>1889</v>
      </c>
      <c r="G3698" s="6" t="s">
        <v>1889</v>
      </c>
      <c r="H3698" s="7" t="s">
        <v>5413</v>
      </c>
      <c r="I3698" s="6" t="s">
        <v>1889</v>
      </c>
      <c r="J3698" s="6" t="s">
        <v>1889</v>
      </c>
      <c r="K3698" s="6" t="s">
        <v>1889</v>
      </c>
      <c r="L3698" s="8" t="str">
        <f>IFERROR(VLOOKUP(A3698,'[1]extrato '!$A:$E,5,FALSE),"")</f>
        <v/>
      </c>
      <c r="M3698" s="8"/>
      <c r="N3698" s="5" t="s">
        <v>1889</v>
      </c>
      <c r="O3698" s="9" t="s">
        <v>1889</v>
      </c>
      <c r="P3698" s="5" t="s">
        <v>1889</v>
      </c>
      <c r="Q3698" s="5" t="s">
        <v>1889</v>
      </c>
    </row>
    <row r="3699" spans="1:17" ht="15" x14ac:dyDescent="0.2">
      <c r="A3699" s="1">
        <v>353820</v>
      </c>
      <c r="B3699" s="13" t="s">
        <v>2229</v>
      </c>
      <c r="C3699" s="1" t="s">
        <v>34</v>
      </c>
      <c r="D3699" s="2">
        <v>14763</v>
      </c>
      <c r="E3699" s="6" t="s">
        <v>1889</v>
      </c>
      <c r="F3699" s="6" t="s">
        <v>1889</v>
      </c>
      <c r="G3699" s="6" t="s">
        <v>1889</v>
      </c>
      <c r="H3699" s="7" t="s">
        <v>1889</v>
      </c>
      <c r="I3699" s="6" t="s">
        <v>1889</v>
      </c>
      <c r="J3699" s="6" t="s">
        <v>1889</v>
      </c>
      <c r="K3699" s="6" t="s">
        <v>1889</v>
      </c>
      <c r="L3699" s="8" t="str">
        <f>IFERROR(VLOOKUP(A3699,'[1]extrato '!$A:$E,5,FALSE),"")</f>
        <v/>
      </c>
      <c r="M3699" s="8"/>
      <c r="N3699" s="5" t="s">
        <v>1889</v>
      </c>
      <c r="O3699" s="9" t="s">
        <v>1889</v>
      </c>
      <c r="P3699" s="5" t="s">
        <v>1889</v>
      </c>
      <c r="Q3699" s="5" t="s">
        <v>1889</v>
      </c>
    </row>
    <row r="3700" spans="1:17" ht="15" x14ac:dyDescent="0.2">
      <c r="A3700" s="1">
        <v>353830</v>
      </c>
      <c r="B3700" s="13" t="s">
        <v>2240</v>
      </c>
      <c r="C3700" s="1" t="s">
        <v>34</v>
      </c>
      <c r="D3700" s="2">
        <v>3693</v>
      </c>
      <c r="E3700" s="6" t="s">
        <v>1889</v>
      </c>
      <c r="F3700" s="6" t="s">
        <v>1889</v>
      </c>
      <c r="G3700" s="6" t="s">
        <v>1889</v>
      </c>
      <c r="H3700" s="7" t="s">
        <v>1889</v>
      </c>
      <c r="I3700" s="6" t="s">
        <v>1889</v>
      </c>
      <c r="J3700" s="6" t="s">
        <v>1889</v>
      </c>
      <c r="K3700" s="6" t="s">
        <v>1889</v>
      </c>
      <c r="L3700" s="8" t="str">
        <f>IFERROR(VLOOKUP(A3700,'[1]extrato '!$A:$E,5,FALSE),"")</f>
        <v/>
      </c>
      <c r="M3700" s="8"/>
      <c r="N3700" s="5" t="s">
        <v>1889</v>
      </c>
      <c r="O3700" s="9" t="s">
        <v>1889</v>
      </c>
      <c r="P3700" s="5" t="s">
        <v>1889</v>
      </c>
      <c r="Q3700" s="5" t="s">
        <v>1889</v>
      </c>
    </row>
    <row r="3701" spans="1:17" ht="15" x14ac:dyDescent="0.2">
      <c r="A3701" s="1">
        <v>353850</v>
      </c>
      <c r="B3701" s="13" t="s">
        <v>2242</v>
      </c>
      <c r="C3701" s="1" t="s">
        <v>34</v>
      </c>
      <c r="D3701" s="2">
        <v>13976</v>
      </c>
      <c r="E3701" s="6">
        <v>410395</v>
      </c>
      <c r="F3701" s="6">
        <v>521727</v>
      </c>
      <c r="G3701" s="6">
        <v>521727</v>
      </c>
      <c r="H3701" s="7" t="s">
        <v>1889</v>
      </c>
      <c r="I3701" s="6" t="s">
        <v>1889</v>
      </c>
      <c r="J3701" s="6" t="s">
        <v>1889</v>
      </c>
      <c r="K3701" s="6" t="s">
        <v>1889</v>
      </c>
      <c r="L3701" s="8" t="str">
        <f>IFERROR(VLOOKUP(A3701,'[1]extrato '!$A:$E,5,FALSE),"")</f>
        <v/>
      </c>
      <c r="M3701" s="8"/>
      <c r="N3701" s="5" t="s">
        <v>1889</v>
      </c>
      <c r="O3701" s="9" t="s">
        <v>1889</v>
      </c>
      <c r="P3701" s="5" t="s">
        <v>1889</v>
      </c>
      <c r="Q3701" s="5" t="s">
        <v>1889</v>
      </c>
    </row>
    <row r="3702" spans="1:17" ht="51" x14ac:dyDescent="0.2">
      <c r="A3702" s="1">
        <v>353860</v>
      </c>
      <c r="B3702" s="13" t="s">
        <v>2243</v>
      </c>
      <c r="C3702" s="1" t="s">
        <v>34</v>
      </c>
      <c r="D3702" s="2">
        <v>26991</v>
      </c>
      <c r="E3702" s="6" t="s">
        <v>1889</v>
      </c>
      <c r="F3702" s="6" t="s">
        <v>1889</v>
      </c>
      <c r="G3702" s="6" t="s">
        <v>1889</v>
      </c>
      <c r="H3702" s="7" t="s">
        <v>5413</v>
      </c>
      <c r="I3702" s="6">
        <v>340735</v>
      </c>
      <c r="J3702" s="6">
        <v>0</v>
      </c>
      <c r="K3702" s="6">
        <v>113696</v>
      </c>
      <c r="L3702" s="8">
        <f>IFERROR(VLOOKUP(A3702,'[1]extrato '!$A:$E,5,FALSE),"")</f>
        <v>43620.709861111114</v>
      </c>
      <c r="M3702" s="8">
        <v>43598</v>
      </c>
      <c r="N3702" s="5" t="s">
        <v>5357</v>
      </c>
      <c r="O3702" s="9" t="s">
        <v>5319</v>
      </c>
      <c r="P3702" s="5" t="s">
        <v>5344</v>
      </c>
      <c r="Q3702" s="5" t="s">
        <v>5335</v>
      </c>
    </row>
    <row r="3703" spans="1:17" ht="15" x14ac:dyDescent="0.2">
      <c r="A3703" s="1">
        <v>353870</v>
      </c>
      <c r="B3703" s="13" t="s">
        <v>2246</v>
      </c>
      <c r="C3703" s="1" t="s">
        <v>34</v>
      </c>
      <c r="D3703" s="2">
        <v>397322</v>
      </c>
      <c r="E3703" s="6" t="s">
        <v>1889</v>
      </c>
      <c r="F3703" s="6" t="s">
        <v>1889</v>
      </c>
      <c r="G3703" s="6" t="s">
        <v>1889</v>
      </c>
      <c r="H3703" s="7" t="s">
        <v>1889</v>
      </c>
      <c r="I3703" s="6">
        <v>18186472</v>
      </c>
      <c r="J3703" s="6">
        <v>9212668</v>
      </c>
      <c r="K3703" s="6">
        <v>1102119</v>
      </c>
      <c r="L3703" s="8">
        <f>IFERROR(VLOOKUP(A3703,'[1]extrato '!$A:$E,5,FALSE),"")</f>
        <v>43628.510370370372</v>
      </c>
      <c r="M3703" s="8">
        <v>43542</v>
      </c>
      <c r="N3703" s="5" t="s">
        <v>5362</v>
      </c>
      <c r="O3703" s="9" t="s">
        <v>5319</v>
      </c>
      <c r="P3703" s="5" t="s">
        <v>5390</v>
      </c>
      <c r="Q3703" s="5" t="s">
        <v>5354</v>
      </c>
    </row>
    <row r="3704" spans="1:17" ht="15" x14ac:dyDescent="0.2">
      <c r="A3704" s="1">
        <v>353880</v>
      </c>
      <c r="B3704" s="13" t="s">
        <v>2248</v>
      </c>
      <c r="C3704" s="1" t="s">
        <v>34</v>
      </c>
      <c r="D3704" s="2">
        <v>29790</v>
      </c>
      <c r="E3704" s="6" t="s">
        <v>1889</v>
      </c>
      <c r="F3704" s="6" t="s">
        <v>1889</v>
      </c>
      <c r="G3704" s="6" t="s">
        <v>1889</v>
      </c>
      <c r="H3704" s="7" t="s">
        <v>1889</v>
      </c>
      <c r="I3704" s="6" t="s">
        <v>1889</v>
      </c>
      <c r="J3704" s="6" t="s">
        <v>1889</v>
      </c>
      <c r="K3704" s="6" t="s">
        <v>1889</v>
      </c>
      <c r="L3704" s="8" t="str">
        <f>IFERROR(VLOOKUP(A3704,'[1]extrato '!$A:$E,5,FALSE),"")</f>
        <v/>
      </c>
      <c r="M3704" s="8"/>
      <c r="N3704" s="5" t="s">
        <v>1889</v>
      </c>
      <c r="O3704" s="9" t="s">
        <v>1889</v>
      </c>
      <c r="P3704" s="5" t="s">
        <v>1889</v>
      </c>
      <c r="Q3704" s="5" t="s">
        <v>1889</v>
      </c>
    </row>
    <row r="3705" spans="1:17" ht="15" x14ac:dyDescent="0.2">
      <c r="A3705" s="1">
        <v>353890</v>
      </c>
      <c r="B3705" s="13" t="s">
        <v>4539</v>
      </c>
      <c r="C3705" s="1" t="s">
        <v>34</v>
      </c>
      <c r="D3705" s="2">
        <v>24973</v>
      </c>
      <c r="E3705" s="6" t="s">
        <v>1889</v>
      </c>
      <c r="F3705" s="6" t="s">
        <v>1889</v>
      </c>
      <c r="G3705" s="6" t="s">
        <v>1889</v>
      </c>
      <c r="H3705" s="7" t="s">
        <v>1889</v>
      </c>
      <c r="I3705" s="6" t="s">
        <v>1889</v>
      </c>
      <c r="J3705" s="6" t="s">
        <v>1889</v>
      </c>
      <c r="K3705" s="6" t="s">
        <v>1889</v>
      </c>
      <c r="L3705" s="8" t="str">
        <f>IFERROR(VLOOKUP(A3705,'[1]extrato '!$A:$E,5,FALSE),"")</f>
        <v/>
      </c>
      <c r="M3705" s="8"/>
      <c r="N3705" s="5" t="s">
        <v>1889</v>
      </c>
      <c r="O3705" s="9" t="s">
        <v>1889</v>
      </c>
      <c r="P3705" s="5" t="s">
        <v>1889</v>
      </c>
      <c r="Q3705" s="5" t="s">
        <v>1889</v>
      </c>
    </row>
    <row r="3706" spans="1:17" ht="15" x14ac:dyDescent="0.2">
      <c r="A3706" s="1">
        <v>353900</v>
      </c>
      <c r="B3706" s="13" t="s">
        <v>2252</v>
      </c>
      <c r="C3706" s="1" t="s">
        <v>34</v>
      </c>
      <c r="D3706" s="2">
        <v>11323</v>
      </c>
      <c r="E3706" s="6" t="s">
        <v>1889</v>
      </c>
      <c r="F3706" s="6" t="s">
        <v>1889</v>
      </c>
      <c r="G3706" s="6" t="s">
        <v>1889</v>
      </c>
      <c r="H3706" s="7" t="s">
        <v>5413</v>
      </c>
      <c r="I3706" s="6">
        <v>0</v>
      </c>
      <c r="J3706" s="6">
        <v>0</v>
      </c>
      <c r="K3706" s="6">
        <v>45456</v>
      </c>
      <c r="L3706" s="8">
        <f>IFERROR(VLOOKUP(A3706,'[1]extrato '!$A:$E,5,FALSE),"")</f>
        <v>43614.622685185182</v>
      </c>
      <c r="M3706" s="8"/>
      <c r="N3706" s="5" t="s">
        <v>1889</v>
      </c>
      <c r="O3706" s="9" t="s">
        <v>1889</v>
      </c>
      <c r="P3706" s="5" t="s">
        <v>1889</v>
      </c>
      <c r="Q3706" s="5" t="s">
        <v>1889</v>
      </c>
    </row>
    <row r="3707" spans="1:17" ht="15" x14ac:dyDescent="0.2">
      <c r="A3707" s="1">
        <v>353910</v>
      </c>
      <c r="B3707" s="13" t="s">
        <v>2258</v>
      </c>
      <c r="C3707" s="1" t="s">
        <v>34</v>
      </c>
      <c r="D3707" s="2">
        <v>18174</v>
      </c>
      <c r="E3707" s="6">
        <v>577365</v>
      </c>
      <c r="F3707" s="6">
        <v>865484</v>
      </c>
      <c r="G3707" s="6">
        <v>865484</v>
      </c>
      <c r="H3707" s="7" t="s">
        <v>1889</v>
      </c>
      <c r="I3707" s="6" t="s">
        <v>1889</v>
      </c>
      <c r="J3707" s="6" t="s">
        <v>1889</v>
      </c>
      <c r="K3707" s="6" t="s">
        <v>1889</v>
      </c>
      <c r="L3707" s="8" t="str">
        <f>IFERROR(VLOOKUP(A3707,'[1]extrato '!$A:$E,5,FALSE),"")</f>
        <v/>
      </c>
      <c r="M3707" s="8"/>
      <c r="N3707" s="5" t="s">
        <v>1889</v>
      </c>
      <c r="O3707" s="9" t="s">
        <v>1889</v>
      </c>
      <c r="P3707" s="5" t="s">
        <v>1889</v>
      </c>
      <c r="Q3707" s="5" t="s">
        <v>1889</v>
      </c>
    </row>
    <row r="3708" spans="1:17" ht="15" x14ac:dyDescent="0.2">
      <c r="A3708" s="1">
        <v>353920</v>
      </c>
      <c r="B3708" s="13" t="s">
        <v>2259</v>
      </c>
      <c r="C3708" s="1" t="s">
        <v>34</v>
      </c>
      <c r="D3708" s="2">
        <v>27021</v>
      </c>
      <c r="E3708" s="6" t="s">
        <v>1889</v>
      </c>
      <c r="F3708" s="6" t="s">
        <v>1889</v>
      </c>
      <c r="G3708" s="6" t="s">
        <v>1889</v>
      </c>
      <c r="H3708" s="7" t="s">
        <v>5413</v>
      </c>
      <c r="I3708" s="6">
        <v>12040</v>
      </c>
      <c r="J3708" s="6">
        <v>0</v>
      </c>
      <c r="K3708" s="6">
        <v>144</v>
      </c>
      <c r="L3708" s="8">
        <f>IFERROR(VLOOKUP(A3708,'[1]extrato '!$A:$E,5,FALSE),"")</f>
        <v>43601.670659722222</v>
      </c>
      <c r="M3708" s="8"/>
      <c r="N3708" s="5" t="s">
        <v>1889</v>
      </c>
      <c r="O3708" s="9" t="s">
        <v>1889</v>
      </c>
      <c r="P3708" s="5" t="s">
        <v>1889</v>
      </c>
      <c r="Q3708" s="5" t="s">
        <v>1889</v>
      </c>
    </row>
    <row r="3709" spans="1:17" ht="15" x14ac:dyDescent="0.2">
      <c r="A3709" s="1">
        <v>353930</v>
      </c>
      <c r="B3709" s="13" t="s">
        <v>2261</v>
      </c>
      <c r="C3709" s="1" t="s">
        <v>34</v>
      </c>
      <c r="D3709" s="2">
        <v>75474</v>
      </c>
      <c r="E3709" s="6" t="s">
        <v>1889</v>
      </c>
      <c r="F3709" s="6" t="s">
        <v>1889</v>
      </c>
      <c r="G3709" s="6" t="s">
        <v>1889</v>
      </c>
      <c r="H3709" s="7" t="s">
        <v>1889</v>
      </c>
      <c r="I3709" s="6" t="s">
        <v>1889</v>
      </c>
      <c r="J3709" s="6" t="s">
        <v>1889</v>
      </c>
      <c r="K3709" s="6" t="s">
        <v>1889</v>
      </c>
      <c r="L3709" s="8" t="str">
        <f>IFERROR(VLOOKUP(A3709,'[1]extrato '!$A:$E,5,FALSE),"")</f>
        <v/>
      </c>
      <c r="M3709" s="8"/>
      <c r="N3709" s="5" t="s">
        <v>1889</v>
      </c>
      <c r="O3709" s="9" t="s">
        <v>1889</v>
      </c>
      <c r="P3709" s="5" t="s">
        <v>1889</v>
      </c>
      <c r="Q3709" s="5" t="s">
        <v>1889</v>
      </c>
    </row>
    <row r="3710" spans="1:17" ht="15" x14ac:dyDescent="0.2">
      <c r="A3710" s="1">
        <v>353940</v>
      </c>
      <c r="B3710" s="13" t="s">
        <v>2263</v>
      </c>
      <c r="C3710" s="1" t="s">
        <v>34</v>
      </c>
      <c r="D3710" s="2">
        <v>13335</v>
      </c>
      <c r="E3710" s="6">
        <v>297982</v>
      </c>
      <c r="F3710" s="6">
        <v>32574</v>
      </c>
      <c r="G3710" s="6">
        <v>32574</v>
      </c>
      <c r="H3710" s="7" t="s">
        <v>1889</v>
      </c>
      <c r="I3710" s="6" t="s">
        <v>1889</v>
      </c>
      <c r="J3710" s="6" t="s">
        <v>1889</v>
      </c>
      <c r="K3710" s="6" t="s">
        <v>1889</v>
      </c>
      <c r="L3710" s="8" t="str">
        <f>IFERROR(VLOOKUP(A3710,'[1]extrato '!$A:$E,5,FALSE),"")</f>
        <v/>
      </c>
      <c r="M3710" s="8"/>
      <c r="N3710" s="5" t="s">
        <v>1889</v>
      </c>
      <c r="O3710" s="9" t="s">
        <v>1889</v>
      </c>
      <c r="P3710" s="5" t="s">
        <v>1889</v>
      </c>
      <c r="Q3710" s="5" t="s">
        <v>1889</v>
      </c>
    </row>
    <row r="3711" spans="1:17" ht="15" x14ac:dyDescent="0.2">
      <c r="A3711" s="1">
        <v>353950</v>
      </c>
      <c r="B3711" s="13" t="s">
        <v>2271</v>
      </c>
      <c r="C3711" s="1" t="s">
        <v>34</v>
      </c>
      <c r="D3711" s="2">
        <v>38889</v>
      </c>
      <c r="E3711" s="6" t="s">
        <v>1889</v>
      </c>
      <c r="F3711" s="6" t="s">
        <v>1889</v>
      </c>
      <c r="G3711" s="6" t="s">
        <v>1889</v>
      </c>
      <c r="H3711" s="7" t="s">
        <v>5413</v>
      </c>
      <c r="I3711" s="6">
        <v>525880</v>
      </c>
      <c r="J3711" s="6">
        <v>1464469</v>
      </c>
      <c r="K3711" s="6">
        <v>786943</v>
      </c>
      <c r="L3711" s="8">
        <f>IFERROR(VLOOKUP(A3711,'[1]extrato '!$A:$E,5,FALSE),"")</f>
        <v>43627.723437499997</v>
      </c>
      <c r="M3711" s="8"/>
      <c r="N3711" s="5" t="s">
        <v>1889</v>
      </c>
      <c r="O3711" s="9" t="s">
        <v>1889</v>
      </c>
      <c r="P3711" s="5" t="s">
        <v>1889</v>
      </c>
      <c r="Q3711" s="5" t="s">
        <v>1889</v>
      </c>
    </row>
    <row r="3712" spans="1:17" ht="15" x14ac:dyDescent="0.2">
      <c r="A3712" s="1">
        <v>353960</v>
      </c>
      <c r="B3712" s="13" t="s">
        <v>2279</v>
      </c>
      <c r="C3712" s="1" t="s">
        <v>34</v>
      </c>
      <c r="D3712" s="2">
        <v>5067</v>
      </c>
      <c r="E3712" s="6" t="s">
        <v>1889</v>
      </c>
      <c r="F3712" s="6" t="s">
        <v>1889</v>
      </c>
      <c r="G3712" s="6" t="s">
        <v>1889</v>
      </c>
      <c r="H3712" s="7" t="s">
        <v>5413</v>
      </c>
      <c r="I3712" s="6" t="s">
        <v>1889</v>
      </c>
      <c r="J3712" s="6" t="s">
        <v>1889</v>
      </c>
      <c r="K3712" s="6" t="s">
        <v>1889</v>
      </c>
      <c r="L3712" s="8" t="str">
        <f>IFERROR(VLOOKUP(A3712,'[1]extrato '!$A:$E,5,FALSE),"")</f>
        <v/>
      </c>
      <c r="M3712" s="8"/>
      <c r="N3712" s="5" t="s">
        <v>1889</v>
      </c>
      <c r="O3712" s="9" t="s">
        <v>1889</v>
      </c>
      <c r="P3712" s="5" t="s">
        <v>1889</v>
      </c>
      <c r="Q3712" s="5" t="s">
        <v>1889</v>
      </c>
    </row>
    <row r="3713" spans="1:17" ht="15" x14ac:dyDescent="0.2">
      <c r="A3713" s="1">
        <v>353970</v>
      </c>
      <c r="B3713" s="13" t="s">
        <v>2283</v>
      </c>
      <c r="C3713" s="1" t="s">
        <v>34</v>
      </c>
      <c r="D3713" s="2">
        <v>3488</v>
      </c>
      <c r="E3713" s="6" t="s">
        <v>1889</v>
      </c>
      <c r="F3713" s="6" t="s">
        <v>1889</v>
      </c>
      <c r="G3713" s="6" t="s">
        <v>1889</v>
      </c>
      <c r="H3713" s="7" t="s">
        <v>5413</v>
      </c>
      <c r="I3713" s="6">
        <v>219781</v>
      </c>
      <c r="J3713" s="6">
        <v>30444</v>
      </c>
      <c r="K3713" s="6">
        <v>164146</v>
      </c>
      <c r="L3713" s="8">
        <f>IFERROR(VLOOKUP(A3713,'[1]extrato '!$A:$E,5,FALSE),"")</f>
        <v>43628.043495370373</v>
      </c>
      <c r="M3713" s="8"/>
      <c r="N3713" s="5" t="s">
        <v>1889</v>
      </c>
      <c r="O3713" s="9" t="s">
        <v>1889</v>
      </c>
      <c r="P3713" s="5" t="s">
        <v>1889</v>
      </c>
      <c r="Q3713" s="5" t="s">
        <v>1889</v>
      </c>
    </row>
    <row r="3714" spans="1:17" ht="15" x14ac:dyDescent="0.2">
      <c r="A3714" s="1">
        <v>353980</v>
      </c>
      <c r="B3714" s="13" t="s">
        <v>4540</v>
      </c>
      <c r="C3714" s="1" t="s">
        <v>34</v>
      </c>
      <c r="D3714" s="2">
        <v>115488</v>
      </c>
      <c r="E3714" s="6" t="s">
        <v>1889</v>
      </c>
      <c r="F3714" s="6" t="s">
        <v>1889</v>
      </c>
      <c r="G3714" s="6" t="s">
        <v>1889</v>
      </c>
      <c r="H3714" s="7" t="s">
        <v>1889</v>
      </c>
      <c r="I3714" s="6" t="s">
        <v>1889</v>
      </c>
      <c r="J3714" s="6" t="s">
        <v>1889</v>
      </c>
      <c r="K3714" s="6" t="s">
        <v>1889</v>
      </c>
      <c r="L3714" s="8" t="str">
        <f>IFERROR(VLOOKUP(A3714,'[1]extrato '!$A:$E,5,FALSE),"")</f>
        <v/>
      </c>
      <c r="M3714" s="8"/>
      <c r="N3714" s="5" t="s">
        <v>1889</v>
      </c>
      <c r="O3714" s="9" t="s">
        <v>1889</v>
      </c>
      <c r="P3714" s="5" t="s">
        <v>1889</v>
      </c>
      <c r="Q3714" s="5" t="s">
        <v>1889</v>
      </c>
    </row>
    <row r="3715" spans="1:17" ht="15" x14ac:dyDescent="0.2">
      <c r="A3715" s="1">
        <v>353990</v>
      </c>
      <c r="B3715" s="13" t="s">
        <v>2287</v>
      </c>
      <c r="C3715" s="1" t="s">
        <v>34</v>
      </c>
      <c r="D3715" s="2">
        <v>5935</v>
      </c>
      <c r="E3715" s="6" t="s">
        <v>1889</v>
      </c>
      <c r="F3715" s="6" t="s">
        <v>1889</v>
      </c>
      <c r="G3715" s="6" t="s">
        <v>1889</v>
      </c>
      <c r="H3715" s="7" t="s">
        <v>5413</v>
      </c>
      <c r="I3715" s="6" t="s">
        <v>1889</v>
      </c>
      <c r="J3715" s="6" t="s">
        <v>1889</v>
      </c>
      <c r="K3715" s="6" t="s">
        <v>1889</v>
      </c>
      <c r="L3715" s="8" t="str">
        <f>IFERROR(VLOOKUP(A3715,'[1]extrato '!$A:$E,5,FALSE),"")</f>
        <v/>
      </c>
      <c r="M3715" s="8"/>
      <c r="N3715" s="5" t="s">
        <v>1889</v>
      </c>
      <c r="O3715" s="9" t="s">
        <v>1889</v>
      </c>
      <c r="P3715" s="5" t="s">
        <v>1889</v>
      </c>
      <c r="Q3715" s="5" t="s">
        <v>1889</v>
      </c>
    </row>
    <row r="3716" spans="1:17" ht="15" x14ac:dyDescent="0.2">
      <c r="A3716" s="1">
        <v>354000</v>
      </c>
      <c r="B3716" s="13" t="s">
        <v>4541</v>
      </c>
      <c r="C3716" s="1" t="s">
        <v>34</v>
      </c>
      <c r="D3716" s="2">
        <v>21674</v>
      </c>
      <c r="E3716" s="6" t="s">
        <v>1889</v>
      </c>
      <c r="F3716" s="6" t="s">
        <v>1889</v>
      </c>
      <c r="G3716" s="6" t="s">
        <v>1889</v>
      </c>
      <c r="H3716" s="7" t="s">
        <v>1889</v>
      </c>
      <c r="I3716" s="6" t="s">
        <v>1889</v>
      </c>
      <c r="J3716" s="6" t="s">
        <v>1889</v>
      </c>
      <c r="K3716" s="6" t="s">
        <v>1889</v>
      </c>
      <c r="L3716" s="8" t="str">
        <f>IFERROR(VLOOKUP(A3716,'[1]extrato '!$A:$E,5,FALSE),"")</f>
        <v/>
      </c>
      <c r="M3716" s="8"/>
      <c r="N3716" s="5" t="s">
        <v>1889</v>
      </c>
      <c r="O3716" s="9" t="s">
        <v>1889</v>
      </c>
      <c r="P3716" s="5" t="s">
        <v>1889</v>
      </c>
      <c r="Q3716" s="5" t="s">
        <v>1889</v>
      </c>
    </row>
    <row r="3717" spans="1:17" ht="15" x14ac:dyDescent="0.2">
      <c r="A3717" s="1">
        <v>354010</v>
      </c>
      <c r="B3717" s="13" t="s">
        <v>4542</v>
      </c>
      <c r="C3717" s="1" t="s">
        <v>34</v>
      </c>
      <c r="D3717" s="2">
        <v>3480</v>
      </c>
      <c r="E3717" s="6" t="s">
        <v>1889</v>
      </c>
      <c r="F3717" s="6" t="s">
        <v>1889</v>
      </c>
      <c r="G3717" s="6" t="s">
        <v>1889</v>
      </c>
      <c r="H3717" s="7" t="s">
        <v>5413</v>
      </c>
      <c r="I3717" s="6">
        <v>56160</v>
      </c>
      <c r="J3717" s="6">
        <v>654</v>
      </c>
      <c r="K3717" s="6">
        <v>227472</v>
      </c>
      <c r="L3717" s="8">
        <f>IFERROR(VLOOKUP(A3717,'[1]extrato '!$A:$E,5,FALSE),"")</f>
        <v>43628.04351851852</v>
      </c>
      <c r="M3717" s="8"/>
      <c r="N3717" s="5" t="s">
        <v>1889</v>
      </c>
      <c r="O3717" s="9" t="s">
        <v>1889</v>
      </c>
      <c r="P3717" s="5" t="s">
        <v>1889</v>
      </c>
      <c r="Q3717" s="5" t="s">
        <v>1889</v>
      </c>
    </row>
    <row r="3718" spans="1:17" ht="15" x14ac:dyDescent="0.2">
      <c r="A3718" s="1">
        <v>354020</v>
      </c>
      <c r="B3718" s="13" t="s">
        <v>2293</v>
      </c>
      <c r="C3718" s="1" t="s">
        <v>34</v>
      </c>
      <c r="D3718" s="2">
        <v>47638</v>
      </c>
      <c r="E3718" s="6">
        <v>1061620</v>
      </c>
      <c r="F3718" s="6">
        <v>13280</v>
      </c>
      <c r="G3718" s="6">
        <v>13280</v>
      </c>
      <c r="H3718" s="7" t="s">
        <v>1889</v>
      </c>
      <c r="I3718" s="6" t="s">
        <v>1889</v>
      </c>
      <c r="J3718" s="6" t="s">
        <v>1889</v>
      </c>
      <c r="K3718" s="6" t="s">
        <v>1889</v>
      </c>
      <c r="L3718" s="8" t="str">
        <f>IFERROR(VLOOKUP(A3718,'[1]extrato '!$A:$E,5,FALSE),"")</f>
        <v/>
      </c>
      <c r="M3718" s="8"/>
      <c r="N3718" s="5" t="s">
        <v>1889</v>
      </c>
      <c r="O3718" s="9" t="s">
        <v>1889</v>
      </c>
      <c r="P3718" s="5" t="s">
        <v>1889</v>
      </c>
      <c r="Q3718" s="5" t="s">
        <v>1889</v>
      </c>
    </row>
    <row r="3719" spans="1:17" ht="15" x14ac:dyDescent="0.2">
      <c r="A3719" s="1">
        <v>354025</v>
      </c>
      <c r="B3719" s="13" t="s">
        <v>2296</v>
      </c>
      <c r="C3719" s="1" t="s">
        <v>34</v>
      </c>
      <c r="D3719" s="2">
        <v>4519</v>
      </c>
      <c r="E3719" s="6" t="s">
        <v>1889</v>
      </c>
      <c r="F3719" s="6" t="s">
        <v>1889</v>
      </c>
      <c r="G3719" s="6" t="s">
        <v>1889</v>
      </c>
      <c r="H3719" s="7" t="s">
        <v>5413</v>
      </c>
      <c r="I3719" s="6">
        <v>168032</v>
      </c>
      <c r="J3719" s="6">
        <v>63098</v>
      </c>
      <c r="K3719" s="6">
        <v>46183</v>
      </c>
      <c r="L3719" s="8">
        <f>IFERROR(VLOOKUP(A3719,'[1]extrato '!$A:$E,5,FALSE),"")</f>
        <v>43623.512673611112</v>
      </c>
      <c r="M3719" s="8"/>
      <c r="N3719" s="5" t="s">
        <v>1889</v>
      </c>
      <c r="O3719" s="9" t="s">
        <v>1889</v>
      </c>
      <c r="P3719" s="5" t="s">
        <v>1889</v>
      </c>
      <c r="Q3719" s="5" t="s">
        <v>1889</v>
      </c>
    </row>
    <row r="3720" spans="1:17" ht="15" x14ac:dyDescent="0.2">
      <c r="A3720" s="1">
        <v>354030</v>
      </c>
      <c r="B3720" s="13" t="s">
        <v>2306</v>
      </c>
      <c r="C3720" s="1" t="s">
        <v>34</v>
      </c>
      <c r="D3720" s="2">
        <v>2594</v>
      </c>
      <c r="E3720" s="6" t="s">
        <v>1889</v>
      </c>
      <c r="F3720" s="6" t="s">
        <v>1889</v>
      </c>
      <c r="G3720" s="6" t="s">
        <v>1889</v>
      </c>
      <c r="H3720" s="7" t="s">
        <v>1889</v>
      </c>
      <c r="I3720" s="6" t="s">
        <v>1889</v>
      </c>
      <c r="J3720" s="6" t="s">
        <v>1889</v>
      </c>
      <c r="K3720" s="6" t="s">
        <v>1889</v>
      </c>
      <c r="L3720" s="8" t="str">
        <f>IFERROR(VLOOKUP(A3720,'[1]extrato '!$A:$E,5,FALSE),"")</f>
        <v/>
      </c>
      <c r="M3720" s="8"/>
      <c r="N3720" s="5" t="s">
        <v>1889</v>
      </c>
      <c r="O3720" s="9" t="s">
        <v>1889</v>
      </c>
      <c r="P3720" s="5" t="s">
        <v>1889</v>
      </c>
      <c r="Q3720" s="5" t="s">
        <v>1889</v>
      </c>
    </row>
    <row r="3721" spans="1:17" ht="51" x14ac:dyDescent="0.2">
      <c r="A3721" s="1">
        <v>354040</v>
      </c>
      <c r="B3721" s="13" t="s">
        <v>2311</v>
      </c>
      <c r="C3721" s="1" t="s">
        <v>34</v>
      </c>
      <c r="D3721" s="2">
        <v>4240</v>
      </c>
      <c r="E3721" s="6" t="s">
        <v>1889</v>
      </c>
      <c r="F3721" s="6" t="s">
        <v>1889</v>
      </c>
      <c r="G3721" s="6" t="s">
        <v>1889</v>
      </c>
      <c r="H3721" s="7" t="s">
        <v>5413</v>
      </c>
      <c r="I3721" s="6" t="s">
        <v>1889</v>
      </c>
      <c r="J3721" s="6" t="s">
        <v>1889</v>
      </c>
      <c r="K3721" s="6" t="s">
        <v>1889</v>
      </c>
      <c r="L3721" s="8" t="str">
        <f>IFERROR(VLOOKUP(A3721,'[1]extrato '!$A:$E,5,FALSE),"")</f>
        <v/>
      </c>
      <c r="M3721" s="8">
        <v>43542</v>
      </c>
      <c r="N3721" s="5" t="s">
        <v>5381</v>
      </c>
      <c r="O3721" s="9" t="s">
        <v>5319</v>
      </c>
      <c r="P3721" s="5" t="s">
        <v>5359</v>
      </c>
      <c r="Q3721" s="5" t="s">
        <v>5335</v>
      </c>
    </row>
    <row r="3722" spans="1:17" ht="15" x14ac:dyDescent="0.2">
      <c r="A3722" s="1">
        <v>354050</v>
      </c>
      <c r="B3722" s="13" t="s">
        <v>2313</v>
      </c>
      <c r="C3722" s="1" t="s">
        <v>34</v>
      </c>
      <c r="D3722" s="2">
        <v>9565</v>
      </c>
      <c r="E3722" s="6">
        <v>801818</v>
      </c>
      <c r="F3722" s="6">
        <v>416291</v>
      </c>
      <c r="G3722" s="6">
        <v>416291</v>
      </c>
      <c r="H3722" s="7" t="s">
        <v>1889</v>
      </c>
      <c r="I3722" s="6" t="s">
        <v>1889</v>
      </c>
      <c r="J3722" s="6" t="s">
        <v>1889</v>
      </c>
      <c r="K3722" s="6" t="s">
        <v>1889</v>
      </c>
      <c r="L3722" s="8" t="str">
        <f>IFERROR(VLOOKUP(A3722,'[1]extrato '!$A:$E,5,FALSE),"")</f>
        <v/>
      </c>
      <c r="M3722" s="8"/>
      <c r="N3722" s="5" t="s">
        <v>1889</v>
      </c>
      <c r="O3722" s="9" t="s">
        <v>1889</v>
      </c>
      <c r="P3722" s="5" t="s">
        <v>1889</v>
      </c>
      <c r="Q3722" s="5" t="s">
        <v>1889</v>
      </c>
    </row>
    <row r="3723" spans="1:17" ht="15" x14ac:dyDescent="0.2">
      <c r="A3723" s="1">
        <v>354060</v>
      </c>
      <c r="B3723" s="13" t="s">
        <v>2334</v>
      </c>
      <c r="C3723" s="1" t="s">
        <v>34</v>
      </c>
      <c r="D3723" s="2">
        <v>52507</v>
      </c>
      <c r="E3723" s="6">
        <v>424080</v>
      </c>
      <c r="F3723" s="6">
        <v>21975</v>
      </c>
      <c r="G3723" s="6">
        <v>21975</v>
      </c>
      <c r="H3723" s="7" t="s">
        <v>1889</v>
      </c>
      <c r="I3723" s="6" t="s">
        <v>1889</v>
      </c>
      <c r="J3723" s="6" t="s">
        <v>1889</v>
      </c>
      <c r="K3723" s="6" t="s">
        <v>1889</v>
      </c>
      <c r="L3723" s="8" t="str">
        <f>IFERROR(VLOOKUP(A3723,'[1]extrato '!$A:$E,5,FALSE),"")</f>
        <v/>
      </c>
      <c r="M3723" s="8"/>
      <c r="N3723" s="5" t="s">
        <v>1889</v>
      </c>
      <c r="O3723" s="9" t="s">
        <v>1889</v>
      </c>
      <c r="P3723" s="5" t="s">
        <v>1889</v>
      </c>
      <c r="Q3723" s="5" t="s">
        <v>1889</v>
      </c>
    </row>
    <row r="3724" spans="1:17" ht="102" x14ac:dyDescent="0.2">
      <c r="A3724" s="1">
        <v>354070</v>
      </c>
      <c r="B3724" s="13" t="s">
        <v>2335</v>
      </c>
      <c r="C3724" s="1" t="s">
        <v>34</v>
      </c>
      <c r="D3724" s="2">
        <v>55432</v>
      </c>
      <c r="E3724" s="6" t="s">
        <v>1889</v>
      </c>
      <c r="F3724" s="6" t="s">
        <v>1889</v>
      </c>
      <c r="G3724" s="6" t="s">
        <v>1889</v>
      </c>
      <c r="H3724" s="7" t="s">
        <v>5413</v>
      </c>
      <c r="I3724" s="6">
        <v>1280557</v>
      </c>
      <c r="J3724" s="6">
        <v>733208</v>
      </c>
      <c r="K3724" s="6">
        <v>762536</v>
      </c>
      <c r="L3724" s="8">
        <f>IFERROR(VLOOKUP(A3724,'[1]extrato '!$A:$E,5,FALSE),"")</f>
        <v>43628.596817129626</v>
      </c>
      <c r="M3724" s="8">
        <v>43616</v>
      </c>
      <c r="N3724" s="5" t="s">
        <v>5387</v>
      </c>
      <c r="O3724" s="9" t="s">
        <v>5334</v>
      </c>
      <c r="P3724" s="5" t="s">
        <v>5414</v>
      </c>
      <c r="Q3724" s="5" t="s">
        <v>5330</v>
      </c>
    </row>
    <row r="3725" spans="1:17" ht="38.25" x14ac:dyDescent="0.2">
      <c r="A3725" s="1">
        <v>354075</v>
      </c>
      <c r="B3725" s="13" t="s">
        <v>2351</v>
      </c>
      <c r="C3725" s="1" t="s">
        <v>34</v>
      </c>
      <c r="D3725" s="2">
        <v>23360</v>
      </c>
      <c r="E3725" s="6" t="s">
        <v>1889</v>
      </c>
      <c r="F3725" s="6" t="s">
        <v>1889</v>
      </c>
      <c r="G3725" s="6" t="s">
        <v>1889</v>
      </c>
      <c r="H3725" s="7" t="s">
        <v>1889</v>
      </c>
      <c r="I3725" s="6" t="s">
        <v>1889</v>
      </c>
      <c r="J3725" s="6" t="s">
        <v>1889</v>
      </c>
      <c r="K3725" s="6" t="s">
        <v>1889</v>
      </c>
      <c r="L3725" s="8" t="str">
        <f>IFERROR(VLOOKUP(A3725,'[1]extrato '!$A:$E,5,FALSE),"")</f>
        <v/>
      </c>
      <c r="M3725" s="8">
        <v>43541</v>
      </c>
      <c r="N3725" s="5" t="s">
        <v>5391</v>
      </c>
      <c r="O3725" s="9" t="s">
        <v>5319</v>
      </c>
      <c r="P3725" s="5" t="s">
        <v>5339</v>
      </c>
      <c r="Q3725" s="5" t="s">
        <v>5333</v>
      </c>
    </row>
    <row r="3726" spans="1:17" ht="15" x14ac:dyDescent="0.2">
      <c r="A3726" s="1">
        <v>354080</v>
      </c>
      <c r="B3726" s="13" t="s">
        <v>2352</v>
      </c>
      <c r="C3726" s="1" t="s">
        <v>34</v>
      </c>
      <c r="D3726" s="2">
        <v>17002</v>
      </c>
      <c r="E3726" s="6" t="s">
        <v>1889</v>
      </c>
      <c r="F3726" s="6" t="s">
        <v>1889</v>
      </c>
      <c r="G3726" s="6" t="s">
        <v>1889</v>
      </c>
      <c r="H3726" s="7" t="s">
        <v>5413</v>
      </c>
      <c r="I3726" s="6">
        <v>321924</v>
      </c>
      <c r="J3726" s="6">
        <v>8864</v>
      </c>
      <c r="K3726" s="6">
        <v>158487</v>
      </c>
      <c r="L3726" s="8">
        <f>IFERROR(VLOOKUP(A3726,'[1]extrato '!$A:$E,5,FALSE),"")</f>
        <v>43588.566030092596</v>
      </c>
      <c r="M3726" s="8"/>
      <c r="N3726" s="5" t="s">
        <v>1889</v>
      </c>
      <c r="O3726" s="9" t="s">
        <v>1889</v>
      </c>
      <c r="P3726" s="5" t="s">
        <v>1889</v>
      </c>
      <c r="Q3726" s="5" t="s">
        <v>1889</v>
      </c>
    </row>
    <row r="3727" spans="1:17" ht="15" x14ac:dyDescent="0.2">
      <c r="A3727" s="1">
        <v>354085</v>
      </c>
      <c r="B3727" s="13" t="s">
        <v>2358</v>
      </c>
      <c r="C3727" s="1" t="s">
        <v>34</v>
      </c>
      <c r="D3727" s="2">
        <v>3768</v>
      </c>
      <c r="E3727" s="6" t="s">
        <v>1889</v>
      </c>
      <c r="F3727" s="6" t="s">
        <v>1889</v>
      </c>
      <c r="G3727" s="6" t="s">
        <v>1889</v>
      </c>
      <c r="H3727" s="7" t="s">
        <v>1889</v>
      </c>
      <c r="I3727" s="6" t="s">
        <v>1889</v>
      </c>
      <c r="J3727" s="6" t="s">
        <v>1889</v>
      </c>
      <c r="K3727" s="6" t="s">
        <v>1889</v>
      </c>
      <c r="L3727" s="8" t="str">
        <f>IFERROR(VLOOKUP(A3727,'[1]extrato '!$A:$E,5,FALSE),"")</f>
        <v/>
      </c>
      <c r="M3727" s="8"/>
      <c r="N3727" s="5" t="s">
        <v>1889</v>
      </c>
      <c r="O3727" s="9" t="s">
        <v>1889</v>
      </c>
      <c r="P3727" s="5" t="s">
        <v>1889</v>
      </c>
      <c r="Q3727" s="5" t="s">
        <v>1889</v>
      </c>
    </row>
    <row r="3728" spans="1:17" ht="63.75" x14ac:dyDescent="0.2">
      <c r="A3728" s="1">
        <v>354090</v>
      </c>
      <c r="B3728" s="13" t="s">
        <v>4543</v>
      </c>
      <c r="C3728" s="1" t="s">
        <v>34</v>
      </c>
      <c r="D3728" s="2">
        <v>20516</v>
      </c>
      <c r="E3728" s="6" t="s">
        <v>1889</v>
      </c>
      <c r="F3728" s="6" t="s">
        <v>1889</v>
      </c>
      <c r="G3728" s="6" t="s">
        <v>1889</v>
      </c>
      <c r="H3728" s="7" t="s">
        <v>5413</v>
      </c>
      <c r="I3728" s="6">
        <v>340496</v>
      </c>
      <c r="J3728" s="6">
        <v>0</v>
      </c>
      <c r="K3728" s="6">
        <v>422459</v>
      </c>
      <c r="L3728" s="8">
        <f>IFERROR(VLOOKUP(A3728,'[1]extrato '!$A:$E,5,FALSE),"")</f>
        <v>43628.465486111112</v>
      </c>
      <c r="M3728" s="8">
        <v>43627</v>
      </c>
      <c r="N3728" s="5" t="s">
        <v>5349</v>
      </c>
      <c r="O3728" s="9" t="s">
        <v>5322</v>
      </c>
      <c r="P3728" s="5" t="s">
        <v>5397</v>
      </c>
      <c r="Q3728" s="5" t="s">
        <v>5335</v>
      </c>
    </row>
    <row r="3729" spans="1:17" ht="25.5" x14ac:dyDescent="0.2">
      <c r="A3729" s="1">
        <v>354100</v>
      </c>
      <c r="B3729" s="13" t="s">
        <v>2362</v>
      </c>
      <c r="C3729" s="1" t="s">
        <v>34</v>
      </c>
      <c r="D3729" s="2">
        <v>310024</v>
      </c>
      <c r="E3729" s="6" t="s">
        <v>1889</v>
      </c>
      <c r="F3729" s="6" t="s">
        <v>1889</v>
      </c>
      <c r="G3729" s="6" t="s">
        <v>1889</v>
      </c>
      <c r="H3729" s="7" t="s">
        <v>5413</v>
      </c>
      <c r="I3729" s="6">
        <v>0</v>
      </c>
      <c r="J3729" s="6">
        <v>1202150</v>
      </c>
      <c r="K3729" s="6">
        <v>3752318</v>
      </c>
      <c r="L3729" s="8">
        <f>IFERROR(VLOOKUP(A3729,'[1]extrato '!$A:$E,5,FALSE),"")</f>
        <v>43628.510370370372</v>
      </c>
      <c r="M3729" s="8">
        <v>43619</v>
      </c>
      <c r="N3729" s="5" t="s">
        <v>5331</v>
      </c>
      <c r="O3729" s="9" t="s">
        <v>5334</v>
      </c>
      <c r="P3729" s="5" t="s">
        <v>5329</v>
      </c>
      <c r="Q3729" s="5" t="s">
        <v>5330</v>
      </c>
    </row>
    <row r="3730" spans="1:17" ht="15" x14ac:dyDescent="0.2">
      <c r="A3730" s="1">
        <v>354105</v>
      </c>
      <c r="B3730" s="13" t="s">
        <v>4544</v>
      </c>
      <c r="C3730" s="1" t="s">
        <v>34</v>
      </c>
      <c r="D3730" s="2">
        <v>5126</v>
      </c>
      <c r="E3730" s="6" t="s">
        <v>1889</v>
      </c>
      <c r="F3730" s="6" t="s">
        <v>1889</v>
      </c>
      <c r="G3730" s="6" t="s">
        <v>1889</v>
      </c>
      <c r="H3730" s="7" t="s">
        <v>5413</v>
      </c>
      <c r="I3730" s="6">
        <v>670746</v>
      </c>
      <c r="J3730" s="6">
        <v>381454</v>
      </c>
      <c r="K3730" s="6">
        <v>412508</v>
      </c>
      <c r="L3730" s="8">
        <f>IFERROR(VLOOKUP(A3730,'[1]extrato '!$A:$E,5,FALSE),"")</f>
        <v>43620.441944444443</v>
      </c>
      <c r="M3730" s="8"/>
      <c r="N3730" s="5" t="s">
        <v>1889</v>
      </c>
      <c r="O3730" s="9" t="s">
        <v>1889</v>
      </c>
      <c r="P3730" s="5" t="s">
        <v>1889</v>
      </c>
      <c r="Q3730" s="5" t="s">
        <v>1889</v>
      </c>
    </row>
    <row r="3731" spans="1:17" ht="15" x14ac:dyDescent="0.2">
      <c r="A3731" s="1">
        <v>354110</v>
      </c>
      <c r="B3731" s="13" t="s">
        <v>2368</v>
      </c>
      <c r="C3731" s="1" t="s">
        <v>34</v>
      </c>
      <c r="D3731" s="2">
        <v>4155</v>
      </c>
      <c r="E3731" s="6" t="s">
        <v>1889</v>
      </c>
      <c r="F3731" s="6" t="s">
        <v>1889</v>
      </c>
      <c r="G3731" s="6" t="s">
        <v>1889</v>
      </c>
      <c r="H3731" s="7" t="s">
        <v>1889</v>
      </c>
      <c r="I3731" s="6" t="s">
        <v>1889</v>
      </c>
      <c r="J3731" s="6" t="s">
        <v>1889</v>
      </c>
      <c r="K3731" s="6" t="s">
        <v>1889</v>
      </c>
      <c r="L3731" s="8" t="str">
        <f>IFERROR(VLOOKUP(A3731,'[1]extrato '!$A:$E,5,FALSE),"")</f>
        <v/>
      </c>
      <c r="M3731" s="8"/>
      <c r="N3731" s="5" t="s">
        <v>1889</v>
      </c>
      <c r="O3731" s="9" t="s">
        <v>1889</v>
      </c>
      <c r="P3731" s="5" t="s">
        <v>1889</v>
      </c>
      <c r="Q3731" s="5" t="s">
        <v>1889</v>
      </c>
    </row>
    <row r="3732" spans="1:17" ht="15" x14ac:dyDescent="0.2">
      <c r="A3732" s="1">
        <v>354120</v>
      </c>
      <c r="B3732" s="13" t="s">
        <v>2369</v>
      </c>
      <c r="C3732" s="1" t="s">
        <v>34</v>
      </c>
      <c r="D3732" s="2">
        <v>13420</v>
      </c>
      <c r="E3732" s="6" t="s">
        <v>1889</v>
      </c>
      <c r="F3732" s="6" t="s">
        <v>1889</v>
      </c>
      <c r="G3732" s="6" t="s">
        <v>1889</v>
      </c>
      <c r="H3732" s="7" t="s">
        <v>1889</v>
      </c>
      <c r="I3732" s="6" t="s">
        <v>1889</v>
      </c>
      <c r="J3732" s="6" t="s">
        <v>1889</v>
      </c>
      <c r="K3732" s="6" t="s">
        <v>1889</v>
      </c>
      <c r="L3732" s="8" t="str">
        <f>IFERROR(VLOOKUP(A3732,'[1]extrato '!$A:$E,5,FALSE),"")</f>
        <v/>
      </c>
      <c r="M3732" s="8"/>
      <c r="N3732" s="5" t="s">
        <v>1889</v>
      </c>
      <c r="O3732" s="9" t="s">
        <v>1889</v>
      </c>
      <c r="P3732" s="5" t="s">
        <v>1889</v>
      </c>
      <c r="Q3732" s="5" t="s">
        <v>1889</v>
      </c>
    </row>
    <row r="3733" spans="1:17" ht="15" x14ac:dyDescent="0.2">
      <c r="A3733" s="1">
        <v>354130</v>
      </c>
      <c r="B3733" s="13" t="s">
        <v>4545</v>
      </c>
      <c r="C3733" s="1" t="s">
        <v>34</v>
      </c>
      <c r="D3733" s="2">
        <v>43897</v>
      </c>
      <c r="E3733" s="6" t="s">
        <v>1889</v>
      </c>
      <c r="F3733" s="6" t="s">
        <v>1889</v>
      </c>
      <c r="G3733" s="6" t="s">
        <v>1889</v>
      </c>
      <c r="H3733" s="7" t="s">
        <v>1889</v>
      </c>
      <c r="I3733" s="6" t="s">
        <v>1889</v>
      </c>
      <c r="J3733" s="6" t="s">
        <v>1889</v>
      </c>
      <c r="K3733" s="6" t="s">
        <v>1889</v>
      </c>
      <c r="L3733" s="8" t="str">
        <f>IFERROR(VLOOKUP(A3733,'[1]extrato '!$A:$E,5,FALSE),"")</f>
        <v/>
      </c>
      <c r="M3733" s="8"/>
      <c r="N3733" s="5" t="s">
        <v>1889</v>
      </c>
      <c r="O3733" s="9" t="s">
        <v>1889</v>
      </c>
      <c r="P3733" s="5" t="s">
        <v>1889</v>
      </c>
      <c r="Q3733" s="5" t="s">
        <v>1889</v>
      </c>
    </row>
    <row r="3734" spans="1:17" ht="38.25" x14ac:dyDescent="0.2">
      <c r="A3734" s="1">
        <v>354140</v>
      </c>
      <c r="B3734" s="13" t="s">
        <v>2379</v>
      </c>
      <c r="C3734" s="1" t="s">
        <v>34</v>
      </c>
      <c r="D3734" s="2">
        <v>225271</v>
      </c>
      <c r="E3734" s="6" t="s">
        <v>1889</v>
      </c>
      <c r="F3734" s="6" t="s">
        <v>1889</v>
      </c>
      <c r="G3734" s="6" t="s">
        <v>1889</v>
      </c>
      <c r="H3734" s="7" t="s">
        <v>5413</v>
      </c>
      <c r="I3734" s="6" t="s">
        <v>1889</v>
      </c>
      <c r="J3734" s="6" t="s">
        <v>1889</v>
      </c>
      <c r="K3734" s="6" t="s">
        <v>1889</v>
      </c>
      <c r="L3734" s="8" t="str">
        <f>IFERROR(VLOOKUP(A3734,'[1]extrato '!$A:$E,5,FALSE),"")</f>
        <v/>
      </c>
      <c r="M3734" s="8">
        <v>43622</v>
      </c>
      <c r="N3734" s="5" t="s">
        <v>5331</v>
      </c>
      <c r="O3734" s="9" t="s">
        <v>5322</v>
      </c>
      <c r="P3734" s="5" t="s">
        <v>5346</v>
      </c>
      <c r="Q3734" s="5" t="s">
        <v>5333</v>
      </c>
    </row>
    <row r="3735" spans="1:17" ht="15" x14ac:dyDescent="0.2">
      <c r="A3735" s="1">
        <v>354150</v>
      </c>
      <c r="B3735" s="13" t="s">
        <v>2383</v>
      </c>
      <c r="C3735" s="1" t="s">
        <v>34</v>
      </c>
      <c r="D3735" s="2">
        <v>39544</v>
      </c>
      <c r="E3735" s="6" t="s">
        <v>1889</v>
      </c>
      <c r="F3735" s="6" t="s">
        <v>1889</v>
      </c>
      <c r="G3735" s="6" t="s">
        <v>1889</v>
      </c>
      <c r="H3735" s="7" t="s">
        <v>5413</v>
      </c>
      <c r="I3735" s="6">
        <v>1016157</v>
      </c>
      <c r="J3735" s="6">
        <v>115231</v>
      </c>
      <c r="K3735" s="6">
        <v>336726</v>
      </c>
      <c r="L3735" s="8">
        <f>IFERROR(VLOOKUP(A3735,'[1]extrato '!$A:$E,5,FALSE),"")</f>
        <v>43623.415844907409</v>
      </c>
      <c r="M3735" s="8"/>
      <c r="N3735" s="5" t="s">
        <v>1889</v>
      </c>
      <c r="O3735" s="9" t="s">
        <v>1889</v>
      </c>
      <c r="P3735" s="5" t="s">
        <v>1889</v>
      </c>
      <c r="Q3735" s="5" t="s">
        <v>1889</v>
      </c>
    </row>
    <row r="3736" spans="1:17" ht="15" x14ac:dyDescent="0.2">
      <c r="A3736" s="1">
        <v>354160</v>
      </c>
      <c r="B3736" s="13" t="s">
        <v>4546</v>
      </c>
      <c r="C3736" s="1" t="s">
        <v>34</v>
      </c>
      <c r="D3736" s="2">
        <v>39506</v>
      </c>
      <c r="E3736" s="6" t="s">
        <v>1889</v>
      </c>
      <c r="F3736" s="6" t="s">
        <v>1889</v>
      </c>
      <c r="G3736" s="6" t="s">
        <v>1889</v>
      </c>
      <c r="H3736" s="7" t="s">
        <v>5413</v>
      </c>
      <c r="I3736" s="6">
        <v>4269622</v>
      </c>
      <c r="J3736" s="6">
        <v>739722</v>
      </c>
      <c r="K3736" s="6">
        <v>1004592</v>
      </c>
      <c r="L3736" s="8">
        <f>IFERROR(VLOOKUP(A3736,'[1]extrato '!$A:$E,5,FALSE),"")</f>
        <v>43619.438206018516</v>
      </c>
      <c r="M3736" s="8"/>
      <c r="N3736" s="5" t="s">
        <v>1889</v>
      </c>
      <c r="O3736" s="9" t="s">
        <v>1889</v>
      </c>
      <c r="P3736" s="5" t="s">
        <v>1889</v>
      </c>
      <c r="Q3736" s="5" t="s">
        <v>1889</v>
      </c>
    </row>
    <row r="3737" spans="1:17" ht="15" x14ac:dyDescent="0.2">
      <c r="A3737" s="1">
        <v>354165</v>
      </c>
      <c r="B3737" s="13" t="s">
        <v>2396</v>
      </c>
      <c r="C3737" s="1" t="s">
        <v>34</v>
      </c>
      <c r="D3737" s="2">
        <v>3680</v>
      </c>
      <c r="E3737" s="6" t="s">
        <v>1889</v>
      </c>
      <c r="F3737" s="6" t="s">
        <v>1889</v>
      </c>
      <c r="G3737" s="6" t="s">
        <v>1889</v>
      </c>
      <c r="H3737" s="7" t="s">
        <v>1889</v>
      </c>
      <c r="I3737" s="6" t="s">
        <v>1889</v>
      </c>
      <c r="J3737" s="6" t="s">
        <v>1889</v>
      </c>
      <c r="K3737" s="6" t="s">
        <v>1889</v>
      </c>
      <c r="L3737" s="8" t="str">
        <f>IFERROR(VLOOKUP(A3737,'[1]extrato '!$A:$E,5,FALSE),"")</f>
        <v/>
      </c>
      <c r="M3737" s="8"/>
      <c r="N3737" s="5" t="s">
        <v>1889</v>
      </c>
      <c r="O3737" s="9" t="s">
        <v>1889</v>
      </c>
      <c r="P3737" s="5" t="s">
        <v>1889</v>
      </c>
      <c r="Q3737" s="5" t="s">
        <v>1889</v>
      </c>
    </row>
    <row r="3738" spans="1:17" ht="15" x14ac:dyDescent="0.2">
      <c r="A3738" s="1">
        <v>354170</v>
      </c>
      <c r="B3738" s="13" t="s">
        <v>4547</v>
      </c>
      <c r="C3738" s="1" t="s">
        <v>34</v>
      </c>
      <c r="D3738" s="2">
        <v>13893</v>
      </c>
      <c r="E3738" s="6" t="s">
        <v>1889</v>
      </c>
      <c r="F3738" s="6" t="s">
        <v>1889</v>
      </c>
      <c r="G3738" s="6" t="s">
        <v>1889</v>
      </c>
      <c r="H3738" s="7" t="s">
        <v>5413</v>
      </c>
      <c r="I3738" s="6">
        <v>226106</v>
      </c>
      <c r="J3738" s="6">
        <v>92045</v>
      </c>
      <c r="K3738" s="6">
        <v>236898</v>
      </c>
      <c r="L3738" s="8">
        <f>IFERROR(VLOOKUP(A3738,'[1]extrato '!$A:$E,5,FALSE),"")</f>
        <v>43623.361446759256</v>
      </c>
      <c r="M3738" s="8"/>
      <c r="N3738" s="5" t="s">
        <v>1889</v>
      </c>
      <c r="O3738" s="9" t="s">
        <v>1889</v>
      </c>
      <c r="P3738" s="5" t="s">
        <v>1889</v>
      </c>
      <c r="Q3738" s="5" t="s">
        <v>1889</v>
      </c>
    </row>
    <row r="3739" spans="1:17" ht="15" x14ac:dyDescent="0.2">
      <c r="A3739" s="1">
        <v>354180</v>
      </c>
      <c r="B3739" s="13" t="s">
        <v>2406</v>
      </c>
      <c r="C3739" s="1" t="s">
        <v>34</v>
      </c>
      <c r="D3739" s="2">
        <v>3267</v>
      </c>
      <c r="E3739" s="6" t="s">
        <v>1889</v>
      </c>
      <c r="F3739" s="6" t="s">
        <v>1889</v>
      </c>
      <c r="G3739" s="6" t="s">
        <v>1889</v>
      </c>
      <c r="H3739" s="7" t="s">
        <v>5413</v>
      </c>
      <c r="I3739" s="6" t="s">
        <v>1889</v>
      </c>
      <c r="J3739" s="6" t="s">
        <v>1889</v>
      </c>
      <c r="K3739" s="6" t="s">
        <v>1889</v>
      </c>
      <c r="L3739" s="8" t="str">
        <f>IFERROR(VLOOKUP(A3739,'[1]extrato '!$A:$E,5,FALSE),"")</f>
        <v/>
      </c>
      <c r="M3739" s="8"/>
      <c r="N3739" s="5" t="s">
        <v>1889</v>
      </c>
      <c r="O3739" s="9" t="s">
        <v>1889</v>
      </c>
      <c r="P3739" s="5" t="s">
        <v>1889</v>
      </c>
      <c r="Q3739" s="5" t="s">
        <v>1889</v>
      </c>
    </row>
    <row r="3740" spans="1:17" ht="15" x14ac:dyDescent="0.2">
      <c r="A3740" s="1">
        <v>354190</v>
      </c>
      <c r="B3740" s="13" t="s">
        <v>2407</v>
      </c>
      <c r="C3740" s="1" t="s">
        <v>34</v>
      </c>
      <c r="D3740" s="2">
        <v>12949</v>
      </c>
      <c r="E3740" s="6">
        <v>143049</v>
      </c>
      <c r="F3740" s="6">
        <v>76157</v>
      </c>
      <c r="G3740" s="6">
        <v>76157</v>
      </c>
      <c r="H3740" s="7" t="s">
        <v>1889</v>
      </c>
      <c r="I3740" s="6" t="s">
        <v>1889</v>
      </c>
      <c r="J3740" s="6" t="s">
        <v>1889</v>
      </c>
      <c r="K3740" s="6" t="s">
        <v>1889</v>
      </c>
      <c r="L3740" s="8" t="str">
        <f>IFERROR(VLOOKUP(A3740,'[1]extrato '!$A:$E,5,FALSE),"")</f>
        <v/>
      </c>
      <c r="M3740" s="8"/>
      <c r="N3740" s="5" t="s">
        <v>1889</v>
      </c>
      <c r="O3740" s="9" t="s">
        <v>1889</v>
      </c>
      <c r="P3740" s="5" t="s">
        <v>1889</v>
      </c>
      <c r="Q3740" s="5" t="s">
        <v>1889</v>
      </c>
    </row>
    <row r="3741" spans="1:17" ht="15" x14ac:dyDescent="0.2">
      <c r="A3741" s="1">
        <v>354200</v>
      </c>
      <c r="B3741" s="13" t="s">
        <v>2413</v>
      </c>
      <c r="C3741" s="1" t="s">
        <v>34</v>
      </c>
      <c r="D3741" s="2">
        <v>6530</v>
      </c>
      <c r="E3741" s="6" t="s">
        <v>1889</v>
      </c>
      <c r="F3741" s="6" t="s">
        <v>1889</v>
      </c>
      <c r="G3741" s="6" t="s">
        <v>1889</v>
      </c>
      <c r="H3741" s="7" t="s">
        <v>1889</v>
      </c>
      <c r="I3741" s="6" t="s">
        <v>1889</v>
      </c>
      <c r="J3741" s="6" t="s">
        <v>1889</v>
      </c>
      <c r="K3741" s="6" t="s">
        <v>1889</v>
      </c>
      <c r="L3741" s="8" t="str">
        <f>IFERROR(VLOOKUP(A3741,'[1]extrato '!$A:$E,5,FALSE),"")</f>
        <v/>
      </c>
      <c r="M3741" s="8"/>
      <c r="N3741" s="5" t="s">
        <v>1889</v>
      </c>
      <c r="O3741" s="9" t="s">
        <v>1889</v>
      </c>
      <c r="P3741" s="5" t="s">
        <v>1889</v>
      </c>
      <c r="Q3741" s="5" t="s">
        <v>1889</v>
      </c>
    </row>
    <row r="3742" spans="1:17" ht="15" x14ac:dyDescent="0.2">
      <c r="A3742" s="1">
        <v>354210</v>
      </c>
      <c r="B3742" s="13" t="s">
        <v>2422</v>
      </c>
      <c r="C3742" s="1" t="s">
        <v>34</v>
      </c>
      <c r="D3742" s="2">
        <v>9054</v>
      </c>
      <c r="E3742" s="6" t="s">
        <v>1889</v>
      </c>
      <c r="F3742" s="6" t="s">
        <v>1889</v>
      </c>
      <c r="G3742" s="6" t="s">
        <v>1889</v>
      </c>
      <c r="H3742" s="7" t="s">
        <v>5413</v>
      </c>
      <c r="I3742" s="6" t="s">
        <v>1889</v>
      </c>
      <c r="J3742" s="6" t="s">
        <v>1889</v>
      </c>
      <c r="K3742" s="6" t="s">
        <v>1889</v>
      </c>
      <c r="L3742" s="8" t="str">
        <f>IFERROR(VLOOKUP(A3742,'[1]extrato '!$A:$E,5,FALSE),"")</f>
        <v/>
      </c>
      <c r="M3742" s="8"/>
      <c r="N3742" s="5" t="s">
        <v>1889</v>
      </c>
      <c r="O3742" s="9" t="s">
        <v>1889</v>
      </c>
      <c r="P3742" s="5" t="s">
        <v>1889</v>
      </c>
      <c r="Q3742" s="5" t="s">
        <v>1889</v>
      </c>
    </row>
    <row r="3743" spans="1:17" ht="15" x14ac:dyDescent="0.2">
      <c r="A3743" s="1">
        <v>354220</v>
      </c>
      <c r="B3743" s="13" t="s">
        <v>2423</v>
      </c>
      <c r="C3743" s="1" t="s">
        <v>34</v>
      </c>
      <c r="D3743" s="2">
        <v>29821</v>
      </c>
      <c r="E3743" s="6" t="s">
        <v>1889</v>
      </c>
      <c r="F3743" s="6" t="s">
        <v>1889</v>
      </c>
      <c r="G3743" s="6" t="s">
        <v>1889</v>
      </c>
      <c r="H3743" s="7" t="s">
        <v>5413</v>
      </c>
      <c r="I3743" s="6">
        <v>739170</v>
      </c>
      <c r="J3743" s="6">
        <v>73378</v>
      </c>
      <c r="K3743" s="6">
        <v>1176189</v>
      </c>
      <c r="L3743" s="8">
        <f>IFERROR(VLOOKUP(A3743,'[1]extrato '!$A:$E,5,FALSE),"")</f>
        <v>43626.465104166666</v>
      </c>
      <c r="M3743" s="8"/>
      <c r="N3743" s="5" t="s">
        <v>1889</v>
      </c>
      <c r="O3743" s="9" t="s">
        <v>1889</v>
      </c>
      <c r="P3743" s="5" t="s">
        <v>1889</v>
      </c>
      <c r="Q3743" s="5" t="s">
        <v>1889</v>
      </c>
    </row>
    <row r="3744" spans="1:17" ht="15" x14ac:dyDescent="0.2">
      <c r="A3744" s="1">
        <v>354230</v>
      </c>
      <c r="B3744" s="13" t="s">
        <v>4548</v>
      </c>
      <c r="C3744" s="1" t="s">
        <v>34</v>
      </c>
      <c r="D3744" s="2">
        <v>3908</v>
      </c>
      <c r="E3744" s="6">
        <v>70114</v>
      </c>
      <c r="F3744" s="6">
        <v>0</v>
      </c>
      <c r="G3744" s="6">
        <v>0</v>
      </c>
      <c r="H3744" s="7" t="s">
        <v>1889</v>
      </c>
      <c r="I3744" s="6" t="s">
        <v>1889</v>
      </c>
      <c r="J3744" s="6" t="s">
        <v>1889</v>
      </c>
      <c r="K3744" s="6" t="s">
        <v>1889</v>
      </c>
      <c r="L3744" s="8" t="str">
        <f>IFERROR(VLOOKUP(A3744,'[1]extrato '!$A:$E,5,FALSE),"")</f>
        <v/>
      </c>
      <c r="M3744" s="8"/>
      <c r="N3744" s="5" t="s">
        <v>1889</v>
      </c>
      <c r="O3744" s="9" t="s">
        <v>1889</v>
      </c>
      <c r="P3744" s="5" t="s">
        <v>1889</v>
      </c>
      <c r="Q3744" s="5" t="s">
        <v>1889</v>
      </c>
    </row>
    <row r="3745" spans="1:17" ht="15" x14ac:dyDescent="0.2">
      <c r="A3745" s="1">
        <v>354240</v>
      </c>
      <c r="B3745" s="13" t="s">
        <v>4549</v>
      </c>
      <c r="C3745" s="1" t="s">
        <v>34</v>
      </c>
      <c r="D3745" s="2">
        <v>19985</v>
      </c>
      <c r="E3745" s="6" t="s">
        <v>1889</v>
      </c>
      <c r="F3745" s="6" t="s">
        <v>1889</v>
      </c>
      <c r="G3745" s="6" t="s">
        <v>1889</v>
      </c>
      <c r="H3745" s="7" t="s">
        <v>5413</v>
      </c>
      <c r="I3745" s="6">
        <v>406319</v>
      </c>
      <c r="J3745" s="6">
        <v>593047</v>
      </c>
      <c r="K3745" s="6">
        <v>1035951</v>
      </c>
      <c r="L3745" s="8">
        <f>IFERROR(VLOOKUP(A3745,'[1]extrato '!$A:$E,5,FALSE),"")</f>
        <v>43626.941307870373</v>
      </c>
      <c r="M3745" s="8"/>
      <c r="N3745" s="5" t="s">
        <v>1889</v>
      </c>
      <c r="O3745" s="9" t="s">
        <v>1889</v>
      </c>
      <c r="P3745" s="5" t="s">
        <v>1889</v>
      </c>
      <c r="Q3745" s="5" t="s">
        <v>1889</v>
      </c>
    </row>
    <row r="3746" spans="1:17" ht="15" x14ac:dyDescent="0.2">
      <c r="A3746" s="1">
        <v>354250</v>
      </c>
      <c r="B3746" s="13" t="s">
        <v>4550</v>
      </c>
      <c r="C3746" s="1" t="s">
        <v>34</v>
      </c>
      <c r="D3746" s="2">
        <v>9042</v>
      </c>
      <c r="E3746" s="6" t="s">
        <v>1889</v>
      </c>
      <c r="F3746" s="6" t="s">
        <v>1889</v>
      </c>
      <c r="G3746" s="6" t="s">
        <v>1889</v>
      </c>
      <c r="H3746" s="7" t="s">
        <v>1889</v>
      </c>
      <c r="I3746" s="6" t="s">
        <v>1889</v>
      </c>
      <c r="J3746" s="6" t="s">
        <v>1889</v>
      </c>
      <c r="K3746" s="6" t="s">
        <v>1889</v>
      </c>
      <c r="L3746" s="8" t="str">
        <f>IFERROR(VLOOKUP(A3746,'[1]extrato '!$A:$E,5,FALSE),"")</f>
        <v/>
      </c>
      <c r="M3746" s="8"/>
      <c r="N3746" s="5" t="s">
        <v>1889</v>
      </c>
      <c r="O3746" s="9" t="s">
        <v>1889</v>
      </c>
      <c r="P3746" s="5" t="s">
        <v>1889</v>
      </c>
      <c r="Q3746" s="5" t="s">
        <v>1889</v>
      </c>
    </row>
    <row r="3747" spans="1:17" ht="63.75" x14ac:dyDescent="0.2">
      <c r="A3747" s="1">
        <v>354260</v>
      </c>
      <c r="B3747" s="13" t="s">
        <v>2435</v>
      </c>
      <c r="C3747" s="1" t="s">
        <v>34</v>
      </c>
      <c r="D3747" s="2">
        <v>56430</v>
      </c>
      <c r="E3747" s="6">
        <v>1390404</v>
      </c>
      <c r="F3747" s="6">
        <v>2209496</v>
      </c>
      <c r="G3747" s="6">
        <v>2209496</v>
      </c>
      <c r="H3747" s="7" t="s">
        <v>5413</v>
      </c>
      <c r="I3747" s="6">
        <v>1688878</v>
      </c>
      <c r="J3747" s="6">
        <v>229848</v>
      </c>
      <c r="K3747" s="6">
        <v>1909344</v>
      </c>
      <c r="L3747" s="8">
        <f>IFERROR(VLOOKUP(A3747,'[1]extrato '!$A:$E,5,FALSE),"")</f>
        <v>43623.66982638889</v>
      </c>
      <c r="M3747" s="8">
        <v>43549</v>
      </c>
      <c r="N3747" s="5" t="s">
        <v>5411</v>
      </c>
      <c r="O3747" s="9" t="s">
        <v>5319</v>
      </c>
      <c r="P3747" s="5" t="s">
        <v>5332</v>
      </c>
      <c r="Q3747" s="5" t="s">
        <v>5335</v>
      </c>
    </row>
    <row r="3748" spans="1:17" ht="63.75" x14ac:dyDescent="0.2">
      <c r="A3748" s="1">
        <v>354270</v>
      </c>
      <c r="B3748" s="13" t="s">
        <v>2444</v>
      </c>
      <c r="C3748" s="1" t="s">
        <v>34</v>
      </c>
      <c r="D3748" s="2">
        <v>7384</v>
      </c>
      <c r="E3748" s="6" t="s">
        <v>1889</v>
      </c>
      <c r="F3748" s="6" t="s">
        <v>1889</v>
      </c>
      <c r="G3748" s="6" t="s">
        <v>1889</v>
      </c>
      <c r="H3748" s="7" t="s">
        <v>1889</v>
      </c>
      <c r="I3748" s="6" t="s">
        <v>1889</v>
      </c>
      <c r="J3748" s="6" t="s">
        <v>1889</v>
      </c>
      <c r="K3748" s="6" t="s">
        <v>1889</v>
      </c>
      <c r="L3748" s="8" t="str">
        <f>IFERROR(VLOOKUP(A3748,'[1]extrato '!$A:$E,5,FALSE),"")</f>
        <v/>
      </c>
      <c r="M3748" s="8">
        <v>43613</v>
      </c>
      <c r="N3748" s="5" t="s">
        <v>5392</v>
      </c>
      <c r="O3748" s="9" t="s">
        <v>5322</v>
      </c>
      <c r="P3748" s="5" t="s">
        <v>5397</v>
      </c>
      <c r="Q3748" s="5" t="s">
        <v>5335</v>
      </c>
    </row>
    <row r="3749" spans="1:17" ht="15" x14ac:dyDescent="0.2">
      <c r="A3749" s="1">
        <v>354280</v>
      </c>
      <c r="B3749" s="13" t="s">
        <v>2457</v>
      </c>
      <c r="C3749" s="1" t="s">
        <v>34</v>
      </c>
      <c r="D3749" s="2">
        <v>3390</v>
      </c>
      <c r="E3749" s="6">
        <v>22990</v>
      </c>
      <c r="F3749" s="6">
        <v>129112</v>
      </c>
      <c r="G3749" s="6">
        <v>129112</v>
      </c>
      <c r="H3749" s="7" t="s">
        <v>1889</v>
      </c>
      <c r="I3749" s="6" t="s">
        <v>1889</v>
      </c>
      <c r="J3749" s="6" t="s">
        <v>1889</v>
      </c>
      <c r="K3749" s="6" t="s">
        <v>1889</v>
      </c>
      <c r="L3749" s="8" t="str">
        <f>IFERROR(VLOOKUP(A3749,'[1]extrato '!$A:$E,5,FALSE),"")</f>
        <v/>
      </c>
      <c r="M3749" s="8"/>
      <c r="N3749" s="5" t="s">
        <v>1889</v>
      </c>
      <c r="O3749" s="9" t="s">
        <v>1889</v>
      </c>
      <c r="P3749" s="5" t="s">
        <v>1889</v>
      </c>
      <c r="Q3749" s="5" t="s">
        <v>1889</v>
      </c>
    </row>
    <row r="3750" spans="1:17" ht="15" x14ac:dyDescent="0.2">
      <c r="A3750" s="1">
        <v>354290</v>
      </c>
      <c r="B3750" s="13" t="s">
        <v>4551</v>
      </c>
      <c r="C3750" s="1" t="s">
        <v>34</v>
      </c>
      <c r="D3750" s="2">
        <v>13060</v>
      </c>
      <c r="E3750" s="6" t="s">
        <v>1889</v>
      </c>
      <c r="F3750" s="6" t="s">
        <v>1889</v>
      </c>
      <c r="G3750" s="6" t="s">
        <v>1889</v>
      </c>
      <c r="H3750" s="7" t="s">
        <v>1889</v>
      </c>
      <c r="I3750" s="6" t="s">
        <v>1889</v>
      </c>
      <c r="J3750" s="6" t="s">
        <v>1889</v>
      </c>
      <c r="K3750" s="6" t="s">
        <v>1889</v>
      </c>
      <c r="L3750" s="8" t="str">
        <f>IFERROR(VLOOKUP(A3750,'[1]extrato '!$A:$E,5,FALSE),"")</f>
        <v/>
      </c>
      <c r="M3750" s="8"/>
      <c r="N3750" s="5" t="s">
        <v>1889</v>
      </c>
      <c r="O3750" s="9" t="s">
        <v>1889</v>
      </c>
      <c r="P3750" s="5" t="s">
        <v>1889</v>
      </c>
      <c r="Q3750" s="5" t="s">
        <v>1889</v>
      </c>
    </row>
    <row r="3751" spans="1:17" ht="15" x14ac:dyDescent="0.2">
      <c r="A3751" s="1">
        <v>354300</v>
      </c>
      <c r="B3751" s="13" t="s">
        <v>4552</v>
      </c>
      <c r="C3751" s="1" t="s">
        <v>34</v>
      </c>
      <c r="D3751" s="2">
        <v>17220</v>
      </c>
      <c r="E3751" s="6" t="s">
        <v>1889</v>
      </c>
      <c r="F3751" s="6" t="s">
        <v>1889</v>
      </c>
      <c r="G3751" s="6" t="s">
        <v>1889</v>
      </c>
      <c r="H3751" s="7" t="s">
        <v>1889</v>
      </c>
      <c r="I3751" s="6" t="s">
        <v>1889</v>
      </c>
      <c r="J3751" s="6" t="s">
        <v>1889</v>
      </c>
      <c r="K3751" s="6" t="s">
        <v>1889</v>
      </c>
      <c r="L3751" s="8" t="str">
        <f>IFERROR(VLOOKUP(A3751,'[1]extrato '!$A:$E,5,FALSE),"")</f>
        <v/>
      </c>
      <c r="M3751" s="8"/>
      <c r="N3751" s="5" t="s">
        <v>1889</v>
      </c>
      <c r="O3751" s="9" t="s">
        <v>1889</v>
      </c>
      <c r="P3751" s="5" t="s">
        <v>1889</v>
      </c>
      <c r="Q3751" s="5" t="s">
        <v>1889</v>
      </c>
    </row>
    <row r="3752" spans="1:17" ht="15" x14ac:dyDescent="0.2">
      <c r="A3752" s="1">
        <v>354310</v>
      </c>
      <c r="B3752" s="13" t="s">
        <v>4553</v>
      </c>
      <c r="C3752" s="1" t="s">
        <v>34</v>
      </c>
      <c r="D3752" s="2">
        <v>4644</v>
      </c>
      <c r="E3752" s="6" t="s">
        <v>1889</v>
      </c>
      <c r="F3752" s="6" t="s">
        <v>1889</v>
      </c>
      <c r="G3752" s="6" t="s">
        <v>1889</v>
      </c>
      <c r="H3752" s="7" t="s">
        <v>1889</v>
      </c>
      <c r="I3752" s="6" t="s">
        <v>1889</v>
      </c>
      <c r="J3752" s="6" t="s">
        <v>1889</v>
      </c>
      <c r="K3752" s="6" t="s">
        <v>1889</v>
      </c>
      <c r="L3752" s="8" t="str">
        <f>IFERROR(VLOOKUP(A3752,'[1]extrato '!$A:$E,5,FALSE),"")</f>
        <v/>
      </c>
      <c r="M3752" s="8"/>
      <c r="N3752" s="5" t="s">
        <v>1889</v>
      </c>
      <c r="O3752" s="9" t="s">
        <v>1889</v>
      </c>
      <c r="P3752" s="5" t="s">
        <v>1889</v>
      </c>
      <c r="Q3752" s="5" t="s">
        <v>1889</v>
      </c>
    </row>
    <row r="3753" spans="1:17" ht="15" x14ac:dyDescent="0.2">
      <c r="A3753" s="1">
        <v>354320</v>
      </c>
      <c r="B3753" s="13" t="s">
        <v>4554</v>
      </c>
      <c r="C3753" s="1" t="s">
        <v>34</v>
      </c>
      <c r="D3753" s="2">
        <v>4571</v>
      </c>
      <c r="E3753" s="6" t="s">
        <v>1889</v>
      </c>
      <c r="F3753" s="6" t="s">
        <v>1889</v>
      </c>
      <c r="G3753" s="6" t="s">
        <v>1889</v>
      </c>
      <c r="H3753" s="7" t="s">
        <v>5413</v>
      </c>
      <c r="I3753" s="6">
        <v>89690</v>
      </c>
      <c r="J3753" s="6">
        <v>16292</v>
      </c>
      <c r="K3753" s="6">
        <v>164883</v>
      </c>
      <c r="L3753" s="8">
        <f>IFERROR(VLOOKUP(A3753,'[1]extrato '!$A:$E,5,FALSE),"")</f>
        <v>43628.04351851852</v>
      </c>
      <c r="M3753" s="8"/>
      <c r="N3753" s="5" t="s">
        <v>1889</v>
      </c>
      <c r="O3753" s="9" t="s">
        <v>1889</v>
      </c>
      <c r="P3753" s="5" t="s">
        <v>1889</v>
      </c>
      <c r="Q3753" s="5" t="s">
        <v>1889</v>
      </c>
    </row>
    <row r="3754" spans="1:17" ht="89.25" x14ac:dyDescent="0.2">
      <c r="A3754" s="1">
        <v>354323</v>
      </c>
      <c r="B3754" s="13" t="s">
        <v>4555</v>
      </c>
      <c r="C3754" s="1" t="s">
        <v>34</v>
      </c>
      <c r="D3754" s="2">
        <v>2243</v>
      </c>
      <c r="E3754" s="6" t="s">
        <v>1889</v>
      </c>
      <c r="F3754" s="6" t="s">
        <v>1889</v>
      </c>
      <c r="G3754" s="6" t="s">
        <v>1889</v>
      </c>
      <c r="H3754" s="7" t="s">
        <v>5413</v>
      </c>
      <c r="I3754" s="6" t="s">
        <v>1889</v>
      </c>
      <c r="J3754" s="6" t="s">
        <v>1889</v>
      </c>
      <c r="K3754" s="6" t="s">
        <v>1889</v>
      </c>
      <c r="L3754" s="8" t="str">
        <f>IFERROR(VLOOKUP(A3754,'[1]extrato '!$A:$E,5,FALSE),"")</f>
        <v/>
      </c>
      <c r="M3754" s="8">
        <v>43598</v>
      </c>
      <c r="N3754" s="5" t="s">
        <v>5328</v>
      </c>
      <c r="O3754" s="9" t="s">
        <v>5334</v>
      </c>
      <c r="P3754" s="5" t="s">
        <v>5389</v>
      </c>
      <c r="Q3754" s="5" t="s">
        <v>5330</v>
      </c>
    </row>
    <row r="3755" spans="1:17" ht="15" x14ac:dyDescent="0.2">
      <c r="A3755" s="1">
        <v>354325</v>
      </c>
      <c r="B3755" s="13" t="s">
        <v>4556</v>
      </c>
      <c r="C3755" s="1" t="s">
        <v>34</v>
      </c>
      <c r="D3755" s="2">
        <v>7697</v>
      </c>
      <c r="E3755" s="6">
        <v>320168</v>
      </c>
      <c r="F3755" s="6">
        <v>221511</v>
      </c>
      <c r="G3755" s="6">
        <v>221511</v>
      </c>
      <c r="H3755" s="7" t="s">
        <v>1889</v>
      </c>
      <c r="I3755" s="6" t="s">
        <v>1889</v>
      </c>
      <c r="J3755" s="6" t="s">
        <v>1889</v>
      </c>
      <c r="K3755" s="6" t="s">
        <v>1889</v>
      </c>
      <c r="L3755" s="8" t="str">
        <f>IFERROR(VLOOKUP(A3755,'[1]extrato '!$A:$E,5,FALSE),"")</f>
        <v/>
      </c>
      <c r="M3755" s="8"/>
      <c r="N3755" s="5" t="s">
        <v>1889</v>
      </c>
      <c r="O3755" s="9" t="s">
        <v>1889</v>
      </c>
      <c r="P3755" s="5" t="s">
        <v>1889</v>
      </c>
      <c r="Q3755" s="5" t="s">
        <v>1889</v>
      </c>
    </row>
    <row r="3756" spans="1:17" ht="38.25" x14ac:dyDescent="0.2">
      <c r="A3756" s="1">
        <v>354330</v>
      </c>
      <c r="B3756" s="13" t="s">
        <v>4557</v>
      </c>
      <c r="C3756" s="1" t="s">
        <v>34</v>
      </c>
      <c r="D3756" s="2">
        <v>121848</v>
      </c>
      <c r="E3756" s="6">
        <v>4386220</v>
      </c>
      <c r="F3756" s="6">
        <v>2095871</v>
      </c>
      <c r="G3756" s="6">
        <v>2095871</v>
      </c>
      <c r="H3756" s="7" t="s">
        <v>1889</v>
      </c>
      <c r="I3756" s="6" t="s">
        <v>1889</v>
      </c>
      <c r="J3756" s="6" t="s">
        <v>1889</v>
      </c>
      <c r="K3756" s="6" t="s">
        <v>1889</v>
      </c>
      <c r="L3756" s="8" t="str">
        <f>IFERROR(VLOOKUP(A3756,'[1]extrato '!$A:$E,5,FALSE),"")</f>
        <v/>
      </c>
      <c r="M3756" s="8">
        <v>43542</v>
      </c>
      <c r="N3756" s="5" t="s">
        <v>5349</v>
      </c>
      <c r="O3756" s="9" t="s">
        <v>5334</v>
      </c>
      <c r="P3756" s="5" t="s">
        <v>5347</v>
      </c>
      <c r="Q3756" s="5" t="s">
        <v>5354</v>
      </c>
    </row>
    <row r="3757" spans="1:17" ht="25.5" x14ac:dyDescent="0.2">
      <c r="A3757" s="1">
        <v>354340</v>
      </c>
      <c r="B3757" s="13" t="s">
        <v>4558</v>
      </c>
      <c r="C3757" s="1" t="s">
        <v>34</v>
      </c>
      <c r="D3757" s="2">
        <v>682302</v>
      </c>
      <c r="E3757" s="6" t="s">
        <v>1889</v>
      </c>
      <c r="F3757" s="6" t="s">
        <v>1889</v>
      </c>
      <c r="G3757" s="6" t="s">
        <v>1889</v>
      </c>
      <c r="H3757" s="7" t="s">
        <v>5413</v>
      </c>
      <c r="I3757" s="6" t="s">
        <v>1889</v>
      </c>
      <c r="J3757" s="6" t="s">
        <v>1889</v>
      </c>
      <c r="K3757" s="6" t="s">
        <v>1889</v>
      </c>
      <c r="L3757" s="8" t="str">
        <f>IFERROR(VLOOKUP(A3757,'[1]extrato '!$A:$E,5,FALSE),"")</f>
        <v/>
      </c>
      <c r="M3757" s="8">
        <v>43536</v>
      </c>
      <c r="N3757" s="5" t="s">
        <v>5401</v>
      </c>
      <c r="O3757" s="9" t="s">
        <v>5319</v>
      </c>
      <c r="P3757" s="5" t="s">
        <v>5329</v>
      </c>
      <c r="Q3757" s="5" t="s">
        <v>5330</v>
      </c>
    </row>
    <row r="3758" spans="1:17" ht="15" x14ac:dyDescent="0.2">
      <c r="A3758" s="1">
        <v>354350</v>
      </c>
      <c r="B3758" s="13" t="s">
        <v>2514</v>
      </c>
      <c r="C3758" s="1" t="s">
        <v>34</v>
      </c>
      <c r="D3758" s="2">
        <v>5792</v>
      </c>
      <c r="E3758" s="6">
        <v>50651</v>
      </c>
      <c r="F3758" s="6">
        <v>3077</v>
      </c>
      <c r="G3758" s="6">
        <v>3077</v>
      </c>
      <c r="H3758" s="7" t="s">
        <v>1889</v>
      </c>
      <c r="I3758" s="6" t="s">
        <v>1889</v>
      </c>
      <c r="J3758" s="6" t="s">
        <v>1889</v>
      </c>
      <c r="K3758" s="6" t="s">
        <v>1889</v>
      </c>
      <c r="L3758" s="8" t="str">
        <f>IFERROR(VLOOKUP(A3758,'[1]extrato '!$A:$E,5,FALSE),"")</f>
        <v/>
      </c>
      <c r="M3758" s="8"/>
      <c r="N3758" s="5" t="s">
        <v>1889</v>
      </c>
      <c r="O3758" s="9" t="s">
        <v>1889</v>
      </c>
      <c r="P3758" s="5" t="s">
        <v>1889</v>
      </c>
      <c r="Q3758" s="5" t="s">
        <v>1889</v>
      </c>
    </row>
    <row r="3759" spans="1:17" ht="15" x14ac:dyDescent="0.2">
      <c r="A3759" s="1">
        <v>354360</v>
      </c>
      <c r="B3759" s="13" t="s">
        <v>2460</v>
      </c>
      <c r="C3759" s="1" t="s">
        <v>34</v>
      </c>
      <c r="D3759" s="2">
        <v>3618</v>
      </c>
      <c r="E3759" s="6" t="s">
        <v>1889</v>
      </c>
      <c r="F3759" s="6" t="s">
        <v>1889</v>
      </c>
      <c r="G3759" s="6" t="s">
        <v>1889</v>
      </c>
      <c r="H3759" s="7" t="s">
        <v>1889</v>
      </c>
      <c r="I3759" s="6" t="s">
        <v>1889</v>
      </c>
      <c r="J3759" s="6" t="s">
        <v>1889</v>
      </c>
      <c r="K3759" s="6" t="s">
        <v>1889</v>
      </c>
      <c r="L3759" s="8" t="str">
        <f>IFERROR(VLOOKUP(A3759,'[1]extrato '!$A:$E,5,FALSE),"")</f>
        <v/>
      </c>
      <c r="M3759" s="8"/>
      <c r="N3759" s="5" t="s">
        <v>1889</v>
      </c>
      <c r="O3759" s="9" t="s">
        <v>1889</v>
      </c>
      <c r="P3759" s="5" t="s">
        <v>1889</v>
      </c>
      <c r="Q3759" s="5" t="s">
        <v>1889</v>
      </c>
    </row>
    <row r="3760" spans="1:17" ht="15" x14ac:dyDescent="0.2">
      <c r="A3760" s="1">
        <v>354370</v>
      </c>
      <c r="B3760" s="13" t="s">
        <v>4559</v>
      </c>
      <c r="C3760" s="1" t="s">
        <v>34</v>
      </c>
      <c r="D3760" s="2">
        <v>10823</v>
      </c>
      <c r="E3760" s="6" t="s">
        <v>1889</v>
      </c>
      <c r="F3760" s="6" t="s">
        <v>1889</v>
      </c>
      <c r="G3760" s="6" t="s">
        <v>1889</v>
      </c>
      <c r="H3760" s="7" t="s">
        <v>1889</v>
      </c>
      <c r="I3760" s="6" t="s">
        <v>1889</v>
      </c>
      <c r="J3760" s="6" t="s">
        <v>1889</v>
      </c>
      <c r="K3760" s="6" t="s">
        <v>1889</v>
      </c>
      <c r="L3760" s="8" t="str">
        <f>IFERROR(VLOOKUP(A3760,'[1]extrato '!$A:$E,5,FALSE),"")</f>
        <v/>
      </c>
      <c r="M3760" s="8"/>
      <c r="N3760" s="5" t="s">
        <v>1889</v>
      </c>
      <c r="O3760" s="9" t="s">
        <v>1889</v>
      </c>
      <c r="P3760" s="5" t="s">
        <v>1889</v>
      </c>
      <c r="Q3760" s="5" t="s">
        <v>1889</v>
      </c>
    </row>
    <row r="3761" spans="1:17" ht="15" x14ac:dyDescent="0.2">
      <c r="A3761" s="1">
        <v>354380</v>
      </c>
      <c r="B3761" s="13" t="s">
        <v>4560</v>
      </c>
      <c r="C3761" s="1" t="s">
        <v>34</v>
      </c>
      <c r="D3761" s="2">
        <v>10098</v>
      </c>
      <c r="E3761" s="6" t="s">
        <v>1889</v>
      </c>
      <c r="F3761" s="6" t="s">
        <v>1889</v>
      </c>
      <c r="G3761" s="6" t="s">
        <v>1889</v>
      </c>
      <c r="H3761" s="7" t="s">
        <v>1889</v>
      </c>
      <c r="I3761" s="6" t="s">
        <v>1889</v>
      </c>
      <c r="J3761" s="6" t="s">
        <v>1889</v>
      </c>
      <c r="K3761" s="6" t="s">
        <v>1889</v>
      </c>
      <c r="L3761" s="8" t="str">
        <f>IFERROR(VLOOKUP(A3761,'[1]extrato '!$A:$E,5,FALSE),"")</f>
        <v/>
      </c>
      <c r="M3761" s="8"/>
      <c r="N3761" s="5" t="s">
        <v>1889</v>
      </c>
      <c r="O3761" s="9" t="s">
        <v>1889</v>
      </c>
      <c r="P3761" s="5" t="s">
        <v>1889</v>
      </c>
      <c r="Q3761" s="5" t="s">
        <v>1889</v>
      </c>
    </row>
    <row r="3762" spans="1:17" ht="15" x14ac:dyDescent="0.2">
      <c r="A3762" s="1">
        <v>354390</v>
      </c>
      <c r="B3762" s="13" t="s">
        <v>2470</v>
      </c>
      <c r="C3762" s="1" t="s">
        <v>34</v>
      </c>
      <c r="D3762" s="2">
        <v>202952</v>
      </c>
      <c r="E3762" s="6" t="s">
        <v>1889</v>
      </c>
      <c r="F3762" s="6" t="s">
        <v>1889</v>
      </c>
      <c r="G3762" s="6" t="s">
        <v>1889</v>
      </c>
      <c r="H3762" s="7" t="s">
        <v>5413</v>
      </c>
      <c r="I3762" s="6" t="s">
        <v>1889</v>
      </c>
      <c r="J3762" s="6" t="s">
        <v>1889</v>
      </c>
      <c r="K3762" s="6" t="s">
        <v>1889</v>
      </c>
      <c r="L3762" s="8" t="str">
        <f>IFERROR(VLOOKUP(A3762,'[1]extrato '!$A:$E,5,FALSE),"")</f>
        <v/>
      </c>
      <c r="M3762" s="8"/>
      <c r="N3762" s="5" t="s">
        <v>1889</v>
      </c>
      <c r="O3762" s="9" t="s">
        <v>1889</v>
      </c>
      <c r="P3762" s="5" t="s">
        <v>1889</v>
      </c>
      <c r="Q3762" s="5" t="s">
        <v>1889</v>
      </c>
    </row>
    <row r="3763" spans="1:17" ht="15" x14ac:dyDescent="0.2">
      <c r="A3763" s="1">
        <v>354400</v>
      </c>
      <c r="B3763" s="13" t="s">
        <v>2475</v>
      </c>
      <c r="C3763" s="1" t="s">
        <v>34</v>
      </c>
      <c r="D3763" s="2">
        <v>33935</v>
      </c>
      <c r="E3763" s="6" t="s">
        <v>1889</v>
      </c>
      <c r="F3763" s="6" t="s">
        <v>1889</v>
      </c>
      <c r="G3763" s="6" t="s">
        <v>1889</v>
      </c>
      <c r="H3763" s="7" t="s">
        <v>5413</v>
      </c>
      <c r="I3763" s="6" t="s">
        <v>1889</v>
      </c>
      <c r="J3763" s="6" t="s">
        <v>1889</v>
      </c>
      <c r="K3763" s="6" t="s">
        <v>1889</v>
      </c>
      <c r="L3763" s="8" t="str">
        <f>IFERROR(VLOOKUP(A3763,'[1]extrato '!$A:$E,5,FALSE),"")</f>
        <v/>
      </c>
      <c r="M3763" s="8"/>
      <c r="N3763" s="5" t="s">
        <v>1889</v>
      </c>
      <c r="O3763" s="9" t="s">
        <v>1889</v>
      </c>
      <c r="P3763" s="5" t="s">
        <v>1889</v>
      </c>
      <c r="Q3763" s="5" t="s">
        <v>1889</v>
      </c>
    </row>
    <row r="3764" spans="1:17" ht="15" x14ac:dyDescent="0.2">
      <c r="A3764" s="1">
        <v>354410</v>
      </c>
      <c r="B3764" s="13" t="s">
        <v>2490</v>
      </c>
      <c r="C3764" s="1" t="s">
        <v>34</v>
      </c>
      <c r="D3764" s="2">
        <v>49408</v>
      </c>
      <c r="E3764" s="6">
        <v>4305133</v>
      </c>
      <c r="F3764" s="6">
        <v>2648038</v>
      </c>
      <c r="G3764" s="6">
        <v>2648038</v>
      </c>
      <c r="H3764" s="7" t="s">
        <v>1889</v>
      </c>
      <c r="I3764" s="6" t="s">
        <v>1889</v>
      </c>
      <c r="J3764" s="6" t="s">
        <v>1889</v>
      </c>
      <c r="K3764" s="6" t="s">
        <v>1889</v>
      </c>
      <c r="L3764" s="8" t="str">
        <f>IFERROR(VLOOKUP(A3764,'[1]extrato '!$A:$E,5,FALSE),"")</f>
        <v/>
      </c>
      <c r="M3764" s="8"/>
      <c r="N3764" s="5" t="s">
        <v>1889</v>
      </c>
      <c r="O3764" s="9" t="s">
        <v>1889</v>
      </c>
      <c r="P3764" s="5" t="s">
        <v>1889</v>
      </c>
      <c r="Q3764" s="5" t="s">
        <v>1889</v>
      </c>
    </row>
    <row r="3765" spans="1:17" ht="63.75" x14ac:dyDescent="0.2">
      <c r="A3765" s="1">
        <v>354420</v>
      </c>
      <c r="B3765" s="13" t="s">
        <v>4561</v>
      </c>
      <c r="C3765" s="1" t="s">
        <v>34</v>
      </c>
      <c r="D3765" s="2">
        <v>12086</v>
      </c>
      <c r="E3765" s="6" t="s">
        <v>1889</v>
      </c>
      <c r="F3765" s="6" t="s">
        <v>1889</v>
      </c>
      <c r="G3765" s="6" t="s">
        <v>1889</v>
      </c>
      <c r="H3765" s="7" t="s">
        <v>5413</v>
      </c>
      <c r="I3765" s="6">
        <v>212056</v>
      </c>
      <c r="J3765" s="6">
        <v>854</v>
      </c>
      <c r="K3765" s="6">
        <v>141931</v>
      </c>
      <c r="L3765" s="8">
        <f>IFERROR(VLOOKUP(A3765,'[1]extrato '!$A:$E,5,FALSE),"")</f>
        <v>43620.410717592589</v>
      </c>
      <c r="M3765" s="8">
        <v>43549</v>
      </c>
      <c r="N3765" s="5" t="s">
        <v>5386</v>
      </c>
      <c r="O3765" s="9" t="s">
        <v>5319</v>
      </c>
      <c r="P3765" s="5" t="s">
        <v>5332</v>
      </c>
      <c r="Q3765" s="5" t="s">
        <v>5335</v>
      </c>
    </row>
    <row r="3766" spans="1:17" ht="15" x14ac:dyDescent="0.2">
      <c r="A3766" s="1">
        <v>354425</v>
      </c>
      <c r="B3766" s="13" t="s">
        <v>2533</v>
      </c>
      <c r="C3766" s="1" t="s">
        <v>34</v>
      </c>
      <c r="D3766" s="2">
        <v>17795</v>
      </c>
      <c r="E3766" s="6">
        <v>49950</v>
      </c>
      <c r="F3766" s="6">
        <v>0</v>
      </c>
      <c r="G3766" s="6">
        <v>0</v>
      </c>
      <c r="H3766" s="7" t="s">
        <v>1889</v>
      </c>
      <c r="I3766" s="6" t="s">
        <v>1889</v>
      </c>
      <c r="J3766" s="6" t="s">
        <v>1889</v>
      </c>
      <c r="K3766" s="6" t="s">
        <v>1889</v>
      </c>
      <c r="L3766" s="8" t="str">
        <f>IFERROR(VLOOKUP(A3766,'[1]extrato '!$A:$E,5,FALSE),"")</f>
        <v/>
      </c>
      <c r="M3766" s="8"/>
      <c r="N3766" s="5" t="s">
        <v>1889</v>
      </c>
      <c r="O3766" s="9" t="s">
        <v>1889</v>
      </c>
      <c r="P3766" s="5" t="s">
        <v>1889</v>
      </c>
      <c r="Q3766" s="5" t="s">
        <v>1889</v>
      </c>
    </row>
    <row r="3767" spans="1:17" ht="15" x14ac:dyDescent="0.2">
      <c r="A3767" s="1">
        <v>354430</v>
      </c>
      <c r="B3767" s="13" t="s">
        <v>2534</v>
      </c>
      <c r="C3767" s="1" t="s">
        <v>34</v>
      </c>
      <c r="D3767" s="2">
        <v>10512</v>
      </c>
      <c r="E3767" s="6">
        <v>447329</v>
      </c>
      <c r="F3767" s="6">
        <v>43137</v>
      </c>
      <c r="G3767" s="6">
        <v>43137</v>
      </c>
      <c r="H3767" s="7" t="s">
        <v>1889</v>
      </c>
      <c r="I3767" s="6" t="s">
        <v>1889</v>
      </c>
      <c r="J3767" s="6" t="s">
        <v>1889</v>
      </c>
      <c r="K3767" s="6" t="s">
        <v>1889</v>
      </c>
      <c r="L3767" s="8" t="str">
        <f>IFERROR(VLOOKUP(A3767,'[1]extrato '!$A:$E,5,FALSE),"")</f>
        <v/>
      </c>
      <c r="M3767" s="8"/>
      <c r="N3767" s="5" t="s">
        <v>1889</v>
      </c>
      <c r="O3767" s="9" t="s">
        <v>1889</v>
      </c>
      <c r="P3767" s="5" t="s">
        <v>1889</v>
      </c>
      <c r="Q3767" s="5" t="s">
        <v>1889</v>
      </c>
    </row>
    <row r="3768" spans="1:17" ht="15" x14ac:dyDescent="0.2">
      <c r="A3768" s="1">
        <v>354440</v>
      </c>
      <c r="B3768" s="13" t="s">
        <v>4562</v>
      </c>
      <c r="C3768" s="1" t="s">
        <v>34</v>
      </c>
      <c r="D3768" s="2">
        <v>3046</v>
      </c>
      <c r="E3768" s="6" t="s">
        <v>1889</v>
      </c>
      <c r="F3768" s="6" t="s">
        <v>1889</v>
      </c>
      <c r="G3768" s="6" t="s">
        <v>1889</v>
      </c>
      <c r="H3768" s="7" t="s">
        <v>1889</v>
      </c>
      <c r="I3768" s="6" t="s">
        <v>1889</v>
      </c>
      <c r="J3768" s="6" t="s">
        <v>1889</v>
      </c>
      <c r="K3768" s="6" t="s">
        <v>1889</v>
      </c>
      <c r="L3768" s="8" t="str">
        <f>IFERROR(VLOOKUP(A3768,'[1]extrato '!$A:$E,5,FALSE),"")</f>
        <v/>
      </c>
      <c r="M3768" s="8"/>
      <c r="N3768" s="5" t="s">
        <v>1889</v>
      </c>
      <c r="O3768" s="9" t="s">
        <v>1889</v>
      </c>
      <c r="P3768" s="5" t="s">
        <v>1889</v>
      </c>
      <c r="Q3768" s="5" t="s">
        <v>1889</v>
      </c>
    </row>
    <row r="3769" spans="1:17" ht="15" x14ac:dyDescent="0.2">
      <c r="A3769" s="1">
        <v>354450</v>
      </c>
      <c r="B3769" s="13" t="s">
        <v>4563</v>
      </c>
      <c r="C3769" s="1" t="s">
        <v>34</v>
      </c>
      <c r="D3769" s="2">
        <v>3102</v>
      </c>
      <c r="E3769" s="6" t="s">
        <v>1889</v>
      </c>
      <c r="F3769" s="6" t="s">
        <v>1889</v>
      </c>
      <c r="G3769" s="6" t="s">
        <v>1889</v>
      </c>
      <c r="H3769" s="7" t="s">
        <v>5413</v>
      </c>
      <c r="I3769" s="6">
        <v>138621</v>
      </c>
      <c r="J3769" s="6">
        <v>284</v>
      </c>
      <c r="K3769" s="6">
        <v>90395</v>
      </c>
      <c r="L3769" s="8">
        <f>IFERROR(VLOOKUP(A3769,'[1]extrato '!$A:$E,5,FALSE),"")</f>
        <v>43627.420046296298</v>
      </c>
      <c r="M3769" s="8"/>
      <c r="N3769" s="5" t="s">
        <v>1889</v>
      </c>
      <c r="O3769" s="9" t="s">
        <v>1889</v>
      </c>
      <c r="P3769" s="5" t="s">
        <v>1889</v>
      </c>
      <c r="Q3769" s="5" t="s">
        <v>1889</v>
      </c>
    </row>
    <row r="3770" spans="1:17" ht="15" x14ac:dyDescent="0.2">
      <c r="A3770" s="1">
        <v>354460</v>
      </c>
      <c r="B3770" s="13" t="s">
        <v>2541</v>
      </c>
      <c r="C3770" s="1" t="s">
        <v>34</v>
      </c>
      <c r="D3770" s="2">
        <v>5549</v>
      </c>
      <c r="E3770" s="6" t="s">
        <v>1889</v>
      </c>
      <c r="F3770" s="6" t="s">
        <v>1889</v>
      </c>
      <c r="G3770" s="6" t="s">
        <v>1889</v>
      </c>
      <c r="H3770" s="7" t="s">
        <v>5413</v>
      </c>
      <c r="I3770" s="6">
        <v>134194</v>
      </c>
      <c r="J3770" s="6">
        <v>0</v>
      </c>
      <c r="K3770" s="6">
        <v>307204</v>
      </c>
      <c r="L3770" s="8">
        <f>IFERROR(VLOOKUP(A3770,'[1]extrato '!$A:$E,5,FALSE),"")</f>
        <v>43627.343993055554</v>
      </c>
      <c r="M3770" s="8"/>
      <c r="N3770" s="5" t="s">
        <v>1889</v>
      </c>
      <c r="O3770" s="9" t="s">
        <v>1889</v>
      </c>
      <c r="P3770" s="5" t="s">
        <v>1889</v>
      </c>
      <c r="Q3770" s="5" t="s">
        <v>1889</v>
      </c>
    </row>
    <row r="3771" spans="1:17" ht="15" x14ac:dyDescent="0.2">
      <c r="A3771" s="1">
        <v>354470</v>
      </c>
      <c r="B3771" s="13" t="s">
        <v>2544</v>
      </c>
      <c r="C3771" s="1" t="s">
        <v>34</v>
      </c>
      <c r="D3771" s="2">
        <v>2453</v>
      </c>
      <c r="E3771" s="6" t="s">
        <v>1889</v>
      </c>
      <c r="F3771" s="6" t="s">
        <v>1889</v>
      </c>
      <c r="G3771" s="6" t="s">
        <v>1889</v>
      </c>
      <c r="H3771" s="7" t="s">
        <v>1889</v>
      </c>
      <c r="I3771" s="6" t="s">
        <v>1889</v>
      </c>
      <c r="J3771" s="6" t="s">
        <v>1889</v>
      </c>
      <c r="K3771" s="6" t="s">
        <v>1889</v>
      </c>
      <c r="L3771" s="8" t="str">
        <f>IFERROR(VLOOKUP(A3771,'[1]extrato '!$A:$E,5,FALSE),"")</f>
        <v/>
      </c>
      <c r="M3771" s="8"/>
      <c r="N3771" s="5" t="s">
        <v>1889</v>
      </c>
      <c r="O3771" s="9" t="s">
        <v>1889</v>
      </c>
      <c r="P3771" s="5" t="s">
        <v>1889</v>
      </c>
      <c r="Q3771" s="5" t="s">
        <v>1889</v>
      </c>
    </row>
    <row r="3772" spans="1:17" ht="15" x14ac:dyDescent="0.2">
      <c r="A3772" s="1">
        <v>354480</v>
      </c>
      <c r="B3772" s="13" t="s">
        <v>2546</v>
      </c>
      <c r="C3772" s="1" t="s">
        <v>34</v>
      </c>
      <c r="D3772" s="2">
        <v>6144</v>
      </c>
      <c r="E3772" s="6" t="s">
        <v>1889</v>
      </c>
      <c r="F3772" s="6" t="s">
        <v>1889</v>
      </c>
      <c r="G3772" s="6" t="s">
        <v>1889</v>
      </c>
      <c r="H3772" s="7" t="s">
        <v>5413</v>
      </c>
      <c r="I3772" s="6">
        <v>12600</v>
      </c>
      <c r="J3772" s="6">
        <v>0</v>
      </c>
      <c r="K3772" s="6">
        <v>42582</v>
      </c>
      <c r="L3772" s="8">
        <f>IFERROR(VLOOKUP(A3772,'[1]extrato '!$A:$E,5,FALSE),"")</f>
        <v>43620.456620370373</v>
      </c>
      <c r="M3772" s="8"/>
      <c r="N3772" s="5" t="s">
        <v>1889</v>
      </c>
      <c r="O3772" s="9" t="s">
        <v>1889</v>
      </c>
      <c r="P3772" s="5" t="s">
        <v>1889</v>
      </c>
      <c r="Q3772" s="5" t="s">
        <v>1889</v>
      </c>
    </row>
    <row r="3773" spans="1:17" ht="15" x14ac:dyDescent="0.2">
      <c r="A3773" s="1">
        <v>354490</v>
      </c>
      <c r="B3773" s="13" t="s">
        <v>2547</v>
      </c>
      <c r="C3773" s="1" t="s">
        <v>34</v>
      </c>
      <c r="D3773" s="2">
        <v>11641</v>
      </c>
      <c r="E3773" s="6">
        <v>476989</v>
      </c>
      <c r="F3773" s="6">
        <v>2347</v>
      </c>
      <c r="G3773" s="6">
        <v>2347</v>
      </c>
      <c r="H3773" s="7" t="s">
        <v>1889</v>
      </c>
      <c r="I3773" s="6" t="s">
        <v>1889</v>
      </c>
      <c r="J3773" s="6" t="s">
        <v>1889</v>
      </c>
      <c r="K3773" s="6" t="s">
        <v>1889</v>
      </c>
      <c r="L3773" s="8" t="str">
        <f>IFERROR(VLOOKUP(A3773,'[1]extrato '!$A:$E,5,FALSE),"")</f>
        <v/>
      </c>
      <c r="M3773" s="8"/>
      <c r="N3773" s="5" t="s">
        <v>1889</v>
      </c>
      <c r="O3773" s="9" t="s">
        <v>1889</v>
      </c>
      <c r="P3773" s="5" t="s">
        <v>1889</v>
      </c>
      <c r="Q3773" s="5" t="s">
        <v>1889</v>
      </c>
    </row>
    <row r="3774" spans="1:17" ht="15" x14ac:dyDescent="0.2">
      <c r="A3774" s="1">
        <v>354500</v>
      </c>
      <c r="B3774" s="13" t="s">
        <v>4564</v>
      </c>
      <c r="C3774" s="1" t="s">
        <v>34</v>
      </c>
      <c r="D3774" s="2">
        <v>16903</v>
      </c>
      <c r="E3774" s="6">
        <v>1160044</v>
      </c>
      <c r="F3774" s="6">
        <v>546582</v>
      </c>
      <c r="G3774" s="6">
        <v>546582</v>
      </c>
      <c r="H3774" s="7" t="s">
        <v>1889</v>
      </c>
      <c r="I3774" s="6" t="s">
        <v>1889</v>
      </c>
      <c r="J3774" s="6" t="s">
        <v>1889</v>
      </c>
      <c r="K3774" s="6" t="s">
        <v>1889</v>
      </c>
      <c r="L3774" s="8" t="str">
        <f>IFERROR(VLOOKUP(A3774,'[1]extrato '!$A:$E,5,FALSE),"")</f>
        <v/>
      </c>
      <c r="M3774" s="8"/>
      <c r="N3774" s="5" t="s">
        <v>1889</v>
      </c>
      <c r="O3774" s="9" t="s">
        <v>1889</v>
      </c>
      <c r="P3774" s="5" t="s">
        <v>1889</v>
      </c>
      <c r="Q3774" s="5" t="s">
        <v>1889</v>
      </c>
    </row>
    <row r="3775" spans="1:17" ht="15" x14ac:dyDescent="0.2">
      <c r="A3775" s="1">
        <v>354510</v>
      </c>
      <c r="B3775" s="13" t="s">
        <v>4565</v>
      </c>
      <c r="C3775" s="1" t="s">
        <v>34</v>
      </c>
      <c r="D3775" s="2">
        <v>5222</v>
      </c>
      <c r="E3775" s="6" t="s">
        <v>1889</v>
      </c>
      <c r="F3775" s="6" t="s">
        <v>1889</v>
      </c>
      <c r="G3775" s="6" t="s">
        <v>1889</v>
      </c>
      <c r="H3775" s="7" t="s">
        <v>1889</v>
      </c>
      <c r="I3775" s="6" t="s">
        <v>1889</v>
      </c>
      <c r="J3775" s="6" t="s">
        <v>1889</v>
      </c>
      <c r="K3775" s="6" t="s">
        <v>1889</v>
      </c>
      <c r="L3775" s="8" t="str">
        <f>IFERROR(VLOOKUP(A3775,'[1]extrato '!$A:$E,5,FALSE),"")</f>
        <v/>
      </c>
      <c r="M3775" s="8"/>
      <c r="N3775" s="5" t="s">
        <v>1889</v>
      </c>
      <c r="O3775" s="9" t="s">
        <v>1889</v>
      </c>
      <c r="P3775" s="5" t="s">
        <v>1889</v>
      </c>
      <c r="Q3775" s="5" t="s">
        <v>1889</v>
      </c>
    </row>
    <row r="3776" spans="1:17" ht="15" x14ac:dyDescent="0.2">
      <c r="A3776" s="1">
        <v>354515</v>
      </c>
      <c r="B3776" s="13" t="s">
        <v>2556</v>
      </c>
      <c r="C3776" s="1" t="s">
        <v>34</v>
      </c>
      <c r="D3776" s="2">
        <v>8019</v>
      </c>
      <c r="E3776" s="6" t="s">
        <v>1889</v>
      </c>
      <c r="F3776" s="6" t="s">
        <v>1889</v>
      </c>
      <c r="G3776" s="6" t="s">
        <v>1889</v>
      </c>
      <c r="H3776" s="7" t="s">
        <v>1889</v>
      </c>
      <c r="I3776" s="6" t="s">
        <v>1889</v>
      </c>
      <c r="J3776" s="6" t="s">
        <v>1889</v>
      </c>
      <c r="K3776" s="6" t="s">
        <v>1889</v>
      </c>
      <c r="L3776" s="8" t="str">
        <f>IFERROR(VLOOKUP(A3776,'[1]extrato '!$A:$E,5,FALSE),"")</f>
        <v/>
      </c>
      <c r="M3776" s="8"/>
      <c r="N3776" s="5" t="s">
        <v>1889</v>
      </c>
      <c r="O3776" s="9" t="s">
        <v>1889</v>
      </c>
      <c r="P3776" s="5" t="s">
        <v>1889</v>
      </c>
      <c r="Q3776" s="5" t="s">
        <v>1889</v>
      </c>
    </row>
    <row r="3777" spans="1:17" ht="15" x14ac:dyDescent="0.2">
      <c r="A3777" s="1">
        <v>354520</v>
      </c>
      <c r="B3777" s="13" t="s">
        <v>2557</v>
      </c>
      <c r="C3777" s="1" t="s">
        <v>34</v>
      </c>
      <c r="D3777" s="2">
        <v>116191</v>
      </c>
      <c r="E3777" s="6">
        <v>5241314</v>
      </c>
      <c r="F3777" s="6">
        <v>2895074</v>
      </c>
      <c r="G3777" s="6">
        <v>2895074</v>
      </c>
      <c r="H3777" s="7" t="s">
        <v>1889</v>
      </c>
      <c r="I3777" s="6" t="s">
        <v>1889</v>
      </c>
      <c r="J3777" s="6" t="s">
        <v>1889</v>
      </c>
      <c r="K3777" s="6" t="s">
        <v>1889</v>
      </c>
      <c r="L3777" s="8" t="str">
        <f>IFERROR(VLOOKUP(A3777,'[1]extrato '!$A:$E,5,FALSE),"")</f>
        <v/>
      </c>
      <c r="M3777" s="8"/>
      <c r="N3777" s="5" t="s">
        <v>1889</v>
      </c>
      <c r="O3777" s="9" t="s">
        <v>1889</v>
      </c>
      <c r="P3777" s="5" t="s">
        <v>1889</v>
      </c>
      <c r="Q3777" s="5" t="s">
        <v>1889</v>
      </c>
    </row>
    <row r="3778" spans="1:17" ht="15" x14ac:dyDescent="0.2">
      <c r="A3778" s="1">
        <v>354530</v>
      </c>
      <c r="B3778" s="13" t="s">
        <v>2559</v>
      </c>
      <c r="C3778" s="1" t="s">
        <v>34</v>
      </c>
      <c r="D3778" s="2">
        <v>44397</v>
      </c>
      <c r="E3778" s="6" t="s">
        <v>1889</v>
      </c>
      <c r="F3778" s="6" t="s">
        <v>1889</v>
      </c>
      <c r="G3778" s="6" t="s">
        <v>1889</v>
      </c>
      <c r="H3778" s="7" t="s">
        <v>5413</v>
      </c>
      <c r="I3778" s="6" t="s">
        <v>1889</v>
      </c>
      <c r="J3778" s="6" t="s">
        <v>1889</v>
      </c>
      <c r="K3778" s="6" t="s">
        <v>1889</v>
      </c>
      <c r="L3778" s="8" t="str">
        <f>IFERROR(VLOOKUP(A3778,'[1]extrato '!$A:$E,5,FALSE),"")</f>
        <v/>
      </c>
      <c r="M3778" s="8"/>
      <c r="N3778" s="5" t="s">
        <v>1889</v>
      </c>
      <c r="O3778" s="9" t="s">
        <v>1889</v>
      </c>
      <c r="P3778" s="5" t="s">
        <v>1889</v>
      </c>
      <c r="Q3778" s="5" t="s">
        <v>1889</v>
      </c>
    </row>
    <row r="3779" spans="1:17" ht="15" x14ac:dyDescent="0.2">
      <c r="A3779" s="1">
        <v>354540</v>
      </c>
      <c r="B3779" s="13" t="s">
        <v>2561</v>
      </c>
      <c r="C3779" s="1" t="s">
        <v>34</v>
      </c>
      <c r="D3779" s="2">
        <v>9287</v>
      </c>
      <c r="E3779" s="6">
        <v>342225</v>
      </c>
      <c r="F3779" s="6">
        <v>0</v>
      </c>
      <c r="G3779" s="6">
        <v>0</v>
      </c>
      <c r="H3779" s="7" t="s">
        <v>1889</v>
      </c>
      <c r="I3779" s="6" t="s">
        <v>1889</v>
      </c>
      <c r="J3779" s="6" t="s">
        <v>1889</v>
      </c>
      <c r="K3779" s="6" t="s">
        <v>1889</v>
      </c>
      <c r="L3779" s="8" t="str">
        <f>IFERROR(VLOOKUP(A3779,'[1]extrato '!$A:$E,5,FALSE),"")</f>
        <v/>
      </c>
      <c r="M3779" s="8"/>
      <c r="N3779" s="5" t="s">
        <v>1889</v>
      </c>
      <c r="O3779" s="9" t="s">
        <v>1889</v>
      </c>
      <c r="P3779" s="5" t="s">
        <v>1889</v>
      </c>
      <c r="Q3779" s="5" t="s">
        <v>1889</v>
      </c>
    </row>
    <row r="3780" spans="1:17" ht="15" x14ac:dyDescent="0.2">
      <c r="A3780" s="1">
        <v>354550</v>
      </c>
      <c r="B3780" s="13" t="s">
        <v>2568</v>
      </c>
      <c r="C3780" s="1" t="s">
        <v>34</v>
      </c>
      <c r="D3780" s="2">
        <v>4174</v>
      </c>
      <c r="E3780" s="6" t="s">
        <v>1889</v>
      </c>
      <c r="F3780" s="6" t="s">
        <v>1889</v>
      </c>
      <c r="G3780" s="6" t="s">
        <v>1889</v>
      </c>
      <c r="H3780" s="7" t="s">
        <v>5413</v>
      </c>
      <c r="I3780" s="6">
        <v>0</v>
      </c>
      <c r="J3780" s="6">
        <v>0</v>
      </c>
      <c r="K3780" s="6">
        <v>171</v>
      </c>
      <c r="L3780" s="8">
        <f>IFERROR(VLOOKUP(A3780,'[1]extrato '!$A:$E,5,FALSE),"")</f>
        <v>43627.621701388889</v>
      </c>
      <c r="M3780" s="8"/>
      <c r="N3780" s="5" t="s">
        <v>1889</v>
      </c>
      <c r="O3780" s="9" t="s">
        <v>1889</v>
      </c>
      <c r="P3780" s="5" t="s">
        <v>1889</v>
      </c>
      <c r="Q3780" s="5" t="s">
        <v>1889</v>
      </c>
    </row>
    <row r="3781" spans="1:17" ht="15" x14ac:dyDescent="0.2">
      <c r="A3781" s="1">
        <v>354560</v>
      </c>
      <c r="B3781" s="13" t="s">
        <v>4566</v>
      </c>
      <c r="C3781" s="1" t="s">
        <v>34</v>
      </c>
      <c r="D3781" s="2">
        <v>15331</v>
      </c>
      <c r="E3781" s="6" t="s">
        <v>1889</v>
      </c>
      <c r="F3781" s="6" t="s">
        <v>1889</v>
      </c>
      <c r="G3781" s="6" t="s">
        <v>1889</v>
      </c>
      <c r="H3781" s="7" t="s">
        <v>5413</v>
      </c>
      <c r="I3781" s="6" t="s">
        <v>1889</v>
      </c>
      <c r="J3781" s="6" t="s">
        <v>1889</v>
      </c>
      <c r="K3781" s="6" t="s">
        <v>1889</v>
      </c>
      <c r="L3781" s="8" t="str">
        <f>IFERROR(VLOOKUP(A3781,'[1]extrato '!$A:$E,5,FALSE),"")</f>
        <v/>
      </c>
      <c r="M3781" s="8"/>
      <c r="N3781" s="5" t="s">
        <v>1889</v>
      </c>
      <c r="O3781" s="9" t="s">
        <v>1889</v>
      </c>
      <c r="P3781" s="5" t="s">
        <v>1889</v>
      </c>
      <c r="Q3781" s="5" t="s">
        <v>1889</v>
      </c>
    </row>
    <row r="3782" spans="1:17" ht="15" x14ac:dyDescent="0.2">
      <c r="A3782" s="1">
        <v>354570</v>
      </c>
      <c r="B3782" s="13" t="s">
        <v>2569</v>
      </c>
      <c r="C3782" s="1" t="s">
        <v>34</v>
      </c>
      <c r="D3782" s="2">
        <v>5999</v>
      </c>
      <c r="E3782" s="6" t="s">
        <v>1889</v>
      </c>
      <c r="F3782" s="6" t="s">
        <v>1889</v>
      </c>
      <c r="G3782" s="6" t="s">
        <v>1889</v>
      </c>
      <c r="H3782" s="7" t="s">
        <v>5413</v>
      </c>
      <c r="I3782" s="6" t="s">
        <v>1889</v>
      </c>
      <c r="J3782" s="6" t="s">
        <v>1889</v>
      </c>
      <c r="K3782" s="6" t="s">
        <v>1889</v>
      </c>
      <c r="L3782" s="8" t="str">
        <f>IFERROR(VLOOKUP(A3782,'[1]extrato '!$A:$E,5,FALSE),"")</f>
        <v/>
      </c>
      <c r="M3782" s="8"/>
      <c r="N3782" s="5" t="s">
        <v>1889</v>
      </c>
      <c r="O3782" s="9" t="s">
        <v>1889</v>
      </c>
      <c r="P3782" s="5" t="s">
        <v>1889</v>
      </c>
      <c r="Q3782" s="5" t="s">
        <v>1889</v>
      </c>
    </row>
    <row r="3783" spans="1:17" ht="25.5" x14ac:dyDescent="0.2">
      <c r="A3783" s="1">
        <v>354580</v>
      </c>
      <c r="B3783" s="13" t="s">
        <v>4567</v>
      </c>
      <c r="C3783" s="1" t="s">
        <v>34</v>
      </c>
      <c r="D3783" s="2">
        <v>191889</v>
      </c>
      <c r="E3783" s="6" t="s">
        <v>1889</v>
      </c>
      <c r="F3783" s="6" t="s">
        <v>1889</v>
      </c>
      <c r="G3783" s="6" t="s">
        <v>1889</v>
      </c>
      <c r="H3783" s="7" t="s">
        <v>5413</v>
      </c>
      <c r="I3783" s="6" t="s">
        <v>1889</v>
      </c>
      <c r="J3783" s="6" t="s">
        <v>1889</v>
      </c>
      <c r="K3783" s="6" t="s">
        <v>1889</v>
      </c>
      <c r="L3783" s="8" t="str">
        <f>IFERROR(VLOOKUP(A3783,'[1]extrato '!$A:$E,5,FALSE),"")</f>
        <v/>
      </c>
      <c r="M3783" s="8">
        <v>43564</v>
      </c>
      <c r="N3783" s="5" t="s">
        <v>5328</v>
      </c>
      <c r="O3783" s="9" t="s">
        <v>5322</v>
      </c>
      <c r="P3783" s="5" t="s">
        <v>5329</v>
      </c>
      <c r="Q3783" s="5" t="s">
        <v>5337</v>
      </c>
    </row>
    <row r="3784" spans="1:17" ht="38.25" x14ac:dyDescent="0.2">
      <c r="A3784" s="1">
        <v>354600</v>
      </c>
      <c r="B3784" s="13" t="s">
        <v>2570</v>
      </c>
      <c r="C3784" s="1" t="s">
        <v>34</v>
      </c>
      <c r="D3784" s="2">
        <v>14667</v>
      </c>
      <c r="E3784" s="6">
        <v>58623</v>
      </c>
      <c r="F3784" s="6">
        <v>7393</v>
      </c>
      <c r="G3784" s="6">
        <v>7393</v>
      </c>
      <c r="H3784" s="7" t="s">
        <v>1889</v>
      </c>
      <c r="I3784" s="6" t="s">
        <v>1889</v>
      </c>
      <c r="J3784" s="6" t="s">
        <v>1889</v>
      </c>
      <c r="K3784" s="6" t="s">
        <v>1889</v>
      </c>
      <c r="L3784" s="8" t="str">
        <f>IFERROR(VLOOKUP(A3784,'[1]extrato '!$A:$E,5,FALSE),"")</f>
        <v/>
      </c>
      <c r="M3784" s="8">
        <v>43570</v>
      </c>
      <c r="N3784" s="5" t="s">
        <v>5381</v>
      </c>
      <c r="O3784" s="9" t="s">
        <v>5322</v>
      </c>
      <c r="P3784" s="5" t="s">
        <v>5346</v>
      </c>
      <c r="Q3784" s="5" t="s">
        <v>5353</v>
      </c>
    </row>
    <row r="3785" spans="1:17" ht="63.75" x14ac:dyDescent="0.2">
      <c r="A3785" s="1">
        <v>354610</v>
      </c>
      <c r="B3785" s="13" t="s">
        <v>2572</v>
      </c>
      <c r="C3785" s="1" t="s">
        <v>34</v>
      </c>
      <c r="D3785" s="2">
        <v>2134</v>
      </c>
      <c r="E3785" s="6" t="s">
        <v>1889</v>
      </c>
      <c r="F3785" s="6" t="s">
        <v>1889</v>
      </c>
      <c r="G3785" s="6" t="s">
        <v>1889</v>
      </c>
      <c r="H3785" s="7" t="s">
        <v>5413</v>
      </c>
      <c r="I3785" s="6">
        <v>0</v>
      </c>
      <c r="J3785" s="6">
        <v>11720</v>
      </c>
      <c r="K3785" s="6">
        <v>115393</v>
      </c>
      <c r="L3785" s="8">
        <f>IFERROR(VLOOKUP(A3785,'[1]extrato '!$A:$E,5,FALSE),"")</f>
        <v>43620.605787037035</v>
      </c>
      <c r="M3785" s="8">
        <v>43627</v>
      </c>
      <c r="N3785" s="5" t="s">
        <v>5378</v>
      </c>
      <c r="O3785" s="9" t="s">
        <v>5319</v>
      </c>
      <c r="P3785" s="5" t="s">
        <v>5332</v>
      </c>
      <c r="Q3785" s="5" t="s">
        <v>5335</v>
      </c>
    </row>
    <row r="3786" spans="1:17" ht="15" x14ac:dyDescent="0.2">
      <c r="A3786" s="1">
        <v>354620</v>
      </c>
      <c r="B3786" s="13" t="s">
        <v>4568</v>
      </c>
      <c r="C3786" s="1" t="s">
        <v>34</v>
      </c>
      <c r="D3786" s="2">
        <v>4409</v>
      </c>
      <c r="E3786" s="6">
        <v>192719</v>
      </c>
      <c r="F3786" s="6">
        <v>21388</v>
      </c>
      <c r="G3786" s="6">
        <v>21388</v>
      </c>
      <c r="H3786" s="7" t="s">
        <v>1889</v>
      </c>
      <c r="I3786" s="6" t="s">
        <v>1889</v>
      </c>
      <c r="J3786" s="6" t="s">
        <v>1889</v>
      </c>
      <c r="K3786" s="6" t="s">
        <v>1889</v>
      </c>
      <c r="L3786" s="8" t="str">
        <f>IFERROR(VLOOKUP(A3786,'[1]extrato '!$A:$E,5,FALSE),"")</f>
        <v/>
      </c>
      <c r="M3786" s="8"/>
      <c r="N3786" s="5" t="s">
        <v>1889</v>
      </c>
      <c r="O3786" s="9" t="s">
        <v>1889</v>
      </c>
      <c r="P3786" s="5" t="s">
        <v>1889</v>
      </c>
      <c r="Q3786" s="5" t="s">
        <v>1889</v>
      </c>
    </row>
    <row r="3787" spans="1:17" ht="63.75" x14ac:dyDescent="0.2">
      <c r="A3787" s="1">
        <v>354625</v>
      </c>
      <c r="B3787" s="13" t="s">
        <v>4569</v>
      </c>
      <c r="C3787" s="1" t="s">
        <v>34</v>
      </c>
      <c r="D3787" s="2">
        <v>2110</v>
      </c>
      <c r="E3787" s="6">
        <v>1565</v>
      </c>
      <c r="F3787" s="6">
        <v>0</v>
      </c>
      <c r="G3787" s="6">
        <v>0</v>
      </c>
      <c r="H3787" s="7" t="s">
        <v>1889</v>
      </c>
      <c r="I3787" s="6" t="s">
        <v>1889</v>
      </c>
      <c r="J3787" s="6" t="s">
        <v>1889</v>
      </c>
      <c r="K3787" s="6" t="s">
        <v>1889</v>
      </c>
      <c r="L3787" s="8" t="str">
        <f>IFERROR(VLOOKUP(A3787,'[1]extrato '!$A:$E,5,FALSE),"")</f>
        <v/>
      </c>
      <c r="M3787" s="8">
        <v>43613</v>
      </c>
      <c r="N3787" s="5" t="s">
        <v>5412</v>
      </c>
      <c r="O3787" s="9" t="s">
        <v>5322</v>
      </c>
      <c r="P3787" s="5" t="s">
        <v>5397</v>
      </c>
      <c r="Q3787" s="5" t="s">
        <v>5335</v>
      </c>
    </row>
    <row r="3788" spans="1:17" ht="15" x14ac:dyDescent="0.2">
      <c r="A3788" s="1">
        <v>354630</v>
      </c>
      <c r="B3788" s="13" t="s">
        <v>2576</v>
      </c>
      <c r="C3788" s="1" t="s">
        <v>34</v>
      </c>
      <c r="D3788" s="2">
        <v>33455</v>
      </c>
      <c r="E3788" s="6" t="s">
        <v>1889</v>
      </c>
      <c r="F3788" s="6" t="s">
        <v>1889</v>
      </c>
      <c r="G3788" s="6" t="s">
        <v>1889</v>
      </c>
      <c r="H3788" s="7" t="s">
        <v>5413</v>
      </c>
      <c r="I3788" s="6">
        <v>543852</v>
      </c>
      <c r="J3788" s="6">
        <v>85899</v>
      </c>
      <c r="K3788" s="6">
        <v>440696</v>
      </c>
      <c r="L3788" s="8">
        <f>IFERROR(VLOOKUP(A3788,'[1]extrato '!$A:$E,5,FALSE),"")</f>
        <v>43619.447129629632</v>
      </c>
      <c r="M3788" s="8"/>
      <c r="N3788" s="5" t="s">
        <v>1889</v>
      </c>
      <c r="O3788" s="9" t="s">
        <v>1889</v>
      </c>
      <c r="P3788" s="5" t="s">
        <v>1889</v>
      </c>
      <c r="Q3788" s="5" t="s">
        <v>1889</v>
      </c>
    </row>
    <row r="3789" spans="1:17" ht="15" x14ac:dyDescent="0.2">
      <c r="A3789" s="1">
        <v>354640</v>
      </c>
      <c r="B3789" s="13" t="s">
        <v>2583</v>
      </c>
      <c r="C3789" s="1" t="s">
        <v>34</v>
      </c>
      <c r="D3789" s="2">
        <v>47148</v>
      </c>
      <c r="E3789" s="6" t="s">
        <v>1889</v>
      </c>
      <c r="F3789" s="6" t="s">
        <v>1889</v>
      </c>
      <c r="G3789" s="6" t="s">
        <v>1889</v>
      </c>
      <c r="H3789" s="7" t="s">
        <v>5413</v>
      </c>
      <c r="I3789" s="6">
        <v>0</v>
      </c>
      <c r="J3789" s="6">
        <v>0</v>
      </c>
      <c r="K3789" s="6">
        <v>60</v>
      </c>
      <c r="L3789" s="8">
        <f>IFERROR(VLOOKUP(A3789,'[1]extrato '!$A:$E,5,FALSE),"")</f>
        <v>43627.655601851853</v>
      </c>
      <c r="M3789" s="8"/>
      <c r="N3789" s="5" t="s">
        <v>1889</v>
      </c>
      <c r="O3789" s="9" t="s">
        <v>1889</v>
      </c>
      <c r="P3789" s="5" t="s">
        <v>1889</v>
      </c>
      <c r="Q3789" s="5" t="s">
        <v>1889</v>
      </c>
    </row>
    <row r="3790" spans="1:17" ht="15" x14ac:dyDescent="0.2">
      <c r="A3790" s="1">
        <v>354650</v>
      </c>
      <c r="B3790" s="13" t="s">
        <v>2587</v>
      </c>
      <c r="C3790" s="1" t="s">
        <v>34</v>
      </c>
      <c r="D3790" s="2">
        <v>5662</v>
      </c>
      <c r="E3790" s="6" t="s">
        <v>1889</v>
      </c>
      <c r="F3790" s="6" t="s">
        <v>1889</v>
      </c>
      <c r="G3790" s="6" t="s">
        <v>1889</v>
      </c>
      <c r="H3790" s="7" t="s">
        <v>1889</v>
      </c>
      <c r="I3790" s="6" t="s">
        <v>1889</v>
      </c>
      <c r="J3790" s="6" t="s">
        <v>1889</v>
      </c>
      <c r="K3790" s="6" t="s">
        <v>1889</v>
      </c>
      <c r="L3790" s="8" t="str">
        <f>IFERROR(VLOOKUP(A3790,'[1]extrato '!$A:$E,5,FALSE),"")</f>
        <v/>
      </c>
      <c r="M3790" s="8"/>
      <c r="N3790" s="5" t="s">
        <v>1889</v>
      </c>
      <c r="O3790" s="9" t="s">
        <v>1889</v>
      </c>
      <c r="P3790" s="5" t="s">
        <v>1889</v>
      </c>
      <c r="Q3790" s="5" t="s">
        <v>1889</v>
      </c>
    </row>
    <row r="3791" spans="1:17" ht="15" x14ac:dyDescent="0.2">
      <c r="A3791" s="1">
        <v>354660</v>
      </c>
      <c r="B3791" s="13" t="s">
        <v>4570</v>
      </c>
      <c r="C3791" s="1" t="s">
        <v>34</v>
      </c>
      <c r="D3791" s="2">
        <v>31802</v>
      </c>
      <c r="E3791" s="6" t="s">
        <v>1889</v>
      </c>
      <c r="F3791" s="6" t="s">
        <v>1889</v>
      </c>
      <c r="G3791" s="6" t="s">
        <v>1889</v>
      </c>
      <c r="H3791" s="7" t="s">
        <v>5413</v>
      </c>
      <c r="I3791" s="6" t="s">
        <v>1889</v>
      </c>
      <c r="J3791" s="6" t="s">
        <v>1889</v>
      </c>
      <c r="K3791" s="6" t="s">
        <v>1889</v>
      </c>
      <c r="L3791" s="8" t="str">
        <f>IFERROR(VLOOKUP(A3791,'[1]extrato '!$A:$E,5,FALSE),"")</f>
        <v/>
      </c>
      <c r="M3791" s="8"/>
      <c r="N3791" s="5" t="s">
        <v>1889</v>
      </c>
      <c r="O3791" s="9" t="s">
        <v>1889</v>
      </c>
      <c r="P3791" s="5" t="s">
        <v>1889</v>
      </c>
      <c r="Q3791" s="5" t="s">
        <v>1889</v>
      </c>
    </row>
    <row r="3792" spans="1:17" ht="38.25" x14ac:dyDescent="0.2">
      <c r="A3792" s="1">
        <v>354670</v>
      </c>
      <c r="B3792" s="13" t="s">
        <v>2589</v>
      </c>
      <c r="C3792" s="1" t="s">
        <v>34</v>
      </c>
      <c r="D3792" s="2">
        <v>25637</v>
      </c>
      <c r="E3792" s="6" t="s">
        <v>1889</v>
      </c>
      <c r="F3792" s="6" t="s">
        <v>1889</v>
      </c>
      <c r="G3792" s="6" t="s">
        <v>1889</v>
      </c>
      <c r="H3792" s="7" t="s">
        <v>5413</v>
      </c>
      <c r="I3792" s="6" t="s">
        <v>1889</v>
      </c>
      <c r="J3792" s="6" t="s">
        <v>1889</v>
      </c>
      <c r="K3792" s="6" t="s">
        <v>1889</v>
      </c>
      <c r="L3792" s="8" t="str">
        <f>IFERROR(VLOOKUP(A3792,'[1]extrato '!$A:$E,5,FALSE),"")</f>
        <v/>
      </c>
      <c r="M3792" s="8">
        <v>43542</v>
      </c>
      <c r="N3792" s="5" t="s">
        <v>5381</v>
      </c>
      <c r="O3792" s="9" t="s">
        <v>5322</v>
      </c>
      <c r="P3792" s="5" t="s">
        <v>5346</v>
      </c>
      <c r="Q3792" s="5" t="s">
        <v>5380</v>
      </c>
    </row>
    <row r="3793" spans="1:17" ht="15" x14ac:dyDescent="0.2">
      <c r="A3793" s="1">
        <v>354680</v>
      </c>
      <c r="B3793" s="13" t="s">
        <v>2592</v>
      </c>
      <c r="C3793" s="1" t="s">
        <v>34</v>
      </c>
      <c r="D3793" s="2">
        <v>56014</v>
      </c>
      <c r="E3793" s="6">
        <v>1704682</v>
      </c>
      <c r="F3793" s="6">
        <v>1481629</v>
      </c>
      <c r="G3793" s="6">
        <v>1481629</v>
      </c>
      <c r="H3793" s="7" t="s">
        <v>1889</v>
      </c>
      <c r="I3793" s="6" t="s">
        <v>1889</v>
      </c>
      <c r="J3793" s="6" t="s">
        <v>1889</v>
      </c>
      <c r="K3793" s="6" t="s">
        <v>1889</v>
      </c>
      <c r="L3793" s="8" t="str">
        <f>IFERROR(VLOOKUP(A3793,'[1]extrato '!$A:$E,5,FALSE),"")</f>
        <v/>
      </c>
      <c r="M3793" s="8"/>
      <c r="N3793" s="5" t="s">
        <v>1889</v>
      </c>
      <c r="O3793" s="9" t="s">
        <v>1889</v>
      </c>
      <c r="P3793" s="5" t="s">
        <v>1889</v>
      </c>
      <c r="Q3793" s="5" t="s">
        <v>1889</v>
      </c>
    </row>
    <row r="3794" spans="1:17" ht="15" x14ac:dyDescent="0.2">
      <c r="A3794" s="1">
        <v>354690</v>
      </c>
      <c r="B3794" s="13" t="s">
        <v>4571</v>
      </c>
      <c r="C3794" s="1" t="s">
        <v>34</v>
      </c>
      <c r="D3794" s="2">
        <v>8758</v>
      </c>
      <c r="E3794" s="6">
        <v>170959</v>
      </c>
      <c r="F3794" s="6">
        <v>60691</v>
      </c>
      <c r="G3794" s="6">
        <v>60691</v>
      </c>
      <c r="H3794" s="7" t="s">
        <v>1889</v>
      </c>
      <c r="I3794" s="6" t="s">
        <v>1889</v>
      </c>
      <c r="J3794" s="6" t="s">
        <v>1889</v>
      </c>
      <c r="K3794" s="6" t="s">
        <v>1889</v>
      </c>
      <c r="L3794" s="8" t="str">
        <f>IFERROR(VLOOKUP(A3794,'[1]extrato '!$A:$E,5,FALSE),"")</f>
        <v/>
      </c>
      <c r="M3794" s="8"/>
      <c r="N3794" s="5" t="s">
        <v>1889</v>
      </c>
      <c r="O3794" s="9" t="s">
        <v>1889</v>
      </c>
      <c r="P3794" s="5" t="s">
        <v>1889</v>
      </c>
      <c r="Q3794" s="5" t="s">
        <v>1889</v>
      </c>
    </row>
    <row r="3795" spans="1:17" ht="15" x14ac:dyDescent="0.2">
      <c r="A3795" s="1">
        <v>354700</v>
      </c>
      <c r="B3795" s="13" t="s">
        <v>2606</v>
      </c>
      <c r="C3795" s="1" t="s">
        <v>34</v>
      </c>
      <c r="D3795" s="2">
        <v>6021</v>
      </c>
      <c r="E3795" s="6" t="s">
        <v>1889</v>
      </c>
      <c r="F3795" s="6" t="s">
        <v>1889</v>
      </c>
      <c r="G3795" s="6" t="s">
        <v>1889</v>
      </c>
      <c r="H3795" s="7" t="s">
        <v>1889</v>
      </c>
      <c r="I3795" s="6" t="s">
        <v>1889</v>
      </c>
      <c r="J3795" s="6" t="s">
        <v>1889</v>
      </c>
      <c r="K3795" s="6" t="s">
        <v>1889</v>
      </c>
      <c r="L3795" s="8" t="str">
        <f>IFERROR(VLOOKUP(A3795,'[1]extrato '!$A:$E,5,FALSE),"")</f>
        <v/>
      </c>
      <c r="M3795" s="8"/>
      <c r="N3795" s="5" t="s">
        <v>1889</v>
      </c>
      <c r="O3795" s="9" t="s">
        <v>1889</v>
      </c>
      <c r="P3795" s="5" t="s">
        <v>1889</v>
      </c>
      <c r="Q3795" s="5" t="s">
        <v>1889</v>
      </c>
    </row>
    <row r="3796" spans="1:17" ht="15" x14ac:dyDescent="0.2">
      <c r="A3796" s="1">
        <v>354710</v>
      </c>
      <c r="B3796" s="13" t="s">
        <v>2615</v>
      </c>
      <c r="C3796" s="1" t="s">
        <v>34</v>
      </c>
      <c r="D3796" s="2">
        <v>2945</v>
      </c>
      <c r="E3796" s="6" t="s">
        <v>1889</v>
      </c>
      <c r="F3796" s="6" t="s">
        <v>1889</v>
      </c>
      <c r="G3796" s="6" t="s">
        <v>1889</v>
      </c>
      <c r="H3796" s="7" t="s">
        <v>5413</v>
      </c>
      <c r="I3796" s="6" t="s">
        <v>1889</v>
      </c>
      <c r="J3796" s="6" t="s">
        <v>1889</v>
      </c>
      <c r="K3796" s="6" t="s">
        <v>1889</v>
      </c>
      <c r="L3796" s="8" t="str">
        <f>IFERROR(VLOOKUP(A3796,'[1]extrato '!$A:$E,5,FALSE),"")</f>
        <v/>
      </c>
      <c r="M3796" s="8"/>
      <c r="N3796" s="5" t="s">
        <v>1889</v>
      </c>
      <c r="O3796" s="9" t="s">
        <v>1889</v>
      </c>
      <c r="P3796" s="5" t="s">
        <v>1889</v>
      </c>
      <c r="Q3796" s="5" t="s">
        <v>1889</v>
      </c>
    </row>
    <row r="3797" spans="1:17" ht="15" x14ac:dyDescent="0.2">
      <c r="A3797" s="1">
        <v>354720</v>
      </c>
      <c r="B3797" s="13" t="s">
        <v>2649</v>
      </c>
      <c r="C3797" s="1" t="s">
        <v>34</v>
      </c>
      <c r="D3797" s="2">
        <v>1555</v>
      </c>
      <c r="E3797" s="6" t="s">
        <v>1889</v>
      </c>
      <c r="F3797" s="6" t="s">
        <v>1889</v>
      </c>
      <c r="G3797" s="6" t="s">
        <v>1889</v>
      </c>
      <c r="H3797" s="7" t="s">
        <v>1889</v>
      </c>
      <c r="I3797" s="6" t="s">
        <v>1889</v>
      </c>
      <c r="J3797" s="6" t="s">
        <v>1889</v>
      </c>
      <c r="K3797" s="6" t="s">
        <v>1889</v>
      </c>
      <c r="L3797" s="8" t="str">
        <f>IFERROR(VLOOKUP(A3797,'[1]extrato '!$A:$E,5,FALSE),"")</f>
        <v/>
      </c>
      <c r="M3797" s="8"/>
      <c r="N3797" s="5" t="s">
        <v>1889</v>
      </c>
      <c r="O3797" s="9" t="s">
        <v>1889</v>
      </c>
      <c r="P3797" s="5" t="s">
        <v>1889</v>
      </c>
      <c r="Q3797" s="5" t="s">
        <v>1889</v>
      </c>
    </row>
    <row r="3798" spans="1:17" ht="38.25" x14ac:dyDescent="0.2">
      <c r="A3798" s="1">
        <v>354730</v>
      </c>
      <c r="B3798" s="13" t="s">
        <v>4572</v>
      </c>
      <c r="C3798" s="1" t="s">
        <v>34</v>
      </c>
      <c r="D3798" s="2">
        <v>131887</v>
      </c>
      <c r="E3798" s="6" t="s">
        <v>1889</v>
      </c>
      <c r="F3798" s="6" t="s">
        <v>1889</v>
      </c>
      <c r="G3798" s="6" t="s">
        <v>1889</v>
      </c>
      <c r="H3798" s="7" t="s">
        <v>5413</v>
      </c>
      <c r="I3798" s="6">
        <v>2008382</v>
      </c>
      <c r="J3798" s="6">
        <v>1908370</v>
      </c>
      <c r="K3798" s="6">
        <v>0</v>
      </c>
      <c r="L3798" s="8">
        <f>IFERROR(VLOOKUP(A3798,'[1]extrato '!$A:$E,5,FALSE),"")</f>
        <v>43600.695983796293</v>
      </c>
      <c r="M3798" s="8">
        <v>43545</v>
      </c>
      <c r="N3798" s="5" t="s">
        <v>5328</v>
      </c>
      <c r="O3798" s="9" t="s">
        <v>5322</v>
      </c>
      <c r="P3798" s="5" t="s">
        <v>5346</v>
      </c>
      <c r="Q3798" s="5" t="s">
        <v>5337</v>
      </c>
    </row>
    <row r="3799" spans="1:17" ht="15" x14ac:dyDescent="0.2">
      <c r="A3799" s="1">
        <v>354740</v>
      </c>
      <c r="B3799" s="13" t="s">
        <v>2617</v>
      </c>
      <c r="C3799" s="1" t="s">
        <v>34</v>
      </c>
      <c r="D3799" s="2">
        <v>2544</v>
      </c>
      <c r="E3799" s="6" t="s">
        <v>1889</v>
      </c>
      <c r="F3799" s="6" t="s">
        <v>1889</v>
      </c>
      <c r="G3799" s="6" t="s">
        <v>1889</v>
      </c>
      <c r="H3799" s="7" t="s">
        <v>5413</v>
      </c>
      <c r="I3799" s="6" t="s">
        <v>1889</v>
      </c>
      <c r="J3799" s="6" t="s">
        <v>1889</v>
      </c>
      <c r="K3799" s="6" t="s">
        <v>1889</v>
      </c>
      <c r="L3799" s="8" t="str">
        <f>IFERROR(VLOOKUP(A3799,'[1]extrato '!$A:$E,5,FALSE),"")</f>
        <v/>
      </c>
      <c r="M3799" s="8"/>
      <c r="N3799" s="5" t="s">
        <v>1889</v>
      </c>
      <c r="O3799" s="9" t="s">
        <v>1889</v>
      </c>
      <c r="P3799" s="5" t="s">
        <v>1889</v>
      </c>
      <c r="Q3799" s="5" t="s">
        <v>1889</v>
      </c>
    </row>
    <row r="3800" spans="1:17" ht="102" x14ac:dyDescent="0.2">
      <c r="A3800" s="1">
        <v>354750</v>
      </c>
      <c r="B3800" s="13" t="s">
        <v>2626</v>
      </c>
      <c r="C3800" s="1" t="s">
        <v>34</v>
      </c>
      <c r="D3800" s="2">
        <v>27590</v>
      </c>
      <c r="E3800" s="6" t="s">
        <v>1889</v>
      </c>
      <c r="F3800" s="6" t="s">
        <v>1889</v>
      </c>
      <c r="G3800" s="6" t="s">
        <v>1889</v>
      </c>
      <c r="H3800" s="7" t="s">
        <v>5413</v>
      </c>
      <c r="I3800" s="6">
        <v>397518</v>
      </c>
      <c r="J3800" s="6">
        <v>212683</v>
      </c>
      <c r="K3800" s="6">
        <v>180526</v>
      </c>
      <c r="L3800" s="8">
        <f>IFERROR(VLOOKUP(A3800,'[1]extrato '!$A:$E,5,FALSE),"")</f>
        <v>43628.604502314818</v>
      </c>
      <c r="M3800" s="8">
        <v>43616</v>
      </c>
      <c r="N3800" s="5" t="s">
        <v>5362</v>
      </c>
      <c r="O3800" s="9" t="s">
        <v>5334</v>
      </c>
      <c r="P3800" s="5" t="s">
        <v>5414</v>
      </c>
      <c r="Q3800" s="5" t="s">
        <v>5330</v>
      </c>
    </row>
    <row r="3801" spans="1:17" ht="15" x14ac:dyDescent="0.2">
      <c r="A3801" s="1">
        <v>354760</v>
      </c>
      <c r="B3801" s="13" t="s">
        <v>2632</v>
      </c>
      <c r="C3801" s="1" t="s">
        <v>34</v>
      </c>
      <c r="D3801" s="2">
        <v>26067</v>
      </c>
      <c r="E3801" s="6" t="s">
        <v>1889</v>
      </c>
      <c r="F3801" s="6" t="s">
        <v>1889</v>
      </c>
      <c r="G3801" s="6" t="s">
        <v>1889</v>
      </c>
      <c r="H3801" s="7" t="s">
        <v>1889</v>
      </c>
      <c r="I3801" s="6" t="s">
        <v>1889</v>
      </c>
      <c r="J3801" s="6" t="s">
        <v>1889</v>
      </c>
      <c r="K3801" s="6" t="s">
        <v>1889</v>
      </c>
      <c r="L3801" s="8" t="str">
        <f>IFERROR(VLOOKUP(A3801,'[1]extrato '!$A:$E,5,FALSE),"")</f>
        <v/>
      </c>
      <c r="M3801" s="8"/>
      <c r="N3801" s="5" t="s">
        <v>1889</v>
      </c>
      <c r="O3801" s="9" t="s">
        <v>1889</v>
      </c>
      <c r="P3801" s="5" t="s">
        <v>1889</v>
      </c>
      <c r="Q3801" s="5" t="s">
        <v>1889</v>
      </c>
    </row>
    <row r="3802" spans="1:17" ht="15" x14ac:dyDescent="0.2">
      <c r="A3802" s="1">
        <v>354765</v>
      </c>
      <c r="B3802" s="13" t="s">
        <v>2636</v>
      </c>
      <c r="C3802" s="1" t="s">
        <v>34</v>
      </c>
      <c r="D3802" s="2">
        <v>1536</v>
      </c>
      <c r="E3802" s="6" t="s">
        <v>1889</v>
      </c>
      <c r="F3802" s="6" t="s">
        <v>1889</v>
      </c>
      <c r="G3802" s="6" t="s">
        <v>1889</v>
      </c>
      <c r="H3802" s="7" t="s">
        <v>5413</v>
      </c>
      <c r="I3802" s="6">
        <v>67870</v>
      </c>
      <c r="J3802" s="6">
        <v>110</v>
      </c>
      <c r="K3802" s="6">
        <v>31038</v>
      </c>
      <c r="L3802" s="8">
        <f>IFERROR(VLOOKUP(A3802,'[1]extrato '!$A:$E,5,FALSE),"")</f>
        <v>43605.44903935185</v>
      </c>
      <c r="M3802" s="8"/>
      <c r="N3802" s="5" t="s">
        <v>1889</v>
      </c>
      <c r="O3802" s="9" t="s">
        <v>1889</v>
      </c>
      <c r="P3802" s="5" t="s">
        <v>1889</v>
      </c>
      <c r="Q3802" s="5" t="s">
        <v>1889</v>
      </c>
    </row>
    <row r="3803" spans="1:17" ht="63.75" x14ac:dyDescent="0.2">
      <c r="A3803" s="1">
        <v>354770</v>
      </c>
      <c r="B3803" s="13" t="s">
        <v>4573</v>
      </c>
      <c r="C3803" s="1" t="s">
        <v>34</v>
      </c>
      <c r="D3803" s="2">
        <v>21030</v>
      </c>
      <c r="E3803" s="6" t="s">
        <v>1889</v>
      </c>
      <c r="F3803" s="6" t="s">
        <v>1889</v>
      </c>
      <c r="G3803" s="6" t="s">
        <v>1889</v>
      </c>
      <c r="H3803" s="7" t="s">
        <v>1889</v>
      </c>
      <c r="I3803" s="6" t="s">
        <v>1889</v>
      </c>
      <c r="J3803" s="6" t="s">
        <v>1889</v>
      </c>
      <c r="K3803" s="6" t="s">
        <v>1889</v>
      </c>
      <c r="L3803" s="8" t="str">
        <f>IFERROR(VLOOKUP(A3803,'[1]extrato '!$A:$E,5,FALSE),"")</f>
        <v/>
      </c>
      <c r="M3803" s="8">
        <v>43616</v>
      </c>
      <c r="N3803" s="5" t="s">
        <v>5381</v>
      </c>
      <c r="O3803" s="9" t="s">
        <v>5322</v>
      </c>
      <c r="P3803" s="5" t="s">
        <v>5397</v>
      </c>
      <c r="Q3803" s="5" t="s">
        <v>5335</v>
      </c>
    </row>
    <row r="3804" spans="1:17" ht="63.75" x14ac:dyDescent="0.2">
      <c r="A3804" s="1">
        <v>354780</v>
      </c>
      <c r="B3804" s="13" t="s">
        <v>3645</v>
      </c>
      <c r="C3804" s="1" t="s">
        <v>34</v>
      </c>
      <c r="D3804" s="2">
        <v>715231</v>
      </c>
      <c r="E3804" s="6" t="s">
        <v>1889</v>
      </c>
      <c r="F3804" s="6" t="s">
        <v>1889</v>
      </c>
      <c r="G3804" s="6" t="s">
        <v>1889</v>
      </c>
      <c r="H3804" s="7" t="s">
        <v>1889</v>
      </c>
      <c r="I3804" s="6" t="s">
        <v>1889</v>
      </c>
      <c r="J3804" s="6" t="s">
        <v>1889</v>
      </c>
      <c r="K3804" s="6" t="s">
        <v>1889</v>
      </c>
      <c r="L3804" s="8" t="str">
        <f>IFERROR(VLOOKUP(A3804,'[1]extrato '!$A:$E,5,FALSE),"")</f>
        <v/>
      </c>
      <c r="M3804" s="8">
        <v>43600</v>
      </c>
      <c r="N3804" s="5" t="s">
        <v>5362</v>
      </c>
      <c r="O3804" s="9" t="s">
        <v>5322</v>
      </c>
      <c r="P3804" s="5" t="s">
        <v>5397</v>
      </c>
      <c r="Q3804" s="5" t="s">
        <v>5333</v>
      </c>
    </row>
    <row r="3805" spans="1:17" ht="63.75" x14ac:dyDescent="0.2">
      <c r="A3805" s="1">
        <v>354790</v>
      </c>
      <c r="B3805" s="13" t="s">
        <v>4574</v>
      </c>
      <c r="C3805" s="1" t="s">
        <v>34</v>
      </c>
      <c r="D3805" s="2">
        <v>6829</v>
      </c>
      <c r="E3805" s="6" t="s">
        <v>1889</v>
      </c>
      <c r="F3805" s="6" t="s">
        <v>1889</v>
      </c>
      <c r="G3805" s="6" t="s">
        <v>1889</v>
      </c>
      <c r="H3805" s="7" t="s">
        <v>5413</v>
      </c>
      <c r="I3805" s="6">
        <v>265864</v>
      </c>
      <c r="J3805" s="6">
        <v>160552</v>
      </c>
      <c r="K3805" s="6">
        <v>121667</v>
      </c>
      <c r="L3805" s="8">
        <f>IFERROR(VLOOKUP(A3805,'[1]extrato '!$A:$E,5,FALSE),"")</f>
        <v>43628.623379629629</v>
      </c>
      <c r="M3805" s="8">
        <v>43616</v>
      </c>
      <c r="N3805" s="5" t="s">
        <v>5403</v>
      </c>
      <c r="O3805" s="9" t="s">
        <v>5322</v>
      </c>
      <c r="P3805" s="5" t="s">
        <v>5397</v>
      </c>
      <c r="Q3805" s="5" t="s">
        <v>5335</v>
      </c>
    </row>
    <row r="3806" spans="1:17" ht="15" x14ac:dyDescent="0.2">
      <c r="A3806" s="1">
        <v>354800</v>
      </c>
      <c r="B3806" s="13" t="s">
        <v>4575</v>
      </c>
      <c r="C3806" s="1" t="s">
        <v>34</v>
      </c>
      <c r="D3806" s="2">
        <v>22801</v>
      </c>
      <c r="E3806" s="6" t="s">
        <v>1889</v>
      </c>
      <c r="F3806" s="6" t="s">
        <v>1889</v>
      </c>
      <c r="G3806" s="6" t="s">
        <v>1889</v>
      </c>
      <c r="H3806" s="7" t="s">
        <v>5413</v>
      </c>
      <c r="I3806" s="6">
        <v>2902529</v>
      </c>
      <c r="J3806" s="6">
        <v>843445</v>
      </c>
      <c r="K3806" s="6">
        <v>447124</v>
      </c>
      <c r="L3806" s="8">
        <f>IFERROR(VLOOKUP(A3806,'[1]extrato '!$A:$E,5,FALSE),"")</f>
        <v>43628.623425925929</v>
      </c>
      <c r="M3806" s="8"/>
      <c r="N3806" s="5" t="s">
        <v>1889</v>
      </c>
      <c r="O3806" s="9" t="s">
        <v>1889</v>
      </c>
      <c r="P3806" s="5" t="s">
        <v>1889</v>
      </c>
      <c r="Q3806" s="5" t="s">
        <v>1889</v>
      </c>
    </row>
    <row r="3807" spans="1:17" ht="30" x14ac:dyDescent="0.2">
      <c r="A3807" s="1">
        <v>354805</v>
      </c>
      <c r="B3807" s="13" t="s">
        <v>4576</v>
      </c>
      <c r="C3807" s="1" t="s">
        <v>34</v>
      </c>
      <c r="D3807" s="2">
        <v>8285</v>
      </c>
      <c r="E3807" s="6" t="s">
        <v>1889</v>
      </c>
      <c r="F3807" s="6" t="s">
        <v>1889</v>
      </c>
      <c r="G3807" s="6" t="s">
        <v>1889</v>
      </c>
      <c r="H3807" s="7" t="s">
        <v>1889</v>
      </c>
      <c r="I3807" s="6" t="s">
        <v>1889</v>
      </c>
      <c r="J3807" s="6" t="s">
        <v>1889</v>
      </c>
      <c r="K3807" s="6" t="s">
        <v>1889</v>
      </c>
      <c r="L3807" s="8" t="str">
        <f>IFERROR(VLOOKUP(A3807,'[1]extrato '!$A:$E,5,FALSE),"")</f>
        <v/>
      </c>
      <c r="M3807" s="8"/>
      <c r="N3807" s="5" t="s">
        <v>1889</v>
      </c>
      <c r="O3807" s="9" t="s">
        <v>1889</v>
      </c>
      <c r="P3807" s="5" t="s">
        <v>1889</v>
      </c>
      <c r="Q3807" s="5" t="s">
        <v>1889</v>
      </c>
    </row>
    <row r="3808" spans="1:17" ht="15" x14ac:dyDescent="0.2">
      <c r="A3808" s="1">
        <v>354810</v>
      </c>
      <c r="B3808" s="13" t="s">
        <v>4577</v>
      </c>
      <c r="C3808" s="1" t="s">
        <v>34</v>
      </c>
      <c r="D3808" s="2">
        <v>6029</v>
      </c>
      <c r="E3808" s="6">
        <v>581349</v>
      </c>
      <c r="F3808" s="6">
        <v>225414</v>
      </c>
      <c r="G3808" s="6">
        <v>225414</v>
      </c>
      <c r="H3808" s="7" t="s">
        <v>1889</v>
      </c>
      <c r="I3808" s="6" t="s">
        <v>1889</v>
      </c>
      <c r="J3808" s="6" t="s">
        <v>1889</v>
      </c>
      <c r="K3808" s="6" t="s">
        <v>1889</v>
      </c>
      <c r="L3808" s="8" t="str">
        <f>IFERROR(VLOOKUP(A3808,'[1]extrato '!$A:$E,5,FALSE),"")</f>
        <v/>
      </c>
      <c r="M3808" s="8"/>
      <c r="N3808" s="5" t="s">
        <v>1889</v>
      </c>
      <c r="O3808" s="9" t="s">
        <v>1889</v>
      </c>
      <c r="P3808" s="5" t="s">
        <v>1889</v>
      </c>
      <c r="Q3808" s="5" t="s">
        <v>1889</v>
      </c>
    </row>
    <row r="3809" spans="1:17" ht="51" x14ac:dyDescent="0.2">
      <c r="A3809" s="1">
        <v>354820</v>
      </c>
      <c r="B3809" s="13" t="s">
        <v>4578</v>
      </c>
      <c r="C3809" s="1" t="s">
        <v>34</v>
      </c>
      <c r="D3809" s="2">
        <v>6800</v>
      </c>
      <c r="E3809" s="6" t="s">
        <v>1889</v>
      </c>
      <c r="F3809" s="6" t="s">
        <v>1889</v>
      </c>
      <c r="G3809" s="6" t="s">
        <v>1889</v>
      </c>
      <c r="H3809" s="7" t="s">
        <v>5413</v>
      </c>
      <c r="I3809" s="6" t="s">
        <v>1889</v>
      </c>
      <c r="J3809" s="6" t="s">
        <v>1889</v>
      </c>
      <c r="K3809" s="6" t="s">
        <v>1889</v>
      </c>
      <c r="L3809" s="8" t="str">
        <f>IFERROR(VLOOKUP(A3809,'[1]extrato '!$A:$E,5,FALSE),"")</f>
        <v/>
      </c>
      <c r="M3809" s="8">
        <v>43627</v>
      </c>
      <c r="N3809" s="5" t="s">
        <v>5412</v>
      </c>
      <c r="O3809" s="9" t="s">
        <v>5334</v>
      </c>
      <c r="P3809" s="5" t="s">
        <v>5368</v>
      </c>
      <c r="Q3809" s="5" t="s">
        <v>5382</v>
      </c>
    </row>
    <row r="3810" spans="1:17" ht="63.75" x14ac:dyDescent="0.2">
      <c r="A3810" s="1">
        <v>354830</v>
      </c>
      <c r="B3810" s="13" t="s">
        <v>2670</v>
      </c>
      <c r="C3810" s="1" t="s">
        <v>34</v>
      </c>
      <c r="D3810" s="2">
        <v>3057</v>
      </c>
      <c r="E3810" s="6" t="s">
        <v>1889</v>
      </c>
      <c r="F3810" s="6" t="s">
        <v>1889</v>
      </c>
      <c r="G3810" s="6" t="s">
        <v>1889</v>
      </c>
      <c r="H3810" s="7" t="s">
        <v>1889</v>
      </c>
      <c r="I3810" s="6" t="s">
        <v>1889</v>
      </c>
      <c r="J3810" s="6" t="s">
        <v>1889</v>
      </c>
      <c r="K3810" s="6" t="s">
        <v>1889</v>
      </c>
      <c r="L3810" s="8" t="str">
        <f>IFERROR(VLOOKUP(A3810,'[1]extrato '!$A:$E,5,FALSE),"")</f>
        <v/>
      </c>
      <c r="M3810" s="8">
        <v>43542</v>
      </c>
      <c r="N3810" s="5" t="s">
        <v>5328</v>
      </c>
      <c r="O3810" s="9" t="s">
        <v>5322</v>
      </c>
      <c r="P3810" s="5" t="s">
        <v>5343</v>
      </c>
      <c r="Q3810" s="5" t="s">
        <v>5353</v>
      </c>
    </row>
    <row r="3811" spans="1:17" ht="15" x14ac:dyDescent="0.2">
      <c r="A3811" s="1">
        <v>354840</v>
      </c>
      <c r="B3811" s="13" t="s">
        <v>4579</v>
      </c>
      <c r="C3811" s="1" t="s">
        <v>34</v>
      </c>
      <c r="D3811" s="2">
        <v>4687</v>
      </c>
      <c r="E3811" s="6" t="s">
        <v>1889</v>
      </c>
      <c r="F3811" s="6" t="s">
        <v>1889</v>
      </c>
      <c r="G3811" s="6" t="s">
        <v>1889</v>
      </c>
      <c r="H3811" s="7" t="s">
        <v>5413</v>
      </c>
      <c r="I3811" s="6">
        <v>111197</v>
      </c>
      <c r="J3811" s="6">
        <v>77924</v>
      </c>
      <c r="K3811" s="6">
        <v>133313</v>
      </c>
      <c r="L3811" s="8">
        <f>IFERROR(VLOOKUP(A3811,'[1]extrato '!$A:$E,5,FALSE),"")</f>
        <v>43627.351388888892</v>
      </c>
      <c r="M3811" s="8"/>
      <c r="N3811" s="5" t="s">
        <v>1889</v>
      </c>
      <c r="O3811" s="9" t="s">
        <v>1889</v>
      </c>
      <c r="P3811" s="5" t="s">
        <v>1889</v>
      </c>
      <c r="Q3811" s="5" t="s">
        <v>1889</v>
      </c>
    </row>
    <row r="3812" spans="1:17" ht="15" x14ac:dyDescent="0.2">
      <c r="A3812" s="1">
        <v>354850</v>
      </c>
      <c r="B3812" s="13" t="s">
        <v>2672</v>
      </c>
      <c r="C3812" s="1" t="s">
        <v>34</v>
      </c>
      <c r="D3812" s="2">
        <v>434742</v>
      </c>
      <c r="E3812" s="6" t="s">
        <v>1889</v>
      </c>
      <c r="F3812" s="6" t="s">
        <v>1889</v>
      </c>
      <c r="G3812" s="6" t="s">
        <v>1889</v>
      </c>
      <c r="H3812" s="7" t="s">
        <v>1889</v>
      </c>
      <c r="I3812" s="6" t="s">
        <v>1889</v>
      </c>
      <c r="J3812" s="6" t="s">
        <v>1889</v>
      </c>
      <c r="K3812" s="6" t="s">
        <v>1889</v>
      </c>
      <c r="L3812" s="8" t="str">
        <f>IFERROR(VLOOKUP(A3812,'[1]extrato '!$A:$E,5,FALSE),"")</f>
        <v/>
      </c>
      <c r="M3812" s="8"/>
      <c r="N3812" s="5" t="s">
        <v>1889</v>
      </c>
      <c r="O3812" s="9" t="s">
        <v>1889</v>
      </c>
      <c r="P3812" s="5" t="s">
        <v>1889</v>
      </c>
      <c r="Q3812" s="5" t="s">
        <v>1889</v>
      </c>
    </row>
    <row r="3813" spans="1:17" ht="15" x14ac:dyDescent="0.2">
      <c r="A3813" s="1">
        <v>354860</v>
      </c>
      <c r="B3813" s="13" t="s">
        <v>4580</v>
      </c>
      <c r="C3813" s="1" t="s">
        <v>34</v>
      </c>
      <c r="D3813" s="2">
        <v>10895</v>
      </c>
      <c r="E3813" s="6">
        <v>254922</v>
      </c>
      <c r="F3813" s="6">
        <v>50151</v>
      </c>
      <c r="G3813" s="6">
        <v>50151</v>
      </c>
      <c r="H3813" s="7" t="s">
        <v>1889</v>
      </c>
      <c r="I3813" s="6" t="s">
        <v>1889</v>
      </c>
      <c r="J3813" s="6" t="s">
        <v>1889</v>
      </c>
      <c r="K3813" s="6" t="s">
        <v>1889</v>
      </c>
      <c r="L3813" s="8" t="str">
        <f>IFERROR(VLOOKUP(A3813,'[1]extrato '!$A:$E,5,FALSE),"")</f>
        <v/>
      </c>
      <c r="M3813" s="8"/>
      <c r="N3813" s="5" t="s">
        <v>1889</v>
      </c>
      <c r="O3813" s="9" t="s">
        <v>1889</v>
      </c>
      <c r="P3813" s="5" t="s">
        <v>1889</v>
      </c>
      <c r="Q3813" s="5" t="s">
        <v>1889</v>
      </c>
    </row>
    <row r="3814" spans="1:17" ht="38.25" x14ac:dyDescent="0.2">
      <c r="A3814" s="1">
        <v>354870</v>
      </c>
      <c r="B3814" s="13" t="s">
        <v>4581</v>
      </c>
      <c r="C3814" s="1" t="s">
        <v>34</v>
      </c>
      <c r="D3814" s="2">
        <v>827437</v>
      </c>
      <c r="E3814" s="6" t="s">
        <v>1889</v>
      </c>
      <c r="F3814" s="6" t="s">
        <v>1889</v>
      </c>
      <c r="G3814" s="6" t="s">
        <v>1889</v>
      </c>
      <c r="H3814" s="7" t="s">
        <v>1889</v>
      </c>
      <c r="I3814" s="6" t="s">
        <v>1889</v>
      </c>
      <c r="J3814" s="6" t="s">
        <v>1889</v>
      </c>
      <c r="K3814" s="6" t="s">
        <v>1889</v>
      </c>
      <c r="L3814" s="8" t="str">
        <f>IFERROR(VLOOKUP(A3814,'[1]extrato '!$A:$E,5,FALSE),"")</f>
        <v/>
      </c>
      <c r="M3814" s="8">
        <v>43626</v>
      </c>
      <c r="N3814" s="5" t="s">
        <v>5378</v>
      </c>
      <c r="O3814" s="9" t="s">
        <v>5322</v>
      </c>
      <c r="P3814" s="5" t="s">
        <v>5336</v>
      </c>
      <c r="Q3814" s="5" t="s">
        <v>5354</v>
      </c>
    </row>
    <row r="3815" spans="1:17" ht="38.25" x14ac:dyDescent="0.2">
      <c r="A3815" s="1">
        <v>354880</v>
      </c>
      <c r="B3815" s="13" t="s">
        <v>4582</v>
      </c>
      <c r="C3815" s="1" t="s">
        <v>34</v>
      </c>
      <c r="D3815" s="2">
        <v>159608</v>
      </c>
      <c r="E3815" s="6" t="s">
        <v>1889</v>
      </c>
      <c r="F3815" s="6" t="s">
        <v>1889</v>
      </c>
      <c r="G3815" s="6" t="s">
        <v>1889</v>
      </c>
      <c r="H3815" s="7" t="s">
        <v>5413</v>
      </c>
      <c r="I3815" s="6" t="s">
        <v>1889</v>
      </c>
      <c r="J3815" s="6" t="s">
        <v>1889</v>
      </c>
      <c r="K3815" s="6" t="s">
        <v>1889</v>
      </c>
      <c r="L3815" s="8" t="str">
        <f>IFERROR(VLOOKUP(A3815,'[1]extrato '!$A:$E,5,FALSE),"")</f>
        <v/>
      </c>
      <c r="M3815" s="8">
        <v>43542</v>
      </c>
      <c r="N3815" s="5" t="s">
        <v>5357</v>
      </c>
      <c r="O3815" s="9" t="s">
        <v>5334</v>
      </c>
      <c r="P3815" s="5" t="s">
        <v>5339</v>
      </c>
      <c r="Q3815" s="5" t="s">
        <v>5333</v>
      </c>
    </row>
    <row r="3816" spans="1:17" ht="15" x14ac:dyDescent="0.2">
      <c r="A3816" s="1">
        <v>354890</v>
      </c>
      <c r="B3816" s="13" t="s">
        <v>4583</v>
      </c>
      <c r="C3816" s="1" t="s">
        <v>34</v>
      </c>
      <c r="D3816" s="2">
        <v>246088</v>
      </c>
      <c r="E3816" s="6" t="s">
        <v>1889</v>
      </c>
      <c r="F3816" s="6" t="s">
        <v>1889</v>
      </c>
      <c r="G3816" s="6" t="s">
        <v>1889</v>
      </c>
      <c r="H3816" s="7" t="s">
        <v>1889</v>
      </c>
      <c r="I3816" s="6" t="s">
        <v>1889</v>
      </c>
      <c r="J3816" s="6" t="s">
        <v>1889</v>
      </c>
      <c r="K3816" s="6" t="s">
        <v>1889</v>
      </c>
      <c r="L3816" s="8" t="str">
        <f>IFERROR(VLOOKUP(A3816,'[1]extrato '!$A:$E,5,FALSE),"")</f>
        <v/>
      </c>
      <c r="M3816" s="8"/>
      <c r="N3816" s="5" t="s">
        <v>1889</v>
      </c>
      <c r="O3816" s="9" t="s">
        <v>1889</v>
      </c>
      <c r="P3816" s="5" t="s">
        <v>1889</v>
      </c>
      <c r="Q3816" s="5" t="s">
        <v>1889</v>
      </c>
    </row>
    <row r="3817" spans="1:17" ht="15" x14ac:dyDescent="0.2">
      <c r="A3817" s="1">
        <v>354900</v>
      </c>
      <c r="B3817" s="13" t="s">
        <v>3649</v>
      </c>
      <c r="C3817" s="1" t="s">
        <v>34</v>
      </c>
      <c r="D3817" s="2">
        <v>2850</v>
      </c>
      <c r="E3817" s="6" t="s">
        <v>1889</v>
      </c>
      <c r="F3817" s="6" t="s">
        <v>1889</v>
      </c>
      <c r="G3817" s="6" t="s">
        <v>1889</v>
      </c>
      <c r="H3817" s="7" t="s">
        <v>5413</v>
      </c>
      <c r="I3817" s="6">
        <v>71302</v>
      </c>
      <c r="J3817" s="6">
        <v>9555</v>
      </c>
      <c r="K3817" s="6">
        <v>48857</v>
      </c>
      <c r="L3817" s="8">
        <f>IFERROR(VLOOKUP(A3817,'[1]extrato '!$A:$E,5,FALSE),"")</f>
        <v>43622.578414351854</v>
      </c>
      <c r="M3817" s="8"/>
      <c r="N3817" s="5" t="s">
        <v>1889</v>
      </c>
      <c r="O3817" s="9" t="s">
        <v>1889</v>
      </c>
      <c r="P3817" s="5" t="s">
        <v>1889</v>
      </c>
      <c r="Q3817" s="5" t="s">
        <v>1889</v>
      </c>
    </row>
    <row r="3818" spans="1:17" ht="38.25" x14ac:dyDescent="0.2">
      <c r="A3818" s="1">
        <v>354910</v>
      </c>
      <c r="B3818" s="13" t="s">
        <v>4584</v>
      </c>
      <c r="C3818" s="1" t="s">
        <v>34</v>
      </c>
      <c r="D3818" s="2">
        <v>90089</v>
      </c>
      <c r="E3818" s="6" t="s">
        <v>1889</v>
      </c>
      <c r="F3818" s="6" t="s">
        <v>1889</v>
      </c>
      <c r="G3818" s="6" t="s">
        <v>1889</v>
      </c>
      <c r="H3818" s="7" t="s">
        <v>5413</v>
      </c>
      <c r="I3818" s="6">
        <v>640225</v>
      </c>
      <c r="J3818" s="6">
        <v>578909</v>
      </c>
      <c r="K3818" s="6">
        <v>968066</v>
      </c>
      <c r="L3818" s="8">
        <f>IFERROR(VLOOKUP(A3818,'[1]extrato '!$A:$E,5,FALSE),"")</f>
        <v>43606.49591435185</v>
      </c>
      <c r="M3818" s="8">
        <v>43623</v>
      </c>
      <c r="N3818" s="5" t="s">
        <v>5328</v>
      </c>
      <c r="O3818" s="9" t="s">
        <v>5322</v>
      </c>
      <c r="P3818" s="5" t="s">
        <v>5346</v>
      </c>
      <c r="Q3818" s="5" t="s">
        <v>5330</v>
      </c>
    </row>
    <row r="3819" spans="1:17" ht="15" x14ac:dyDescent="0.2">
      <c r="A3819" s="1">
        <v>354920</v>
      </c>
      <c r="B3819" s="13" t="s">
        <v>4585</v>
      </c>
      <c r="C3819" s="1" t="s">
        <v>34</v>
      </c>
      <c r="D3819" s="2">
        <v>2601</v>
      </c>
      <c r="E3819" s="6" t="s">
        <v>1889</v>
      </c>
      <c r="F3819" s="6" t="s">
        <v>1889</v>
      </c>
      <c r="G3819" s="6" t="s">
        <v>1889</v>
      </c>
      <c r="H3819" s="7" t="s">
        <v>5413</v>
      </c>
      <c r="I3819" s="6">
        <v>60432</v>
      </c>
      <c r="J3819" s="6">
        <v>622</v>
      </c>
      <c r="K3819" s="6">
        <v>66434</v>
      </c>
      <c r="L3819" s="8">
        <f>IFERROR(VLOOKUP(A3819,'[1]extrato '!$A:$E,5,FALSE),"")</f>
        <v>43619.680300925924</v>
      </c>
      <c r="M3819" s="8"/>
      <c r="N3819" s="5" t="s">
        <v>1889</v>
      </c>
      <c r="O3819" s="9" t="s">
        <v>1889</v>
      </c>
      <c r="P3819" s="5" t="s">
        <v>1889</v>
      </c>
      <c r="Q3819" s="5" t="s">
        <v>1889</v>
      </c>
    </row>
    <row r="3820" spans="1:17" ht="15" x14ac:dyDescent="0.2">
      <c r="A3820" s="1">
        <v>354925</v>
      </c>
      <c r="B3820" s="13" t="s">
        <v>4586</v>
      </c>
      <c r="C3820" s="1" t="s">
        <v>34</v>
      </c>
      <c r="D3820" s="2">
        <v>1904</v>
      </c>
      <c r="E3820" s="6" t="s">
        <v>1889</v>
      </c>
      <c r="F3820" s="6" t="s">
        <v>1889</v>
      </c>
      <c r="G3820" s="6" t="s">
        <v>1889</v>
      </c>
      <c r="H3820" s="7" t="s">
        <v>5413</v>
      </c>
      <c r="I3820" s="6" t="s">
        <v>1889</v>
      </c>
      <c r="J3820" s="6" t="s">
        <v>1889</v>
      </c>
      <c r="K3820" s="6" t="s">
        <v>1889</v>
      </c>
      <c r="L3820" s="8" t="str">
        <f>IFERROR(VLOOKUP(A3820,'[1]extrato '!$A:$E,5,FALSE),"")</f>
        <v/>
      </c>
      <c r="M3820" s="8"/>
      <c r="N3820" s="5" t="s">
        <v>1889</v>
      </c>
      <c r="O3820" s="9" t="s">
        <v>1889</v>
      </c>
      <c r="P3820" s="5" t="s">
        <v>1889</v>
      </c>
      <c r="Q3820" s="5" t="s">
        <v>1889</v>
      </c>
    </row>
    <row r="3821" spans="1:17" ht="15" x14ac:dyDescent="0.2">
      <c r="A3821" s="1">
        <v>354930</v>
      </c>
      <c r="B3821" s="13" t="s">
        <v>4587</v>
      </c>
      <c r="C3821" s="1" t="s">
        <v>34</v>
      </c>
      <c r="D3821" s="2">
        <v>2132</v>
      </c>
      <c r="E3821" s="6" t="s">
        <v>1889</v>
      </c>
      <c r="F3821" s="6" t="s">
        <v>1889</v>
      </c>
      <c r="G3821" s="6" t="s">
        <v>1889</v>
      </c>
      <c r="H3821" s="7" t="s">
        <v>1889</v>
      </c>
      <c r="I3821" s="6" t="s">
        <v>1889</v>
      </c>
      <c r="J3821" s="6" t="s">
        <v>1889</v>
      </c>
      <c r="K3821" s="6" t="s">
        <v>1889</v>
      </c>
      <c r="L3821" s="8" t="str">
        <f>IFERROR(VLOOKUP(A3821,'[1]extrato '!$A:$E,5,FALSE),"")</f>
        <v/>
      </c>
      <c r="M3821" s="8"/>
      <c r="N3821" s="5" t="s">
        <v>1889</v>
      </c>
      <c r="O3821" s="9" t="s">
        <v>1889</v>
      </c>
      <c r="P3821" s="5" t="s">
        <v>1889</v>
      </c>
      <c r="Q3821" s="5" t="s">
        <v>1889</v>
      </c>
    </row>
    <row r="3822" spans="1:17" ht="15" x14ac:dyDescent="0.2">
      <c r="A3822" s="1">
        <v>354940</v>
      </c>
      <c r="B3822" s="13" t="s">
        <v>4588</v>
      </c>
      <c r="C3822" s="1" t="s">
        <v>34</v>
      </c>
      <c r="D3822" s="2">
        <v>50921</v>
      </c>
      <c r="E3822" s="6" t="s">
        <v>1889</v>
      </c>
      <c r="F3822" s="6" t="s">
        <v>1889</v>
      </c>
      <c r="G3822" s="6" t="s">
        <v>1889</v>
      </c>
      <c r="H3822" s="7" t="s">
        <v>1889</v>
      </c>
      <c r="I3822" s="6" t="s">
        <v>1889</v>
      </c>
      <c r="J3822" s="6" t="s">
        <v>1889</v>
      </c>
      <c r="K3822" s="6" t="s">
        <v>1889</v>
      </c>
      <c r="L3822" s="8" t="str">
        <f>IFERROR(VLOOKUP(A3822,'[1]extrato '!$A:$E,5,FALSE),"")</f>
        <v/>
      </c>
      <c r="M3822" s="8"/>
      <c r="N3822" s="5" t="s">
        <v>1889</v>
      </c>
      <c r="O3822" s="9" t="s">
        <v>1889</v>
      </c>
      <c r="P3822" s="5" t="s">
        <v>1889</v>
      </c>
      <c r="Q3822" s="5" t="s">
        <v>1889</v>
      </c>
    </row>
    <row r="3823" spans="1:17" ht="15" x14ac:dyDescent="0.2">
      <c r="A3823" s="1">
        <v>354950</v>
      </c>
      <c r="B3823" s="13" t="s">
        <v>4589</v>
      </c>
      <c r="C3823" s="1" t="s">
        <v>34</v>
      </c>
      <c r="D3823" s="2">
        <v>8885</v>
      </c>
      <c r="E3823" s="6">
        <v>264569</v>
      </c>
      <c r="F3823" s="6">
        <v>35125</v>
      </c>
      <c r="G3823" s="6">
        <v>35125</v>
      </c>
      <c r="H3823" s="7" t="s">
        <v>1889</v>
      </c>
      <c r="I3823" s="6" t="s">
        <v>1889</v>
      </c>
      <c r="J3823" s="6" t="s">
        <v>1889</v>
      </c>
      <c r="K3823" s="6" t="s">
        <v>1889</v>
      </c>
      <c r="L3823" s="8" t="str">
        <f>IFERROR(VLOOKUP(A3823,'[1]extrato '!$A:$E,5,FALSE),"")</f>
        <v/>
      </c>
      <c r="M3823" s="8"/>
      <c r="N3823" s="5" t="s">
        <v>1889</v>
      </c>
      <c r="O3823" s="9" t="s">
        <v>1889</v>
      </c>
      <c r="P3823" s="5" t="s">
        <v>1889</v>
      </c>
      <c r="Q3823" s="5" t="s">
        <v>1889</v>
      </c>
    </row>
    <row r="3824" spans="1:17" ht="15" x14ac:dyDescent="0.2">
      <c r="A3824" s="1">
        <v>354960</v>
      </c>
      <c r="B3824" s="13" t="s">
        <v>4590</v>
      </c>
      <c r="C3824" s="1" t="s">
        <v>34</v>
      </c>
      <c r="D3824" s="2">
        <v>4181</v>
      </c>
      <c r="E3824" s="6" t="s">
        <v>1889</v>
      </c>
      <c r="F3824" s="6" t="s">
        <v>1889</v>
      </c>
      <c r="G3824" s="6" t="s">
        <v>1889</v>
      </c>
      <c r="H3824" s="7" t="s">
        <v>1889</v>
      </c>
      <c r="I3824" s="6" t="s">
        <v>1889</v>
      </c>
      <c r="J3824" s="6" t="s">
        <v>1889</v>
      </c>
      <c r="K3824" s="6" t="s">
        <v>1889</v>
      </c>
      <c r="L3824" s="8" t="str">
        <f>IFERROR(VLOOKUP(A3824,'[1]extrato '!$A:$E,5,FALSE),"")</f>
        <v/>
      </c>
      <c r="M3824" s="8"/>
      <c r="N3824" s="5" t="s">
        <v>1889</v>
      </c>
      <c r="O3824" s="9" t="s">
        <v>1889</v>
      </c>
      <c r="P3824" s="5" t="s">
        <v>1889</v>
      </c>
      <c r="Q3824" s="5" t="s">
        <v>1889</v>
      </c>
    </row>
    <row r="3825" spans="1:17" ht="15" x14ac:dyDescent="0.2">
      <c r="A3825" s="1">
        <v>354970</v>
      </c>
      <c r="B3825" s="13" t="s">
        <v>4591</v>
      </c>
      <c r="C3825" s="1" t="s">
        <v>34</v>
      </c>
      <c r="D3825" s="2">
        <v>54734</v>
      </c>
      <c r="E3825" s="6" t="s">
        <v>1889</v>
      </c>
      <c r="F3825" s="6" t="s">
        <v>1889</v>
      </c>
      <c r="G3825" s="6" t="s">
        <v>1889</v>
      </c>
      <c r="H3825" s="7" t="s">
        <v>5413</v>
      </c>
      <c r="I3825" s="6">
        <v>250734</v>
      </c>
      <c r="J3825" s="6">
        <v>139129</v>
      </c>
      <c r="K3825" s="6">
        <v>0</v>
      </c>
      <c r="L3825" s="8">
        <f>IFERROR(VLOOKUP(A3825,'[1]extrato '!$A:$E,5,FALSE),"")</f>
        <v>43615.671747685185</v>
      </c>
      <c r="M3825" s="8"/>
      <c r="N3825" s="5" t="s">
        <v>1889</v>
      </c>
      <c r="O3825" s="9" t="s">
        <v>1889</v>
      </c>
      <c r="P3825" s="5" t="s">
        <v>1889</v>
      </c>
      <c r="Q3825" s="5" t="s">
        <v>1889</v>
      </c>
    </row>
    <row r="3826" spans="1:17" ht="25.5" x14ac:dyDescent="0.2">
      <c r="A3826" s="1">
        <v>354980</v>
      </c>
      <c r="B3826" s="13" t="s">
        <v>4592</v>
      </c>
      <c r="C3826" s="1" t="s">
        <v>34</v>
      </c>
      <c r="D3826" s="2">
        <v>450657</v>
      </c>
      <c r="E3826" s="6" t="s">
        <v>1889</v>
      </c>
      <c r="F3826" s="6" t="s">
        <v>1889</v>
      </c>
      <c r="G3826" s="6" t="s">
        <v>1889</v>
      </c>
      <c r="H3826" s="7" t="s">
        <v>5413</v>
      </c>
      <c r="I3826" s="6">
        <v>39993028</v>
      </c>
      <c r="J3826" s="6">
        <v>14333234</v>
      </c>
      <c r="K3826" s="6">
        <v>0</v>
      </c>
      <c r="L3826" s="8">
        <f>IFERROR(VLOOKUP(A3826,'[1]extrato '!$A:$E,5,FALSE),"")</f>
        <v>43627.090057870373</v>
      </c>
      <c r="M3826" s="8">
        <v>43626</v>
      </c>
      <c r="N3826" s="5" t="s">
        <v>5409</v>
      </c>
      <c r="O3826" s="9" t="s">
        <v>5319</v>
      </c>
      <c r="P3826" s="5" t="s">
        <v>5329</v>
      </c>
      <c r="Q3826" s="5" t="s">
        <v>5335</v>
      </c>
    </row>
    <row r="3827" spans="1:17" ht="38.25" x14ac:dyDescent="0.2">
      <c r="A3827" s="1">
        <v>354990</v>
      </c>
      <c r="B3827" s="13" t="s">
        <v>4593</v>
      </c>
      <c r="C3827" s="1" t="s">
        <v>34</v>
      </c>
      <c r="D3827" s="2">
        <v>703219</v>
      </c>
      <c r="E3827" s="6" t="s">
        <v>1889</v>
      </c>
      <c r="F3827" s="6" t="s">
        <v>1889</v>
      </c>
      <c r="G3827" s="6" t="s">
        <v>1889</v>
      </c>
      <c r="H3827" s="7" t="s">
        <v>5413</v>
      </c>
      <c r="I3827" s="6" t="s">
        <v>1889</v>
      </c>
      <c r="J3827" s="6" t="s">
        <v>1889</v>
      </c>
      <c r="K3827" s="6" t="s">
        <v>1889</v>
      </c>
      <c r="L3827" s="8" t="str">
        <f>IFERROR(VLOOKUP(A3827,'[1]extrato '!$A:$E,5,FALSE),"")</f>
        <v/>
      </c>
      <c r="M3827" s="8">
        <v>43542</v>
      </c>
      <c r="N3827" s="5" t="s">
        <v>5328</v>
      </c>
      <c r="O3827" s="9" t="s">
        <v>5334</v>
      </c>
      <c r="P3827" s="5" t="s">
        <v>5339</v>
      </c>
      <c r="Q3827" s="5" t="s">
        <v>5337</v>
      </c>
    </row>
    <row r="3828" spans="1:17" ht="15" x14ac:dyDescent="0.2">
      <c r="A3828" s="1">
        <v>354995</v>
      </c>
      <c r="B3828" s="13" t="s">
        <v>4594</v>
      </c>
      <c r="C3828" s="1" t="s">
        <v>34</v>
      </c>
      <c r="D3828" s="2">
        <v>15465</v>
      </c>
      <c r="E3828" s="6">
        <v>249143</v>
      </c>
      <c r="F3828" s="6">
        <v>357352</v>
      </c>
      <c r="G3828" s="6">
        <v>357352</v>
      </c>
      <c r="H3828" s="7" t="s">
        <v>1889</v>
      </c>
      <c r="I3828" s="6" t="s">
        <v>1889</v>
      </c>
      <c r="J3828" s="6" t="s">
        <v>1889</v>
      </c>
      <c r="K3828" s="6" t="s">
        <v>1889</v>
      </c>
      <c r="L3828" s="8" t="str">
        <f>IFERROR(VLOOKUP(A3828,'[1]extrato '!$A:$E,5,FALSE),"")</f>
        <v/>
      </c>
      <c r="M3828" s="8"/>
      <c r="N3828" s="5" t="s">
        <v>1889</v>
      </c>
      <c r="O3828" s="9" t="s">
        <v>1889</v>
      </c>
      <c r="P3828" s="5" t="s">
        <v>1889</v>
      </c>
      <c r="Q3828" s="5" t="s">
        <v>1889</v>
      </c>
    </row>
    <row r="3829" spans="1:17" ht="15" x14ac:dyDescent="0.2">
      <c r="A3829" s="1">
        <v>355000</v>
      </c>
      <c r="B3829" s="13" t="s">
        <v>4595</v>
      </c>
      <c r="C3829" s="1" t="s">
        <v>34</v>
      </c>
      <c r="D3829" s="2">
        <v>10740</v>
      </c>
      <c r="E3829" s="6" t="s">
        <v>1889</v>
      </c>
      <c r="F3829" s="6" t="s">
        <v>1889</v>
      </c>
      <c r="G3829" s="6" t="s">
        <v>1889</v>
      </c>
      <c r="H3829" s="7" t="s">
        <v>1889</v>
      </c>
      <c r="I3829" s="6" t="s">
        <v>1889</v>
      </c>
      <c r="J3829" s="6" t="s">
        <v>1889</v>
      </c>
      <c r="K3829" s="6" t="s">
        <v>1889</v>
      </c>
      <c r="L3829" s="8" t="str">
        <f>IFERROR(VLOOKUP(A3829,'[1]extrato '!$A:$E,5,FALSE),"")</f>
        <v/>
      </c>
      <c r="M3829" s="8"/>
      <c r="N3829" s="5" t="s">
        <v>1889</v>
      </c>
      <c r="O3829" s="9" t="s">
        <v>1889</v>
      </c>
      <c r="P3829" s="5" t="s">
        <v>1889</v>
      </c>
      <c r="Q3829" s="5" t="s">
        <v>1889</v>
      </c>
    </row>
    <row r="3830" spans="1:17" ht="15" x14ac:dyDescent="0.2">
      <c r="A3830" s="1">
        <v>355010</v>
      </c>
      <c r="B3830" s="13" t="s">
        <v>4596</v>
      </c>
      <c r="C3830" s="1" t="s">
        <v>34</v>
      </c>
      <c r="D3830" s="2">
        <v>40692</v>
      </c>
      <c r="E3830" s="6" t="s">
        <v>1889</v>
      </c>
      <c r="F3830" s="6" t="s">
        <v>1889</v>
      </c>
      <c r="G3830" s="6" t="s">
        <v>1889</v>
      </c>
      <c r="H3830" s="7" t="s">
        <v>5413</v>
      </c>
      <c r="I3830" s="6">
        <v>1006014</v>
      </c>
      <c r="J3830" s="6">
        <v>281582</v>
      </c>
      <c r="K3830" s="6">
        <v>923199</v>
      </c>
      <c r="L3830" s="8">
        <f>IFERROR(VLOOKUP(A3830,'[1]extrato '!$A:$E,5,FALSE),"")</f>
        <v>43622.520219907405</v>
      </c>
      <c r="M3830" s="8"/>
      <c r="N3830" s="5" t="s">
        <v>1889</v>
      </c>
      <c r="O3830" s="9" t="s">
        <v>1889</v>
      </c>
      <c r="P3830" s="5" t="s">
        <v>1889</v>
      </c>
      <c r="Q3830" s="5" t="s">
        <v>1889</v>
      </c>
    </row>
    <row r="3831" spans="1:17" ht="15" x14ac:dyDescent="0.2">
      <c r="A3831" s="1">
        <v>355020</v>
      </c>
      <c r="B3831" s="13" t="s">
        <v>4597</v>
      </c>
      <c r="C3831" s="1" t="s">
        <v>34</v>
      </c>
      <c r="D3831" s="2">
        <v>32910</v>
      </c>
      <c r="E3831" s="6" t="s">
        <v>1889</v>
      </c>
      <c r="F3831" s="6" t="s">
        <v>1889</v>
      </c>
      <c r="G3831" s="6" t="s">
        <v>1889</v>
      </c>
      <c r="H3831" s="7" t="s">
        <v>5413</v>
      </c>
      <c r="I3831" s="6">
        <v>0</v>
      </c>
      <c r="J3831" s="6">
        <v>0</v>
      </c>
      <c r="K3831" s="6">
        <v>102</v>
      </c>
      <c r="L3831" s="8">
        <f>IFERROR(VLOOKUP(A3831,'[1]extrato '!$A:$E,5,FALSE),"")</f>
        <v>43623.552349537036</v>
      </c>
      <c r="M3831" s="8"/>
      <c r="N3831" s="5" t="s">
        <v>1889</v>
      </c>
      <c r="O3831" s="9" t="s">
        <v>1889</v>
      </c>
      <c r="P3831" s="5" t="s">
        <v>1889</v>
      </c>
      <c r="Q3831" s="5" t="s">
        <v>1889</v>
      </c>
    </row>
    <row r="3832" spans="1:17" ht="63.75" x14ac:dyDescent="0.2">
      <c r="A3832" s="1">
        <v>355030</v>
      </c>
      <c r="B3832" s="13" t="s">
        <v>4598</v>
      </c>
      <c r="C3832" s="1" t="s">
        <v>34</v>
      </c>
      <c r="D3832" s="2">
        <v>12106920</v>
      </c>
      <c r="E3832" s="6" t="s">
        <v>1889</v>
      </c>
      <c r="F3832" s="6" t="s">
        <v>1889</v>
      </c>
      <c r="G3832" s="6" t="s">
        <v>1889</v>
      </c>
      <c r="H3832" s="7" t="s">
        <v>5413</v>
      </c>
      <c r="I3832" s="6" t="s">
        <v>1889</v>
      </c>
      <c r="J3832" s="6" t="s">
        <v>1889</v>
      </c>
      <c r="K3832" s="6" t="s">
        <v>1889</v>
      </c>
      <c r="L3832" s="8" t="str">
        <f>IFERROR(VLOOKUP(A3832,'[1]extrato '!$A:$E,5,FALSE),"")</f>
        <v/>
      </c>
      <c r="M3832" s="8">
        <v>43615</v>
      </c>
      <c r="N3832" s="5" t="s">
        <v>5349</v>
      </c>
      <c r="O3832" s="9" t="s">
        <v>5319</v>
      </c>
      <c r="P3832" s="5" t="s">
        <v>5332</v>
      </c>
      <c r="Q3832" s="5" t="s">
        <v>5333</v>
      </c>
    </row>
    <row r="3833" spans="1:17" ht="15" x14ac:dyDescent="0.2">
      <c r="A3833" s="1">
        <v>355040</v>
      </c>
      <c r="B3833" s="13" t="s">
        <v>3584</v>
      </c>
      <c r="C3833" s="1" t="s">
        <v>34</v>
      </c>
      <c r="D3833" s="2">
        <v>34898</v>
      </c>
      <c r="E3833" s="6" t="s">
        <v>1889</v>
      </c>
      <c r="F3833" s="6" t="s">
        <v>1889</v>
      </c>
      <c r="G3833" s="6" t="s">
        <v>1889</v>
      </c>
      <c r="H3833" s="7" t="s">
        <v>1889</v>
      </c>
      <c r="I3833" s="6" t="s">
        <v>1889</v>
      </c>
      <c r="J3833" s="6" t="s">
        <v>1889</v>
      </c>
      <c r="K3833" s="6" t="s">
        <v>1889</v>
      </c>
      <c r="L3833" s="8" t="str">
        <f>IFERROR(VLOOKUP(A3833,'[1]extrato '!$A:$E,5,FALSE),"")</f>
        <v/>
      </c>
      <c r="M3833" s="8"/>
      <c r="N3833" s="5" t="s">
        <v>1889</v>
      </c>
      <c r="O3833" s="9" t="s">
        <v>1889</v>
      </c>
      <c r="P3833" s="5" t="s">
        <v>1889</v>
      </c>
      <c r="Q3833" s="5" t="s">
        <v>1889</v>
      </c>
    </row>
    <row r="3834" spans="1:17" ht="15" x14ac:dyDescent="0.2">
      <c r="A3834" s="1">
        <v>355050</v>
      </c>
      <c r="B3834" s="13" t="s">
        <v>4599</v>
      </c>
      <c r="C3834" s="1" t="s">
        <v>34</v>
      </c>
      <c r="D3834" s="2">
        <v>7624</v>
      </c>
      <c r="E3834" s="6" t="s">
        <v>1889</v>
      </c>
      <c r="F3834" s="6" t="s">
        <v>1889</v>
      </c>
      <c r="G3834" s="6" t="s">
        <v>1889</v>
      </c>
      <c r="H3834" s="7" t="s">
        <v>5413</v>
      </c>
      <c r="I3834" s="6" t="s">
        <v>1889</v>
      </c>
      <c r="J3834" s="6" t="s">
        <v>1889</v>
      </c>
      <c r="K3834" s="6" t="s">
        <v>1889</v>
      </c>
      <c r="L3834" s="8" t="str">
        <f>IFERROR(VLOOKUP(A3834,'[1]extrato '!$A:$E,5,FALSE),"")</f>
        <v/>
      </c>
      <c r="M3834" s="8"/>
      <c r="N3834" s="5" t="s">
        <v>1889</v>
      </c>
      <c r="O3834" s="9" t="s">
        <v>1889</v>
      </c>
      <c r="P3834" s="5" t="s">
        <v>1889</v>
      </c>
      <c r="Q3834" s="5" t="s">
        <v>1889</v>
      </c>
    </row>
    <row r="3835" spans="1:17" ht="15" x14ac:dyDescent="0.2">
      <c r="A3835" s="1">
        <v>355060</v>
      </c>
      <c r="B3835" s="13" t="s">
        <v>4600</v>
      </c>
      <c r="C3835" s="1" t="s">
        <v>34</v>
      </c>
      <c r="D3835" s="2">
        <v>88473</v>
      </c>
      <c r="E3835" s="6" t="s">
        <v>1889</v>
      </c>
      <c r="F3835" s="6" t="s">
        <v>1889</v>
      </c>
      <c r="G3835" s="6" t="s">
        <v>1889</v>
      </c>
      <c r="H3835" s="7" t="s">
        <v>1889</v>
      </c>
      <c r="I3835" s="6">
        <v>2083191</v>
      </c>
      <c r="J3835" s="6">
        <v>734244</v>
      </c>
      <c r="K3835" s="6">
        <v>1144499</v>
      </c>
      <c r="L3835" s="8">
        <f>IFERROR(VLOOKUP(A3835,'[1]extrato '!$A:$E,5,FALSE),"")</f>
        <v>43623.687118055554</v>
      </c>
      <c r="M3835" s="8"/>
      <c r="N3835" s="5" t="s">
        <v>1889</v>
      </c>
      <c r="O3835" s="9" t="s">
        <v>1889</v>
      </c>
      <c r="P3835" s="5" t="s">
        <v>1889</v>
      </c>
      <c r="Q3835" s="5" t="s">
        <v>1889</v>
      </c>
    </row>
    <row r="3836" spans="1:17" ht="15" x14ac:dyDescent="0.2">
      <c r="A3836" s="1">
        <v>355070</v>
      </c>
      <c r="B3836" s="13" t="s">
        <v>3767</v>
      </c>
      <c r="C3836" s="1" t="s">
        <v>34</v>
      </c>
      <c r="D3836" s="2">
        <v>85538</v>
      </c>
      <c r="E3836" s="6" t="s">
        <v>1889</v>
      </c>
      <c r="F3836" s="6" t="s">
        <v>1889</v>
      </c>
      <c r="G3836" s="6" t="s">
        <v>1889</v>
      </c>
      <c r="H3836" s="7" t="s">
        <v>1889</v>
      </c>
      <c r="I3836" s="6" t="s">
        <v>1889</v>
      </c>
      <c r="J3836" s="6" t="s">
        <v>1889</v>
      </c>
      <c r="K3836" s="6" t="s">
        <v>1889</v>
      </c>
      <c r="L3836" s="8" t="str">
        <f>IFERROR(VLOOKUP(A3836,'[1]extrato '!$A:$E,5,FALSE),"")</f>
        <v/>
      </c>
      <c r="M3836" s="8"/>
      <c r="N3836" s="5" t="s">
        <v>1889</v>
      </c>
      <c r="O3836" s="9" t="s">
        <v>1889</v>
      </c>
      <c r="P3836" s="5" t="s">
        <v>1889</v>
      </c>
      <c r="Q3836" s="5" t="s">
        <v>1889</v>
      </c>
    </row>
    <row r="3837" spans="1:17" ht="15" x14ac:dyDescent="0.2">
      <c r="A3837" s="1">
        <v>355080</v>
      </c>
      <c r="B3837" s="13" t="s">
        <v>4601</v>
      </c>
      <c r="C3837" s="1" t="s">
        <v>34</v>
      </c>
      <c r="D3837" s="2">
        <v>12317</v>
      </c>
      <c r="E3837" s="6" t="s">
        <v>1889</v>
      </c>
      <c r="F3837" s="6" t="s">
        <v>1889</v>
      </c>
      <c r="G3837" s="6" t="s">
        <v>1889</v>
      </c>
      <c r="H3837" s="7" t="s">
        <v>5413</v>
      </c>
      <c r="I3837" s="6">
        <v>31544</v>
      </c>
      <c r="J3837" s="6">
        <v>3476</v>
      </c>
      <c r="K3837" s="6">
        <v>26310</v>
      </c>
      <c r="L3837" s="8">
        <f>IFERROR(VLOOKUP(A3837,'[1]extrato '!$A:$E,5,FALSE),"")</f>
        <v>43627.338356481479</v>
      </c>
      <c r="M3837" s="8"/>
      <c r="N3837" s="5" t="s">
        <v>1889</v>
      </c>
      <c r="O3837" s="9" t="s">
        <v>1889</v>
      </c>
      <c r="P3837" s="5" t="s">
        <v>1889</v>
      </c>
      <c r="Q3837" s="5" t="s">
        <v>1889</v>
      </c>
    </row>
    <row r="3838" spans="1:17" ht="15" x14ac:dyDescent="0.2">
      <c r="A3838" s="1">
        <v>355090</v>
      </c>
      <c r="B3838" s="13" t="s">
        <v>4602</v>
      </c>
      <c r="C3838" s="1" t="s">
        <v>34</v>
      </c>
      <c r="D3838" s="2">
        <v>15225</v>
      </c>
      <c r="E3838" s="6" t="s">
        <v>1889</v>
      </c>
      <c r="F3838" s="6" t="s">
        <v>1889</v>
      </c>
      <c r="G3838" s="6" t="s">
        <v>1889</v>
      </c>
      <c r="H3838" s="7" t="s">
        <v>1889</v>
      </c>
      <c r="I3838" s="6" t="s">
        <v>1889</v>
      </c>
      <c r="J3838" s="6" t="s">
        <v>1889</v>
      </c>
      <c r="K3838" s="6" t="s">
        <v>1889</v>
      </c>
      <c r="L3838" s="8" t="str">
        <f>IFERROR(VLOOKUP(A3838,'[1]extrato '!$A:$E,5,FALSE),"")</f>
        <v/>
      </c>
      <c r="M3838" s="8"/>
      <c r="N3838" s="5" t="s">
        <v>1889</v>
      </c>
      <c r="O3838" s="9" t="s">
        <v>1889</v>
      </c>
      <c r="P3838" s="5" t="s">
        <v>1889</v>
      </c>
      <c r="Q3838" s="5" t="s">
        <v>1889</v>
      </c>
    </row>
    <row r="3839" spans="1:17" ht="38.25" x14ac:dyDescent="0.2">
      <c r="A3839" s="1">
        <v>355100</v>
      </c>
      <c r="B3839" s="13" t="s">
        <v>3587</v>
      </c>
      <c r="C3839" s="1" t="s">
        <v>34</v>
      </c>
      <c r="D3839" s="2">
        <v>360380</v>
      </c>
      <c r="E3839" s="6" t="s">
        <v>1889</v>
      </c>
      <c r="F3839" s="6" t="s">
        <v>1889</v>
      </c>
      <c r="G3839" s="6" t="s">
        <v>1889</v>
      </c>
      <c r="H3839" s="7" t="s">
        <v>5413</v>
      </c>
      <c r="I3839" s="6" t="s">
        <v>1889</v>
      </c>
      <c r="J3839" s="6" t="s">
        <v>1889</v>
      </c>
      <c r="K3839" s="6" t="s">
        <v>1889</v>
      </c>
      <c r="L3839" s="8" t="str">
        <f>IFERROR(VLOOKUP(A3839,'[1]extrato '!$A:$E,5,FALSE),"")</f>
        <v/>
      </c>
      <c r="M3839" s="8">
        <v>43626</v>
      </c>
      <c r="N3839" s="5" t="s">
        <v>5378</v>
      </c>
      <c r="O3839" s="9" t="s">
        <v>5322</v>
      </c>
      <c r="P3839" s="5" t="s">
        <v>5346</v>
      </c>
      <c r="Q3839" s="5" t="s">
        <v>5337</v>
      </c>
    </row>
    <row r="3840" spans="1:17" ht="15" x14ac:dyDescent="0.2">
      <c r="A3840" s="1">
        <v>355110</v>
      </c>
      <c r="B3840" s="13" t="s">
        <v>4603</v>
      </c>
      <c r="C3840" s="1" t="s">
        <v>34</v>
      </c>
      <c r="D3840" s="2">
        <v>10034</v>
      </c>
      <c r="E3840" s="6">
        <v>0</v>
      </c>
      <c r="F3840" s="6">
        <v>10</v>
      </c>
      <c r="G3840" s="6">
        <v>10</v>
      </c>
      <c r="H3840" s="7" t="s">
        <v>1889</v>
      </c>
      <c r="I3840" s="6" t="s">
        <v>1889</v>
      </c>
      <c r="J3840" s="6" t="s">
        <v>1889</v>
      </c>
      <c r="K3840" s="6" t="s">
        <v>1889</v>
      </c>
      <c r="L3840" s="8" t="str">
        <f>IFERROR(VLOOKUP(A3840,'[1]extrato '!$A:$E,5,FALSE),"")</f>
        <v/>
      </c>
      <c r="M3840" s="8"/>
      <c r="N3840" s="5" t="s">
        <v>1889</v>
      </c>
      <c r="O3840" s="9" t="s">
        <v>1889</v>
      </c>
      <c r="P3840" s="5" t="s">
        <v>1889</v>
      </c>
      <c r="Q3840" s="5" t="s">
        <v>1889</v>
      </c>
    </row>
    <row r="3841" spans="1:17" ht="15" x14ac:dyDescent="0.2">
      <c r="A3841" s="1">
        <v>355120</v>
      </c>
      <c r="B3841" s="13" t="s">
        <v>4604</v>
      </c>
      <c r="C3841" s="1" t="s">
        <v>34</v>
      </c>
      <c r="D3841" s="2">
        <v>3681</v>
      </c>
      <c r="E3841" s="6" t="s">
        <v>1889</v>
      </c>
      <c r="F3841" s="6" t="s">
        <v>1889</v>
      </c>
      <c r="G3841" s="6" t="s">
        <v>1889</v>
      </c>
      <c r="H3841" s="7" t="s">
        <v>1889</v>
      </c>
      <c r="I3841" s="6" t="s">
        <v>1889</v>
      </c>
      <c r="J3841" s="6" t="s">
        <v>1889</v>
      </c>
      <c r="K3841" s="6" t="s">
        <v>1889</v>
      </c>
      <c r="L3841" s="8" t="str">
        <f>IFERROR(VLOOKUP(A3841,'[1]extrato '!$A:$E,5,FALSE),"")</f>
        <v/>
      </c>
      <c r="M3841" s="8"/>
      <c r="N3841" s="5" t="s">
        <v>1889</v>
      </c>
      <c r="O3841" s="9" t="s">
        <v>1889</v>
      </c>
      <c r="P3841" s="5" t="s">
        <v>1889</v>
      </c>
      <c r="Q3841" s="5" t="s">
        <v>1889</v>
      </c>
    </row>
    <row r="3842" spans="1:17" ht="15" x14ac:dyDescent="0.2">
      <c r="A3842" s="1">
        <v>355130</v>
      </c>
      <c r="B3842" s="13" t="s">
        <v>4605</v>
      </c>
      <c r="C3842" s="1" t="s">
        <v>34</v>
      </c>
      <c r="D3842" s="2">
        <v>3411</v>
      </c>
      <c r="E3842" s="6" t="s">
        <v>1889</v>
      </c>
      <c r="F3842" s="6" t="s">
        <v>1889</v>
      </c>
      <c r="G3842" s="6" t="s">
        <v>1889</v>
      </c>
      <c r="H3842" s="7" t="s">
        <v>5413</v>
      </c>
      <c r="I3842" s="6" t="s">
        <v>1889</v>
      </c>
      <c r="J3842" s="6" t="s">
        <v>1889</v>
      </c>
      <c r="K3842" s="6" t="s">
        <v>1889</v>
      </c>
      <c r="L3842" s="8" t="str">
        <f>IFERROR(VLOOKUP(A3842,'[1]extrato '!$A:$E,5,FALSE),"")</f>
        <v/>
      </c>
      <c r="M3842" s="8"/>
      <c r="N3842" s="5" t="s">
        <v>1889</v>
      </c>
      <c r="O3842" s="9" t="s">
        <v>1889</v>
      </c>
      <c r="P3842" s="5" t="s">
        <v>1889</v>
      </c>
      <c r="Q3842" s="5" t="s">
        <v>1889</v>
      </c>
    </row>
    <row r="3843" spans="1:17" ht="15" x14ac:dyDescent="0.2">
      <c r="A3843" s="1">
        <v>355140</v>
      </c>
      <c r="B3843" s="13" t="s">
        <v>2715</v>
      </c>
      <c r="C3843" s="1" t="s">
        <v>34</v>
      </c>
      <c r="D3843" s="2">
        <v>13810</v>
      </c>
      <c r="E3843" s="6" t="s">
        <v>1889</v>
      </c>
      <c r="F3843" s="6" t="s">
        <v>1889</v>
      </c>
      <c r="G3843" s="6" t="s">
        <v>1889</v>
      </c>
      <c r="H3843" s="7" t="s">
        <v>1889</v>
      </c>
      <c r="I3843" s="6" t="s">
        <v>1889</v>
      </c>
      <c r="J3843" s="6" t="s">
        <v>1889</v>
      </c>
      <c r="K3843" s="6" t="s">
        <v>1889</v>
      </c>
      <c r="L3843" s="8" t="str">
        <f>IFERROR(VLOOKUP(A3843,'[1]extrato '!$A:$E,5,FALSE),"")</f>
        <v/>
      </c>
      <c r="M3843" s="8"/>
      <c r="N3843" s="5" t="s">
        <v>1889</v>
      </c>
      <c r="O3843" s="9" t="s">
        <v>1889</v>
      </c>
      <c r="P3843" s="5" t="s">
        <v>1889</v>
      </c>
      <c r="Q3843" s="5" t="s">
        <v>1889</v>
      </c>
    </row>
    <row r="3844" spans="1:17" ht="15" x14ac:dyDescent="0.2">
      <c r="A3844" s="1">
        <v>355150</v>
      </c>
      <c r="B3844" s="13" t="s">
        <v>2732</v>
      </c>
      <c r="C3844" s="1" t="s">
        <v>34</v>
      </c>
      <c r="D3844" s="2">
        <v>43790</v>
      </c>
      <c r="E3844" s="6" t="s">
        <v>1889</v>
      </c>
      <c r="F3844" s="6" t="s">
        <v>1889</v>
      </c>
      <c r="G3844" s="6" t="s">
        <v>1889</v>
      </c>
      <c r="H3844" s="7" t="s">
        <v>1889</v>
      </c>
      <c r="I3844" s="6" t="s">
        <v>1889</v>
      </c>
      <c r="J3844" s="6" t="s">
        <v>1889</v>
      </c>
      <c r="K3844" s="6" t="s">
        <v>1889</v>
      </c>
      <c r="L3844" s="8" t="str">
        <f>IFERROR(VLOOKUP(A3844,'[1]extrato '!$A:$E,5,FALSE),"")</f>
        <v/>
      </c>
      <c r="M3844" s="8"/>
      <c r="N3844" s="5" t="s">
        <v>1889</v>
      </c>
      <c r="O3844" s="9" t="s">
        <v>1889</v>
      </c>
      <c r="P3844" s="5" t="s">
        <v>1889</v>
      </c>
      <c r="Q3844" s="5" t="s">
        <v>1889</v>
      </c>
    </row>
    <row r="3845" spans="1:17" ht="15" x14ac:dyDescent="0.2">
      <c r="A3845" s="1">
        <v>355160</v>
      </c>
      <c r="B3845" s="13" t="s">
        <v>2726</v>
      </c>
      <c r="C3845" s="1" t="s">
        <v>34</v>
      </c>
      <c r="D3845" s="2">
        <v>28742</v>
      </c>
      <c r="E3845" s="6">
        <v>1792249</v>
      </c>
      <c r="F3845" s="6">
        <v>1126674</v>
      </c>
      <c r="G3845" s="6">
        <v>1126674</v>
      </c>
      <c r="H3845" s="7" t="s">
        <v>1889</v>
      </c>
      <c r="I3845" s="6" t="s">
        <v>1889</v>
      </c>
      <c r="J3845" s="6" t="s">
        <v>1889</v>
      </c>
      <c r="K3845" s="6" t="s">
        <v>1889</v>
      </c>
      <c r="L3845" s="8" t="str">
        <f>IFERROR(VLOOKUP(A3845,'[1]extrato '!$A:$E,5,FALSE),"")</f>
        <v/>
      </c>
      <c r="M3845" s="8"/>
      <c r="N3845" s="5" t="s">
        <v>1889</v>
      </c>
      <c r="O3845" s="9" t="s">
        <v>1889</v>
      </c>
      <c r="P3845" s="5" t="s">
        <v>1889</v>
      </c>
      <c r="Q3845" s="5" t="s">
        <v>1889</v>
      </c>
    </row>
    <row r="3846" spans="1:17" ht="63.75" x14ac:dyDescent="0.2">
      <c r="A3846" s="1">
        <v>355170</v>
      </c>
      <c r="B3846" s="13" t="s">
        <v>3668</v>
      </c>
      <c r="C3846" s="1" t="s">
        <v>34</v>
      </c>
      <c r="D3846" s="2">
        <v>122643</v>
      </c>
      <c r="E3846" s="6" t="s">
        <v>1889</v>
      </c>
      <c r="F3846" s="6" t="s">
        <v>1889</v>
      </c>
      <c r="G3846" s="6" t="s">
        <v>1889</v>
      </c>
      <c r="H3846" s="7" t="s">
        <v>5413</v>
      </c>
      <c r="I3846" s="6">
        <v>2808867</v>
      </c>
      <c r="J3846" s="6">
        <v>679431</v>
      </c>
      <c r="K3846" s="6">
        <v>2618676</v>
      </c>
      <c r="L3846" s="8">
        <f>IFERROR(VLOOKUP(A3846,'[1]extrato '!$A:$E,5,FALSE),"")</f>
        <v>43628.636458333334</v>
      </c>
      <c r="M3846" s="8">
        <v>43613</v>
      </c>
      <c r="N3846" s="5" t="s">
        <v>5378</v>
      </c>
      <c r="O3846" s="9" t="s">
        <v>5322</v>
      </c>
      <c r="P3846" s="5" t="s">
        <v>5397</v>
      </c>
      <c r="Q3846" s="5" t="s">
        <v>5335</v>
      </c>
    </row>
    <row r="3847" spans="1:17" ht="15" x14ac:dyDescent="0.2">
      <c r="A3847" s="1">
        <v>355180</v>
      </c>
      <c r="B3847" s="13" t="s">
        <v>2741</v>
      </c>
      <c r="C3847" s="1" t="s">
        <v>34</v>
      </c>
      <c r="D3847" s="2">
        <v>13053</v>
      </c>
      <c r="E3847" s="6">
        <v>94568</v>
      </c>
      <c r="F3847" s="6">
        <v>4158</v>
      </c>
      <c r="G3847" s="6">
        <v>4158</v>
      </c>
      <c r="H3847" s="7" t="s">
        <v>1889</v>
      </c>
      <c r="I3847" s="6" t="s">
        <v>1889</v>
      </c>
      <c r="J3847" s="6" t="s">
        <v>1889</v>
      </c>
      <c r="K3847" s="6" t="s">
        <v>1889</v>
      </c>
      <c r="L3847" s="8" t="str">
        <f>IFERROR(VLOOKUP(A3847,'[1]extrato '!$A:$E,5,FALSE),"")</f>
        <v/>
      </c>
      <c r="M3847" s="8"/>
      <c r="N3847" s="5" t="s">
        <v>1889</v>
      </c>
      <c r="O3847" s="9" t="s">
        <v>1889</v>
      </c>
      <c r="P3847" s="5" t="s">
        <v>1889</v>
      </c>
      <c r="Q3847" s="5" t="s">
        <v>1889</v>
      </c>
    </row>
    <row r="3848" spans="1:17" ht="15" x14ac:dyDescent="0.2">
      <c r="A3848" s="1">
        <v>355190</v>
      </c>
      <c r="B3848" s="13" t="s">
        <v>4606</v>
      </c>
      <c r="C3848" s="1" t="s">
        <v>34</v>
      </c>
      <c r="D3848" s="2">
        <v>17115</v>
      </c>
      <c r="E3848" s="6" t="s">
        <v>1889</v>
      </c>
      <c r="F3848" s="6" t="s">
        <v>1889</v>
      </c>
      <c r="G3848" s="6" t="s">
        <v>1889</v>
      </c>
      <c r="H3848" s="7" t="s">
        <v>1889</v>
      </c>
      <c r="I3848" s="6" t="s">
        <v>1889</v>
      </c>
      <c r="J3848" s="6" t="s">
        <v>1889</v>
      </c>
      <c r="K3848" s="6" t="s">
        <v>1889</v>
      </c>
      <c r="L3848" s="8" t="str">
        <f>IFERROR(VLOOKUP(A3848,'[1]extrato '!$A:$E,5,FALSE),"")</f>
        <v/>
      </c>
      <c r="M3848" s="8"/>
      <c r="N3848" s="5" t="s">
        <v>1889</v>
      </c>
      <c r="O3848" s="9" t="s">
        <v>1889</v>
      </c>
      <c r="P3848" s="5" t="s">
        <v>1889</v>
      </c>
      <c r="Q3848" s="5" t="s">
        <v>1889</v>
      </c>
    </row>
    <row r="3849" spans="1:17" ht="102" x14ac:dyDescent="0.2">
      <c r="A3849" s="1">
        <v>355200</v>
      </c>
      <c r="B3849" s="13" t="s">
        <v>2751</v>
      </c>
      <c r="C3849" s="1" t="s">
        <v>34</v>
      </c>
      <c r="D3849" s="2">
        <v>6228</v>
      </c>
      <c r="E3849" s="6" t="s">
        <v>1889</v>
      </c>
      <c r="F3849" s="6" t="s">
        <v>1889</v>
      </c>
      <c r="G3849" s="6" t="s">
        <v>1889</v>
      </c>
      <c r="H3849" s="7" t="s">
        <v>1889</v>
      </c>
      <c r="I3849" s="6" t="s">
        <v>1889</v>
      </c>
      <c r="J3849" s="6" t="s">
        <v>1889</v>
      </c>
      <c r="K3849" s="6" t="s">
        <v>1889</v>
      </c>
      <c r="L3849" s="8" t="str">
        <f>IFERROR(VLOOKUP(A3849,'[1]extrato '!$A:$E,5,FALSE),"")</f>
        <v/>
      </c>
      <c r="M3849" s="8">
        <v>43539</v>
      </c>
      <c r="N3849" s="5" t="s">
        <v>5411</v>
      </c>
      <c r="O3849" s="9" t="s">
        <v>5393</v>
      </c>
      <c r="P3849" s="5" t="s">
        <v>5394</v>
      </c>
      <c r="Q3849" s="5" t="s">
        <v>5337</v>
      </c>
    </row>
    <row r="3850" spans="1:17" ht="15" x14ac:dyDescent="0.2">
      <c r="A3850" s="1">
        <v>355210</v>
      </c>
      <c r="B3850" s="13" t="s">
        <v>2760</v>
      </c>
      <c r="C3850" s="1" t="s">
        <v>34</v>
      </c>
      <c r="D3850" s="2">
        <v>40220</v>
      </c>
      <c r="E3850" s="6" t="s">
        <v>1889</v>
      </c>
      <c r="F3850" s="6" t="s">
        <v>1889</v>
      </c>
      <c r="G3850" s="6" t="s">
        <v>1889</v>
      </c>
      <c r="H3850" s="7" t="s">
        <v>1889</v>
      </c>
      <c r="I3850" s="6" t="s">
        <v>1889</v>
      </c>
      <c r="J3850" s="6" t="s">
        <v>1889</v>
      </c>
      <c r="K3850" s="6" t="s">
        <v>1889</v>
      </c>
      <c r="L3850" s="8" t="str">
        <f>IFERROR(VLOOKUP(A3850,'[1]extrato '!$A:$E,5,FALSE),"")</f>
        <v/>
      </c>
      <c r="M3850" s="8"/>
      <c r="N3850" s="5" t="s">
        <v>1889</v>
      </c>
      <c r="O3850" s="9" t="s">
        <v>1889</v>
      </c>
      <c r="P3850" s="5" t="s">
        <v>1889</v>
      </c>
      <c r="Q3850" s="5" t="s">
        <v>1889</v>
      </c>
    </row>
    <row r="3851" spans="1:17" ht="63.75" x14ac:dyDescent="0.2">
      <c r="A3851" s="1">
        <v>355220</v>
      </c>
      <c r="B3851" s="13" t="s">
        <v>2766</v>
      </c>
      <c r="C3851" s="1" t="s">
        <v>34</v>
      </c>
      <c r="D3851" s="2">
        <v>659871</v>
      </c>
      <c r="E3851" s="6">
        <v>3587</v>
      </c>
      <c r="F3851" s="6">
        <v>611</v>
      </c>
      <c r="G3851" s="6">
        <v>611</v>
      </c>
      <c r="H3851" s="7" t="s">
        <v>5413</v>
      </c>
      <c r="I3851" s="6" t="s">
        <v>1889</v>
      </c>
      <c r="J3851" s="6" t="s">
        <v>1889</v>
      </c>
      <c r="K3851" s="6" t="s">
        <v>1889</v>
      </c>
      <c r="L3851" s="8" t="str">
        <f>IFERROR(VLOOKUP(A3851,'[1]extrato '!$A:$E,5,FALSE),"")</f>
        <v/>
      </c>
      <c r="M3851" s="8">
        <v>43563</v>
      </c>
      <c r="N3851" s="5" t="s">
        <v>5340</v>
      </c>
      <c r="O3851" s="9" t="s">
        <v>5322</v>
      </c>
      <c r="P3851" s="5" t="s">
        <v>5343</v>
      </c>
      <c r="Q3851" s="5" t="s">
        <v>5345</v>
      </c>
    </row>
    <row r="3852" spans="1:17" ht="15" x14ac:dyDescent="0.2">
      <c r="A3852" s="1">
        <v>355230</v>
      </c>
      <c r="B3852" s="13" t="s">
        <v>2773</v>
      </c>
      <c r="C3852" s="1" t="s">
        <v>34</v>
      </c>
      <c r="D3852" s="2">
        <v>7733</v>
      </c>
      <c r="E3852" s="6" t="s">
        <v>1889</v>
      </c>
      <c r="F3852" s="6" t="s">
        <v>1889</v>
      </c>
      <c r="G3852" s="6" t="s">
        <v>1889</v>
      </c>
      <c r="H3852" s="7" t="s">
        <v>1889</v>
      </c>
      <c r="I3852" s="6" t="s">
        <v>1889</v>
      </c>
      <c r="J3852" s="6" t="s">
        <v>1889</v>
      </c>
      <c r="K3852" s="6" t="s">
        <v>1889</v>
      </c>
      <c r="L3852" s="8" t="str">
        <f>IFERROR(VLOOKUP(A3852,'[1]extrato '!$A:$E,5,FALSE),"")</f>
        <v/>
      </c>
      <c r="M3852" s="8"/>
      <c r="N3852" s="5" t="s">
        <v>1889</v>
      </c>
      <c r="O3852" s="9" t="s">
        <v>1889</v>
      </c>
      <c r="P3852" s="5" t="s">
        <v>1889</v>
      </c>
      <c r="Q3852" s="5" t="s">
        <v>1889</v>
      </c>
    </row>
    <row r="3853" spans="1:17" ht="15" x14ac:dyDescent="0.2">
      <c r="A3853" s="1">
        <v>355240</v>
      </c>
      <c r="B3853" s="13" t="s">
        <v>4607</v>
      </c>
      <c r="C3853" s="1" t="s">
        <v>34</v>
      </c>
      <c r="D3853" s="2">
        <v>273007</v>
      </c>
      <c r="E3853" s="6" t="s">
        <v>1889</v>
      </c>
      <c r="F3853" s="6" t="s">
        <v>1889</v>
      </c>
      <c r="G3853" s="6" t="s">
        <v>1889</v>
      </c>
      <c r="H3853" s="7" t="s">
        <v>1889</v>
      </c>
      <c r="I3853" s="6" t="s">
        <v>1889</v>
      </c>
      <c r="J3853" s="6" t="s">
        <v>1889</v>
      </c>
      <c r="K3853" s="6" t="s">
        <v>1889</v>
      </c>
      <c r="L3853" s="8" t="str">
        <f>IFERROR(VLOOKUP(A3853,'[1]extrato '!$A:$E,5,FALSE),"")</f>
        <v/>
      </c>
      <c r="M3853" s="8"/>
      <c r="N3853" s="5" t="s">
        <v>1889</v>
      </c>
      <c r="O3853" s="9" t="s">
        <v>1889</v>
      </c>
      <c r="P3853" s="5" t="s">
        <v>1889</v>
      </c>
      <c r="Q3853" s="5" t="s">
        <v>1889</v>
      </c>
    </row>
    <row r="3854" spans="1:17" ht="38.25" x14ac:dyDescent="0.2">
      <c r="A3854" s="1">
        <v>355250</v>
      </c>
      <c r="B3854" s="13" t="s">
        <v>2779</v>
      </c>
      <c r="C3854" s="1" t="s">
        <v>34</v>
      </c>
      <c r="D3854" s="2">
        <v>290769</v>
      </c>
      <c r="E3854" s="6" t="s">
        <v>1889</v>
      </c>
      <c r="F3854" s="6" t="s">
        <v>1889</v>
      </c>
      <c r="G3854" s="6" t="s">
        <v>1889</v>
      </c>
      <c r="H3854" s="7" t="s">
        <v>1889</v>
      </c>
      <c r="I3854" s="6" t="s">
        <v>1889</v>
      </c>
      <c r="J3854" s="6" t="s">
        <v>1889</v>
      </c>
      <c r="K3854" s="6" t="s">
        <v>1889</v>
      </c>
      <c r="L3854" s="8" t="str">
        <f>IFERROR(VLOOKUP(A3854,'[1]extrato '!$A:$E,5,FALSE),"")</f>
        <v/>
      </c>
      <c r="M3854" s="8">
        <v>43473</v>
      </c>
      <c r="N3854" s="5" t="s">
        <v>5362</v>
      </c>
      <c r="O3854" s="9" t="s">
        <v>5322</v>
      </c>
      <c r="P3854" s="5" t="s">
        <v>5346</v>
      </c>
      <c r="Q3854" s="5" t="s">
        <v>5354</v>
      </c>
    </row>
    <row r="3855" spans="1:17" ht="15" x14ac:dyDescent="0.2">
      <c r="A3855" s="1">
        <v>355255</v>
      </c>
      <c r="B3855" s="13" t="s">
        <v>4608</v>
      </c>
      <c r="C3855" s="1" t="s">
        <v>34</v>
      </c>
      <c r="D3855" s="2">
        <v>3836</v>
      </c>
      <c r="E3855" s="6" t="s">
        <v>1889</v>
      </c>
      <c r="F3855" s="6" t="s">
        <v>1889</v>
      </c>
      <c r="G3855" s="6" t="s">
        <v>1889</v>
      </c>
      <c r="H3855" s="7" t="s">
        <v>5413</v>
      </c>
      <c r="I3855" s="6">
        <v>110836</v>
      </c>
      <c r="J3855" s="6">
        <v>37446</v>
      </c>
      <c r="K3855" s="6">
        <v>85943</v>
      </c>
      <c r="L3855" s="8">
        <f>IFERROR(VLOOKUP(A3855,'[1]extrato '!$A:$E,5,FALSE),"")</f>
        <v>43623.348310185182</v>
      </c>
      <c r="M3855" s="8"/>
      <c r="N3855" s="5" t="s">
        <v>1889</v>
      </c>
      <c r="O3855" s="9" t="s">
        <v>1889</v>
      </c>
      <c r="P3855" s="5" t="s">
        <v>1889</v>
      </c>
      <c r="Q3855" s="5" t="s">
        <v>1889</v>
      </c>
    </row>
    <row r="3856" spans="1:17" ht="15" x14ac:dyDescent="0.2">
      <c r="A3856" s="1">
        <v>355260</v>
      </c>
      <c r="B3856" s="13" t="s">
        <v>4609</v>
      </c>
      <c r="C3856" s="1" t="s">
        <v>34</v>
      </c>
      <c r="D3856" s="2">
        <v>12251</v>
      </c>
      <c r="E3856" s="6" t="s">
        <v>1889</v>
      </c>
      <c r="F3856" s="6" t="s">
        <v>1889</v>
      </c>
      <c r="G3856" s="6" t="s">
        <v>1889</v>
      </c>
      <c r="H3856" s="7" t="s">
        <v>5413</v>
      </c>
      <c r="I3856" s="6" t="s">
        <v>1889</v>
      </c>
      <c r="J3856" s="6" t="s">
        <v>1889</v>
      </c>
      <c r="K3856" s="6" t="s">
        <v>1889</v>
      </c>
      <c r="L3856" s="8" t="str">
        <f>IFERROR(VLOOKUP(A3856,'[1]extrato '!$A:$E,5,FALSE),"")</f>
        <v/>
      </c>
      <c r="M3856" s="8"/>
      <c r="N3856" s="5" t="s">
        <v>1889</v>
      </c>
      <c r="O3856" s="9" t="s">
        <v>1889</v>
      </c>
      <c r="P3856" s="5" t="s">
        <v>1889</v>
      </c>
      <c r="Q3856" s="5" t="s">
        <v>1889</v>
      </c>
    </row>
    <row r="3857" spans="1:17" ht="38.25" x14ac:dyDescent="0.2">
      <c r="A3857" s="1">
        <v>355270</v>
      </c>
      <c r="B3857" s="13" t="s">
        <v>2780</v>
      </c>
      <c r="C3857" s="1" t="s">
        <v>34</v>
      </c>
      <c r="D3857" s="2">
        <v>16159</v>
      </c>
      <c r="E3857" s="6" t="s">
        <v>1889</v>
      </c>
      <c r="F3857" s="6" t="s">
        <v>1889</v>
      </c>
      <c r="G3857" s="6" t="s">
        <v>1889</v>
      </c>
      <c r="H3857" s="7" t="s">
        <v>5413</v>
      </c>
      <c r="I3857" s="6" t="s">
        <v>1889</v>
      </c>
      <c r="J3857" s="6" t="s">
        <v>1889</v>
      </c>
      <c r="K3857" s="6" t="s">
        <v>1889</v>
      </c>
      <c r="L3857" s="8" t="str">
        <f>IFERROR(VLOOKUP(A3857,'[1]extrato '!$A:$E,5,FALSE),"")</f>
        <v/>
      </c>
      <c r="M3857" s="8">
        <v>43623</v>
      </c>
      <c r="N3857" s="5" t="s">
        <v>5381</v>
      </c>
      <c r="O3857" s="9" t="s">
        <v>5334</v>
      </c>
      <c r="P3857" s="5" t="s">
        <v>5346</v>
      </c>
      <c r="Q3857" s="5" t="s">
        <v>5348</v>
      </c>
    </row>
    <row r="3858" spans="1:17" ht="15" x14ac:dyDescent="0.2">
      <c r="A3858" s="1">
        <v>355280</v>
      </c>
      <c r="B3858" s="13" t="s">
        <v>4610</v>
      </c>
      <c r="C3858" s="1" t="s">
        <v>34</v>
      </c>
      <c r="D3858" s="2">
        <v>279634</v>
      </c>
      <c r="E3858" s="6" t="s">
        <v>1889</v>
      </c>
      <c r="F3858" s="6" t="s">
        <v>1889</v>
      </c>
      <c r="G3858" s="6" t="s">
        <v>1889</v>
      </c>
      <c r="H3858" s="7" t="s">
        <v>1889</v>
      </c>
      <c r="I3858" s="6" t="s">
        <v>1889</v>
      </c>
      <c r="J3858" s="6" t="s">
        <v>1889</v>
      </c>
      <c r="K3858" s="6" t="s">
        <v>1889</v>
      </c>
      <c r="L3858" s="8" t="str">
        <f>IFERROR(VLOOKUP(A3858,'[1]extrato '!$A:$E,5,FALSE),"")</f>
        <v/>
      </c>
      <c r="M3858" s="8">
        <v>43541</v>
      </c>
      <c r="N3858" s="5" t="s">
        <v>5391</v>
      </c>
      <c r="O3858" s="9" t="s">
        <v>5334</v>
      </c>
      <c r="P3858" s="5" t="s">
        <v>5390</v>
      </c>
      <c r="Q3858" s="5" t="s">
        <v>5335</v>
      </c>
    </row>
    <row r="3859" spans="1:17" ht="15" x14ac:dyDescent="0.2">
      <c r="A3859" s="1">
        <v>355290</v>
      </c>
      <c r="B3859" s="13" t="s">
        <v>2787</v>
      </c>
      <c r="C3859" s="1" t="s">
        <v>34</v>
      </c>
      <c r="D3859" s="2">
        <v>6193</v>
      </c>
      <c r="E3859" s="6">
        <v>251503</v>
      </c>
      <c r="F3859" s="6">
        <v>13323</v>
      </c>
      <c r="G3859" s="6">
        <v>13323</v>
      </c>
      <c r="H3859" s="7" t="s">
        <v>1889</v>
      </c>
      <c r="I3859" s="6" t="s">
        <v>1889</v>
      </c>
      <c r="J3859" s="6" t="s">
        <v>1889</v>
      </c>
      <c r="K3859" s="6" t="s">
        <v>1889</v>
      </c>
      <c r="L3859" s="8" t="str">
        <f>IFERROR(VLOOKUP(A3859,'[1]extrato '!$A:$E,5,FALSE),"")</f>
        <v/>
      </c>
      <c r="M3859" s="8"/>
      <c r="N3859" s="5" t="s">
        <v>1889</v>
      </c>
      <c r="O3859" s="9" t="s">
        <v>1889</v>
      </c>
      <c r="P3859" s="5" t="s">
        <v>1889</v>
      </c>
      <c r="Q3859" s="5" t="s">
        <v>1889</v>
      </c>
    </row>
    <row r="3860" spans="1:17" ht="15" x14ac:dyDescent="0.2">
      <c r="A3860" s="1">
        <v>355300</v>
      </c>
      <c r="B3860" s="13" t="s">
        <v>4611</v>
      </c>
      <c r="C3860" s="1" t="s">
        <v>34</v>
      </c>
      <c r="D3860" s="2">
        <v>13111</v>
      </c>
      <c r="E3860" s="6" t="s">
        <v>1889</v>
      </c>
      <c r="F3860" s="6" t="s">
        <v>1889</v>
      </c>
      <c r="G3860" s="6" t="s">
        <v>1889</v>
      </c>
      <c r="H3860" s="7" t="s">
        <v>5413</v>
      </c>
      <c r="I3860" s="6">
        <v>261958</v>
      </c>
      <c r="J3860" s="6">
        <v>33</v>
      </c>
      <c r="K3860" s="6">
        <v>156543</v>
      </c>
      <c r="L3860" s="8">
        <f>IFERROR(VLOOKUP(A3860,'[1]extrato '!$A:$E,5,FALSE),"")</f>
        <v>43595.451192129629</v>
      </c>
      <c r="M3860" s="8"/>
      <c r="N3860" s="5" t="s">
        <v>1889</v>
      </c>
      <c r="O3860" s="9" t="s">
        <v>1889</v>
      </c>
      <c r="P3860" s="5" t="s">
        <v>1889</v>
      </c>
      <c r="Q3860" s="5" t="s">
        <v>1889</v>
      </c>
    </row>
    <row r="3861" spans="1:17" ht="15" x14ac:dyDescent="0.2">
      <c r="A3861" s="1">
        <v>355310</v>
      </c>
      <c r="B3861" s="13" t="s">
        <v>4612</v>
      </c>
      <c r="C3861" s="1" t="s">
        <v>34</v>
      </c>
      <c r="D3861" s="2">
        <v>6255</v>
      </c>
      <c r="E3861" s="6" t="s">
        <v>1889</v>
      </c>
      <c r="F3861" s="6" t="s">
        <v>1889</v>
      </c>
      <c r="G3861" s="6" t="s">
        <v>1889</v>
      </c>
      <c r="H3861" s="7" t="s">
        <v>5413</v>
      </c>
      <c r="I3861" s="6" t="s">
        <v>1889</v>
      </c>
      <c r="J3861" s="6" t="s">
        <v>1889</v>
      </c>
      <c r="K3861" s="6" t="s">
        <v>1889</v>
      </c>
      <c r="L3861" s="8" t="str">
        <f>IFERROR(VLOOKUP(A3861,'[1]extrato '!$A:$E,5,FALSE),"")</f>
        <v/>
      </c>
      <c r="M3861" s="8"/>
      <c r="N3861" s="5" t="s">
        <v>1889</v>
      </c>
      <c r="O3861" s="9" t="s">
        <v>1889</v>
      </c>
      <c r="P3861" s="5" t="s">
        <v>1889</v>
      </c>
      <c r="Q3861" s="5" t="s">
        <v>1889</v>
      </c>
    </row>
    <row r="3862" spans="1:17" ht="15" x14ac:dyDescent="0.2">
      <c r="A3862" s="1">
        <v>355320</v>
      </c>
      <c r="B3862" s="13" t="s">
        <v>4613</v>
      </c>
      <c r="C3862" s="1" t="s">
        <v>34</v>
      </c>
      <c r="D3862" s="2">
        <v>5603</v>
      </c>
      <c r="E3862" s="6" t="s">
        <v>1889</v>
      </c>
      <c r="F3862" s="6" t="s">
        <v>1889</v>
      </c>
      <c r="G3862" s="6" t="s">
        <v>1889</v>
      </c>
      <c r="H3862" s="7" t="s">
        <v>1889</v>
      </c>
      <c r="I3862" s="6" t="s">
        <v>1889</v>
      </c>
      <c r="J3862" s="6" t="s">
        <v>1889</v>
      </c>
      <c r="K3862" s="6" t="s">
        <v>1889</v>
      </c>
      <c r="L3862" s="8" t="str">
        <f>IFERROR(VLOOKUP(A3862,'[1]extrato '!$A:$E,5,FALSE),"")</f>
        <v/>
      </c>
      <c r="M3862" s="8"/>
      <c r="N3862" s="5" t="s">
        <v>1889</v>
      </c>
      <c r="O3862" s="9" t="s">
        <v>1889</v>
      </c>
      <c r="P3862" s="5" t="s">
        <v>1889</v>
      </c>
      <c r="Q3862" s="5" t="s">
        <v>1889</v>
      </c>
    </row>
    <row r="3863" spans="1:17" ht="15" x14ac:dyDescent="0.2">
      <c r="A3863" s="1">
        <v>355330</v>
      </c>
      <c r="B3863" s="13" t="s">
        <v>4614</v>
      </c>
      <c r="C3863" s="1" t="s">
        <v>34</v>
      </c>
      <c r="D3863" s="2">
        <v>23267</v>
      </c>
      <c r="E3863" s="6" t="s">
        <v>1889</v>
      </c>
      <c r="F3863" s="6" t="s">
        <v>1889</v>
      </c>
      <c r="G3863" s="6" t="s">
        <v>1889</v>
      </c>
      <c r="H3863" s="7" t="s">
        <v>5413</v>
      </c>
      <c r="I3863" s="6" t="s">
        <v>1889</v>
      </c>
      <c r="J3863" s="6" t="s">
        <v>1889</v>
      </c>
      <c r="K3863" s="6" t="s">
        <v>1889</v>
      </c>
      <c r="L3863" s="8" t="str">
        <f>IFERROR(VLOOKUP(A3863,'[1]extrato '!$A:$E,5,FALSE),"")</f>
        <v/>
      </c>
      <c r="M3863" s="8"/>
      <c r="N3863" s="5" t="s">
        <v>1889</v>
      </c>
      <c r="O3863" s="9" t="s">
        <v>1889</v>
      </c>
      <c r="P3863" s="5" t="s">
        <v>1889</v>
      </c>
      <c r="Q3863" s="5" t="s">
        <v>1889</v>
      </c>
    </row>
    <row r="3864" spans="1:17" ht="38.25" x14ac:dyDescent="0.2">
      <c r="A3864" s="1">
        <v>355340</v>
      </c>
      <c r="B3864" s="13" t="s">
        <v>2796</v>
      </c>
      <c r="C3864" s="1" t="s">
        <v>34</v>
      </c>
      <c r="D3864" s="2">
        <v>25723</v>
      </c>
      <c r="E3864" s="6" t="s">
        <v>1889</v>
      </c>
      <c r="F3864" s="6" t="s">
        <v>1889</v>
      </c>
      <c r="G3864" s="6" t="s">
        <v>1889</v>
      </c>
      <c r="H3864" s="7" t="s">
        <v>5413</v>
      </c>
      <c r="I3864" s="6">
        <v>88855</v>
      </c>
      <c r="J3864" s="6">
        <v>271695</v>
      </c>
      <c r="K3864" s="6">
        <v>0</v>
      </c>
      <c r="L3864" s="8">
        <f>IFERROR(VLOOKUP(A3864,'[1]extrato '!$A:$E,5,FALSE),"")</f>
        <v>43605.64943287037</v>
      </c>
      <c r="M3864" s="8">
        <v>43565</v>
      </c>
      <c r="N3864" s="5" t="s">
        <v>5331</v>
      </c>
      <c r="O3864" s="9" t="s">
        <v>5334</v>
      </c>
      <c r="P3864" s="5" t="s">
        <v>5339</v>
      </c>
      <c r="Q3864" s="5" t="s">
        <v>5335</v>
      </c>
    </row>
    <row r="3865" spans="1:17" ht="15" x14ac:dyDescent="0.2">
      <c r="A3865" s="1">
        <v>355350</v>
      </c>
      <c r="B3865" s="13" t="s">
        <v>4277</v>
      </c>
      <c r="C3865" s="1" t="s">
        <v>34</v>
      </c>
      <c r="D3865" s="2">
        <v>7973</v>
      </c>
      <c r="E3865" s="6" t="s">
        <v>1889</v>
      </c>
      <c r="F3865" s="6" t="s">
        <v>1889</v>
      </c>
      <c r="G3865" s="6" t="s">
        <v>1889</v>
      </c>
      <c r="H3865" s="7" t="s">
        <v>5413</v>
      </c>
      <c r="I3865" s="6">
        <v>744503</v>
      </c>
      <c r="J3865" s="6">
        <v>522</v>
      </c>
      <c r="K3865" s="6">
        <v>123309</v>
      </c>
      <c r="L3865" s="8">
        <f>IFERROR(VLOOKUP(A3865,'[1]extrato '!$A:$E,5,FALSE),"")</f>
        <v>43626.419722222221</v>
      </c>
      <c r="M3865" s="8"/>
      <c r="N3865" s="5" t="s">
        <v>1889</v>
      </c>
      <c r="O3865" s="9" t="s">
        <v>1889</v>
      </c>
      <c r="P3865" s="5" t="s">
        <v>1889</v>
      </c>
      <c r="Q3865" s="5" t="s">
        <v>1889</v>
      </c>
    </row>
    <row r="3866" spans="1:17" ht="15" x14ac:dyDescent="0.2">
      <c r="A3866" s="1">
        <v>355360</v>
      </c>
      <c r="B3866" s="13" t="s">
        <v>2805</v>
      </c>
      <c r="C3866" s="1" t="s">
        <v>34</v>
      </c>
      <c r="D3866" s="2">
        <v>13062</v>
      </c>
      <c r="E3866" s="6" t="s">
        <v>1889</v>
      </c>
      <c r="F3866" s="6" t="s">
        <v>1889</v>
      </c>
      <c r="G3866" s="6" t="s">
        <v>1889</v>
      </c>
      <c r="H3866" s="7" t="s">
        <v>5413</v>
      </c>
      <c r="I3866" s="6" t="s">
        <v>1889</v>
      </c>
      <c r="J3866" s="6" t="s">
        <v>1889</v>
      </c>
      <c r="K3866" s="6" t="s">
        <v>1889</v>
      </c>
      <c r="L3866" s="8" t="str">
        <f>IFERROR(VLOOKUP(A3866,'[1]extrato '!$A:$E,5,FALSE),"")</f>
        <v/>
      </c>
      <c r="M3866" s="8"/>
      <c r="N3866" s="5" t="s">
        <v>1889</v>
      </c>
      <c r="O3866" s="9" t="s">
        <v>1889</v>
      </c>
      <c r="P3866" s="5" t="s">
        <v>1889</v>
      </c>
      <c r="Q3866" s="5" t="s">
        <v>1889</v>
      </c>
    </row>
    <row r="3867" spans="1:17" ht="15" x14ac:dyDescent="0.2">
      <c r="A3867" s="1">
        <v>355365</v>
      </c>
      <c r="B3867" s="13" t="s">
        <v>2808</v>
      </c>
      <c r="C3867" s="1" t="s">
        <v>34</v>
      </c>
      <c r="D3867" s="2">
        <v>2823</v>
      </c>
      <c r="E3867" s="6">
        <v>262923</v>
      </c>
      <c r="F3867" s="6">
        <v>33337</v>
      </c>
      <c r="G3867" s="6">
        <v>33337</v>
      </c>
      <c r="H3867" s="7" t="s">
        <v>1889</v>
      </c>
      <c r="I3867" s="6" t="s">
        <v>1889</v>
      </c>
      <c r="J3867" s="6" t="s">
        <v>1889</v>
      </c>
      <c r="K3867" s="6" t="s">
        <v>1889</v>
      </c>
      <c r="L3867" s="8" t="str">
        <f>IFERROR(VLOOKUP(A3867,'[1]extrato '!$A:$E,5,FALSE),"")</f>
        <v/>
      </c>
      <c r="M3867" s="8"/>
      <c r="N3867" s="5" t="s">
        <v>1889</v>
      </c>
      <c r="O3867" s="9" t="s">
        <v>1889</v>
      </c>
      <c r="P3867" s="5" t="s">
        <v>1889</v>
      </c>
      <c r="Q3867" s="5" t="s">
        <v>1889</v>
      </c>
    </row>
    <row r="3868" spans="1:17" ht="15" x14ac:dyDescent="0.2">
      <c r="A3868" s="1">
        <v>355370</v>
      </c>
      <c r="B3868" s="13" t="s">
        <v>2811</v>
      </c>
      <c r="C3868" s="1" t="s">
        <v>34</v>
      </c>
      <c r="D3868" s="2">
        <v>56951</v>
      </c>
      <c r="E3868" s="6" t="s">
        <v>1889</v>
      </c>
      <c r="F3868" s="6" t="s">
        <v>1889</v>
      </c>
      <c r="G3868" s="6" t="s">
        <v>1889</v>
      </c>
      <c r="H3868" s="7" t="s">
        <v>1889</v>
      </c>
      <c r="I3868" s="6" t="s">
        <v>1889</v>
      </c>
      <c r="J3868" s="6" t="s">
        <v>1889</v>
      </c>
      <c r="K3868" s="6" t="s">
        <v>1889</v>
      </c>
      <c r="L3868" s="8" t="str">
        <f>IFERROR(VLOOKUP(A3868,'[1]extrato '!$A:$E,5,FALSE),"")</f>
        <v/>
      </c>
      <c r="M3868" s="8"/>
      <c r="N3868" s="5" t="s">
        <v>1889</v>
      </c>
      <c r="O3868" s="9" t="s">
        <v>1889</v>
      </c>
      <c r="P3868" s="5" t="s">
        <v>1889</v>
      </c>
      <c r="Q3868" s="5" t="s">
        <v>1889</v>
      </c>
    </row>
    <row r="3869" spans="1:17" ht="15" x14ac:dyDescent="0.2">
      <c r="A3869" s="1">
        <v>355380</v>
      </c>
      <c r="B3869" s="13" t="s">
        <v>2813</v>
      </c>
      <c r="C3869" s="1" t="s">
        <v>34</v>
      </c>
      <c r="D3869" s="2">
        <v>23240</v>
      </c>
      <c r="E3869" s="6" t="s">
        <v>1889</v>
      </c>
      <c r="F3869" s="6" t="s">
        <v>1889</v>
      </c>
      <c r="G3869" s="6" t="s">
        <v>1889</v>
      </c>
      <c r="H3869" s="7" t="s">
        <v>5413</v>
      </c>
      <c r="I3869" s="6">
        <v>594627</v>
      </c>
      <c r="J3869" s="6">
        <v>27539</v>
      </c>
      <c r="K3869" s="6">
        <v>493511</v>
      </c>
      <c r="L3869" s="8">
        <f>IFERROR(VLOOKUP(A3869,'[1]extrato '!$A:$E,5,FALSE),"")</f>
        <v>43619.309884259259</v>
      </c>
      <c r="M3869" s="8"/>
      <c r="N3869" s="5" t="s">
        <v>1889</v>
      </c>
      <c r="O3869" s="9" t="s">
        <v>1889</v>
      </c>
      <c r="P3869" s="5" t="s">
        <v>1889</v>
      </c>
      <c r="Q3869" s="5" t="s">
        <v>1889</v>
      </c>
    </row>
    <row r="3870" spans="1:17" ht="15" x14ac:dyDescent="0.2">
      <c r="A3870" s="1">
        <v>355385</v>
      </c>
      <c r="B3870" s="13" t="s">
        <v>4615</v>
      </c>
      <c r="C3870" s="1" t="s">
        <v>34</v>
      </c>
      <c r="D3870" s="2">
        <v>5715</v>
      </c>
      <c r="E3870" s="6" t="s">
        <v>1889</v>
      </c>
      <c r="F3870" s="6" t="s">
        <v>1889</v>
      </c>
      <c r="G3870" s="6" t="s">
        <v>1889</v>
      </c>
      <c r="H3870" s="7" t="s">
        <v>1889</v>
      </c>
      <c r="I3870" s="6" t="s">
        <v>1889</v>
      </c>
      <c r="J3870" s="6" t="s">
        <v>1889</v>
      </c>
      <c r="K3870" s="6" t="s">
        <v>1889</v>
      </c>
      <c r="L3870" s="8" t="str">
        <f>IFERROR(VLOOKUP(A3870,'[1]extrato '!$A:$E,5,FALSE),"")</f>
        <v/>
      </c>
      <c r="M3870" s="8"/>
      <c r="N3870" s="5" t="s">
        <v>1889</v>
      </c>
      <c r="O3870" s="9" t="s">
        <v>1889</v>
      </c>
      <c r="P3870" s="5" t="s">
        <v>1889</v>
      </c>
      <c r="Q3870" s="5" t="s">
        <v>1889</v>
      </c>
    </row>
    <row r="3871" spans="1:17" ht="127.5" x14ac:dyDescent="0.2">
      <c r="A3871" s="1">
        <v>355390</v>
      </c>
      <c r="B3871" s="13" t="s">
        <v>2815</v>
      </c>
      <c r="C3871" s="1" t="s">
        <v>34</v>
      </c>
      <c r="D3871" s="2">
        <v>7302</v>
      </c>
      <c r="E3871" s="6" t="s">
        <v>1889</v>
      </c>
      <c r="F3871" s="6" t="s">
        <v>1889</v>
      </c>
      <c r="G3871" s="6" t="s">
        <v>1889</v>
      </c>
      <c r="H3871" s="7" t="s">
        <v>1889</v>
      </c>
      <c r="I3871" s="6" t="s">
        <v>1889</v>
      </c>
      <c r="J3871" s="6" t="s">
        <v>1889</v>
      </c>
      <c r="K3871" s="6" t="s">
        <v>1889</v>
      </c>
      <c r="L3871" s="8" t="str">
        <f>IFERROR(VLOOKUP(A3871,'[1]extrato '!$A:$E,5,FALSE),"")</f>
        <v/>
      </c>
      <c r="M3871" s="8">
        <v>43598</v>
      </c>
      <c r="N3871" s="5" t="s">
        <v>5411</v>
      </c>
      <c r="O3871" s="9" t="s">
        <v>5322</v>
      </c>
      <c r="P3871" s="5" t="s">
        <v>5402</v>
      </c>
      <c r="Q3871" s="5" t="s">
        <v>5335</v>
      </c>
    </row>
    <row r="3872" spans="1:17" ht="15" x14ac:dyDescent="0.2">
      <c r="A3872" s="1">
        <v>355395</v>
      </c>
      <c r="B3872" s="13" t="s">
        <v>4616</v>
      </c>
      <c r="C3872" s="1" t="s">
        <v>34</v>
      </c>
      <c r="D3872" s="2">
        <v>14547</v>
      </c>
      <c r="E3872" s="6" t="s">
        <v>1889</v>
      </c>
      <c r="F3872" s="6" t="s">
        <v>1889</v>
      </c>
      <c r="G3872" s="6" t="s">
        <v>1889</v>
      </c>
      <c r="H3872" s="7" t="s">
        <v>1889</v>
      </c>
      <c r="I3872" s="6" t="s">
        <v>1889</v>
      </c>
      <c r="J3872" s="6" t="s">
        <v>1889</v>
      </c>
      <c r="K3872" s="6" t="s">
        <v>1889</v>
      </c>
      <c r="L3872" s="8" t="str">
        <f>IFERROR(VLOOKUP(A3872,'[1]extrato '!$A:$E,5,FALSE),"")</f>
        <v/>
      </c>
      <c r="M3872" s="8"/>
      <c r="N3872" s="5" t="s">
        <v>1889</v>
      </c>
      <c r="O3872" s="9" t="s">
        <v>1889</v>
      </c>
      <c r="P3872" s="5" t="s">
        <v>1889</v>
      </c>
      <c r="Q3872" s="5" t="s">
        <v>1889</v>
      </c>
    </row>
    <row r="3873" spans="1:17" ht="15" x14ac:dyDescent="0.2">
      <c r="A3873" s="1">
        <v>355400</v>
      </c>
      <c r="B3873" s="13" t="s">
        <v>4617</v>
      </c>
      <c r="C3873" s="1" t="s">
        <v>34</v>
      </c>
      <c r="D3873" s="2">
        <v>118939</v>
      </c>
      <c r="E3873" s="6" t="s">
        <v>1889</v>
      </c>
      <c r="F3873" s="6" t="s">
        <v>1889</v>
      </c>
      <c r="G3873" s="6" t="s">
        <v>1889</v>
      </c>
      <c r="H3873" s="7" t="s">
        <v>1889</v>
      </c>
      <c r="I3873" s="6" t="s">
        <v>1889</v>
      </c>
      <c r="J3873" s="6" t="s">
        <v>1889</v>
      </c>
      <c r="K3873" s="6" t="s">
        <v>1889</v>
      </c>
      <c r="L3873" s="8" t="str">
        <f>IFERROR(VLOOKUP(A3873,'[1]extrato '!$A:$E,5,FALSE),"")</f>
        <v/>
      </c>
      <c r="M3873" s="8"/>
      <c r="N3873" s="5" t="s">
        <v>1889</v>
      </c>
      <c r="O3873" s="9" t="s">
        <v>1889</v>
      </c>
      <c r="P3873" s="5" t="s">
        <v>1889</v>
      </c>
      <c r="Q3873" s="5" t="s">
        <v>1889</v>
      </c>
    </row>
    <row r="3874" spans="1:17" ht="63.75" x14ac:dyDescent="0.2">
      <c r="A3874" s="1">
        <v>355410</v>
      </c>
      <c r="B3874" s="13" t="s">
        <v>4618</v>
      </c>
      <c r="C3874" s="1" t="s">
        <v>34</v>
      </c>
      <c r="D3874" s="2">
        <v>307953</v>
      </c>
      <c r="E3874" s="6" t="s">
        <v>1889</v>
      </c>
      <c r="F3874" s="6" t="s">
        <v>1889</v>
      </c>
      <c r="G3874" s="6" t="s">
        <v>1889</v>
      </c>
      <c r="H3874" s="7" t="s">
        <v>5413</v>
      </c>
      <c r="I3874" s="6">
        <v>4944909</v>
      </c>
      <c r="J3874" s="6">
        <v>103560</v>
      </c>
      <c r="K3874" s="6">
        <v>0</v>
      </c>
      <c r="L3874" s="8">
        <f>IFERROR(VLOOKUP(A3874,'[1]extrato '!$A:$E,5,FALSE),"")</f>
        <v>43599.41337962963</v>
      </c>
      <c r="M3874" s="8">
        <v>43613</v>
      </c>
      <c r="N3874" s="5" t="s">
        <v>5410</v>
      </c>
      <c r="O3874" s="9" t="s">
        <v>5322</v>
      </c>
      <c r="P3874" s="5" t="s">
        <v>5397</v>
      </c>
      <c r="Q3874" s="5" t="s">
        <v>5335</v>
      </c>
    </row>
    <row r="3875" spans="1:17" ht="15" x14ac:dyDescent="0.2">
      <c r="A3875" s="1">
        <v>355420</v>
      </c>
      <c r="B3875" s="13" t="s">
        <v>4619</v>
      </c>
      <c r="C3875" s="1" t="s">
        <v>34</v>
      </c>
      <c r="D3875" s="2">
        <v>4677</v>
      </c>
      <c r="E3875" s="6" t="s">
        <v>1889</v>
      </c>
      <c r="F3875" s="6" t="s">
        <v>1889</v>
      </c>
      <c r="G3875" s="6" t="s">
        <v>1889</v>
      </c>
      <c r="H3875" s="7" t="s">
        <v>5413</v>
      </c>
      <c r="I3875" s="6" t="s">
        <v>1889</v>
      </c>
      <c r="J3875" s="6" t="s">
        <v>1889</v>
      </c>
      <c r="K3875" s="6" t="s">
        <v>1889</v>
      </c>
      <c r="L3875" s="8" t="str">
        <f>IFERROR(VLOOKUP(A3875,'[1]extrato '!$A:$E,5,FALSE),"")</f>
        <v/>
      </c>
      <c r="M3875" s="8"/>
      <c r="N3875" s="5" t="s">
        <v>1889</v>
      </c>
      <c r="O3875" s="9" t="s">
        <v>1889</v>
      </c>
      <c r="P3875" s="5" t="s">
        <v>1889</v>
      </c>
      <c r="Q3875" s="5" t="s">
        <v>1889</v>
      </c>
    </row>
    <row r="3876" spans="1:17" ht="15" x14ac:dyDescent="0.2">
      <c r="A3876" s="1">
        <v>355430</v>
      </c>
      <c r="B3876" s="13" t="s">
        <v>2829</v>
      </c>
      <c r="C3876" s="1" t="s">
        <v>34</v>
      </c>
      <c r="D3876" s="2">
        <v>22914</v>
      </c>
      <c r="E3876" s="6">
        <v>732580</v>
      </c>
      <c r="F3876" s="6">
        <v>552346</v>
      </c>
      <c r="G3876" s="6">
        <v>552346</v>
      </c>
      <c r="H3876" s="7" t="s">
        <v>1889</v>
      </c>
      <c r="I3876" s="6" t="s">
        <v>1889</v>
      </c>
      <c r="J3876" s="6" t="s">
        <v>1889</v>
      </c>
      <c r="K3876" s="6" t="s">
        <v>1889</v>
      </c>
      <c r="L3876" s="8" t="str">
        <f>IFERROR(VLOOKUP(A3876,'[1]extrato '!$A:$E,5,FALSE),"")</f>
        <v/>
      </c>
      <c r="M3876" s="8"/>
      <c r="N3876" s="5" t="s">
        <v>1889</v>
      </c>
      <c r="O3876" s="9" t="s">
        <v>1889</v>
      </c>
      <c r="P3876" s="5" t="s">
        <v>1889</v>
      </c>
      <c r="Q3876" s="5" t="s">
        <v>1889</v>
      </c>
    </row>
    <row r="3877" spans="1:17" ht="15" x14ac:dyDescent="0.2">
      <c r="A3877" s="1">
        <v>355440</v>
      </c>
      <c r="B3877" s="13" t="s">
        <v>2839</v>
      </c>
      <c r="C3877" s="1" t="s">
        <v>34</v>
      </c>
      <c r="D3877" s="2">
        <v>9227</v>
      </c>
      <c r="E3877" s="6" t="s">
        <v>1889</v>
      </c>
      <c r="F3877" s="6" t="s">
        <v>1889</v>
      </c>
      <c r="G3877" s="6" t="s">
        <v>1889</v>
      </c>
      <c r="H3877" s="7" t="s">
        <v>1889</v>
      </c>
      <c r="I3877" s="6" t="s">
        <v>1889</v>
      </c>
      <c r="J3877" s="6" t="s">
        <v>1889</v>
      </c>
      <c r="K3877" s="6" t="s">
        <v>1889</v>
      </c>
      <c r="L3877" s="8" t="str">
        <f>IFERROR(VLOOKUP(A3877,'[1]extrato '!$A:$E,5,FALSE),"")</f>
        <v/>
      </c>
      <c r="M3877" s="8"/>
      <c r="N3877" s="5" t="s">
        <v>1889</v>
      </c>
      <c r="O3877" s="9" t="s">
        <v>1889</v>
      </c>
      <c r="P3877" s="5" t="s">
        <v>1889</v>
      </c>
      <c r="Q3877" s="5" t="s">
        <v>1889</v>
      </c>
    </row>
    <row r="3878" spans="1:17" ht="15" x14ac:dyDescent="0.2">
      <c r="A3878" s="1">
        <v>355450</v>
      </c>
      <c r="B3878" s="13" t="s">
        <v>4620</v>
      </c>
      <c r="C3878" s="1" t="s">
        <v>34</v>
      </c>
      <c r="D3878" s="2">
        <v>41022</v>
      </c>
      <c r="E3878" s="6" t="s">
        <v>1889</v>
      </c>
      <c r="F3878" s="6" t="s">
        <v>1889</v>
      </c>
      <c r="G3878" s="6" t="s">
        <v>1889</v>
      </c>
      <c r="H3878" s="7" t="s">
        <v>1889</v>
      </c>
      <c r="I3878" s="6" t="s">
        <v>1889</v>
      </c>
      <c r="J3878" s="6" t="s">
        <v>1889</v>
      </c>
      <c r="K3878" s="6" t="s">
        <v>1889</v>
      </c>
      <c r="L3878" s="8" t="str">
        <f>IFERROR(VLOOKUP(A3878,'[1]extrato '!$A:$E,5,FALSE),"")</f>
        <v/>
      </c>
      <c r="M3878" s="8"/>
      <c r="N3878" s="5" t="s">
        <v>1889</v>
      </c>
      <c r="O3878" s="9" t="s">
        <v>1889</v>
      </c>
      <c r="P3878" s="5" t="s">
        <v>1889</v>
      </c>
      <c r="Q3878" s="5" t="s">
        <v>1889</v>
      </c>
    </row>
    <row r="3879" spans="1:17" ht="15" x14ac:dyDescent="0.2">
      <c r="A3879" s="1">
        <v>355460</v>
      </c>
      <c r="B3879" s="13" t="s">
        <v>2850</v>
      </c>
      <c r="C3879" s="1" t="s">
        <v>34</v>
      </c>
      <c r="D3879" s="2">
        <v>2690</v>
      </c>
      <c r="E3879" s="6" t="s">
        <v>1889</v>
      </c>
      <c r="F3879" s="6" t="s">
        <v>1889</v>
      </c>
      <c r="G3879" s="6" t="s">
        <v>1889</v>
      </c>
      <c r="H3879" s="7" t="s">
        <v>5413</v>
      </c>
      <c r="I3879" s="6" t="s">
        <v>1889</v>
      </c>
      <c r="J3879" s="6" t="s">
        <v>1889</v>
      </c>
      <c r="K3879" s="6" t="s">
        <v>1889</v>
      </c>
      <c r="L3879" s="8" t="str">
        <f>IFERROR(VLOOKUP(A3879,'[1]extrato '!$A:$E,5,FALSE),"")</f>
        <v/>
      </c>
      <c r="M3879" s="8"/>
      <c r="N3879" s="5" t="s">
        <v>1889</v>
      </c>
      <c r="O3879" s="9" t="s">
        <v>1889</v>
      </c>
      <c r="P3879" s="5" t="s">
        <v>1889</v>
      </c>
      <c r="Q3879" s="5" t="s">
        <v>1889</v>
      </c>
    </row>
    <row r="3880" spans="1:17" ht="15" x14ac:dyDescent="0.2">
      <c r="A3880" s="1">
        <v>355465</v>
      </c>
      <c r="B3880" s="13" t="s">
        <v>2865</v>
      </c>
      <c r="C3880" s="1" t="s">
        <v>34</v>
      </c>
      <c r="D3880" s="2">
        <v>2395</v>
      </c>
      <c r="E3880" s="6">
        <v>0</v>
      </c>
      <c r="F3880" s="6">
        <v>11169</v>
      </c>
      <c r="G3880" s="6">
        <v>11169</v>
      </c>
      <c r="H3880" s="7" t="s">
        <v>1889</v>
      </c>
      <c r="I3880" s="6" t="s">
        <v>1889</v>
      </c>
      <c r="J3880" s="6" t="s">
        <v>1889</v>
      </c>
      <c r="K3880" s="6" t="s">
        <v>1889</v>
      </c>
      <c r="L3880" s="8" t="str">
        <f>IFERROR(VLOOKUP(A3880,'[1]extrato '!$A:$E,5,FALSE),"")</f>
        <v/>
      </c>
      <c r="M3880" s="8"/>
      <c r="N3880" s="5" t="s">
        <v>1889</v>
      </c>
      <c r="O3880" s="9" t="s">
        <v>1889</v>
      </c>
      <c r="P3880" s="5" t="s">
        <v>1889</v>
      </c>
      <c r="Q3880" s="5" t="s">
        <v>1889</v>
      </c>
    </row>
    <row r="3881" spans="1:17" ht="15" x14ac:dyDescent="0.2">
      <c r="A3881" s="1">
        <v>355470</v>
      </c>
      <c r="B3881" s="13" t="s">
        <v>2867</v>
      </c>
      <c r="C3881" s="1" t="s">
        <v>34</v>
      </c>
      <c r="D3881" s="2">
        <v>9934</v>
      </c>
      <c r="E3881" s="6" t="s">
        <v>1889</v>
      </c>
      <c r="F3881" s="6" t="s">
        <v>1889</v>
      </c>
      <c r="G3881" s="6" t="s">
        <v>1889</v>
      </c>
      <c r="H3881" s="7" t="s">
        <v>5413</v>
      </c>
      <c r="I3881" s="6" t="s">
        <v>1889</v>
      </c>
      <c r="J3881" s="6" t="s">
        <v>1889</v>
      </c>
      <c r="K3881" s="6" t="s">
        <v>1889</v>
      </c>
      <c r="L3881" s="8" t="str">
        <f>IFERROR(VLOOKUP(A3881,'[1]extrato '!$A:$E,5,FALSE),"")</f>
        <v/>
      </c>
      <c r="M3881" s="8"/>
      <c r="N3881" s="5" t="s">
        <v>1889</v>
      </c>
      <c r="O3881" s="9" t="s">
        <v>1889</v>
      </c>
      <c r="P3881" s="5" t="s">
        <v>1889</v>
      </c>
      <c r="Q3881" s="5" t="s">
        <v>1889</v>
      </c>
    </row>
    <row r="3882" spans="1:17" ht="15" x14ac:dyDescent="0.2">
      <c r="A3882" s="1">
        <v>355475</v>
      </c>
      <c r="B3882" s="13" t="s">
        <v>2869</v>
      </c>
      <c r="C3882" s="1" t="s">
        <v>34</v>
      </c>
      <c r="D3882" s="2">
        <v>1691</v>
      </c>
      <c r="E3882" s="6" t="s">
        <v>1889</v>
      </c>
      <c r="F3882" s="6" t="s">
        <v>1889</v>
      </c>
      <c r="G3882" s="6" t="s">
        <v>1889</v>
      </c>
      <c r="H3882" s="7" t="s">
        <v>1889</v>
      </c>
      <c r="I3882" s="6" t="s">
        <v>1889</v>
      </c>
      <c r="J3882" s="6" t="s">
        <v>1889</v>
      </c>
      <c r="K3882" s="6" t="s">
        <v>1889</v>
      </c>
      <c r="L3882" s="8" t="str">
        <f>IFERROR(VLOOKUP(A3882,'[1]extrato '!$A:$E,5,FALSE),"")</f>
        <v/>
      </c>
      <c r="M3882" s="8"/>
      <c r="N3882" s="5" t="s">
        <v>1889</v>
      </c>
      <c r="O3882" s="9" t="s">
        <v>1889</v>
      </c>
      <c r="P3882" s="5" t="s">
        <v>1889</v>
      </c>
      <c r="Q3882" s="5" t="s">
        <v>1889</v>
      </c>
    </row>
    <row r="3883" spans="1:17" ht="15" x14ac:dyDescent="0.2">
      <c r="A3883" s="1">
        <v>355480</v>
      </c>
      <c r="B3883" s="13" t="s">
        <v>4621</v>
      </c>
      <c r="C3883" s="1" t="s">
        <v>34</v>
      </c>
      <c r="D3883" s="2">
        <v>45904</v>
      </c>
      <c r="E3883" s="6" t="s">
        <v>1889</v>
      </c>
      <c r="F3883" s="6" t="s">
        <v>1889</v>
      </c>
      <c r="G3883" s="6" t="s">
        <v>1889</v>
      </c>
      <c r="H3883" s="7" t="s">
        <v>1889</v>
      </c>
      <c r="I3883" s="6" t="s">
        <v>1889</v>
      </c>
      <c r="J3883" s="6" t="s">
        <v>1889</v>
      </c>
      <c r="K3883" s="6" t="s">
        <v>1889</v>
      </c>
      <c r="L3883" s="8" t="str">
        <f>IFERROR(VLOOKUP(A3883,'[1]extrato '!$A:$E,5,FALSE),"")</f>
        <v/>
      </c>
      <c r="M3883" s="8"/>
      <c r="N3883" s="5" t="s">
        <v>1889</v>
      </c>
      <c r="O3883" s="9" t="s">
        <v>1889</v>
      </c>
      <c r="P3883" s="5" t="s">
        <v>1889</v>
      </c>
      <c r="Q3883" s="5" t="s">
        <v>1889</v>
      </c>
    </row>
    <row r="3884" spans="1:17" ht="15" x14ac:dyDescent="0.2">
      <c r="A3884" s="1">
        <v>355490</v>
      </c>
      <c r="B3884" s="13" t="s">
        <v>4622</v>
      </c>
      <c r="C3884" s="1" t="s">
        <v>34</v>
      </c>
      <c r="D3884" s="2">
        <v>5767</v>
      </c>
      <c r="E3884" s="6" t="s">
        <v>1889</v>
      </c>
      <c r="F3884" s="6" t="s">
        <v>1889</v>
      </c>
      <c r="G3884" s="6" t="s">
        <v>1889</v>
      </c>
      <c r="H3884" s="7" t="s">
        <v>5413</v>
      </c>
      <c r="I3884" s="6" t="s">
        <v>1889</v>
      </c>
      <c r="J3884" s="6" t="s">
        <v>1889</v>
      </c>
      <c r="K3884" s="6" t="s">
        <v>1889</v>
      </c>
      <c r="L3884" s="8" t="str">
        <f>IFERROR(VLOOKUP(A3884,'[1]extrato '!$A:$E,5,FALSE),"")</f>
        <v/>
      </c>
      <c r="M3884" s="8"/>
      <c r="N3884" s="5" t="s">
        <v>1889</v>
      </c>
      <c r="O3884" s="9" t="s">
        <v>1889</v>
      </c>
      <c r="P3884" s="5" t="s">
        <v>1889</v>
      </c>
      <c r="Q3884" s="5" t="s">
        <v>1889</v>
      </c>
    </row>
    <row r="3885" spans="1:17" ht="15" x14ac:dyDescent="0.2">
      <c r="A3885" s="1">
        <v>355495</v>
      </c>
      <c r="B3885" s="13" t="s">
        <v>2887</v>
      </c>
      <c r="C3885" s="1" t="s">
        <v>34</v>
      </c>
      <c r="D3885" s="2">
        <v>6689</v>
      </c>
      <c r="E3885" s="6" t="s">
        <v>1889</v>
      </c>
      <c r="F3885" s="6" t="s">
        <v>1889</v>
      </c>
      <c r="G3885" s="6" t="s">
        <v>1889</v>
      </c>
      <c r="H3885" s="7" t="s">
        <v>1889</v>
      </c>
      <c r="I3885" s="6" t="s">
        <v>1889</v>
      </c>
      <c r="J3885" s="6" t="s">
        <v>1889</v>
      </c>
      <c r="K3885" s="6" t="s">
        <v>1889</v>
      </c>
      <c r="L3885" s="8" t="str">
        <f>IFERROR(VLOOKUP(A3885,'[1]extrato '!$A:$E,5,FALSE),"")</f>
        <v/>
      </c>
      <c r="M3885" s="8"/>
      <c r="N3885" s="5" t="s">
        <v>1889</v>
      </c>
      <c r="O3885" s="9" t="s">
        <v>1889</v>
      </c>
      <c r="P3885" s="5" t="s">
        <v>1889</v>
      </c>
      <c r="Q3885" s="5" t="s">
        <v>1889</v>
      </c>
    </row>
    <row r="3886" spans="1:17" ht="15" x14ac:dyDescent="0.2">
      <c r="A3886" s="1">
        <v>355500</v>
      </c>
      <c r="B3886" s="13" t="s">
        <v>4623</v>
      </c>
      <c r="C3886" s="1" t="s">
        <v>34</v>
      </c>
      <c r="D3886" s="2">
        <v>65758</v>
      </c>
      <c r="E3886" s="6" t="s">
        <v>1889</v>
      </c>
      <c r="F3886" s="6" t="s">
        <v>1889</v>
      </c>
      <c r="G3886" s="6" t="s">
        <v>1889</v>
      </c>
      <c r="H3886" s="7" t="s">
        <v>1889</v>
      </c>
      <c r="I3886" s="6" t="s">
        <v>1889</v>
      </c>
      <c r="J3886" s="6" t="s">
        <v>1889</v>
      </c>
      <c r="K3886" s="6" t="s">
        <v>1889</v>
      </c>
      <c r="L3886" s="8" t="str">
        <f>IFERROR(VLOOKUP(A3886,'[1]extrato '!$A:$E,5,FALSE),"")</f>
        <v/>
      </c>
      <c r="M3886" s="8"/>
      <c r="N3886" s="5" t="s">
        <v>1889</v>
      </c>
      <c r="O3886" s="9" t="s">
        <v>1889</v>
      </c>
      <c r="P3886" s="5" t="s">
        <v>1889</v>
      </c>
      <c r="Q3886" s="5" t="s">
        <v>1889</v>
      </c>
    </row>
    <row r="3887" spans="1:17" ht="15" x14ac:dyDescent="0.2">
      <c r="A3887" s="1">
        <v>355510</v>
      </c>
      <c r="B3887" s="13" t="s">
        <v>2898</v>
      </c>
      <c r="C3887" s="1" t="s">
        <v>34</v>
      </c>
      <c r="D3887" s="2">
        <v>15321</v>
      </c>
      <c r="E3887" s="6" t="s">
        <v>1889</v>
      </c>
      <c r="F3887" s="6" t="s">
        <v>1889</v>
      </c>
      <c r="G3887" s="6" t="s">
        <v>1889</v>
      </c>
      <c r="H3887" s="7" t="s">
        <v>5413</v>
      </c>
      <c r="I3887" s="6">
        <v>675864</v>
      </c>
      <c r="J3887" s="6">
        <v>24686</v>
      </c>
      <c r="K3887" s="6">
        <v>531715</v>
      </c>
      <c r="L3887" s="8">
        <f>IFERROR(VLOOKUP(A3887,'[1]extrato '!$A:$E,5,FALSE),"")</f>
        <v>43628.38486111111</v>
      </c>
      <c r="M3887" s="8"/>
      <c r="N3887" s="5" t="s">
        <v>1889</v>
      </c>
      <c r="O3887" s="9" t="s">
        <v>1889</v>
      </c>
      <c r="P3887" s="5" t="s">
        <v>1889</v>
      </c>
      <c r="Q3887" s="5" t="s">
        <v>1889</v>
      </c>
    </row>
    <row r="3888" spans="1:17" ht="15" x14ac:dyDescent="0.2">
      <c r="A3888" s="1">
        <v>355520</v>
      </c>
      <c r="B3888" s="13" t="s">
        <v>4624</v>
      </c>
      <c r="C3888" s="1" t="s">
        <v>34</v>
      </c>
      <c r="D3888" s="2">
        <v>2016</v>
      </c>
      <c r="E3888" s="6" t="s">
        <v>1889</v>
      </c>
      <c r="F3888" s="6" t="s">
        <v>1889</v>
      </c>
      <c r="G3888" s="6" t="s">
        <v>1889</v>
      </c>
      <c r="H3888" s="7" t="s">
        <v>5413</v>
      </c>
      <c r="I3888" s="6" t="s">
        <v>1889</v>
      </c>
      <c r="J3888" s="6" t="s">
        <v>1889</v>
      </c>
      <c r="K3888" s="6" t="s">
        <v>1889</v>
      </c>
      <c r="L3888" s="8" t="str">
        <f>IFERROR(VLOOKUP(A3888,'[1]extrato '!$A:$E,5,FALSE),"")</f>
        <v/>
      </c>
      <c r="M3888" s="8"/>
      <c r="N3888" s="5" t="s">
        <v>1889</v>
      </c>
      <c r="O3888" s="9" t="s">
        <v>1889</v>
      </c>
      <c r="P3888" s="5" t="s">
        <v>1889</v>
      </c>
      <c r="Q3888" s="5" t="s">
        <v>1889</v>
      </c>
    </row>
    <row r="3889" spans="1:17" ht="15" x14ac:dyDescent="0.2">
      <c r="A3889" s="1">
        <v>355530</v>
      </c>
      <c r="B3889" s="13" t="s">
        <v>2901</v>
      </c>
      <c r="C3889" s="1" t="s">
        <v>34</v>
      </c>
      <c r="D3889" s="2">
        <v>1827</v>
      </c>
      <c r="E3889" s="6" t="s">
        <v>1889</v>
      </c>
      <c r="F3889" s="6" t="s">
        <v>1889</v>
      </c>
      <c r="G3889" s="6" t="s">
        <v>1889</v>
      </c>
      <c r="H3889" s="7" t="s">
        <v>5413</v>
      </c>
      <c r="I3889" s="6" t="s">
        <v>1889</v>
      </c>
      <c r="J3889" s="6" t="s">
        <v>1889</v>
      </c>
      <c r="K3889" s="6" t="s">
        <v>1889</v>
      </c>
      <c r="L3889" s="8" t="str">
        <f>IFERROR(VLOOKUP(A3889,'[1]extrato '!$A:$E,5,FALSE),"")</f>
        <v/>
      </c>
      <c r="M3889" s="8"/>
      <c r="N3889" s="5" t="s">
        <v>1889</v>
      </c>
      <c r="O3889" s="9" t="s">
        <v>1889</v>
      </c>
      <c r="P3889" s="5" t="s">
        <v>1889</v>
      </c>
      <c r="Q3889" s="5" t="s">
        <v>1889</v>
      </c>
    </row>
    <row r="3890" spans="1:17" ht="15" x14ac:dyDescent="0.2">
      <c r="A3890" s="1">
        <v>355535</v>
      </c>
      <c r="B3890" s="13" t="s">
        <v>2908</v>
      </c>
      <c r="C3890" s="1" t="s">
        <v>34</v>
      </c>
      <c r="D3890" s="2">
        <v>6080</v>
      </c>
      <c r="E3890" s="6" t="s">
        <v>1889</v>
      </c>
      <c r="F3890" s="6" t="s">
        <v>1889</v>
      </c>
      <c r="G3890" s="6" t="s">
        <v>1889</v>
      </c>
      <c r="H3890" s="7" t="s">
        <v>5413</v>
      </c>
      <c r="I3890" s="6">
        <v>123264</v>
      </c>
      <c r="J3890" s="6">
        <v>19829</v>
      </c>
      <c r="K3890" s="6">
        <v>164849</v>
      </c>
      <c r="L3890" s="8">
        <f>IFERROR(VLOOKUP(A3890,'[1]extrato '!$A:$E,5,FALSE),"")</f>
        <v>43628.043611111112</v>
      </c>
      <c r="M3890" s="8"/>
      <c r="N3890" s="5" t="s">
        <v>1889</v>
      </c>
      <c r="O3890" s="9" t="s">
        <v>1889</v>
      </c>
      <c r="P3890" s="5" t="s">
        <v>1889</v>
      </c>
      <c r="Q3890" s="5" t="s">
        <v>1889</v>
      </c>
    </row>
    <row r="3891" spans="1:17" ht="15" x14ac:dyDescent="0.2">
      <c r="A3891" s="1">
        <v>355540</v>
      </c>
      <c r="B3891" s="13" t="s">
        <v>2909</v>
      </c>
      <c r="C3891" s="1" t="s">
        <v>34</v>
      </c>
      <c r="D3891" s="2">
        <v>88313</v>
      </c>
      <c r="E3891" s="6" t="s">
        <v>1889</v>
      </c>
      <c r="F3891" s="6" t="s">
        <v>1889</v>
      </c>
      <c r="G3891" s="6" t="s">
        <v>1889</v>
      </c>
      <c r="H3891" s="7" t="s">
        <v>1889</v>
      </c>
      <c r="I3891" s="6" t="s">
        <v>1889</v>
      </c>
      <c r="J3891" s="6" t="s">
        <v>1889</v>
      </c>
      <c r="K3891" s="6" t="s">
        <v>1889</v>
      </c>
      <c r="L3891" s="8" t="str">
        <f>IFERROR(VLOOKUP(A3891,'[1]extrato '!$A:$E,5,FALSE),"")</f>
        <v/>
      </c>
      <c r="M3891" s="8"/>
      <c r="N3891" s="5" t="s">
        <v>1889</v>
      </c>
      <c r="O3891" s="9" t="s">
        <v>1889</v>
      </c>
      <c r="P3891" s="5" t="s">
        <v>1889</v>
      </c>
      <c r="Q3891" s="5" t="s">
        <v>1889</v>
      </c>
    </row>
    <row r="3892" spans="1:17" ht="15" x14ac:dyDescent="0.2">
      <c r="A3892" s="1">
        <v>355550</v>
      </c>
      <c r="B3892" s="13" t="s">
        <v>2911</v>
      </c>
      <c r="C3892" s="1" t="s">
        <v>34</v>
      </c>
      <c r="D3892" s="2">
        <v>4734</v>
      </c>
      <c r="E3892" s="6" t="s">
        <v>1889</v>
      </c>
      <c r="F3892" s="6" t="s">
        <v>1889</v>
      </c>
      <c r="G3892" s="6" t="s">
        <v>1889</v>
      </c>
      <c r="H3892" s="7" t="s">
        <v>1889</v>
      </c>
      <c r="I3892" s="6" t="s">
        <v>1889</v>
      </c>
      <c r="J3892" s="6" t="s">
        <v>1889</v>
      </c>
      <c r="K3892" s="6" t="s">
        <v>1889</v>
      </c>
      <c r="L3892" s="8" t="str">
        <f>IFERROR(VLOOKUP(A3892,'[1]extrato '!$A:$E,5,FALSE),"")</f>
        <v/>
      </c>
      <c r="M3892" s="8"/>
      <c r="N3892" s="5" t="s">
        <v>1889</v>
      </c>
      <c r="O3892" s="9" t="s">
        <v>1889</v>
      </c>
      <c r="P3892" s="5" t="s">
        <v>1889</v>
      </c>
      <c r="Q3892" s="5" t="s">
        <v>1889</v>
      </c>
    </row>
    <row r="3893" spans="1:17" ht="15" x14ac:dyDescent="0.2">
      <c r="A3893" s="1">
        <v>355560</v>
      </c>
      <c r="B3893" s="13" t="s">
        <v>2913</v>
      </c>
      <c r="C3893" s="1" t="s">
        <v>34</v>
      </c>
      <c r="D3893" s="2">
        <v>10047</v>
      </c>
      <c r="E3893" s="6">
        <v>612393</v>
      </c>
      <c r="F3893" s="6">
        <v>101487</v>
      </c>
      <c r="G3893" s="6">
        <v>101487</v>
      </c>
      <c r="H3893" s="7" t="s">
        <v>1889</v>
      </c>
      <c r="I3893" s="6" t="s">
        <v>1889</v>
      </c>
      <c r="J3893" s="6" t="s">
        <v>1889</v>
      </c>
      <c r="K3893" s="6" t="s">
        <v>1889</v>
      </c>
      <c r="L3893" s="8" t="str">
        <f>IFERROR(VLOOKUP(A3893,'[1]extrato '!$A:$E,5,FALSE),"")</f>
        <v/>
      </c>
      <c r="M3893" s="8"/>
      <c r="N3893" s="5" t="s">
        <v>1889</v>
      </c>
      <c r="O3893" s="9" t="s">
        <v>1889</v>
      </c>
      <c r="P3893" s="5" t="s">
        <v>1889</v>
      </c>
      <c r="Q3893" s="5" t="s">
        <v>1889</v>
      </c>
    </row>
    <row r="3894" spans="1:17" ht="15" x14ac:dyDescent="0.2">
      <c r="A3894" s="1">
        <v>355570</v>
      </c>
      <c r="B3894" s="13" t="s">
        <v>4625</v>
      </c>
      <c r="C3894" s="1" t="s">
        <v>34</v>
      </c>
      <c r="D3894" s="2">
        <v>1793</v>
      </c>
      <c r="E3894" s="6" t="s">
        <v>1889</v>
      </c>
      <c r="F3894" s="6" t="s">
        <v>1889</v>
      </c>
      <c r="G3894" s="6" t="s">
        <v>1889</v>
      </c>
      <c r="H3894" s="7" t="s">
        <v>5413</v>
      </c>
      <c r="I3894" s="6" t="s">
        <v>1889</v>
      </c>
      <c r="J3894" s="6" t="s">
        <v>1889</v>
      </c>
      <c r="K3894" s="6" t="s">
        <v>1889</v>
      </c>
      <c r="L3894" s="8" t="str">
        <f>IFERROR(VLOOKUP(A3894,'[1]extrato '!$A:$E,5,FALSE),"")</f>
        <v/>
      </c>
      <c r="M3894" s="8"/>
      <c r="N3894" s="5" t="s">
        <v>1889</v>
      </c>
      <c r="O3894" s="9" t="s">
        <v>1889</v>
      </c>
      <c r="P3894" s="5" t="s">
        <v>1889</v>
      </c>
      <c r="Q3894" s="5" t="s">
        <v>1889</v>
      </c>
    </row>
    <row r="3895" spans="1:17" ht="15" x14ac:dyDescent="0.2">
      <c r="A3895" s="1">
        <v>355580</v>
      </c>
      <c r="B3895" s="13" t="s">
        <v>4626</v>
      </c>
      <c r="C3895" s="1" t="s">
        <v>34</v>
      </c>
      <c r="D3895" s="2">
        <v>9148</v>
      </c>
      <c r="E3895" s="6" t="s">
        <v>1889</v>
      </c>
      <c r="F3895" s="6" t="s">
        <v>1889</v>
      </c>
      <c r="G3895" s="6" t="s">
        <v>1889</v>
      </c>
      <c r="H3895" s="7" t="s">
        <v>5413</v>
      </c>
      <c r="I3895" s="6">
        <v>0</v>
      </c>
      <c r="J3895" s="6">
        <v>53473</v>
      </c>
      <c r="K3895" s="6">
        <v>260754</v>
      </c>
      <c r="L3895" s="8">
        <f>IFERROR(VLOOKUP(A3895,'[1]extrato '!$A:$E,5,FALSE),"")</f>
        <v>43623.632511574076</v>
      </c>
      <c r="M3895" s="8"/>
      <c r="N3895" s="5" t="s">
        <v>1889</v>
      </c>
      <c r="O3895" s="9" t="s">
        <v>1889</v>
      </c>
      <c r="P3895" s="5" t="s">
        <v>1889</v>
      </c>
      <c r="Q3895" s="5" t="s">
        <v>1889</v>
      </c>
    </row>
    <row r="3896" spans="1:17" ht="15" x14ac:dyDescent="0.2">
      <c r="A3896" s="1">
        <v>355590</v>
      </c>
      <c r="B3896" s="13" t="s">
        <v>2928</v>
      </c>
      <c r="C3896" s="1" t="s">
        <v>34</v>
      </c>
      <c r="D3896" s="2">
        <v>1207</v>
      </c>
      <c r="E3896" s="6" t="s">
        <v>1889</v>
      </c>
      <c r="F3896" s="6" t="s">
        <v>1889</v>
      </c>
      <c r="G3896" s="6" t="s">
        <v>1889</v>
      </c>
      <c r="H3896" s="7" t="s">
        <v>5413</v>
      </c>
      <c r="I3896" s="6">
        <v>32298</v>
      </c>
      <c r="J3896" s="6">
        <v>764</v>
      </c>
      <c r="K3896" s="6">
        <v>60688</v>
      </c>
      <c r="L3896" s="8">
        <f>IFERROR(VLOOKUP(A3896,'[1]extrato '!$A:$E,5,FALSE),"")</f>
        <v>43628.044166666667</v>
      </c>
      <c r="M3896" s="8"/>
      <c r="N3896" s="5" t="s">
        <v>1889</v>
      </c>
      <c r="O3896" s="9" t="s">
        <v>1889</v>
      </c>
      <c r="P3896" s="5" t="s">
        <v>1889</v>
      </c>
      <c r="Q3896" s="5" t="s">
        <v>1889</v>
      </c>
    </row>
    <row r="3897" spans="1:17" ht="15" x14ac:dyDescent="0.2">
      <c r="A3897" s="1">
        <v>355600</v>
      </c>
      <c r="B3897" s="13" t="s">
        <v>4627</v>
      </c>
      <c r="C3897" s="1" t="s">
        <v>34</v>
      </c>
      <c r="D3897" s="2">
        <v>13655</v>
      </c>
      <c r="E3897" s="6" t="s">
        <v>1889</v>
      </c>
      <c r="F3897" s="6" t="s">
        <v>1889</v>
      </c>
      <c r="G3897" s="6" t="s">
        <v>1889</v>
      </c>
      <c r="H3897" s="7" t="s">
        <v>5413</v>
      </c>
      <c r="I3897" s="6">
        <v>253150</v>
      </c>
      <c r="J3897" s="6">
        <v>18430</v>
      </c>
      <c r="K3897" s="6">
        <v>1315</v>
      </c>
      <c r="L3897" s="8">
        <f>IFERROR(VLOOKUP(A3897,'[1]extrato '!$A:$E,5,FALSE),"")</f>
        <v>43598.479502314818</v>
      </c>
      <c r="M3897" s="8"/>
      <c r="N3897" s="5" t="s">
        <v>1889</v>
      </c>
      <c r="O3897" s="9" t="s">
        <v>1889</v>
      </c>
      <c r="P3897" s="5" t="s">
        <v>1889</v>
      </c>
      <c r="Q3897" s="5" t="s">
        <v>1889</v>
      </c>
    </row>
    <row r="3898" spans="1:17" ht="15" x14ac:dyDescent="0.2">
      <c r="A3898" s="1">
        <v>355610</v>
      </c>
      <c r="B3898" s="13" t="s">
        <v>2946</v>
      </c>
      <c r="C3898" s="1" t="s">
        <v>34</v>
      </c>
      <c r="D3898" s="2">
        <v>12800</v>
      </c>
      <c r="E3898" s="6" t="s">
        <v>1889</v>
      </c>
      <c r="F3898" s="6" t="s">
        <v>1889</v>
      </c>
      <c r="G3898" s="6" t="s">
        <v>1889</v>
      </c>
      <c r="H3898" s="7" t="s">
        <v>5413</v>
      </c>
      <c r="I3898" s="6" t="s">
        <v>1889</v>
      </c>
      <c r="J3898" s="6" t="s">
        <v>1889</v>
      </c>
      <c r="K3898" s="6" t="s">
        <v>1889</v>
      </c>
      <c r="L3898" s="8" t="str">
        <f>IFERROR(VLOOKUP(A3898,'[1]extrato '!$A:$E,5,FALSE),"")</f>
        <v/>
      </c>
      <c r="M3898" s="8"/>
      <c r="N3898" s="5" t="s">
        <v>1889</v>
      </c>
      <c r="O3898" s="9" t="s">
        <v>1889</v>
      </c>
      <c r="P3898" s="5" t="s">
        <v>1889</v>
      </c>
      <c r="Q3898" s="5" t="s">
        <v>1889</v>
      </c>
    </row>
    <row r="3899" spans="1:17" ht="38.25" x14ac:dyDescent="0.2">
      <c r="A3899" s="1">
        <v>355620</v>
      </c>
      <c r="B3899" s="13" t="s">
        <v>2947</v>
      </c>
      <c r="C3899" s="1" t="s">
        <v>34</v>
      </c>
      <c r="D3899" s="2">
        <v>124024</v>
      </c>
      <c r="E3899" s="6" t="s">
        <v>1889</v>
      </c>
      <c r="F3899" s="6" t="s">
        <v>1889</v>
      </c>
      <c r="G3899" s="6" t="s">
        <v>1889</v>
      </c>
      <c r="H3899" s="7" t="s">
        <v>5413</v>
      </c>
      <c r="I3899" s="6" t="s">
        <v>1889</v>
      </c>
      <c r="J3899" s="6" t="s">
        <v>1889</v>
      </c>
      <c r="K3899" s="6" t="s">
        <v>1889</v>
      </c>
      <c r="L3899" s="8" t="str">
        <f>IFERROR(VLOOKUP(A3899,'[1]extrato '!$A:$E,5,FALSE),"")</f>
        <v/>
      </c>
      <c r="M3899" s="8">
        <v>43544</v>
      </c>
      <c r="N3899" s="5" t="s">
        <v>5328</v>
      </c>
      <c r="O3899" s="9" t="s">
        <v>5322</v>
      </c>
      <c r="P3899" s="5" t="s">
        <v>5346</v>
      </c>
      <c r="Q3899" s="5" t="s">
        <v>5354</v>
      </c>
    </row>
    <row r="3900" spans="1:17" ht="38.25" x14ac:dyDescent="0.2">
      <c r="A3900" s="1">
        <v>355630</v>
      </c>
      <c r="B3900" s="13" t="s">
        <v>4628</v>
      </c>
      <c r="C3900" s="1" t="s">
        <v>34</v>
      </c>
      <c r="D3900" s="2">
        <v>25632</v>
      </c>
      <c r="E3900" s="6" t="s">
        <v>1889</v>
      </c>
      <c r="F3900" s="6" t="s">
        <v>1889</v>
      </c>
      <c r="G3900" s="6" t="s">
        <v>1889</v>
      </c>
      <c r="H3900" s="7" t="s">
        <v>5413</v>
      </c>
      <c r="I3900" s="6" t="s">
        <v>1889</v>
      </c>
      <c r="J3900" s="6" t="s">
        <v>1889</v>
      </c>
      <c r="K3900" s="6" t="s">
        <v>1889</v>
      </c>
      <c r="L3900" s="8" t="str">
        <f>IFERROR(VLOOKUP(A3900,'[1]extrato '!$A:$E,5,FALSE),"")</f>
        <v/>
      </c>
      <c r="M3900" s="8">
        <v>43552</v>
      </c>
      <c r="N3900" s="5" t="s">
        <v>5361</v>
      </c>
      <c r="O3900" s="9" t="s">
        <v>5322</v>
      </c>
      <c r="P3900" s="5" t="s">
        <v>5346</v>
      </c>
      <c r="Q3900" s="5" t="s">
        <v>5353</v>
      </c>
    </row>
    <row r="3901" spans="1:17" ht="38.25" x14ac:dyDescent="0.2">
      <c r="A3901" s="1">
        <v>355635</v>
      </c>
      <c r="B3901" s="13" t="s">
        <v>2949</v>
      </c>
      <c r="C3901" s="1" t="s">
        <v>34</v>
      </c>
      <c r="D3901" s="2">
        <v>10143</v>
      </c>
      <c r="E3901" s="6" t="s">
        <v>1889</v>
      </c>
      <c r="F3901" s="6" t="s">
        <v>1889</v>
      </c>
      <c r="G3901" s="6" t="s">
        <v>1889</v>
      </c>
      <c r="H3901" s="7" t="s">
        <v>1889</v>
      </c>
      <c r="I3901" s="6" t="s">
        <v>1889</v>
      </c>
      <c r="J3901" s="6" t="s">
        <v>1889</v>
      </c>
      <c r="K3901" s="6" t="s">
        <v>1889</v>
      </c>
      <c r="L3901" s="8" t="str">
        <f>IFERROR(VLOOKUP(A3901,'[1]extrato '!$A:$E,5,FALSE),"")</f>
        <v/>
      </c>
      <c r="M3901" s="8">
        <v>43563</v>
      </c>
      <c r="N3901" s="5" t="s">
        <v>5331</v>
      </c>
      <c r="O3901" s="9" t="s">
        <v>5319</v>
      </c>
      <c r="P3901" s="5" t="s">
        <v>5339</v>
      </c>
      <c r="Q3901" s="5" t="s">
        <v>5345</v>
      </c>
    </row>
    <row r="3902" spans="1:17" ht="15" x14ac:dyDescent="0.2">
      <c r="A3902" s="1">
        <v>355640</v>
      </c>
      <c r="B3902" s="13" t="s">
        <v>2955</v>
      </c>
      <c r="C3902" s="1" t="s">
        <v>34</v>
      </c>
      <c r="D3902" s="2">
        <v>42310</v>
      </c>
      <c r="E3902" s="6" t="s">
        <v>1889</v>
      </c>
      <c r="F3902" s="6" t="s">
        <v>1889</v>
      </c>
      <c r="G3902" s="6" t="s">
        <v>1889</v>
      </c>
      <c r="H3902" s="7" t="s">
        <v>1889</v>
      </c>
      <c r="I3902" s="6" t="s">
        <v>1889</v>
      </c>
      <c r="J3902" s="6" t="s">
        <v>1889</v>
      </c>
      <c r="K3902" s="6" t="s">
        <v>1889</v>
      </c>
      <c r="L3902" s="8" t="str">
        <f>IFERROR(VLOOKUP(A3902,'[1]extrato '!$A:$E,5,FALSE),"")</f>
        <v/>
      </c>
      <c r="M3902" s="8"/>
      <c r="N3902" s="5" t="s">
        <v>1889</v>
      </c>
      <c r="O3902" s="9" t="s">
        <v>1889</v>
      </c>
      <c r="P3902" s="5" t="s">
        <v>1889</v>
      </c>
      <c r="Q3902" s="5" t="s">
        <v>1889</v>
      </c>
    </row>
    <row r="3903" spans="1:17" ht="15" x14ac:dyDescent="0.2">
      <c r="A3903" s="1">
        <v>355645</v>
      </c>
      <c r="B3903" s="13" t="s">
        <v>2956</v>
      </c>
      <c r="C3903" s="1" t="s">
        <v>34</v>
      </c>
      <c r="D3903" s="2">
        <v>50346</v>
      </c>
      <c r="E3903" s="6" t="s">
        <v>1889</v>
      </c>
      <c r="F3903" s="6" t="s">
        <v>1889</v>
      </c>
      <c r="G3903" s="6" t="s">
        <v>1889</v>
      </c>
      <c r="H3903" s="7" t="s">
        <v>1889</v>
      </c>
      <c r="I3903" s="6" t="s">
        <v>1889</v>
      </c>
      <c r="J3903" s="6" t="s">
        <v>1889</v>
      </c>
      <c r="K3903" s="6" t="s">
        <v>1889</v>
      </c>
      <c r="L3903" s="8" t="str">
        <f>IFERROR(VLOOKUP(A3903,'[1]extrato '!$A:$E,5,FALSE),"")</f>
        <v/>
      </c>
      <c r="M3903" s="8"/>
      <c r="N3903" s="5" t="s">
        <v>1889</v>
      </c>
      <c r="O3903" s="9" t="s">
        <v>1889</v>
      </c>
      <c r="P3903" s="5" t="s">
        <v>1889</v>
      </c>
      <c r="Q3903" s="5" t="s">
        <v>1889</v>
      </c>
    </row>
    <row r="3904" spans="1:17" ht="63.75" x14ac:dyDescent="0.2">
      <c r="A3904" s="1">
        <v>355650</v>
      </c>
      <c r="B3904" s="13" t="s">
        <v>4629</v>
      </c>
      <c r="C3904" s="1" t="s">
        <v>34</v>
      </c>
      <c r="D3904" s="2">
        <v>118917</v>
      </c>
      <c r="E3904" s="6">
        <v>100</v>
      </c>
      <c r="F3904" s="6">
        <v>0</v>
      </c>
      <c r="G3904" s="6">
        <v>0</v>
      </c>
      <c r="H3904" s="7" t="s">
        <v>1889</v>
      </c>
      <c r="I3904" s="6" t="s">
        <v>1889</v>
      </c>
      <c r="J3904" s="6" t="s">
        <v>1889</v>
      </c>
      <c r="K3904" s="6" t="s">
        <v>1889</v>
      </c>
      <c r="L3904" s="8" t="str">
        <f>IFERROR(VLOOKUP(A3904,'[1]extrato '!$A:$E,5,FALSE),"")</f>
        <v/>
      </c>
      <c r="M3904" s="8">
        <v>43601</v>
      </c>
      <c r="N3904" s="5" t="s">
        <v>5401</v>
      </c>
      <c r="O3904" s="9" t="s">
        <v>5322</v>
      </c>
      <c r="P3904" s="5" t="s">
        <v>5397</v>
      </c>
      <c r="Q3904" s="5" t="s">
        <v>5333</v>
      </c>
    </row>
    <row r="3905" spans="1:17" ht="15" x14ac:dyDescent="0.2">
      <c r="A3905" s="1">
        <v>355660</v>
      </c>
      <c r="B3905" s="13" t="s">
        <v>2968</v>
      </c>
      <c r="C3905" s="1" t="s">
        <v>34</v>
      </c>
      <c r="D3905" s="2">
        <v>10963</v>
      </c>
      <c r="E3905" s="6" t="s">
        <v>1889</v>
      </c>
      <c r="F3905" s="6" t="s">
        <v>1889</v>
      </c>
      <c r="G3905" s="6" t="s">
        <v>1889</v>
      </c>
      <c r="H3905" s="7" t="s">
        <v>1889</v>
      </c>
      <c r="I3905" s="6" t="s">
        <v>1889</v>
      </c>
      <c r="J3905" s="6" t="s">
        <v>1889</v>
      </c>
      <c r="K3905" s="6" t="s">
        <v>1889</v>
      </c>
      <c r="L3905" s="8" t="str">
        <f>IFERROR(VLOOKUP(A3905,'[1]extrato '!$A:$E,5,FALSE),"")</f>
        <v/>
      </c>
      <c r="M3905" s="8"/>
      <c r="N3905" s="5" t="s">
        <v>1889</v>
      </c>
      <c r="O3905" s="9" t="s">
        <v>1889</v>
      </c>
      <c r="P3905" s="5" t="s">
        <v>1889</v>
      </c>
      <c r="Q3905" s="5" t="s">
        <v>1889</v>
      </c>
    </row>
    <row r="3906" spans="1:17" ht="15" x14ac:dyDescent="0.2">
      <c r="A3906" s="1">
        <v>355670</v>
      </c>
      <c r="B3906" s="13" t="s">
        <v>2995</v>
      </c>
      <c r="C3906" s="1" t="s">
        <v>34</v>
      </c>
      <c r="D3906" s="2">
        <v>75129</v>
      </c>
      <c r="E3906" s="6" t="s">
        <v>1889</v>
      </c>
      <c r="F3906" s="6" t="s">
        <v>1889</v>
      </c>
      <c r="G3906" s="6" t="s">
        <v>1889</v>
      </c>
      <c r="H3906" s="7" t="s">
        <v>5413</v>
      </c>
      <c r="I3906" s="6">
        <v>3937358</v>
      </c>
      <c r="J3906" s="6">
        <v>131718</v>
      </c>
      <c r="K3906" s="6">
        <v>913085</v>
      </c>
      <c r="L3906" s="8">
        <f>IFERROR(VLOOKUP(A3906,'[1]extrato '!$A:$E,5,FALSE),"")</f>
        <v>43626.662858796299</v>
      </c>
      <c r="M3906" s="8"/>
      <c r="N3906" s="5" t="s">
        <v>1889</v>
      </c>
      <c r="O3906" s="9" t="s">
        <v>1889</v>
      </c>
      <c r="P3906" s="5" t="s">
        <v>1889</v>
      </c>
      <c r="Q3906" s="5" t="s">
        <v>1889</v>
      </c>
    </row>
    <row r="3907" spans="1:17" ht="15" x14ac:dyDescent="0.2">
      <c r="A3907" s="1">
        <v>355680</v>
      </c>
      <c r="B3907" s="13" t="s">
        <v>2996</v>
      </c>
      <c r="C3907" s="1" t="s">
        <v>34</v>
      </c>
      <c r="D3907" s="2">
        <v>18654</v>
      </c>
      <c r="E3907" s="6" t="s">
        <v>1889</v>
      </c>
      <c r="F3907" s="6" t="s">
        <v>1889</v>
      </c>
      <c r="G3907" s="6" t="s">
        <v>1889</v>
      </c>
      <c r="H3907" s="7" t="s">
        <v>5413</v>
      </c>
      <c r="I3907" s="6">
        <v>0</v>
      </c>
      <c r="J3907" s="6">
        <v>0</v>
      </c>
      <c r="K3907" s="6">
        <v>110977</v>
      </c>
      <c r="L3907" s="8">
        <f>IFERROR(VLOOKUP(A3907,'[1]extrato '!$A:$E,5,FALSE),"")</f>
        <v>43623.361041666663</v>
      </c>
      <c r="M3907" s="8"/>
      <c r="N3907" s="5" t="s">
        <v>1889</v>
      </c>
      <c r="O3907" s="9" t="s">
        <v>1889</v>
      </c>
      <c r="P3907" s="5" t="s">
        <v>1889</v>
      </c>
      <c r="Q3907" s="5" t="s">
        <v>1889</v>
      </c>
    </row>
    <row r="3908" spans="1:17" ht="15" x14ac:dyDescent="0.2">
      <c r="A3908" s="1">
        <v>355690</v>
      </c>
      <c r="B3908" s="13" t="s">
        <v>3002</v>
      </c>
      <c r="C3908" s="1" t="s">
        <v>34</v>
      </c>
      <c r="D3908" s="2">
        <v>8335</v>
      </c>
      <c r="E3908" s="6" t="s">
        <v>1889</v>
      </c>
      <c r="F3908" s="6" t="s">
        <v>1889</v>
      </c>
      <c r="G3908" s="6" t="s">
        <v>1889</v>
      </c>
      <c r="H3908" s="7" t="s">
        <v>5413</v>
      </c>
      <c r="I3908" s="6" t="s">
        <v>1889</v>
      </c>
      <c r="J3908" s="6" t="s">
        <v>1889</v>
      </c>
      <c r="K3908" s="6" t="s">
        <v>1889</v>
      </c>
      <c r="L3908" s="8" t="str">
        <f>IFERROR(VLOOKUP(A3908,'[1]extrato '!$A:$E,5,FALSE),"")</f>
        <v/>
      </c>
      <c r="M3908" s="8"/>
      <c r="N3908" s="5" t="s">
        <v>1889</v>
      </c>
      <c r="O3908" s="9" t="s">
        <v>1889</v>
      </c>
      <c r="P3908" s="5" t="s">
        <v>1889</v>
      </c>
      <c r="Q3908" s="5" t="s">
        <v>1889</v>
      </c>
    </row>
    <row r="3909" spans="1:17" ht="15" x14ac:dyDescent="0.2">
      <c r="A3909" s="1">
        <v>355695</v>
      </c>
      <c r="B3909" s="13" t="s">
        <v>4630</v>
      </c>
      <c r="C3909" s="1" t="s">
        <v>34</v>
      </c>
      <c r="D3909" s="2">
        <v>1833</v>
      </c>
      <c r="E3909" s="6" t="s">
        <v>1889</v>
      </c>
      <c r="F3909" s="6" t="s">
        <v>1889</v>
      </c>
      <c r="G3909" s="6" t="s">
        <v>1889</v>
      </c>
      <c r="H3909" s="7" t="s">
        <v>1889</v>
      </c>
      <c r="I3909" s="6" t="s">
        <v>1889</v>
      </c>
      <c r="J3909" s="6" t="s">
        <v>1889</v>
      </c>
      <c r="K3909" s="6" t="s">
        <v>1889</v>
      </c>
      <c r="L3909" s="8" t="str">
        <f>IFERROR(VLOOKUP(A3909,'[1]extrato '!$A:$E,5,FALSE),"")</f>
        <v/>
      </c>
      <c r="M3909" s="8"/>
      <c r="N3909" s="5" t="s">
        <v>1889</v>
      </c>
      <c r="O3909" s="9" t="s">
        <v>1889</v>
      </c>
      <c r="P3909" s="5" t="s">
        <v>1889</v>
      </c>
      <c r="Q3909" s="5" t="s">
        <v>1889</v>
      </c>
    </row>
    <row r="3910" spans="1:17" ht="15" x14ac:dyDescent="0.2">
      <c r="A3910" s="1">
        <v>355700</v>
      </c>
      <c r="B3910" s="13" t="s">
        <v>3010</v>
      </c>
      <c r="C3910" s="1" t="s">
        <v>34</v>
      </c>
      <c r="D3910" s="2">
        <v>119898</v>
      </c>
      <c r="E3910" s="6" t="s">
        <v>1889</v>
      </c>
      <c r="F3910" s="6" t="s">
        <v>1889</v>
      </c>
      <c r="G3910" s="6" t="s">
        <v>1889</v>
      </c>
      <c r="H3910" s="7" t="s">
        <v>1889</v>
      </c>
      <c r="I3910" s="6" t="s">
        <v>1889</v>
      </c>
      <c r="J3910" s="6" t="s">
        <v>1889</v>
      </c>
      <c r="K3910" s="6" t="s">
        <v>1889</v>
      </c>
      <c r="L3910" s="8" t="str">
        <f>IFERROR(VLOOKUP(A3910,'[1]extrato '!$A:$E,5,FALSE),"")</f>
        <v/>
      </c>
      <c r="M3910" s="8"/>
      <c r="N3910" s="5" t="s">
        <v>1889</v>
      </c>
      <c r="O3910" s="9" t="s">
        <v>1889</v>
      </c>
      <c r="P3910" s="5" t="s">
        <v>1889</v>
      </c>
      <c r="Q3910" s="5" t="s">
        <v>1889</v>
      </c>
    </row>
    <row r="3911" spans="1:17" ht="38.25" x14ac:dyDescent="0.2">
      <c r="A3911" s="1">
        <v>355710</v>
      </c>
      <c r="B3911" s="13" t="s">
        <v>3011</v>
      </c>
      <c r="C3911" s="1" t="s">
        <v>34</v>
      </c>
      <c r="D3911" s="2">
        <v>92768</v>
      </c>
      <c r="E3911" s="6" t="s">
        <v>1889</v>
      </c>
      <c r="F3911" s="6" t="s">
        <v>1889</v>
      </c>
      <c r="G3911" s="6" t="s">
        <v>1889</v>
      </c>
      <c r="H3911" s="7" t="s">
        <v>5413</v>
      </c>
      <c r="I3911" s="6" t="s">
        <v>1889</v>
      </c>
      <c r="J3911" s="6" t="s">
        <v>1889</v>
      </c>
      <c r="K3911" s="6" t="s">
        <v>1889</v>
      </c>
      <c r="L3911" s="8" t="str">
        <f>IFERROR(VLOOKUP(A3911,'[1]extrato '!$A:$E,5,FALSE),"")</f>
        <v/>
      </c>
      <c r="M3911" s="8">
        <v>43539</v>
      </c>
      <c r="N3911" s="5" t="s">
        <v>5340</v>
      </c>
      <c r="O3911" s="9" t="s">
        <v>5322</v>
      </c>
      <c r="P3911" s="5" t="s">
        <v>5346</v>
      </c>
      <c r="Q3911" s="5" t="s">
        <v>5354</v>
      </c>
    </row>
    <row r="3912" spans="1:17" ht="15" x14ac:dyDescent="0.2">
      <c r="A3912" s="1">
        <v>355715</v>
      </c>
      <c r="B3912" s="13" t="s">
        <v>3023</v>
      </c>
      <c r="C3912" s="1" t="s">
        <v>34</v>
      </c>
      <c r="D3912" s="2">
        <v>2636</v>
      </c>
      <c r="E3912" s="6" t="s">
        <v>1889</v>
      </c>
      <c r="F3912" s="6" t="s">
        <v>1889</v>
      </c>
      <c r="G3912" s="6" t="s">
        <v>1889</v>
      </c>
      <c r="H3912" s="7" t="s">
        <v>1889</v>
      </c>
      <c r="I3912" s="6" t="s">
        <v>1889</v>
      </c>
      <c r="J3912" s="6" t="s">
        <v>1889</v>
      </c>
      <c r="K3912" s="6" t="s">
        <v>1889</v>
      </c>
      <c r="L3912" s="8" t="str">
        <f>IFERROR(VLOOKUP(A3912,'[1]extrato '!$A:$E,5,FALSE),"")</f>
        <v/>
      </c>
      <c r="M3912" s="8"/>
      <c r="N3912" s="5" t="s">
        <v>1889</v>
      </c>
      <c r="O3912" s="9" t="s">
        <v>1889</v>
      </c>
      <c r="P3912" s="5" t="s">
        <v>1889</v>
      </c>
      <c r="Q3912" s="5" t="s">
        <v>1889</v>
      </c>
    </row>
    <row r="3913" spans="1:17" ht="15" x14ac:dyDescent="0.2">
      <c r="A3913" s="1">
        <v>355720</v>
      </c>
      <c r="B3913" s="13" t="s">
        <v>746</v>
      </c>
      <c r="C3913" s="1" t="s">
        <v>34</v>
      </c>
      <c r="D3913" s="2">
        <v>12487</v>
      </c>
      <c r="E3913" s="6" t="s">
        <v>1889</v>
      </c>
      <c r="F3913" s="6" t="s">
        <v>1889</v>
      </c>
      <c r="G3913" s="6" t="s">
        <v>1889</v>
      </c>
      <c r="H3913" s="7" t="s">
        <v>1889</v>
      </c>
      <c r="I3913" s="6" t="s">
        <v>1889</v>
      </c>
      <c r="J3913" s="6" t="s">
        <v>1889</v>
      </c>
      <c r="K3913" s="6" t="s">
        <v>1889</v>
      </c>
      <c r="L3913" s="8" t="str">
        <f>IFERROR(VLOOKUP(A3913,'[1]extrato '!$A:$E,5,FALSE),"")</f>
        <v/>
      </c>
      <c r="M3913" s="8"/>
      <c r="N3913" s="5" t="s">
        <v>1889</v>
      </c>
      <c r="O3913" s="9" t="s">
        <v>1889</v>
      </c>
      <c r="P3913" s="5" t="s">
        <v>1889</v>
      </c>
      <c r="Q3913" s="5" t="s">
        <v>1889</v>
      </c>
    </row>
    <row r="3914" spans="1:17" ht="15" x14ac:dyDescent="0.2">
      <c r="A3914" s="1">
        <v>355730</v>
      </c>
      <c r="B3914" s="13" t="s">
        <v>1002</v>
      </c>
      <c r="C3914" s="1" t="s">
        <v>34</v>
      </c>
      <c r="D3914" s="2">
        <v>11067</v>
      </c>
      <c r="E3914" s="6" t="s">
        <v>1889</v>
      </c>
      <c r="F3914" s="6" t="s">
        <v>1889</v>
      </c>
      <c r="G3914" s="6" t="s">
        <v>1889</v>
      </c>
      <c r="H3914" s="7" t="s">
        <v>1889</v>
      </c>
      <c r="I3914" s="6" t="s">
        <v>1889</v>
      </c>
      <c r="J3914" s="6" t="s">
        <v>1889</v>
      </c>
      <c r="K3914" s="6" t="s">
        <v>1889</v>
      </c>
      <c r="L3914" s="8" t="str">
        <f>IFERROR(VLOOKUP(A3914,'[1]extrato '!$A:$E,5,FALSE),"")</f>
        <v/>
      </c>
      <c r="M3914" s="8"/>
      <c r="N3914" s="5" t="s">
        <v>1889</v>
      </c>
      <c r="O3914" s="9" t="s">
        <v>1889</v>
      </c>
      <c r="P3914" s="5" t="s">
        <v>1889</v>
      </c>
      <c r="Q3914" s="5" t="s">
        <v>1889</v>
      </c>
    </row>
    <row r="3915" spans="1:17" ht="15" x14ac:dyDescent="0.2">
      <c r="A3915" s="1">
        <v>410010</v>
      </c>
      <c r="B3915" s="13" t="s">
        <v>4631</v>
      </c>
      <c r="C3915" s="1" t="s">
        <v>10</v>
      </c>
      <c r="D3915" s="2">
        <v>7768</v>
      </c>
      <c r="E3915" s="6">
        <v>232919</v>
      </c>
      <c r="F3915" s="6">
        <v>11528</v>
      </c>
      <c r="G3915" s="6">
        <v>11528</v>
      </c>
      <c r="H3915" s="7" t="s">
        <v>1889</v>
      </c>
      <c r="I3915" s="6" t="s">
        <v>1889</v>
      </c>
      <c r="J3915" s="6" t="s">
        <v>1889</v>
      </c>
      <c r="K3915" s="6" t="s">
        <v>1889</v>
      </c>
      <c r="L3915" s="8" t="str">
        <f>IFERROR(VLOOKUP(A3915,'[1]extrato '!$A:$E,5,FALSE),"")</f>
        <v/>
      </c>
      <c r="M3915" s="8"/>
      <c r="N3915" s="5" t="s">
        <v>1889</v>
      </c>
      <c r="O3915" s="9" t="s">
        <v>1889</v>
      </c>
      <c r="P3915" s="5" t="s">
        <v>1889</v>
      </c>
      <c r="Q3915" s="5" t="s">
        <v>1889</v>
      </c>
    </row>
    <row r="3916" spans="1:17" ht="15" x14ac:dyDescent="0.2">
      <c r="A3916" s="1">
        <v>410020</v>
      </c>
      <c r="B3916" s="13" t="s">
        <v>4632</v>
      </c>
      <c r="C3916" s="1" t="s">
        <v>10</v>
      </c>
      <c r="D3916" s="2">
        <v>6254</v>
      </c>
      <c r="E3916" s="6">
        <v>395839</v>
      </c>
      <c r="F3916" s="6">
        <v>243935</v>
      </c>
      <c r="G3916" s="6">
        <v>243935</v>
      </c>
      <c r="H3916" s="7" t="s">
        <v>1889</v>
      </c>
      <c r="I3916" s="6" t="s">
        <v>1889</v>
      </c>
      <c r="J3916" s="6" t="s">
        <v>1889</v>
      </c>
      <c r="K3916" s="6" t="s">
        <v>1889</v>
      </c>
      <c r="L3916" s="8" t="str">
        <f>IFERROR(VLOOKUP(A3916,'[1]extrato '!$A:$E,5,FALSE),"")</f>
        <v/>
      </c>
      <c r="M3916" s="8"/>
      <c r="N3916" s="5" t="s">
        <v>1889</v>
      </c>
      <c r="O3916" s="9" t="s">
        <v>1889</v>
      </c>
      <c r="P3916" s="5" t="s">
        <v>1889</v>
      </c>
      <c r="Q3916" s="5" t="s">
        <v>1889</v>
      </c>
    </row>
    <row r="3917" spans="1:17" ht="15" x14ac:dyDescent="0.2">
      <c r="A3917" s="1">
        <v>410030</v>
      </c>
      <c r="B3917" s="13" t="s">
        <v>49</v>
      </c>
      <c r="C3917" s="1" t="s">
        <v>10</v>
      </c>
      <c r="D3917" s="2">
        <v>9161</v>
      </c>
      <c r="E3917" s="6" t="s">
        <v>1889</v>
      </c>
      <c r="F3917" s="6" t="s">
        <v>1889</v>
      </c>
      <c r="G3917" s="6" t="s">
        <v>1889</v>
      </c>
      <c r="H3917" s="7" t="s">
        <v>5413</v>
      </c>
      <c r="I3917" s="6" t="s">
        <v>1889</v>
      </c>
      <c r="J3917" s="6" t="s">
        <v>1889</v>
      </c>
      <c r="K3917" s="6" t="s">
        <v>1889</v>
      </c>
      <c r="L3917" s="8" t="str">
        <f>IFERROR(VLOOKUP(A3917,'[1]extrato '!$A:$E,5,FALSE),"")</f>
        <v/>
      </c>
      <c r="M3917" s="8"/>
      <c r="N3917" s="5" t="s">
        <v>1889</v>
      </c>
      <c r="O3917" s="9" t="s">
        <v>1889</v>
      </c>
      <c r="P3917" s="5" t="s">
        <v>1889</v>
      </c>
      <c r="Q3917" s="5" t="s">
        <v>1889</v>
      </c>
    </row>
    <row r="3918" spans="1:17" ht="63.75" x14ac:dyDescent="0.2">
      <c r="A3918" s="1">
        <v>410040</v>
      </c>
      <c r="B3918" s="13" t="s">
        <v>4633</v>
      </c>
      <c r="C3918" s="1" t="s">
        <v>10</v>
      </c>
      <c r="D3918" s="2">
        <v>115364</v>
      </c>
      <c r="E3918" s="6" t="s">
        <v>1889</v>
      </c>
      <c r="F3918" s="6" t="s">
        <v>1889</v>
      </c>
      <c r="G3918" s="6" t="s">
        <v>1889</v>
      </c>
      <c r="H3918" s="7" t="s">
        <v>1889</v>
      </c>
      <c r="I3918" s="6" t="s">
        <v>1889</v>
      </c>
      <c r="J3918" s="6" t="s">
        <v>1889</v>
      </c>
      <c r="K3918" s="6" t="s">
        <v>1889</v>
      </c>
      <c r="L3918" s="8" t="str">
        <f>IFERROR(VLOOKUP(A3918,'[1]extrato '!$A:$E,5,FALSE),"")</f>
        <v/>
      </c>
      <c r="M3918" s="8">
        <v>43613</v>
      </c>
      <c r="N3918" s="5" t="s">
        <v>5403</v>
      </c>
      <c r="O3918" s="9" t="s">
        <v>5322</v>
      </c>
      <c r="P3918" s="5" t="s">
        <v>5397</v>
      </c>
      <c r="Q3918" s="5" t="s">
        <v>5335</v>
      </c>
    </row>
    <row r="3919" spans="1:17" ht="38.25" x14ac:dyDescent="0.2">
      <c r="A3919" s="1">
        <v>410045</v>
      </c>
      <c r="B3919" s="13" t="s">
        <v>4634</v>
      </c>
      <c r="C3919" s="1" t="s">
        <v>10</v>
      </c>
      <c r="D3919" s="2">
        <v>2948</v>
      </c>
      <c r="E3919" s="6" t="s">
        <v>1889</v>
      </c>
      <c r="F3919" s="6" t="s">
        <v>1889</v>
      </c>
      <c r="G3919" s="6" t="s">
        <v>1889</v>
      </c>
      <c r="H3919" s="7" t="s">
        <v>1889</v>
      </c>
      <c r="I3919" s="6" t="s">
        <v>1889</v>
      </c>
      <c r="J3919" s="6" t="s">
        <v>1889</v>
      </c>
      <c r="K3919" s="6" t="s">
        <v>1889</v>
      </c>
      <c r="L3919" s="8" t="str">
        <f>IFERROR(VLOOKUP(A3919,'[1]extrato '!$A:$E,5,FALSE),"")</f>
        <v/>
      </c>
      <c r="M3919" s="8">
        <v>43461</v>
      </c>
      <c r="N3919" s="5" t="s">
        <v>5409</v>
      </c>
      <c r="O3919" s="9" t="s">
        <v>5322</v>
      </c>
      <c r="P3919" s="5" t="s">
        <v>5346</v>
      </c>
      <c r="Q3919" s="5" t="s">
        <v>5337</v>
      </c>
    </row>
    <row r="3920" spans="1:17" ht="15" x14ac:dyDescent="0.2">
      <c r="A3920" s="1">
        <v>410050</v>
      </c>
      <c r="B3920" s="13" t="s">
        <v>4635</v>
      </c>
      <c r="C3920" s="1" t="s">
        <v>10</v>
      </c>
      <c r="D3920" s="2">
        <v>21988</v>
      </c>
      <c r="E3920" s="6" t="s">
        <v>1889</v>
      </c>
      <c r="F3920" s="6" t="s">
        <v>1889</v>
      </c>
      <c r="G3920" s="6" t="s">
        <v>1889</v>
      </c>
      <c r="H3920" s="7" t="s">
        <v>5413</v>
      </c>
      <c r="I3920" s="6">
        <v>377541</v>
      </c>
      <c r="J3920" s="6">
        <v>0</v>
      </c>
      <c r="K3920" s="6">
        <v>371735</v>
      </c>
      <c r="L3920" s="8">
        <f>IFERROR(VLOOKUP(A3920,'[1]extrato '!$A:$E,5,FALSE),"")</f>
        <v>43616.633136574077</v>
      </c>
      <c r="M3920" s="8"/>
      <c r="N3920" s="5" t="s">
        <v>1889</v>
      </c>
      <c r="O3920" s="9" t="s">
        <v>1889</v>
      </c>
      <c r="P3920" s="5" t="s">
        <v>1889</v>
      </c>
      <c r="Q3920" s="5" t="s">
        <v>1889</v>
      </c>
    </row>
    <row r="3921" spans="1:17" ht="15" x14ac:dyDescent="0.2">
      <c r="A3921" s="1">
        <v>410060</v>
      </c>
      <c r="B3921" s="13" t="s">
        <v>4636</v>
      </c>
      <c r="C3921" s="1" t="s">
        <v>10</v>
      </c>
      <c r="D3921" s="2">
        <v>14693</v>
      </c>
      <c r="E3921" s="6" t="s">
        <v>1889</v>
      </c>
      <c r="F3921" s="6" t="s">
        <v>1889</v>
      </c>
      <c r="G3921" s="6" t="s">
        <v>1889</v>
      </c>
      <c r="H3921" s="7" t="s">
        <v>1889</v>
      </c>
      <c r="I3921" s="6" t="s">
        <v>1889</v>
      </c>
      <c r="J3921" s="6" t="s">
        <v>1889</v>
      </c>
      <c r="K3921" s="6" t="s">
        <v>1889</v>
      </c>
      <c r="L3921" s="8" t="str">
        <f>IFERROR(VLOOKUP(A3921,'[1]extrato '!$A:$E,5,FALSE),"")</f>
        <v/>
      </c>
      <c r="M3921" s="8"/>
      <c r="N3921" s="5" t="s">
        <v>1889</v>
      </c>
      <c r="O3921" s="9" t="s">
        <v>1889</v>
      </c>
      <c r="P3921" s="5" t="s">
        <v>1889</v>
      </c>
      <c r="Q3921" s="5" t="s">
        <v>1889</v>
      </c>
    </row>
    <row r="3922" spans="1:17" ht="15" x14ac:dyDescent="0.2">
      <c r="A3922" s="1">
        <v>410070</v>
      </c>
      <c r="B3922" s="13" t="s">
        <v>100</v>
      </c>
      <c r="C3922" s="1" t="s">
        <v>10</v>
      </c>
      <c r="D3922" s="2">
        <v>10222</v>
      </c>
      <c r="E3922" s="6">
        <v>29927</v>
      </c>
      <c r="F3922" s="6">
        <v>227</v>
      </c>
      <c r="G3922" s="6">
        <v>227</v>
      </c>
      <c r="H3922" s="7" t="s">
        <v>1889</v>
      </c>
      <c r="I3922" s="6" t="s">
        <v>1889</v>
      </c>
      <c r="J3922" s="6" t="s">
        <v>1889</v>
      </c>
      <c r="K3922" s="6" t="s">
        <v>1889</v>
      </c>
      <c r="L3922" s="8" t="str">
        <f>IFERROR(VLOOKUP(A3922,'[1]extrato '!$A:$E,5,FALSE),"")</f>
        <v/>
      </c>
      <c r="M3922" s="8"/>
      <c r="N3922" s="5" t="s">
        <v>1889</v>
      </c>
      <c r="O3922" s="9" t="s">
        <v>1889</v>
      </c>
      <c r="P3922" s="5" t="s">
        <v>1889</v>
      </c>
      <c r="Q3922" s="5" t="s">
        <v>1889</v>
      </c>
    </row>
    <row r="3923" spans="1:17" ht="15" x14ac:dyDescent="0.2">
      <c r="A3923" s="1">
        <v>410080</v>
      </c>
      <c r="B3923" s="13" t="s">
        <v>112</v>
      </c>
      <c r="C3923" s="1" t="s">
        <v>10</v>
      </c>
      <c r="D3923" s="2">
        <v>11237</v>
      </c>
      <c r="E3923" s="6" t="s">
        <v>1889</v>
      </c>
      <c r="F3923" s="6" t="s">
        <v>1889</v>
      </c>
      <c r="G3923" s="6" t="s">
        <v>1889</v>
      </c>
      <c r="H3923" s="7" t="s">
        <v>5413</v>
      </c>
      <c r="I3923" s="6" t="s">
        <v>1889</v>
      </c>
      <c r="J3923" s="6" t="s">
        <v>1889</v>
      </c>
      <c r="K3923" s="6" t="s">
        <v>1889</v>
      </c>
      <c r="L3923" s="8" t="str">
        <f>IFERROR(VLOOKUP(A3923,'[1]extrato '!$A:$E,5,FALSE),"")</f>
        <v/>
      </c>
      <c r="M3923" s="8"/>
      <c r="N3923" s="5" t="s">
        <v>1889</v>
      </c>
      <c r="O3923" s="9" t="s">
        <v>1889</v>
      </c>
      <c r="P3923" s="5" t="s">
        <v>1889</v>
      </c>
      <c r="Q3923" s="5" t="s">
        <v>1889</v>
      </c>
    </row>
    <row r="3924" spans="1:17" ht="15" x14ac:dyDescent="0.2">
      <c r="A3924" s="1">
        <v>410090</v>
      </c>
      <c r="B3924" s="13" t="s">
        <v>4637</v>
      </c>
      <c r="C3924" s="1" t="s">
        <v>10</v>
      </c>
      <c r="D3924" s="2">
        <v>6084</v>
      </c>
      <c r="E3924" s="6" t="s">
        <v>1889</v>
      </c>
      <c r="F3924" s="6" t="s">
        <v>1889</v>
      </c>
      <c r="G3924" s="6" t="s">
        <v>1889</v>
      </c>
      <c r="H3924" s="7" t="s">
        <v>5413</v>
      </c>
      <c r="I3924" s="6" t="s">
        <v>1889</v>
      </c>
      <c r="J3924" s="6" t="s">
        <v>1889</v>
      </c>
      <c r="K3924" s="6" t="s">
        <v>1889</v>
      </c>
      <c r="L3924" s="8" t="str">
        <f>IFERROR(VLOOKUP(A3924,'[1]extrato '!$A:$E,5,FALSE),"")</f>
        <v/>
      </c>
      <c r="M3924" s="8"/>
      <c r="N3924" s="5" t="s">
        <v>1889</v>
      </c>
      <c r="O3924" s="9" t="s">
        <v>1889</v>
      </c>
      <c r="P3924" s="5" t="s">
        <v>1889</v>
      </c>
      <c r="Q3924" s="5" t="s">
        <v>1889</v>
      </c>
    </row>
    <row r="3925" spans="1:17" ht="15" x14ac:dyDescent="0.2">
      <c r="A3925" s="1">
        <v>410100</v>
      </c>
      <c r="B3925" s="13" t="s">
        <v>4638</v>
      </c>
      <c r="C3925" s="1" t="s">
        <v>10</v>
      </c>
      <c r="D3925" s="2">
        <v>18886</v>
      </c>
      <c r="E3925" s="6" t="s">
        <v>1889</v>
      </c>
      <c r="F3925" s="6" t="s">
        <v>1889</v>
      </c>
      <c r="G3925" s="6" t="s">
        <v>1889</v>
      </c>
      <c r="H3925" s="7" t="s">
        <v>1889</v>
      </c>
      <c r="I3925" s="6" t="s">
        <v>1889</v>
      </c>
      <c r="J3925" s="6" t="s">
        <v>1889</v>
      </c>
      <c r="K3925" s="6" t="s">
        <v>1889</v>
      </c>
      <c r="L3925" s="8" t="str">
        <f>IFERROR(VLOOKUP(A3925,'[1]extrato '!$A:$E,5,FALSE),"")</f>
        <v/>
      </c>
      <c r="M3925" s="8"/>
      <c r="N3925" s="5" t="s">
        <v>1889</v>
      </c>
      <c r="O3925" s="9" t="s">
        <v>1889</v>
      </c>
      <c r="P3925" s="5" t="s">
        <v>1889</v>
      </c>
      <c r="Q3925" s="5" t="s">
        <v>1889</v>
      </c>
    </row>
    <row r="3926" spans="1:17" ht="15" x14ac:dyDescent="0.2">
      <c r="A3926" s="1">
        <v>410105</v>
      </c>
      <c r="B3926" s="13" t="s">
        <v>129</v>
      </c>
      <c r="C3926" s="1" t="s">
        <v>10</v>
      </c>
      <c r="D3926" s="2">
        <v>2901</v>
      </c>
      <c r="E3926" s="6">
        <v>58962</v>
      </c>
      <c r="F3926" s="6">
        <v>1718</v>
      </c>
      <c r="G3926" s="6">
        <v>1718</v>
      </c>
      <c r="H3926" s="7" t="s">
        <v>1889</v>
      </c>
      <c r="I3926" s="6" t="s">
        <v>1889</v>
      </c>
      <c r="J3926" s="6" t="s">
        <v>1889</v>
      </c>
      <c r="K3926" s="6" t="s">
        <v>1889</v>
      </c>
      <c r="L3926" s="8" t="str">
        <f>IFERROR(VLOOKUP(A3926,'[1]extrato '!$A:$E,5,FALSE),"")</f>
        <v/>
      </c>
      <c r="M3926" s="8"/>
      <c r="N3926" s="5" t="s">
        <v>1889</v>
      </c>
      <c r="O3926" s="9" t="s">
        <v>1889</v>
      </c>
      <c r="P3926" s="5" t="s">
        <v>1889</v>
      </c>
      <c r="Q3926" s="5" t="s">
        <v>1889</v>
      </c>
    </row>
    <row r="3927" spans="1:17" ht="15" x14ac:dyDescent="0.2">
      <c r="A3927" s="1">
        <v>410110</v>
      </c>
      <c r="B3927" s="13" t="s">
        <v>4639</v>
      </c>
      <c r="C3927" s="1" t="s">
        <v>10</v>
      </c>
      <c r="D3927" s="2">
        <v>20769</v>
      </c>
      <c r="E3927" s="6" t="s">
        <v>1889</v>
      </c>
      <c r="F3927" s="6" t="s">
        <v>1889</v>
      </c>
      <c r="G3927" s="6" t="s">
        <v>1889</v>
      </c>
      <c r="H3927" s="7" t="s">
        <v>1889</v>
      </c>
      <c r="I3927" s="6" t="s">
        <v>1889</v>
      </c>
      <c r="J3927" s="6" t="s">
        <v>1889</v>
      </c>
      <c r="K3927" s="6" t="s">
        <v>1889</v>
      </c>
      <c r="L3927" s="8" t="str">
        <f>IFERROR(VLOOKUP(A3927,'[1]extrato '!$A:$E,5,FALSE),"")</f>
        <v/>
      </c>
      <c r="M3927" s="8"/>
      <c r="N3927" s="5" t="s">
        <v>1889</v>
      </c>
      <c r="O3927" s="9" t="s">
        <v>1889</v>
      </c>
      <c r="P3927" s="5" t="s">
        <v>1889</v>
      </c>
      <c r="Q3927" s="5" t="s">
        <v>1889</v>
      </c>
    </row>
    <row r="3928" spans="1:17" ht="15" x14ac:dyDescent="0.2">
      <c r="A3928" s="1">
        <v>410115</v>
      </c>
      <c r="B3928" s="13" t="s">
        <v>4640</v>
      </c>
      <c r="C3928" s="1" t="s">
        <v>10</v>
      </c>
      <c r="D3928" s="2">
        <v>2974</v>
      </c>
      <c r="E3928" s="6" t="s">
        <v>1889</v>
      </c>
      <c r="F3928" s="6" t="s">
        <v>1889</v>
      </c>
      <c r="G3928" s="6" t="s">
        <v>1889</v>
      </c>
      <c r="H3928" s="7" t="s">
        <v>1889</v>
      </c>
      <c r="I3928" s="6" t="s">
        <v>1889</v>
      </c>
      <c r="J3928" s="6" t="s">
        <v>1889</v>
      </c>
      <c r="K3928" s="6" t="s">
        <v>1889</v>
      </c>
      <c r="L3928" s="8" t="str">
        <f>IFERROR(VLOOKUP(A3928,'[1]extrato '!$A:$E,5,FALSE),"")</f>
        <v/>
      </c>
      <c r="M3928" s="8"/>
      <c r="N3928" s="5" t="s">
        <v>1889</v>
      </c>
      <c r="O3928" s="9" t="s">
        <v>1889</v>
      </c>
      <c r="P3928" s="5" t="s">
        <v>1889</v>
      </c>
      <c r="Q3928" s="5" t="s">
        <v>1889</v>
      </c>
    </row>
    <row r="3929" spans="1:17" ht="15" x14ac:dyDescent="0.2">
      <c r="A3929" s="1">
        <v>410120</v>
      </c>
      <c r="B3929" s="13" t="s">
        <v>156</v>
      </c>
      <c r="C3929" s="1" t="s">
        <v>10</v>
      </c>
      <c r="D3929" s="2">
        <v>19420</v>
      </c>
      <c r="E3929" s="6" t="s">
        <v>1889</v>
      </c>
      <c r="F3929" s="6" t="s">
        <v>1889</v>
      </c>
      <c r="G3929" s="6" t="s">
        <v>1889</v>
      </c>
      <c r="H3929" s="7" t="s">
        <v>1889</v>
      </c>
      <c r="I3929" s="6" t="s">
        <v>1889</v>
      </c>
      <c r="J3929" s="6" t="s">
        <v>1889</v>
      </c>
      <c r="K3929" s="6" t="s">
        <v>1889</v>
      </c>
      <c r="L3929" s="8" t="str">
        <f>IFERROR(VLOOKUP(A3929,'[1]extrato '!$A:$E,5,FALSE),"")</f>
        <v/>
      </c>
      <c r="M3929" s="8"/>
      <c r="N3929" s="5" t="s">
        <v>1889</v>
      </c>
      <c r="O3929" s="9" t="s">
        <v>1889</v>
      </c>
      <c r="P3929" s="5" t="s">
        <v>1889</v>
      </c>
      <c r="Q3929" s="5" t="s">
        <v>1889</v>
      </c>
    </row>
    <row r="3930" spans="1:17" ht="15" x14ac:dyDescent="0.2">
      <c r="A3930" s="1">
        <v>410130</v>
      </c>
      <c r="B3930" s="13" t="s">
        <v>4641</v>
      </c>
      <c r="C3930" s="1" t="s">
        <v>10</v>
      </c>
      <c r="D3930" s="2">
        <v>7587</v>
      </c>
      <c r="E3930" s="6" t="s">
        <v>1889</v>
      </c>
      <c r="F3930" s="6" t="s">
        <v>1889</v>
      </c>
      <c r="G3930" s="6" t="s">
        <v>1889</v>
      </c>
      <c r="H3930" s="7" t="s">
        <v>5413</v>
      </c>
      <c r="I3930" s="6">
        <v>215545</v>
      </c>
      <c r="J3930" s="6">
        <v>0</v>
      </c>
      <c r="K3930" s="6">
        <v>223361</v>
      </c>
      <c r="L3930" s="8">
        <f>IFERROR(VLOOKUP(A3930,'[1]extrato '!$A:$E,5,FALSE),"")</f>
        <v>43626.673576388886</v>
      </c>
      <c r="M3930" s="8"/>
      <c r="N3930" s="5" t="s">
        <v>1889</v>
      </c>
      <c r="O3930" s="9" t="s">
        <v>1889</v>
      </c>
      <c r="P3930" s="5" t="s">
        <v>1889</v>
      </c>
      <c r="Q3930" s="5" t="s">
        <v>1889</v>
      </c>
    </row>
    <row r="3931" spans="1:17" ht="38.25" x14ac:dyDescent="0.2">
      <c r="A3931" s="1">
        <v>410140</v>
      </c>
      <c r="B3931" s="13" t="s">
        <v>165</v>
      </c>
      <c r="C3931" s="1" t="s">
        <v>10</v>
      </c>
      <c r="D3931" s="2">
        <v>132691</v>
      </c>
      <c r="E3931" s="6" t="s">
        <v>1889</v>
      </c>
      <c r="F3931" s="6" t="s">
        <v>1889</v>
      </c>
      <c r="G3931" s="6" t="s">
        <v>1889</v>
      </c>
      <c r="H3931" s="7" t="s">
        <v>5413</v>
      </c>
      <c r="I3931" s="6" t="s">
        <v>1889</v>
      </c>
      <c r="J3931" s="6" t="s">
        <v>1889</v>
      </c>
      <c r="K3931" s="6" t="s">
        <v>1889</v>
      </c>
      <c r="L3931" s="8" t="str">
        <f>IFERROR(VLOOKUP(A3931,'[1]extrato '!$A:$E,5,FALSE),"")</f>
        <v/>
      </c>
      <c r="M3931" s="8">
        <v>43537</v>
      </c>
      <c r="N3931" s="5" t="s">
        <v>5386</v>
      </c>
      <c r="O3931" s="9" t="s">
        <v>5322</v>
      </c>
      <c r="P3931" s="5" t="s">
        <v>5346</v>
      </c>
      <c r="Q3931" s="5" t="s">
        <v>5380</v>
      </c>
    </row>
    <row r="3932" spans="1:17" ht="15" x14ac:dyDescent="0.2">
      <c r="A3932" s="1">
        <v>410150</v>
      </c>
      <c r="B3932" s="13" t="s">
        <v>192</v>
      </c>
      <c r="C3932" s="1" t="s">
        <v>10</v>
      </c>
      <c r="D3932" s="2">
        <v>118477</v>
      </c>
      <c r="E3932" s="6" t="s">
        <v>1889</v>
      </c>
      <c r="F3932" s="6" t="s">
        <v>1889</v>
      </c>
      <c r="G3932" s="6" t="s">
        <v>1889</v>
      </c>
      <c r="H3932" s="7" t="s">
        <v>1889</v>
      </c>
      <c r="I3932" s="6" t="s">
        <v>1889</v>
      </c>
      <c r="J3932" s="6" t="s">
        <v>1889</v>
      </c>
      <c r="K3932" s="6" t="s">
        <v>1889</v>
      </c>
      <c r="L3932" s="8" t="str">
        <f>IFERROR(VLOOKUP(A3932,'[1]extrato '!$A:$E,5,FALSE),"")</f>
        <v/>
      </c>
      <c r="M3932" s="8"/>
      <c r="N3932" s="5" t="s">
        <v>1889</v>
      </c>
      <c r="O3932" s="9" t="s">
        <v>1889</v>
      </c>
      <c r="P3932" s="5" t="s">
        <v>1889</v>
      </c>
      <c r="Q3932" s="5" t="s">
        <v>1889</v>
      </c>
    </row>
    <row r="3933" spans="1:17" ht="15" x14ac:dyDescent="0.2">
      <c r="A3933" s="1">
        <v>410160</v>
      </c>
      <c r="B3933" s="13" t="s">
        <v>193</v>
      </c>
      <c r="C3933" s="1" t="s">
        <v>10</v>
      </c>
      <c r="D3933" s="2">
        <v>27906</v>
      </c>
      <c r="E3933" s="6" t="s">
        <v>1889</v>
      </c>
      <c r="F3933" s="6" t="s">
        <v>1889</v>
      </c>
      <c r="G3933" s="6" t="s">
        <v>1889</v>
      </c>
      <c r="H3933" s="7" t="s">
        <v>1889</v>
      </c>
      <c r="I3933" s="6" t="s">
        <v>1889</v>
      </c>
      <c r="J3933" s="6" t="s">
        <v>1889</v>
      </c>
      <c r="K3933" s="6" t="s">
        <v>1889</v>
      </c>
      <c r="L3933" s="8" t="str">
        <f>IFERROR(VLOOKUP(A3933,'[1]extrato '!$A:$E,5,FALSE),"")</f>
        <v/>
      </c>
      <c r="M3933" s="8"/>
      <c r="N3933" s="5" t="s">
        <v>1889</v>
      </c>
      <c r="O3933" s="9" t="s">
        <v>1889</v>
      </c>
      <c r="P3933" s="5" t="s">
        <v>1889</v>
      </c>
      <c r="Q3933" s="5" t="s">
        <v>1889</v>
      </c>
    </row>
    <row r="3934" spans="1:17" ht="63.75" x14ac:dyDescent="0.2">
      <c r="A3934" s="1">
        <v>410165</v>
      </c>
      <c r="B3934" s="13" t="s">
        <v>3986</v>
      </c>
      <c r="C3934" s="1" t="s">
        <v>10</v>
      </c>
      <c r="D3934" s="2">
        <v>3343</v>
      </c>
      <c r="E3934" s="6" t="s">
        <v>1889</v>
      </c>
      <c r="F3934" s="6" t="s">
        <v>1889</v>
      </c>
      <c r="G3934" s="6" t="s">
        <v>1889</v>
      </c>
      <c r="H3934" s="7" t="s">
        <v>5413</v>
      </c>
      <c r="I3934" s="6">
        <v>0</v>
      </c>
      <c r="J3934" s="6">
        <v>0</v>
      </c>
      <c r="K3934" s="6">
        <v>200798</v>
      </c>
      <c r="L3934" s="8">
        <f>IFERROR(VLOOKUP(A3934,'[1]extrato '!$A:$E,5,FALSE),"")</f>
        <v>43627.496134259258</v>
      </c>
      <c r="M3934" s="8">
        <v>43542</v>
      </c>
      <c r="N3934" s="5" t="s">
        <v>5328</v>
      </c>
      <c r="O3934" s="9" t="s">
        <v>5319</v>
      </c>
      <c r="P3934" s="5" t="s">
        <v>5343</v>
      </c>
      <c r="Q3934" s="5" t="s">
        <v>5345</v>
      </c>
    </row>
    <row r="3935" spans="1:17" ht="15" x14ac:dyDescent="0.2">
      <c r="A3935" s="1">
        <v>410170</v>
      </c>
      <c r="B3935" s="13" t="s">
        <v>203</v>
      </c>
      <c r="C3935" s="1" t="s">
        <v>10</v>
      </c>
      <c r="D3935" s="2">
        <v>14098</v>
      </c>
      <c r="E3935" s="6" t="s">
        <v>1889</v>
      </c>
      <c r="F3935" s="6" t="s">
        <v>1889</v>
      </c>
      <c r="G3935" s="6" t="s">
        <v>1889</v>
      </c>
      <c r="H3935" s="7" t="s">
        <v>5413</v>
      </c>
      <c r="I3935" s="6" t="s">
        <v>1889</v>
      </c>
      <c r="J3935" s="6" t="s">
        <v>1889</v>
      </c>
      <c r="K3935" s="6" t="s">
        <v>1889</v>
      </c>
      <c r="L3935" s="8" t="str">
        <f>IFERROR(VLOOKUP(A3935,'[1]extrato '!$A:$E,5,FALSE),"")</f>
        <v/>
      </c>
      <c r="M3935" s="8"/>
      <c r="N3935" s="5" t="s">
        <v>1889</v>
      </c>
      <c r="O3935" s="9" t="s">
        <v>1889</v>
      </c>
      <c r="P3935" s="5" t="s">
        <v>1889</v>
      </c>
      <c r="Q3935" s="5" t="s">
        <v>1889</v>
      </c>
    </row>
    <row r="3936" spans="1:17" ht="76.5" x14ac:dyDescent="0.2">
      <c r="A3936" s="1">
        <v>410180</v>
      </c>
      <c r="B3936" s="13" t="s">
        <v>4642</v>
      </c>
      <c r="C3936" s="1" t="s">
        <v>10</v>
      </c>
      <c r="D3936" s="2">
        <v>137452</v>
      </c>
      <c r="E3936" s="6" t="s">
        <v>1889</v>
      </c>
      <c r="F3936" s="6" t="s">
        <v>1889</v>
      </c>
      <c r="G3936" s="6" t="s">
        <v>1889</v>
      </c>
      <c r="H3936" s="7" t="s">
        <v>1889</v>
      </c>
      <c r="I3936" s="6" t="s">
        <v>1889</v>
      </c>
      <c r="J3936" s="6" t="s">
        <v>1889</v>
      </c>
      <c r="K3936" s="6" t="s">
        <v>1889</v>
      </c>
      <c r="L3936" s="8" t="str">
        <f>IFERROR(VLOOKUP(A3936,'[1]extrato '!$A:$E,5,FALSE),"")</f>
        <v/>
      </c>
      <c r="M3936" s="8">
        <v>43539</v>
      </c>
      <c r="N3936" s="5" t="s">
        <v>5381</v>
      </c>
      <c r="O3936" s="9" t="s">
        <v>5319</v>
      </c>
      <c r="P3936" s="5" t="s">
        <v>5384</v>
      </c>
      <c r="Q3936" s="5" t="s">
        <v>5333</v>
      </c>
    </row>
    <row r="3937" spans="1:17" ht="15" x14ac:dyDescent="0.2">
      <c r="A3937" s="1">
        <v>410185</v>
      </c>
      <c r="B3937" s="13" t="s">
        <v>4643</v>
      </c>
      <c r="C3937" s="1" t="s">
        <v>10</v>
      </c>
      <c r="D3937" s="2">
        <v>2301</v>
      </c>
      <c r="E3937" s="6">
        <v>2133</v>
      </c>
      <c r="F3937" s="6">
        <v>0</v>
      </c>
      <c r="G3937" s="6">
        <v>0</v>
      </c>
      <c r="H3937" s="7" t="s">
        <v>1889</v>
      </c>
      <c r="I3937" s="6" t="s">
        <v>1889</v>
      </c>
      <c r="J3937" s="6" t="s">
        <v>1889</v>
      </c>
      <c r="K3937" s="6" t="s">
        <v>1889</v>
      </c>
      <c r="L3937" s="8" t="str">
        <f>IFERROR(VLOOKUP(A3937,'[1]extrato '!$A:$E,5,FALSE),"")</f>
        <v/>
      </c>
      <c r="M3937" s="8"/>
      <c r="N3937" s="5" t="s">
        <v>1889</v>
      </c>
      <c r="O3937" s="9" t="s">
        <v>1889</v>
      </c>
      <c r="P3937" s="5" t="s">
        <v>1889</v>
      </c>
      <c r="Q3937" s="5" t="s">
        <v>1889</v>
      </c>
    </row>
    <row r="3938" spans="1:17" ht="15" x14ac:dyDescent="0.2">
      <c r="A3938" s="1">
        <v>410190</v>
      </c>
      <c r="B3938" s="13" t="s">
        <v>4644</v>
      </c>
      <c r="C3938" s="1" t="s">
        <v>10</v>
      </c>
      <c r="D3938" s="2">
        <v>15999</v>
      </c>
      <c r="E3938" s="6" t="s">
        <v>1889</v>
      </c>
      <c r="F3938" s="6" t="s">
        <v>1889</v>
      </c>
      <c r="G3938" s="6" t="s">
        <v>1889</v>
      </c>
      <c r="H3938" s="7" t="s">
        <v>1889</v>
      </c>
      <c r="I3938" s="6" t="s">
        <v>1889</v>
      </c>
      <c r="J3938" s="6" t="s">
        <v>1889</v>
      </c>
      <c r="K3938" s="6" t="s">
        <v>1889</v>
      </c>
      <c r="L3938" s="8" t="str">
        <f>IFERROR(VLOOKUP(A3938,'[1]extrato '!$A:$E,5,FALSE),"")</f>
        <v/>
      </c>
      <c r="M3938" s="8"/>
      <c r="N3938" s="5" t="s">
        <v>1889</v>
      </c>
      <c r="O3938" s="9" t="s">
        <v>1889</v>
      </c>
      <c r="P3938" s="5" t="s">
        <v>1889</v>
      </c>
      <c r="Q3938" s="5" t="s">
        <v>1889</v>
      </c>
    </row>
    <row r="3939" spans="1:17" ht="15" x14ac:dyDescent="0.2">
      <c r="A3939" s="1">
        <v>410200</v>
      </c>
      <c r="B3939" s="13" t="s">
        <v>242</v>
      </c>
      <c r="C3939" s="1" t="s">
        <v>10</v>
      </c>
      <c r="D3939" s="2">
        <v>34064</v>
      </c>
      <c r="E3939" s="6" t="s">
        <v>1889</v>
      </c>
      <c r="F3939" s="6" t="s">
        <v>1889</v>
      </c>
      <c r="G3939" s="6" t="s">
        <v>1889</v>
      </c>
      <c r="H3939" s="7" t="s">
        <v>5413</v>
      </c>
      <c r="I3939" s="6" t="s">
        <v>1889</v>
      </c>
      <c r="J3939" s="6" t="s">
        <v>1889</v>
      </c>
      <c r="K3939" s="6" t="s">
        <v>1889</v>
      </c>
      <c r="L3939" s="8" t="str">
        <f>IFERROR(VLOOKUP(A3939,'[1]extrato '!$A:$E,5,FALSE),"")</f>
        <v/>
      </c>
      <c r="M3939" s="8"/>
      <c r="N3939" s="5" t="s">
        <v>1889</v>
      </c>
      <c r="O3939" s="9" t="s">
        <v>1889</v>
      </c>
      <c r="P3939" s="5" t="s">
        <v>1889</v>
      </c>
      <c r="Q3939" s="5" t="s">
        <v>1889</v>
      </c>
    </row>
    <row r="3940" spans="1:17" ht="15" x14ac:dyDescent="0.2">
      <c r="A3940" s="1">
        <v>410210</v>
      </c>
      <c r="B3940" s="13" t="s">
        <v>244</v>
      </c>
      <c r="C3940" s="1" t="s">
        <v>10</v>
      </c>
      <c r="D3940" s="2">
        <v>26196</v>
      </c>
      <c r="E3940" s="6" t="s">
        <v>1889</v>
      </c>
      <c r="F3940" s="6" t="s">
        <v>1889</v>
      </c>
      <c r="G3940" s="6" t="s">
        <v>1889</v>
      </c>
      <c r="H3940" s="7" t="s">
        <v>5413</v>
      </c>
      <c r="I3940" s="6">
        <v>13935</v>
      </c>
      <c r="J3940" s="6">
        <v>44216</v>
      </c>
      <c r="K3940" s="6">
        <v>2016291</v>
      </c>
      <c r="L3940" s="8">
        <f>IFERROR(VLOOKUP(A3940,'[1]extrato '!$A:$E,5,FALSE),"")</f>
        <v>43613.642175925925</v>
      </c>
      <c r="M3940" s="8"/>
      <c r="N3940" s="5" t="s">
        <v>1889</v>
      </c>
      <c r="O3940" s="9" t="s">
        <v>1889</v>
      </c>
      <c r="P3940" s="5" t="s">
        <v>1889</v>
      </c>
      <c r="Q3940" s="5" t="s">
        <v>1889</v>
      </c>
    </row>
    <row r="3941" spans="1:17" ht="15" x14ac:dyDescent="0.2">
      <c r="A3941" s="1">
        <v>410220</v>
      </c>
      <c r="B3941" s="13" t="s">
        <v>245</v>
      </c>
      <c r="C3941" s="1" t="s">
        <v>10</v>
      </c>
      <c r="D3941" s="2">
        <v>3999</v>
      </c>
      <c r="E3941" s="6" t="s">
        <v>1889</v>
      </c>
      <c r="F3941" s="6" t="s">
        <v>1889</v>
      </c>
      <c r="G3941" s="6" t="s">
        <v>1889</v>
      </c>
      <c r="H3941" s="7" t="s">
        <v>1889</v>
      </c>
      <c r="I3941" s="6" t="s">
        <v>1889</v>
      </c>
      <c r="J3941" s="6" t="s">
        <v>1889</v>
      </c>
      <c r="K3941" s="6" t="s">
        <v>1889</v>
      </c>
      <c r="L3941" s="8" t="str">
        <f>IFERROR(VLOOKUP(A3941,'[1]extrato '!$A:$E,5,FALSE),"")</f>
        <v/>
      </c>
      <c r="M3941" s="8"/>
      <c r="N3941" s="5" t="s">
        <v>1889</v>
      </c>
      <c r="O3941" s="9" t="s">
        <v>1889</v>
      </c>
      <c r="P3941" s="5" t="s">
        <v>1889</v>
      </c>
      <c r="Q3941" s="5" t="s">
        <v>1889</v>
      </c>
    </row>
    <row r="3942" spans="1:17" ht="15" x14ac:dyDescent="0.2">
      <c r="A3942" s="1">
        <v>410230</v>
      </c>
      <c r="B3942" s="13" t="s">
        <v>275</v>
      </c>
      <c r="C3942" s="1" t="s">
        <v>10</v>
      </c>
      <c r="D3942" s="2">
        <v>12602</v>
      </c>
      <c r="E3942" s="6" t="s">
        <v>1889</v>
      </c>
      <c r="F3942" s="6" t="s">
        <v>1889</v>
      </c>
      <c r="G3942" s="6" t="s">
        <v>1889</v>
      </c>
      <c r="H3942" s="7" t="s">
        <v>1889</v>
      </c>
      <c r="I3942" s="6" t="s">
        <v>1889</v>
      </c>
      <c r="J3942" s="6" t="s">
        <v>1889</v>
      </c>
      <c r="K3942" s="6" t="s">
        <v>1889</v>
      </c>
      <c r="L3942" s="8" t="str">
        <f>IFERROR(VLOOKUP(A3942,'[1]extrato '!$A:$E,5,FALSE),"")</f>
        <v/>
      </c>
      <c r="M3942" s="8"/>
      <c r="N3942" s="5" t="s">
        <v>1889</v>
      </c>
      <c r="O3942" s="9" t="s">
        <v>1889</v>
      </c>
      <c r="P3942" s="5" t="s">
        <v>1889</v>
      </c>
      <c r="Q3942" s="5" t="s">
        <v>1889</v>
      </c>
    </row>
    <row r="3943" spans="1:17" ht="63.75" x14ac:dyDescent="0.2">
      <c r="A3943" s="1">
        <v>410240</v>
      </c>
      <c r="B3943" s="13" t="s">
        <v>282</v>
      </c>
      <c r="C3943" s="1" t="s">
        <v>10</v>
      </c>
      <c r="D3943" s="2">
        <v>32486</v>
      </c>
      <c r="E3943" s="6" t="s">
        <v>1889</v>
      </c>
      <c r="F3943" s="6" t="s">
        <v>1889</v>
      </c>
      <c r="G3943" s="6" t="s">
        <v>1889</v>
      </c>
      <c r="H3943" s="7" t="s">
        <v>1889</v>
      </c>
      <c r="I3943" s="6" t="s">
        <v>1889</v>
      </c>
      <c r="J3943" s="6" t="s">
        <v>1889</v>
      </c>
      <c r="K3943" s="6" t="s">
        <v>1889</v>
      </c>
      <c r="L3943" s="8" t="str">
        <f>IFERROR(VLOOKUP(A3943,'[1]extrato '!$A:$E,5,FALSE),"")</f>
        <v/>
      </c>
      <c r="M3943" s="8">
        <v>43605</v>
      </c>
      <c r="N3943" s="5" t="s">
        <v>5410</v>
      </c>
      <c r="O3943" s="9" t="s">
        <v>5322</v>
      </c>
      <c r="P3943" s="5" t="s">
        <v>5397</v>
      </c>
      <c r="Q3943" s="5" t="s">
        <v>5335</v>
      </c>
    </row>
    <row r="3944" spans="1:17" ht="15" x14ac:dyDescent="0.2">
      <c r="A3944" s="1">
        <v>410250</v>
      </c>
      <c r="B3944" s="13" t="s">
        <v>288</v>
      </c>
      <c r="C3944" s="1" t="s">
        <v>10</v>
      </c>
      <c r="D3944" s="2">
        <v>12300</v>
      </c>
      <c r="E3944" s="6" t="s">
        <v>1889</v>
      </c>
      <c r="F3944" s="6" t="s">
        <v>1889</v>
      </c>
      <c r="G3944" s="6" t="s">
        <v>1889</v>
      </c>
      <c r="H3944" s="7" t="s">
        <v>1889</v>
      </c>
      <c r="I3944" s="6" t="s">
        <v>1889</v>
      </c>
      <c r="J3944" s="6" t="s">
        <v>1889</v>
      </c>
      <c r="K3944" s="6" t="s">
        <v>1889</v>
      </c>
      <c r="L3944" s="8" t="str">
        <f>IFERROR(VLOOKUP(A3944,'[1]extrato '!$A:$E,5,FALSE),"")</f>
        <v/>
      </c>
      <c r="M3944" s="8"/>
      <c r="N3944" s="5" t="s">
        <v>1889</v>
      </c>
      <c r="O3944" s="9" t="s">
        <v>1889</v>
      </c>
      <c r="P3944" s="5" t="s">
        <v>1889</v>
      </c>
      <c r="Q3944" s="5" t="s">
        <v>1889</v>
      </c>
    </row>
    <row r="3945" spans="1:17" ht="15" x14ac:dyDescent="0.2">
      <c r="A3945" s="1">
        <v>410260</v>
      </c>
      <c r="B3945" s="13" t="s">
        <v>4645</v>
      </c>
      <c r="C3945" s="1" t="s">
        <v>10</v>
      </c>
      <c r="D3945" s="2">
        <v>10314</v>
      </c>
      <c r="E3945" s="6" t="s">
        <v>1889</v>
      </c>
      <c r="F3945" s="6" t="s">
        <v>1889</v>
      </c>
      <c r="G3945" s="6" t="s">
        <v>1889</v>
      </c>
      <c r="H3945" s="7" t="s">
        <v>1889</v>
      </c>
      <c r="I3945" s="6" t="s">
        <v>1889</v>
      </c>
      <c r="J3945" s="6" t="s">
        <v>1889</v>
      </c>
      <c r="K3945" s="6" t="s">
        <v>1889</v>
      </c>
      <c r="L3945" s="8" t="str">
        <f>IFERROR(VLOOKUP(A3945,'[1]extrato '!$A:$E,5,FALSE),"")</f>
        <v/>
      </c>
      <c r="M3945" s="8"/>
      <c r="N3945" s="5" t="s">
        <v>1889</v>
      </c>
      <c r="O3945" s="9" t="s">
        <v>1889</v>
      </c>
      <c r="P3945" s="5" t="s">
        <v>1889</v>
      </c>
      <c r="Q3945" s="5" t="s">
        <v>1889</v>
      </c>
    </row>
    <row r="3946" spans="1:17" ht="15" x14ac:dyDescent="0.2">
      <c r="A3946" s="1">
        <v>410270</v>
      </c>
      <c r="B3946" s="13" t="s">
        <v>4646</v>
      </c>
      <c r="C3946" s="1" t="s">
        <v>10</v>
      </c>
      <c r="D3946" s="2">
        <v>2828</v>
      </c>
      <c r="E3946" s="6" t="s">
        <v>1889</v>
      </c>
      <c r="F3946" s="6" t="s">
        <v>1889</v>
      </c>
      <c r="G3946" s="6" t="s">
        <v>1889</v>
      </c>
      <c r="H3946" s="7" t="s">
        <v>1889</v>
      </c>
      <c r="I3946" s="6" t="s">
        <v>1889</v>
      </c>
      <c r="J3946" s="6" t="s">
        <v>1889</v>
      </c>
      <c r="K3946" s="6" t="s">
        <v>1889</v>
      </c>
      <c r="L3946" s="8" t="str">
        <f>IFERROR(VLOOKUP(A3946,'[1]extrato '!$A:$E,5,FALSE),"")</f>
        <v/>
      </c>
      <c r="M3946" s="8"/>
      <c r="N3946" s="5" t="s">
        <v>1889</v>
      </c>
      <c r="O3946" s="9" t="s">
        <v>1889</v>
      </c>
      <c r="P3946" s="5" t="s">
        <v>1889</v>
      </c>
      <c r="Q3946" s="5" t="s">
        <v>1889</v>
      </c>
    </row>
    <row r="3947" spans="1:17" ht="15" x14ac:dyDescent="0.2">
      <c r="A3947" s="1">
        <v>410275</v>
      </c>
      <c r="B3947" s="13" t="s">
        <v>340</v>
      </c>
      <c r="C3947" s="1" t="s">
        <v>10</v>
      </c>
      <c r="D3947" s="2">
        <v>3774</v>
      </c>
      <c r="E3947" s="6" t="s">
        <v>1889</v>
      </c>
      <c r="F3947" s="6" t="s">
        <v>1889</v>
      </c>
      <c r="G3947" s="6" t="s">
        <v>1889</v>
      </c>
      <c r="H3947" s="7" t="s">
        <v>1889</v>
      </c>
      <c r="I3947" s="6" t="s">
        <v>1889</v>
      </c>
      <c r="J3947" s="6" t="s">
        <v>1889</v>
      </c>
      <c r="K3947" s="6" t="s">
        <v>1889</v>
      </c>
      <c r="L3947" s="8" t="str">
        <f>IFERROR(VLOOKUP(A3947,'[1]extrato '!$A:$E,5,FALSE),"")</f>
        <v/>
      </c>
      <c r="M3947" s="8"/>
      <c r="N3947" s="5" t="s">
        <v>1889</v>
      </c>
      <c r="O3947" s="9" t="s">
        <v>1889</v>
      </c>
      <c r="P3947" s="5" t="s">
        <v>1889</v>
      </c>
      <c r="Q3947" s="5" t="s">
        <v>1889</v>
      </c>
    </row>
    <row r="3948" spans="1:17" ht="15" x14ac:dyDescent="0.2">
      <c r="A3948" s="1">
        <v>410280</v>
      </c>
      <c r="B3948" s="13" t="s">
        <v>4647</v>
      </c>
      <c r="C3948" s="1" t="s">
        <v>10</v>
      </c>
      <c r="D3948" s="2">
        <v>15656</v>
      </c>
      <c r="E3948" s="6" t="s">
        <v>1889</v>
      </c>
      <c r="F3948" s="6" t="s">
        <v>1889</v>
      </c>
      <c r="G3948" s="6" t="s">
        <v>1889</v>
      </c>
      <c r="H3948" s="7" t="s">
        <v>1889</v>
      </c>
      <c r="I3948" s="6" t="s">
        <v>1889</v>
      </c>
      <c r="J3948" s="6" t="s">
        <v>1889</v>
      </c>
      <c r="K3948" s="6" t="s">
        <v>1889</v>
      </c>
      <c r="L3948" s="8" t="str">
        <f>IFERROR(VLOOKUP(A3948,'[1]extrato '!$A:$E,5,FALSE),"")</f>
        <v/>
      </c>
      <c r="M3948" s="8"/>
      <c r="N3948" s="5" t="s">
        <v>1889</v>
      </c>
      <c r="O3948" s="9" t="s">
        <v>1889</v>
      </c>
      <c r="P3948" s="5" t="s">
        <v>1889</v>
      </c>
      <c r="Q3948" s="5" t="s">
        <v>1889</v>
      </c>
    </row>
    <row r="3949" spans="1:17" ht="63.75" x14ac:dyDescent="0.2">
      <c r="A3949" s="1">
        <v>410290</v>
      </c>
      <c r="B3949" s="13" t="s">
        <v>377</v>
      </c>
      <c r="C3949" s="1" t="s">
        <v>10</v>
      </c>
      <c r="D3949" s="2">
        <v>16627</v>
      </c>
      <c r="E3949" s="6" t="s">
        <v>1889</v>
      </c>
      <c r="F3949" s="6" t="s">
        <v>1889</v>
      </c>
      <c r="G3949" s="6" t="s">
        <v>1889</v>
      </c>
      <c r="H3949" s="7" t="s">
        <v>5413</v>
      </c>
      <c r="I3949" s="6">
        <v>376336</v>
      </c>
      <c r="J3949" s="6">
        <v>0</v>
      </c>
      <c r="K3949" s="6">
        <v>267037</v>
      </c>
      <c r="L3949" s="8">
        <f>IFERROR(VLOOKUP(A3949,'[1]extrato '!$A:$E,5,FALSE),"")</f>
        <v>43619.485324074078</v>
      </c>
      <c r="M3949" s="8">
        <v>43538</v>
      </c>
      <c r="N3949" s="5" t="s">
        <v>5361</v>
      </c>
      <c r="O3949" s="9" t="s">
        <v>5322</v>
      </c>
      <c r="P3949" s="5" t="s">
        <v>5355</v>
      </c>
      <c r="Q3949" s="5" t="s">
        <v>5337</v>
      </c>
    </row>
    <row r="3950" spans="1:17" ht="15" x14ac:dyDescent="0.2">
      <c r="A3950" s="1">
        <v>410300</v>
      </c>
      <c r="B3950" s="13" t="s">
        <v>3994</v>
      </c>
      <c r="C3950" s="1" t="s">
        <v>10</v>
      </c>
      <c r="D3950" s="2">
        <v>4392</v>
      </c>
      <c r="E3950" s="6" t="s">
        <v>1889</v>
      </c>
      <c r="F3950" s="6" t="s">
        <v>1889</v>
      </c>
      <c r="G3950" s="6" t="s">
        <v>1889</v>
      </c>
      <c r="H3950" s="7" t="s">
        <v>1889</v>
      </c>
      <c r="I3950" s="6" t="s">
        <v>1889</v>
      </c>
      <c r="J3950" s="6" t="s">
        <v>1889</v>
      </c>
      <c r="K3950" s="6" t="s">
        <v>1889</v>
      </c>
      <c r="L3950" s="8" t="str">
        <f>IFERROR(VLOOKUP(A3950,'[1]extrato '!$A:$E,5,FALSE),"")</f>
        <v/>
      </c>
      <c r="M3950" s="8"/>
      <c r="N3950" s="5" t="s">
        <v>1889</v>
      </c>
      <c r="O3950" s="9" t="s">
        <v>1889</v>
      </c>
      <c r="P3950" s="5" t="s">
        <v>1889</v>
      </c>
      <c r="Q3950" s="5" t="s">
        <v>1889</v>
      </c>
    </row>
    <row r="3951" spans="1:17" ht="15" x14ac:dyDescent="0.2">
      <c r="A3951" s="1">
        <v>410302</v>
      </c>
      <c r="B3951" s="13" t="s">
        <v>4648</v>
      </c>
      <c r="C3951" s="1" t="s">
        <v>10</v>
      </c>
      <c r="D3951" s="2">
        <v>2671</v>
      </c>
      <c r="E3951" s="6" t="s">
        <v>1889</v>
      </c>
      <c r="F3951" s="6" t="s">
        <v>1889</v>
      </c>
      <c r="G3951" s="6" t="s">
        <v>1889</v>
      </c>
      <c r="H3951" s="7" t="s">
        <v>1889</v>
      </c>
      <c r="I3951" s="6" t="s">
        <v>1889</v>
      </c>
      <c r="J3951" s="6" t="s">
        <v>1889</v>
      </c>
      <c r="K3951" s="6" t="s">
        <v>1889</v>
      </c>
      <c r="L3951" s="8" t="str">
        <f>IFERROR(VLOOKUP(A3951,'[1]extrato '!$A:$E,5,FALSE),"")</f>
        <v/>
      </c>
      <c r="M3951" s="8"/>
      <c r="N3951" s="5" t="s">
        <v>1889</v>
      </c>
      <c r="O3951" s="9" t="s">
        <v>1889</v>
      </c>
      <c r="P3951" s="5" t="s">
        <v>1889</v>
      </c>
      <c r="Q3951" s="5" t="s">
        <v>1889</v>
      </c>
    </row>
    <row r="3952" spans="1:17" ht="38.25" x14ac:dyDescent="0.2">
      <c r="A3952" s="1">
        <v>410304</v>
      </c>
      <c r="B3952" s="13" t="s">
        <v>4649</v>
      </c>
      <c r="C3952" s="1" t="s">
        <v>10</v>
      </c>
      <c r="D3952" s="2">
        <v>6665</v>
      </c>
      <c r="E3952" s="6" t="s">
        <v>1889</v>
      </c>
      <c r="F3952" s="6" t="s">
        <v>1889</v>
      </c>
      <c r="G3952" s="6" t="s">
        <v>1889</v>
      </c>
      <c r="H3952" s="7" t="s">
        <v>1889</v>
      </c>
      <c r="I3952" s="6" t="s">
        <v>1889</v>
      </c>
      <c r="J3952" s="6" t="s">
        <v>1889</v>
      </c>
      <c r="K3952" s="6" t="s">
        <v>1889</v>
      </c>
      <c r="L3952" s="8" t="str">
        <f>IFERROR(VLOOKUP(A3952,'[1]extrato '!$A:$E,5,FALSE),"")</f>
        <v/>
      </c>
      <c r="M3952" s="8">
        <v>43535</v>
      </c>
      <c r="N3952" s="5" t="s">
        <v>5328</v>
      </c>
      <c r="O3952" s="9" t="s">
        <v>5334</v>
      </c>
      <c r="P3952" s="5" t="s">
        <v>5339</v>
      </c>
      <c r="Q3952" s="5" t="s">
        <v>5335</v>
      </c>
    </row>
    <row r="3953" spans="1:17" ht="15" x14ac:dyDescent="0.2">
      <c r="A3953" s="1">
        <v>410305</v>
      </c>
      <c r="B3953" s="13" t="s">
        <v>384</v>
      </c>
      <c r="C3953" s="1" t="s">
        <v>10</v>
      </c>
      <c r="D3953" s="2">
        <v>7911</v>
      </c>
      <c r="E3953" s="6" t="s">
        <v>1889</v>
      </c>
      <c r="F3953" s="6" t="s">
        <v>1889</v>
      </c>
      <c r="G3953" s="6" t="s">
        <v>1889</v>
      </c>
      <c r="H3953" s="7" t="s">
        <v>5413</v>
      </c>
      <c r="I3953" s="6">
        <v>56145</v>
      </c>
      <c r="J3953" s="6">
        <v>7919</v>
      </c>
      <c r="K3953" s="6">
        <v>736533</v>
      </c>
      <c r="L3953" s="8">
        <f>IFERROR(VLOOKUP(A3953,'[1]extrato '!$A:$E,5,FALSE),"")</f>
        <v>43627.405370370368</v>
      </c>
      <c r="M3953" s="8"/>
      <c r="N3953" s="5" t="s">
        <v>1889</v>
      </c>
      <c r="O3953" s="9" t="s">
        <v>1889</v>
      </c>
      <c r="P3953" s="5" t="s">
        <v>1889</v>
      </c>
      <c r="Q3953" s="5" t="s">
        <v>1889</v>
      </c>
    </row>
    <row r="3954" spans="1:17" ht="15" x14ac:dyDescent="0.2">
      <c r="A3954" s="1">
        <v>410310</v>
      </c>
      <c r="B3954" s="13" t="s">
        <v>4650</v>
      </c>
      <c r="C3954" s="1" t="s">
        <v>10</v>
      </c>
      <c r="D3954" s="2">
        <v>12477</v>
      </c>
      <c r="E3954" s="6" t="s">
        <v>1889</v>
      </c>
      <c r="F3954" s="6" t="s">
        <v>1889</v>
      </c>
      <c r="G3954" s="6" t="s">
        <v>1889</v>
      </c>
      <c r="H3954" s="7" t="s">
        <v>1889</v>
      </c>
      <c r="I3954" s="6" t="s">
        <v>1889</v>
      </c>
      <c r="J3954" s="6" t="s">
        <v>1889</v>
      </c>
      <c r="K3954" s="6" t="s">
        <v>1889</v>
      </c>
      <c r="L3954" s="8" t="str">
        <f>IFERROR(VLOOKUP(A3954,'[1]extrato '!$A:$E,5,FALSE),"")</f>
        <v/>
      </c>
      <c r="M3954" s="8"/>
      <c r="N3954" s="5" t="s">
        <v>1889</v>
      </c>
      <c r="O3954" s="9" t="s">
        <v>1889</v>
      </c>
      <c r="P3954" s="5" t="s">
        <v>1889</v>
      </c>
      <c r="Q3954" s="5" t="s">
        <v>1889</v>
      </c>
    </row>
    <row r="3955" spans="1:17" ht="15" x14ac:dyDescent="0.2">
      <c r="A3955" s="1">
        <v>410315</v>
      </c>
      <c r="B3955" s="13" t="s">
        <v>415</v>
      </c>
      <c r="C3955" s="1" t="s">
        <v>10</v>
      </c>
      <c r="D3955" s="2">
        <v>3733</v>
      </c>
      <c r="E3955" s="6" t="s">
        <v>1889</v>
      </c>
      <c r="F3955" s="6" t="s">
        <v>1889</v>
      </c>
      <c r="G3955" s="6" t="s">
        <v>1889</v>
      </c>
      <c r="H3955" s="7" t="s">
        <v>5413</v>
      </c>
      <c r="I3955" s="6" t="s">
        <v>1889</v>
      </c>
      <c r="J3955" s="6" t="s">
        <v>1889</v>
      </c>
      <c r="K3955" s="6" t="s">
        <v>1889</v>
      </c>
      <c r="L3955" s="8" t="str">
        <f>IFERROR(VLOOKUP(A3955,'[1]extrato '!$A:$E,5,FALSE),"")</f>
        <v/>
      </c>
      <c r="M3955" s="8"/>
      <c r="N3955" s="5" t="s">
        <v>1889</v>
      </c>
      <c r="O3955" s="9" t="s">
        <v>1889</v>
      </c>
      <c r="P3955" s="5" t="s">
        <v>1889</v>
      </c>
      <c r="Q3955" s="5" t="s">
        <v>1889</v>
      </c>
    </row>
    <row r="3956" spans="1:17" ht="15" x14ac:dyDescent="0.2">
      <c r="A3956" s="1">
        <v>410320</v>
      </c>
      <c r="B3956" s="13" t="s">
        <v>422</v>
      </c>
      <c r="C3956" s="1" t="s">
        <v>10</v>
      </c>
      <c r="D3956" s="2">
        <v>7019</v>
      </c>
      <c r="E3956" s="6" t="s">
        <v>1889</v>
      </c>
      <c r="F3956" s="6" t="s">
        <v>1889</v>
      </c>
      <c r="G3956" s="6" t="s">
        <v>1889</v>
      </c>
      <c r="H3956" s="7" t="s">
        <v>1889</v>
      </c>
      <c r="I3956" s="6" t="s">
        <v>1889</v>
      </c>
      <c r="J3956" s="6" t="s">
        <v>1889</v>
      </c>
      <c r="K3956" s="6" t="s">
        <v>1889</v>
      </c>
      <c r="L3956" s="8" t="str">
        <f>IFERROR(VLOOKUP(A3956,'[1]extrato '!$A:$E,5,FALSE),"")</f>
        <v/>
      </c>
      <c r="M3956" s="8"/>
      <c r="N3956" s="5" t="s">
        <v>1889</v>
      </c>
      <c r="O3956" s="9" t="s">
        <v>1889</v>
      </c>
      <c r="P3956" s="5" t="s">
        <v>1889</v>
      </c>
      <c r="Q3956" s="5" t="s">
        <v>1889</v>
      </c>
    </row>
    <row r="3957" spans="1:17" ht="15" x14ac:dyDescent="0.2">
      <c r="A3957" s="1">
        <v>410322</v>
      </c>
      <c r="B3957" s="13" t="s">
        <v>423</v>
      </c>
      <c r="C3957" s="1" t="s">
        <v>10</v>
      </c>
      <c r="D3957" s="2">
        <v>3358</v>
      </c>
      <c r="E3957" s="6" t="s">
        <v>1889</v>
      </c>
      <c r="F3957" s="6" t="s">
        <v>1889</v>
      </c>
      <c r="G3957" s="6" t="s">
        <v>1889</v>
      </c>
      <c r="H3957" s="7" t="s">
        <v>1889</v>
      </c>
      <c r="I3957" s="6" t="s">
        <v>1889</v>
      </c>
      <c r="J3957" s="6" t="s">
        <v>1889</v>
      </c>
      <c r="K3957" s="6" t="s">
        <v>1889</v>
      </c>
      <c r="L3957" s="8" t="str">
        <f>IFERROR(VLOOKUP(A3957,'[1]extrato '!$A:$E,5,FALSE),"")</f>
        <v/>
      </c>
      <c r="M3957" s="8"/>
      <c r="N3957" s="5" t="s">
        <v>1889</v>
      </c>
      <c r="O3957" s="9" t="s">
        <v>1889</v>
      </c>
      <c r="P3957" s="5" t="s">
        <v>1889</v>
      </c>
      <c r="Q3957" s="5" t="s">
        <v>1889</v>
      </c>
    </row>
    <row r="3958" spans="1:17" ht="15" x14ac:dyDescent="0.2">
      <c r="A3958" s="1">
        <v>410330</v>
      </c>
      <c r="B3958" s="13" t="s">
        <v>4651</v>
      </c>
      <c r="C3958" s="1" t="s">
        <v>10</v>
      </c>
      <c r="D3958" s="2">
        <v>7280</v>
      </c>
      <c r="E3958" s="6" t="s">
        <v>1889</v>
      </c>
      <c r="F3958" s="6" t="s">
        <v>1889</v>
      </c>
      <c r="G3958" s="6" t="s">
        <v>1889</v>
      </c>
      <c r="H3958" s="7" t="s">
        <v>1889</v>
      </c>
      <c r="I3958" s="6" t="s">
        <v>1889</v>
      </c>
      <c r="J3958" s="6" t="s">
        <v>1889</v>
      </c>
      <c r="K3958" s="6" t="s">
        <v>1889</v>
      </c>
      <c r="L3958" s="8" t="str">
        <f>IFERROR(VLOOKUP(A3958,'[1]extrato '!$A:$E,5,FALSE),"")</f>
        <v/>
      </c>
      <c r="M3958" s="8"/>
      <c r="N3958" s="5" t="s">
        <v>1889</v>
      </c>
      <c r="O3958" s="9" t="s">
        <v>1889</v>
      </c>
      <c r="P3958" s="5" t="s">
        <v>1889</v>
      </c>
      <c r="Q3958" s="5" t="s">
        <v>1889</v>
      </c>
    </row>
    <row r="3959" spans="1:17" ht="15" x14ac:dyDescent="0.2">
      <c r="A3959" s="1">
        <v>410335</v>
      </c>
      <c r="B3959" s="13" t="s">
        <v>441</v>
      </c>
      <c r="C3959" s="1" t="s">
        <v>10</v>
      </c>
      <c r="D3959" s="2">
        <v>5687</v>
      </c>
      <c r="E3959" s="6">
        <v>81255</v>
      </c>
      <c r="F3959" s="6">
        <v>79999</v>
      </c>
      <c r="G3959" s="6">
        <v>79999</v>
      </c>
      <c r="H3959" s="7" t="s">
        <v>1889</v>
      </c>
      <c r="I3959" s="6" t="s">
        <v>1889</v>
      </c>
      <c r="J3959" s="6" t="s">
        <v>1889</v>
      </c>
      <c r="K3959" s="6" t="s">
        <v>1889</v>
      </c>
      <c r="L3959" s="8" t="str">
        <f>IFERROR(VLOOKUP(A3959,'[1]extrato '!$A:$E,5,FALSE),"")</f>
        <v/>
      </c>
      <c r="M3959" s="8"/>
      <c r="N3959" s="5" t="s">
        <v>1889</v>
      </c>
      <c r="O3959" s="9" t="s">
        <v>1889</v>
      </c>
      <c r="P3959" s="5" t="s">
        <v>1889</v>
      </c>
      <c r="Q3959" s="5" t="s">
        <v>1889</v>
      </c>
    </row>
    <row r="3960" spans="1:17" ht="38.25" x14ac:dyDescent="0.2">
      <c r="A3960" s="1">
        <v>410337</v>
      </c>
      <c r="B3960" s="13" t="s">
        <v>4652</v>
      </c>
      <c r="C3960" s="1" t="s">
        <v>10</v>
      </c>
      <c r="D3960" s="2">
        <v>2943</v>
      </c>
      <c r="E3960" s="6" t="s">
        <v>1889</v>
      </c>
      <c r="F3960" s="6" t="s">
        <v>1889</v>
      </c>
      <c r="G3960" s="6" t="s">
        <v>1889</v>
      </c>
      <c r="H3960" s="7" t="s">
        <v>1889</v>
      </c>
      <c r="I3960" s="6" t="s">
        <v>1889</v>
      </c>
      <c r="J3960" s="6" t="s">
        <v>1889</v>
      </c>
      <c r="K3960" s="6" t="s">
        <v>1889</v>
      </c>
      <c r="L3960" s="8" t="str">
        <f>IFERROR(VLOOKUP(A3960,'[1]extrato '!$A:$E,5,FALSE),"")</f>
        <v/>
      </c>
      <c r="M3960" s="8">
        <v>43542</v>
      </c>
      <c r="N3960" s="5" t="s">
        <v>5361</v>
      </c>
      <c r="O3960" s="9" t="s">
        <v>5334</v>
      </c>
      <c r="P3960" s="5" t="s">
        <v>5339</v>
      </c>
      <c r="Q3960" s="5" t="s">
        <v>5330</v>
      </c>
    </row>
    <row r="3961" spans="1:17" ht="63.75" x14ac:dyDescent="0.2">
      <c r="A3961" s="1">
        <v>410340</v>
      </c>
      <c r="B3961" s="13" t="s">
        <v>517</v>
      </c>
      <c r="C3961" s="1" t="s">
        <v>10</v>
      </c>
      <c r="D3961" s="2">
        <v>2911</v>
      </c>
      <c r="E3961" s="6" t="s">
        <v>1889</v>
      </c>
      <c r="F3961" s="6" t="s">
        <v>1889</v>
      </c>
      <c r="G3961" s="6" t="s">
        <v>1889</v>
      </c>
      <c r="H3961" s="7" t="s">
        <v>1889</v>
      </c>
      <c r="I3961" s="6" t="s">
        <v>1889</v>
      </c>
      <c r="J3961" s="6" t="s">
        <v>1889</v>
      </c>
      <c r="K3961" s="6" t="s">
        <v>1889</v>
      </c>
      <c r="L3961" s="8" t="str">
        <f>IFERROR(VLOOKUP(A3961,'[1]extrato '!$A:$E,5,FALSE),"")</f>
        <v/>
      </c>
      <c r="M3961" s="8">
        <v>43613</v>
      </c>
      <c r="N3961" s="5" t="s">
        <v>5403</v>
      </c>
      <c r="O3961" s="9" t="s">
        <v>5322</v>
      </c>
      <c r="P3961" s="5" t="s">
        <v>5397</v>
      </c>
      <c r="Q3961" s="5" t="s">
        <v>5335</v>
      </c>
    </row>
    <row r="3962" spans="1:17" ht="15" x14ac:dyDescent="0.2">
      <c r="A3962" s="1">
        <v>410345</v>
      </c>
      <c r="B3962" s="13" t="s">
        <v>4400</v>
      </c>
      <c r="C3962" s="1" t="s">
        <v>10</v>
      </c>
      <c r="D3962" s="2">
        <v>17175</v>
      </c>
      <c r="E3962" s="6" t="s">
        <v>1889</v>
      </c>
      <c r="F3962" s="6" t="s">
        <v>1889</v>
      </c>
      <c r="G3962" s="6" t="s">
        <v>1889</v>
      </c>
      <c r="H3962" s="7" t="s">
        <v>1889</v>
      </c>
      <c r="I3962" s="6" t="s">
        <v>1889</v>
      </c>
      <c r="J3962" s="6" t="s">
        <v>1889</v>
      </c>
      <c r="K3962" s="6" t="s">
        <v>1889</v>
      </c>
      <c r="L3962" s="8" t="str">
        <f>IFERROR(VLOOKUP(A3962,'[1]extrato '!$A:$E,5,FALSE),"")</f>
        <v/>
      </c>
      <c r="M3962" s="8"/>
      <c r="N3962" s="5" t="s">
        <v>1889</v>
      </c>
      <c r="O3962" s="9" t="s">
        <v>1889</v>
      </c>
      <c r="P3962" s="5" t="s">
        <v>1889</v>
      </c>
      <c r="Q3962" s="5" t="s">
        <v>1889</v>
      </c>
    </row>
    <row r="3963" spans="1:17" ht="15" x14ac:dyDescent="0.2">
      <c r="A3963" s="1">
        <v>410347</v>
      </c>
      <c r="B3963" s="13" t="s">
        <v>518</v>
      </c>
      <c r="C3963" s="1" t="s">
        <v>10</v>
      </c>
      <c r="D3963" s="2">
        <v>4245</v>
      </c>
      <c r="E3963" s="6">
        <v>356396</v>
      </c>
      <c r="F3963" s="6">
        <v>49791</v>
      </c>
      <c r="G3963" s="6">
        <v>49791</v>
      </c>
      <c r="H3963" s="7" t="s">
        <v>1889</v>
      </c>
      <c r="I3963" s="6" t="s">
        <v>1889</v>
      </c>
      <c r="J3963" s="6" t="s">
        <v>1889</v>
      </c>
      <c r="K3963" s="6" t="s">
        <v>1889</v>
      </c>
      <c r="L3963" s="8" t="str">
        <f>IFERROR(VLOOKUP(A3963,'[1]extrato '!$A:$E,5,FALSE),"")</f>
        <v/>
      </c>
      <c r="M3963" s="8"/>
      <c r="N3963" s="5" t="s">
        <v>1889</v>
      </c>
      <c r="O3963" s="9" t="s">
        <v>1889</v>
      </c>
      <c r="P3963" s="5" t="s">
        <v>1889</v>
      </c>
      <c r="Q3963" s="5" t="s">
        <v>1889</v>
      </c>
    </row>
    <row r="3964" spans="1:17" ht="15" x14ac:dyDescent="0.2">
      <c r="A3964" s="1">
        <v>410350</v>
      </c>
      <c r="B3964" s="13" t="s">
        <v>4653</v>
      </c>
      <c r="C3964" s="1" t="s">
        <v>10</v>
      </c>
      <c r="D3964" s="2">
        <v>8583</v>
      </c>
      <c r="E3964" s="6" t="s">
        <v>1889</v>
      </c>
      <c r="F3964" s="6" t="s">
        <v>1889</v>
      </c>
      <c r="G3964" s="6" t="s">
        <v>1889</v>
      </c>
      <c r="H3964" s="7" t="s">
        <v>1889</v>
      </c>
      <c r="I3964" s="6" t="s">
        <v>1889</v>
      </c>
      <c r="J3964" s="6" t="s">
        <v>1889</v>
      </c>
      <c r="K3964" s="6" t="s">
        <v>1889</v>
      </c>
      <c r="L3964" s="8" t="str">
        <f>IFERROR(VLOOKUP(A3964,'[1]extrato '!$A:$E,5,FALSE),"")</f>
        <v/>
      </c>
      <c r="M3964" s="8"/>
      <c r="N3964" s="5" t="s">
        <v>1889</v>
      </c>
      <c r="O3964" s="9" t="s">
        <v>1889</v>
      </c>
      <c r="P3964" s="5" t="s">
        <v>1889</v>
      </c>
      <c r="Q3964" s="5" t="s">
        <v>1889</v>
      </c>
    </row>
    <row r="3965" spans="1:17" ht="15" x14ac:dyDescent="0.2">
      <c r="A3965" s="1">
        <v>410360</v>
      </c>
      <c r="B3965" s="13" t="s">
        <v>4654</v>
      </c>
      <c r="C3965" s="1" t="s">
        <v>10</v>
      </c>
      <c r="D3965" s="2">
        <v>25401</v>
      </c>
      <c r="E3965" s="6" t="s">
        <v>1889</v>
      </c>
      <c r="F3965" s="6" t="s">
        <v>1889</v>
      </c>
      <c r="G3965" s="6" t="s">
        <v>1889</v>
      </c>
      <c r="H3965" s="7" t="s">
        <v>1889</v>
      </c>
      <c r="I3965" s="6" t="s">
        <v>1889</v>
      </c>
      <c r="J3965" s="6" t="s">
        <v>1889</v>
      </c>
      <c r="K3965" s="6" t="s">
        <v>1889</v>
      </c>
      <c r="L3965" s="8" t="str">
        <f>IFERROR(VLOOKUP(A3965,'[1]extrato '!$A:$E,5,FALSE),"")</f>
        <v/>
      </c>
      <c r="M3965" s="8"/>
      <c r="N3965" s="5" t="s">
        <v>1889</v>
      </c>
      <c r="O3965" s="9" t="s">
        <v>1889</v>
      </c>
      <c r="P3965" s="5" t="s">
        <v>1889</v>
      </c>
      <c r="Q3965" s="5" t="s">
        <v>1889</v>
      </c>
    </row>
    <row r="3966" spans="1:17" ht="63.75" x14ac:dyDescent="0.2">
      <c r="A3966" s="1">
        <v>410370</v>
      </c>
      <c r="B3966" s="13" t="s">
        <v>4655</v>
      </c>
      <c r="C3966" s="1" t="s">
        <v>10</v>
      </c>
      <c r="D3966" s="2">
        <v>105347</v>
      </c>
      <c r="E3966" s="6" t="s">
        <v>1889</v>
      </c>
      <c r="F3966" s="6" t="s">
        <v>1889</v>
      </c>
      <c r="G3966" s="6" t="s">
        <v>1889</v>
      </c>
      <c r="H3966" s="7" t="s">
        <v>5413</v>
      </c>
      <c r="I3966" s="6" t="s">
        <v>1889</v>
      </c>
      <c r="J3966" s="6" t="s">
        <v>1889</v>
      </c>
      <c r="K3966" s="6" t="s">
        <v>1889</v>
      </c>
      <c r="L3966" s="8" t="str">
        <f>IFERROR(VLOOKUP(A3966,'[1]extrato '!$A:$E,5,FALSE),"")</f>
        <v/>
      </c>
      <c r="M3966" s="8">
        <v>43616</v>
      </c>
      <c r="N3966" s="5" t="s">
        <v>5349</v>
      </c>
      <c r="O3966" s="9" t="s">
        <v>5322</v>
      </c>
      <c r="P3966" s="5" t="s">
        <v>5397</v>
      </c>
      <c r="Q3966" s="5" t="s">
        <v>5335</v>
      </c>
    </row>
    <row r="3967" spans="1:17" ht="15" x14ac:dyDescent="0.2">
      <c r="A3967" s="1">
        <v>410380</v>
      </c>
      <c r="B3967" s="13" t="s">
        <v>545</v>
      </c>
      <c r="C3967" s="1" t="s">
        <v>10</v>
      </c>
      <c r="D3967" s="2">
        <v>7808</v>
      </c>
      <c r="E3967" s="6" t="s">
        <v>1889</v>
      </c>
      <c r="F3967" s="6" t="s">
        <v>1889</v>
      </c>
      <c r="G3967" s="6" t="s">
        <v>1889</v>
      </c>
      <c r="H3967" s="7" t="s">
        <v>1889</v>
      </c>
      <c r="I3967" s="6" t="s">
        <v>1889</v>
      </c>
      <c r="J3967" s="6" t="s">
        <v>1889</v>
      </c>
      <c r="K3967" s="6" t="s">
        <v>1889</v>
      </c>
      <c r="L3967" s="8" t="str">
        <f>IFERROR(VLOOKUP(A3967,'[1]extrato '!$A:$E,5,FALSE),"")</f>
        <v/>
      </c>
      <c r="M3967" s="8"/>
      <c r="N3967" s="5" t="s">
        <v>1889</v>
      </c>
      <c r="O3967" s="9" t="s">
        <v>1889</v>
      </c>
      <c r="P3967" s="5" t="s">
        <v>1889</v>
      </c>
      <c r="Q3967" s="5" t="s">
        <v>1889</v>
      </c>
    </row>
    <row r="3968" spans="1:17" ht="15" x14ac:dyDescent="0.2">
      <c r="A3968" s="1">
        <v>410390</v>
      </c>
      <c r="B3968" s="13" t="s">
        <v>552</v>
      </c>
      <c r="C3968" s="1" t="s">
        <v>10</v>
      </c>
      <c r="D3968" s="2">
        <v>15042</v>
      </c>
      <c r="E3968" s="6" t="s">
        <v>1889</v>
      </c>
      <c r="F3968" s="6" t="s">
        <v>1889</v>
      </c>
      <c r="G3968" s="6" t="s">
        <v>1889</v>
      </c>
      <c r="H3968" s="7" t="s">
        <v>5413</v>
      </c>
      <c r="I3968" s="6" t="s">
        <v>1889</v>
      </c>
      <c r="J3968" s="6" t="s">
        <v>1889</v>
      </c>
      <c r="K3968" s="6" t="s">
        <v>1889</v>
      </c>
      <c r="L3968" s="8" t="str">
        <f>IFERROR(VLOOKUP(A3968,'[1]extrato '!$A:$E,5,FALSE),"")</f>
        <v/>
      </c>
      <c r="M3968" s="8"/>
      <c r="N3968" s="5" t="s">
        <v>1889</v>
      </c>
      <c r="O3968" s="9" t="s">
        <v>1889</v>
      </c>
      <c r="P3968" s="5" t="s">
        <v>1889</v>
      </c>
      <c r="Q3968" s="5" t="s">
        <v>1889</v>
      </c>
    </row>
    <row r="3969" spans="1:17" ht="15" x14ac:dyDescent="0.2">
      <c r="A3969" s="1">
        <v>410395</v>
      </c>
      <c r="B3969" s="13" t="s">
        <v>4656</v>
      </c>
      <c r="C3969" s="1" t="s">
        <v>10</v>
      </c>
      <c r="D3969" s="2">
        <v>4062</v>
      </c>
      <c r="E3969" s="6" t="s">
        <v>1889</v>
      </c>
      <c r="F3969" s="6" t="s">
        <v>1889</v>
      </c>
      <c r="G3969" s="6" t="s">
        <v>1889</v>
      </c>
      <c r="H3969" s="7" t="s">
        <v>1889</v>
      </c>
      <c r="I3969" s="6" t="s">
        <v>1889</v>
      </c>
      <c r="J3969" s="6" t="s">
        <v>1889</v>
      </c>
      <c r="K3969" s="6" t="s">
        <v>1889</v>
      </c>
      <c r="L3969" s="8" t="str">
        <f>IFERROR(VLOOKUP(A3969,'[1]extrato '!$A:$E,5,FALSE),"")</f>
        <v/>
      </c>
      <c r="M3969" s="8"/>
      <c r="N3969" s="5" t="s">
        <v>1889</v>
      </c>
      <c r="O3969" s="9" t="s">
        <v>1889</v>
      </c>
      <c r="P3969" s="5" t="s">
        <v>1889</v>
      </c>
      <c r="Q3969" s="5" t="s">
        <v>1889</v>
      </c>
    </row>
    <row r="3970" spans="1:17" ht="15" x14ac:dyDescent="0.2">
      <c r="A3970" s="1">
        <v>410400</v>
      </c>
      <c r="B3970" s="13" t="s">
        <v>555</v>
      </c>
      <c r="C3970" s="1" t="s">
        <v>10</v>
      </c>
      <c r="D3970" s="2">
        <v>42547</v>
      </c>
      <c r="E3970" s="6">
        <v>312077</v>
      </c>
      <c r="F3970" s="6">
        <v>1535388</v>
      </c>
      <c r="G3970" s="6">
        <v>1535388</v>
      </c>
      <c r="H3970" s="7" t="s">
        <v>1889</v>
      </c>
      <c r="I3970" s="6" t="s">
        <v>1889</v>
      </c>
      <c r="J3970" s="6" t="s">
        <v>1889</v>
      </c>
      <c r="K3970" s="6" t="s">
        <v>1889</v>
      </c>
      <c r="L3970" s="8" t="str">
        <f>IFERROR(VLOOKUP(A3970,'[1]extrato '!$A:$E,5,FALSE),"")</f>
        <v/>
      </c>
      <c r="M3970" s="8"/>
      <c r="N3970" s="5" t="s">
        <v>1889</v>
      </c>
      <c r="O3970" s="9" t="s">
        <v>1889</v>
      </c>
      <c r="P3970" s="5" t="s">
        <v>1889</v>
      </c>
      <c r="Q3970" s="5" t="s">
        <v>1889</v>
      </c>
    </row>
    <row r="3971" spans="1:17" ht="15" x14ac:dyDescent="0.2">
      <c r="A3971" s="1">
        <v>410405</v>
      </c>
      <c r="B3971" s="13" t="s">
        <v>567</v>
      </c>
      <c r="C3971" s="1" t="s">
        <v>10</v>
      </c>
      <c r="D3971" s="2">
        <v>4162</v>
      </c>
      <c r="E3971" s="6" t="s">
        <v>1889</v>
      </c>
      <c r="F3971" s="6" t="s">
        <v>1889</v>
      </c>
      <c r="G3971" s="6" t="s">
        <v>1889</v>
      </c>
      <c r="H3971" s="7" t="s">
        <v>1889</v>
      </c>
      <c r="I3971" s="6" t="s">
        <v>1889</v>
      </c>
      <c r="J3971" s="6" t="s">
        <v>1889</v>
      </c>
      <c r="K3971" s="6" t="s">
        <v>1889</v>
      </c>
      <c r="L3971" s="8" t="str">
        <f>IFERROR(VLOOKUP(A3971,'[1]extrato '!$A:$E,5,FALSE),"")</f>
        <v/>
      </c>
      <c r="M3971" s="8"/>
      <c r="N3971" s="5" t="s">
        <v>1889</v>
      </c>
      <c r="O3971" s="9" t="s">
        <v>1889</v>
      </c>
      <c r="P3971" s="5" t="s">
        <v>1889</v>
      </c>
      <c r="Q3971" s="5" t="s">
        <v>1889</v>
      </c>
    </row>
    <row r="3972" spans="1:17" ht="15" x14ac:dyDescent="0.2">
      <c r="A3972" s="1">
        <v>410410</v>
      </c>
      <c r="B3972" s="13" t="s">
        <v>570</v>
      </c>
      <c r="C3972" s="1" t="s">
        <v>10</v>
      </c>
      <c r="D3972" s="2">
        <v>7829</v>
      </c>
      <c r="E3972" s="6" t="s">
        <v>1889</v>
      </c>
      <c r="F3972" s="6" t="s">
        <v>1889</v>
      </c>
      <c r="G3972" s="6" t="s">
        <v>1889</v>
      </c>
      <c r="H3972" s="7" t="s">
        <v>5413</v>
      </c>
      <c r="I3972" s="6">
        <v>0</v>
      </c>
      <c r="J3972" s="6">
        <v>4102</v>
      </c>
      <c r="K3972" s="6">
        <v>93437</v>
      </c>
      <c r="L3972" s="8">
        <f>IFERROR(VLOOKUP(A3972,'[1]extrato '!$A:$E,5,FALSE),"")</f>
        <v>43628.510381944441</v>
      </c>
      <c r="M3972" s="8">
        <v>43619</v>
      </c>
      <c r="N3972" s="5" t="s">
        <v>5362</v>
      </c>
      <c r="O3972" s="9" t="s">
        <v>5319</v>
      </c>
      <c r="P3972" s="5" t="s">
        <v>5390</v>
      </c>
      <c r="Q3972" s="5" t="s">
        <v>5335</v>
      </c>
    </row>
    <row r="3973" spans="1:17" ht="15" x14ac:dyDescent="0.2">
      <c r="A3973" s="1">
        <v>410420</v>
      </c>
      <c r="B3973" s="13" t="s">
        <v>574</v>
      </c>
      <c r="C3973" s="1" t="s">
        <v>10</v>
      </c>
      <c r="D3973" s="2">
        <v>127309</v>
      </c>
      <c r="E3973" s="6" t="s">
        <v>1889</v>
      </c>
      <c r="F3973" s="6" t="s">
        <v>1889</v>
      </c>
      <c r="G3973" s="6" t="s">
        <v>1889</v>
      </c>
      <c r="H3973" s="7" t="s">
        <v>1889</v>
      </c>
      <c r="I3973" s="6" t="s">
        <v>1889</v>
      </c>
      <c r="J3973" s="6" t="s">
        <v>1889</v>
      </c>
      <c r="K3973" s="6" t="s">
        <v>1889</v>
      </c>
      <c r="L3973" s="8" t="str">
        <f>IFERROR(VLOOKUP(A3973,'[1]extrato '!$A:$E,5,FALSE),"")</f>
        <v/>
      </c>
      <c r="M3973" s="8"/>
      <c r="N3973" s="5" t="s">
        <v>1889</v>
      </c>
      <c r="O3973" s="9" t="s">
        <v>1889</v>
      </c>
      <c r="P3973" s="5" t="s">
        <v>1889</v>
      </c>
      <c r="Q3973" s="5" t="s">
        <v>1889</v>
      </c>
    </row>
    <row r="3974" spans="1:17" ht="15" x14ac:dyDescent="0.2">
      <c r="A3974" s="1">
        <v>410425</v>
      </c>
      <c r="B3974" s="13" t="s">
        <v>576</v>
      </c>
      <c r="C3974" s="1" t="s">
        <v>10</v>
      </c>
      <c r="D3974" s="2">
        <v>28244</v>
      </c>
      <c r="E3974" s="6" t="s">
        <v>1889</v>
      </c>
      <c r="F3974" s="6" t="s">
        <v>1889</v>
      </c>
      <c r="G3974" s="6" t="s">
        <v>1889</v>
      </c>
      <c r="H3974" s="7" t="s">
        <v>1889</v>
      </c>
      <c r="I3974" s="6" t="s">
        <v>1889</v>
      </c>
      <c r="J3974" s="6" t="s">
        <v>1889</v>
      </c>
      <c r="K3974" s="6" t="s">
        <v>1889</v>
      </c>
      <c r="L3974" s="8" t="str">
        <f>IFERROR(VLOOKUP(A3974,'[1]extrato '!$A:$E,5,FALSE),"")</f>
        <v/>
      </c>
      <c r="M3974" s="8"/>
      <c r="N3974" s="5" t="s">
        <v>1889</v>
      </c>
      <c r="O3974" s="9" t="s">
        <v>1889</v>
      </c>
      <c r="P3974" s="5" t="s">
        <v>1889</v>
      </c>
      <c r="Q3974" s="5" t="s">
        <v>1889</v>
      </c>
    </row>
    <row r="3975" spans="1:17" ht="15" x14ac:dyDescent="0.2">
      <c r="A3975" s="1">
        <v>410430</v>
      </c>
      <c r="B3975" s="13" t="s">
        <v>4657</v>
      </c>
      <c r="C3975" s="1" t="s">
        <v>10</v>
      </c>
      <c r="D3975" s="2">
        <v>94153</v>
      </c>
      <c r="E3975" s="6" t="s">
        <v>1889</v>
      </c>
      <c r="F3975" s="6" t="s">
        <v>1889</v>
      </c>
      <c r="G3975" s="6" t="s">
        <v>1889</v>
      </c>
      <c r="H3975" s="7" t="s">
        <v>1889</v>
      </c>
      <c r="I3975" s="6" t="s">
        <v>1889</v>
      </c>
      <c r="J3975" s="6" t="s">
        <v>1889</v>
      </c>
      <c r="K3975" s="6" t="s">
        <v>1889</v>
      </c>
      <c r="L3975" s="8" t="str">
        <f>IFERROR(VLOOKUP(A3975,'[1]extrato '!$A:$E,5,FALSE),"")</f>
        <v/>
      </c>
      <c r="M3975" s="8"/>
      <c r="N3975" s="5" t="s">
        <v>1889</v>
      </c>
      <c r="O3975" s="9" t="s">
        <v>1889</v>
      </c>
      <c r="P3975" s="5" t="s">
        <v>1889</v>
      </c>
      <c r="Q3975" s="5" t="s">
        <v>1889</v>
      </c>
    </row>
    <row r="3976" spans="1:17" ht="15" x14ac:dyDescent="0.2">
      <c r="A3976" s="1">
        <v>410440</v>
      </c>
      <c r="B3976" s="13" t="s">
        <v>4658</v>
      </c>
      <c r="C3976" s="1" t="s">
        <v>10</v>
      </c>
      <c r="D3976" s="2">
        <v>16059</v>
      </c>
      <c r="E3976" s="6">
        <v>87741</v>
      </c>
      <c r="F3976" s="6">
        <v>531061</v>
      </c>
      <c r="G3976" s="6">
        <v>531061</v>
      </c>
      <c r="H3976" s="7" t="s">
        <v>1889</v>
      </c>
      <c r="I3976" s="6" t="s">
        <v>1889</v>
      </c>
      <c r="J3976" s="6" t="s">
        <v>1889</v>
      </c>
      <c r="K3976" s="6" t="s">
        <v>1889</v>
      </c>
      <c r="L3976" s="8" t="str">
        <f>IFERROR(VLOOKUP(A3976,'[1]extrato '!$A:$E,5,FALSE),"")</f>
        <v/>
      </c>
      <c r="M3976" s="8"/>
      <c r="N3976" s="5" t="s">
        <v>1889</v>
      </c>
      <c r="O3976" s="9" t="s">
        <v>1889</v>
      </c>
      <c r="P3976" s="5" t="s">
        <v>1889</v>
      </c>
      <c r="Q3976" s="5" t="s">
        <v>1889</v>
      </c>
    </row>
    <row r="3977" spans="1:17" ht="15" x14ac:dyDescent="0.2">
      <c r="A3977" s="1">
        <v>410442</v>
      </c>
      <c r="B3977" s="13" t="s">
        <v>4659</v>
      </c>
      <c r="C3977" s="1" t="s">
        <v>10</v>
      </c>
      <c r="D3977" s="2">
        <v>15978</v>
      </c>
      <c r="E3977" s="6" t="s">
        <v>1889</v>
      </c>
      <c r="F3977" s="6" t="s">
        <v>1889</v>
      </c>
      <c r="G3977" s="6" t="s">
        <v>1889</v>
      </c>
      <c r="H3977" s="7" t="s">
        <v>1889</v>
      </c>
      <c r="I3977" s="6" t="s">
        <v>1889</v>
      </c>
      <c r="J3977" s="6" t="s">
        <v>1889</v>
      </c>
      <c r="K3977" s="6" t="s">
        <v>1889</v>
      </c>
      <c r="L3977" s="8" t="str">
        <f>IFERROR(VLOOKUP(A3977,'[1]extrato '!$A:$E,5,FALSE),"")</f>
        <v/>
      </c>
      <c r="M3977" s="8"/>
      <c r="N3977" s="5" t="s">
        <v>1889</v>
      </c>
      <c r="O3977" s="9" t="s">
        <v>1889</v>
      </c>
      <c r="P3977" s="5" t="s">
        <v>1889</v>
      </c>
      <c r="Q3977" s="5" t="s">
        <v>1889</v>
      </c>
    </row>
    <row r="3978" spans="1:17" ht="15" x14ac:dyDescent="0.2">
      <c r="A3978" s="1">
        <v>410445</v>
      </c>
      <c r="B3978" s="13" t="s">
        <v>613</v>
      </c>
      <c r="C3978" s="1" t="s">
        <v>10</v>
      </c>
      <c r="D3978" s="2">
        <v>13505</v>
      </c>
      <c r="E3978" s="6" t="s">
        <v>1889</v>
      </c>
      <c r="F3978" s="6" t="s">
        <v>1889</v>
      </c>
      <c r="G3978" s="6" t="s">
        <v>1889</v>
      </c>
      <c r="H3978" s="7" t="s">
        <v>1889</v>
      </c>
      <c r="I3978" s="6" t="s">
        <v>1889</v>
      </c>
      <c r="J3978" s="6" t="s">
        <v>1889</v>
      </c>
      <c r="K3978" s="6" t="s">
        <v>1889</v>
      </c>
      <c r="L3978" s="8" t="str">
        <f>IFERROR(VLOOKUP(A3978,'[1]extrato '!$A:$E,5,FALSE),"")</f>
        <v/>
      </c>
      <c r="M3978" s="8"/>
      <c r="N3978" s="5" t="s">
        <v>1889</v>
      </c>
      <c r="O3978" s="9" t="s">
        <v>1889</v>
      </c>
      <c r="P3978" s="5" t="s">
        <v>1889</v>
      </c>
      <c r="Q3978" s="5" t="s">
        <v>1889</v>
      </c>
    </row>
    <row r="3979" spans="1:17" ht="15" x14ac:dyDescent="0.2">
      <c r="A3979" s="1">
        <v>410450</v>
      </c>
      <c r="B3979" s="13" t="s">
        <v>619</v>
      </c>
      <c r="C3979" s="1" t="s">
        <v>10</v>
      </c>
      <c r="D3979" s="2">
        <v>19364</v>
      </c>
      <c r="E3979" s="6" t="s">
        <v>1889</v>
      </c>
      <c r="F3979" s="6" t="s">
        <v>1889</v>
      </c>
      <c r="G3979" s="6" t="s">
        <v>1889</v>
      </c>
      <c r="H3979" s="7" t="s">
        <v>1889</v>
      </c>
      <c r="I3979" s="6" t="s">
        <v>1889</v>
      </c>
      <c r="J3979" s="6" t="s">
        <v>1889</v>
      </c>
      <c r="K3979" s="6" t="s">
        <v>1889</v>
      </c>
      <c r="L3979" s="8" t="str">
        <f>IFERROR(VLOOKUP(A3979,'[1]extrato '!$A:$E,5,FALSE),"")</f>
        <v/>
      </c>
      <c r="M3979" s="8"/>
      <c r="N3979" s="5" t="s">
        <v>1889</v>
      </c>
      <c r="O3979" s="9" t="s">
        <v>1889</v>
      </c>
      <c r="P3979" s="5" t="s">
        <v>1889</v>
      </c>
      <c r="Q3979" s="5" t="s">
        <v>1889</v>
      </c>
    </row>
    <row r="3980" spans="1:17" ht="15" x14ac:dyDescent="0.2">
      <c r="A3980" s="1">
        <v>410460</v>
      </c>
      <c r="B3980" s="13" t="s">
        <v>4660</v>
      </c>
      <c r="C3980" s="1" t="s">
        <v>10</v>
      </c>
      <c r="D3980" s="2">
        <v>15850</v>
      </c>
      <c r="E3980" s="6" t="s">
        <v>1889</v>
      </c>
      <c r="F3980" s="6" t="s">
        <v>1889</v>
      </c>
      <c r="G3980" s="6" t="s">
        <v>1889</v>
      </c>
      <c r="H3980" s="7" t="s">
        <v>1889</v>
      </c>
      <c r="I3980" s="6" t="s">
        <v>1889</v>
      </c>
      <c r="J3980" s="6" t="s">
        <v>1889</v>
      </c>
      <c r="K3980" s="6" t="s">
        <v>1889</v>
      </c>
      <c r="L3980" s="8" t="str">
        <f>IFERROR(VLOOKUP(A3980,'[1]extrato '!$A:$E,5,FALSE),"")</f>
        <v/>
      </c>
      <c r="M3980" s="8"/>
      <c r="N3980" s="5" t="s">
        <v>1889</v>
      </c>
      <c r="O3980" s="9" t="s">
        <v>1889</v>
      </c>
      <c r="P3980" s="5" t="s">
        <v>1889</v>
      </c>
      <c r="Q3980" s="5" t="s">
        <v>1889</v>
      </c>
    </row>
    <row r="3981" spans="1:17" ht="15" x14ac:dyDescent="0.2">
      <c r="A3981" s="1">
        <v>410465</v>
      </c>
      <c r="B3981" s="13" t="s">
        <v>4661</v>
      </c>
      <c r="C3981" s="1" t="s">
        <v>10</v>
      </c>
      <c r="D3981" s="2">
        <v>22282</v>
      </c>
      <c r="E3981" s="6" t="s">
        <v>1889</v>
      </c>
      <c r="F3981" s="6" t="s">
        <v>1889</v>
      </c>
      <c r="G3981" s="6" t="s">
        <v>1889</v>
      </c>
      <c r="H3981" s="7" t="s">
        <v>1889</v>
      </c>
      <c r="I3981" s="6" t="s">
        <v>1889</v>
      </c>
      <c r="J3981" s="6" t="s">
        <v>1889</v>
      </c>
      <c r="K3981" s="6" t="s">
        <v>1889</v>
      </c>
      <c r="L3981" s="8" t="str">
        <f>IFERROR(VLOOKUP(A3981,'[1]extrato '!$A:$E,5,FALSE),"")</f>
        <v/>
      </c>
      <c r="M3981" s="8"/>
      <c r="N3981" s="5" t="s">
        <v>1889</v>
      </c>
      <c r="O3981" s="9" t="s">
        <v>1889</v>
      </c>
      <c r="P3981" s="5" t="s">
        <v>1889</v>
      </c>
      <c r="Q3981" s="5" t="s">
        <v>1889</v>
      </c>
    </row>
    <row r="3982" spans="1:17" ht="15" x14ac:dyDescent="0.2">
      <c r="A3982" s="1">
        <v>410470</v>
      </c>
      <c r="B3982" s="13" t="s">
        <v>4662</v>
      </c>
      <c r="C3982" s="1" t="s">
        <v>10</v>
      </c>
      <c r="D3982" s="2">
        <v>14431</v>
      </c>
      <c r="E3982" s="6" t="s">
        <v>1889</v>
      </c>
      <c r="F3982" s="6" t="s">
        <v>1889</v>
      </c>
      <c r="G3982" s="6" t="s">
        <v>1889</v>
      </c>
      <c r="H3982" s="7" t="s">
        <v>1889</v>
      </c>
      <c r="I3982" s="6" t="s">
        <v>1889</v>
      </c>
      <c r="J3982" s="6" t="s">
        <v>1889</v>
      </c>
      <c r="K3982" s="6" t="s">
        <v>1889</v>
      </c>
      <c r="L3982" s="8" t="str">
        <f>IFERROR(VLOOKUP(A3982,'[1]extrato '!$A:$E,5,FALSE),"")</f>
        <v/>
      </c>
      <c r="M3982" s="8"/>
      <c r="N3982" s="5" t="s">
        <v>1889</v>
      </c>
      <c r="O3982" s="9" t="s">
        <v>1889</v>
      </c>
      <c r="P3982" s="5" t="s">
        <v>1889</v>
      </c>
      <c r="Q3982" s="5" t="s">
        <v>1889</v>
      </c>
    </row>
    <row r="3983" spans="1:17" ht="38.25" x14ac:dyDescent="0.2">
      <c r="A3983" s="1">
        <v>410480</v>
      </c>
      <c r="B3983" s="13" t="s">
        <v>687</v>
      </c>
      <c r="C3983" s="1" t="s">
        <v>10</v>
      </c>
      <c r="D3983" s="2">
        <v>319608</v>
      </c>
      <c r="E3983" s="6" t="s">
        <v>1889</v>
      </c>
      <c r="F3983" s="6" t="s">
        <v>1889</v>
      </c>
      <c r="G3983" s="6" t="s">
        <v>1889</v>
      </c>
      <c r="H3983" s="7" t="s">
        <v>1889</v>
      </c>
      <c r="I3983" s="6" t="s">
        <v>1889</v>
      </c>
      <c r="J3983" s="6" t="s">
        <v>1889</v>
      </c>
      <c r="K3983" s="6" t="s">
        <v>1889</v>
      </c>
      <c r="L3983" s="8" t="str">
        <f>IFERROR(VLOOKUP(A3983,'[1]extrato '!$A:$E,5,FALSE),"")</f>
        <v/>
      </c>
      <c r="M3983" s="8">
        <v>43563</v>
      </c>
      <c r="N3983" s="5" t="s">
        <v>5328</v>
      </c>
      <c r="O3983" s="9" t="s">
        <v>5319</v>
      </c>
      <c r="P3983" s="5" t="s">
        <v>5347</v>
      </c>
      <c r="Q3983" s="5" t="s">
        <v>5330</v>
      </c>
    </row>
    <row r="3984" spans="1:17" ht="38.25" x14ac:dyDescent="0.2">
      <c r="A3984" s="1">
        <v>410490</v>
      </c>
      <c r="B3984" s="13" t="s">
        <v>698</v>
      </c>
      <c r="C3984" s="1" t="s">
        <v>10</v>
      </c>
      <c r="D3984" s="2">
        <v>71501</v>
      </c>
      <c r="E3984" s="6" t="s">
        <v>1889</v>
      </c>
      <c r="F3984" s="6" t="s">
        <v>1889</v>
      </c>
      <c r="G3984" s="6" t="s">
        <v>1889</v>
      </c>
      <c r="H3984" s="7" t="s">
        <v>5413</v>
      </c>
      <c r="I3984" s="6">
        <v>1154038</v>
      </c>
      <c r="J3984" s="6">
        <v>933493</v>
      </c>
      <c r="K3984" s="6">
        <v>821552</v>
      </c>
      <c r="L3984" s="8">
        <f>IFERROR(VLOOKUP(A3984,'[1]extrato '!$A:$E,5,FALSE),"")</f>
        <v>43626.705393518518</v>
      </c>
      <c r="M3984" s="8">
        <v>43542</v>
      </c>
      <c r="N3984" s="5" t="s">
        <v>5328</v>
      </c>
      <c r="O3984" s="9" t="s">
        <v>5322</v>
      </c>
      <c r="P3984" s="5" t="s">
        <v>5346</v>
      </c>
      <c r="Q3984" s="5" t="s">
        <v>5353</v>
      </c>
    </row>
    <row r="3985" spans="1:17" ht="15" x14ac:dyDescent="0.2">
      <c r="A3985" s="1">
        <v>410500</v>
      </c>
      <c r="B3985" s="13" t="s">
        <v>702</v>
      </c>
      <c r="C3985" s="1" t="s">
        <v>10</v>
      </c>
      <c r="D3985" s="2">
        <v>10451</v>
      </c>
      <c r="E3985" s="6" t="s">
        <v>1889</v>
      </c>
      <c r="F3985" s="6" t="s">
        <v>1889</v>
      </c>
      <c r="G3985" s="6" t="s">
        <v>1889</v>
      </c>
      <c r="H3985" s="7" t="s">
        <v>1889</v>
      </c>
      <c r="I3985" s="6" t="s">
        <v>1889</v>
      </c>
      <c r="J3985" s="6" t="s">
        <v>1889</v>
      </c>
      <c r="K3985" s="6" t="s">
        <v>1889</v>
      </c>
      <c r="L3985" s="8" t="str">
        <f>IFERROR(VLOOKUP(A3985,'[1]extrato '!$A:$E,5,FALSE),"")</f>
        <v/>
      </c>
      <c r="M3985" s="8"/>
      <c r="N3985" s="5" t="s">
        <v>1889</v>
      </c>
      <c r="O3985" s="9" t="s">
        <v>1889</v>
      </c>
      <c r="P3985" s="5" t="s">
        <v>1889</v>
      </c>
      <c r="Q3985" s="5" t="s">
        <v>1889</v>
      </c>
    </row>
    <row r="3986" spans="1:17" ht="15" x14ac:dyDescent="0.2">
      <c r="A3986" s="1">
        <v>410510</v>
      </c>
      <c r="B3986" s="13" t="s">
        <v>4663</v>
      </c>
      <c r="C3986" s="1" t="s">
        <v>10</v>
      </c>
      <c r="D3986" s="2">
        <v>11246</v>
      </c>
      <c r="E3986" s="6" t="s">
        <v>1889</v>
      </c>
      <c r="F3986" s="6" t="s">
        <v>1889</v>
      </c>
      <c r="G3986" s="6" t="s">
        <v>1889</v>
      </c>
      <c r="H3986" s="7" t="s">
        <v>1889</v>
      </c>
      <c r="I3986" s="6" t="s">
        <v>1889</v>
      </c>
      <c r="J3986" s="6" t="s">
        <v>1889</v>
      </c>
      <c r="K3986" s="6" t="s">
        <v>1889</v>
      </c>
      <c r="L3986" s="8" t="str">
        <f>IFERROR(VLOOKUP(A3986,'[1]extrato '!$A:$E,5,FALSE),"")</f>
        <v/>
      </c>
      <c r="M3986" s="8"/>
      <c r="N3986" s="5" t="s">
        <v>1889</v>
      </c>
      <c r="O3986" s="9" t="s">
        <v>1889</v>
      </c>
      <c r="P3986" s="5" t="s">
        <v>1889</v>
      </c>
      <c r="Q3986" s="5" t="s">
        <v>1889</v>
      </c>
    </row>
    <row r="3987" spans="1:17" ht="15" x14ac:dyDescent="0.2">
      <c r="A3987" s="1">
        <v>410520</v>
      </c>
      <c r="B3987" s="13" t="s">
        <v>730</v>
      </c>
      <c r="C3987" s="1" t="s">
        <v>10</v>
      </c>
      <c r="D3987" s="2">
        <v>17885</v>
      </c>
      <c r="E3987" s="6">
        <v>143907</v>
      </c>
      <c r="F3987" s="6">
        <v>135434</v>
      </c>
      <c r="G3987" s="6">
        <v>135434</v>
      </c>
      <c r="H3987" s="7" t="s">
        <v>1889</v>
      </c>
      <c r="I3987" s="6" t="s">
        <v>1889</v>
      </c>
      <c r="J3987" s="6" t="s">
        <v>1889</v>
      </c>
      <c r="K3987" s="6" t="s">
        <v>1889</v>
      </c>
      <c r="L3987" s="8" t="str">
        <f>IFERROR(VLOOKUP(A3987,'[1]extrato '!$A:$E,5,FALSE),"")</f>
        <v/>
      </c>
      <c r="M3987" s="8"/>
      <c r="N3987" s="5" t="s">
        <v>1889</v>
      </c>
      <c r="O3987" s="9" t="s">
        <v>1889</v>
      </c>
      <c r="P3987" s="5" t="s">
        <v>1889</v>
      </c>
      <c r="Q3987" s="5" t="s">
        <v>1889</v>
      </c>
    </row>
    <row r="3988" spans="1:17" ht="15" x14ac:dyDescent="0.2">
      <c r="A3988" s="1">
        <v>410530</v>
      </c>
      <c r="B3988" s="13" t="s">
        <v>4664</v>
      </c>
      <c r="C3988" s="1" t="s">
        <v>10</v>
      </c>
      <c r="D3988" s="2">
        <v>11764</v>
      </c>
      <c r="E3988" s="6" t="s">
        <v>1889</v>
      </c>
      <c r="F3988" s="6" t="s">
        <v>1889</v>
      </c>
      <c r="G3988" s="6" t="s">
        <v>1889</v>
      </c>
      <c r="H3988" s="7" t="s">
        <v>1889</v>
      </c>
      <c r="I3988" s="6" t="s">
        <v>1889</v>
      </c>
      <c r="J3988" s="6" t="s">
        <v>1889</v>
      </c>
      <c r="K3988" s="6" t="s">
        <v>1889</v>
      </c>
      <c r="L3988" s="8" t="str">
        <f>IFERROR(VLOOKUP(A3988,'[1]extrato '!$A:$E,5,FALSE),"")</f>
        <v/>
      </c>
      <c r="M3988" s="8"/>
      <c r="N3988" s="5" t="s">
        <v>1889</v>
      </c>
      <c r="O3988" s="9" t="s">
        <v>1889</v>
      </c>
      <c r="P3988" s="5" t="s">
        <v>1889</v>
      </c>
      <c r="Q3988" s="5" t="s">
        <v>1889</v>
      </c>
    </row>
    <row r="3989" spans="1:17" ht="15" x14ac:dyDescent="0.2">
      <c r="A3989" s="1">
        <v>410540</v>
      </c>
      <c r="B3989" s="13" t="s">
        <v>750</v>
      </c>
      <c r="C3989" s="1" t="s">
        <v>10</v>
      </c>
      <c r="D3989" s="2">
        <v>19911</v>
      </c>
      <c r="E3989" s="6" t="s">
        <v>1889</v>
      </c>
      <c r="F3989" s="6" t="s">
        <v>1889</v>
      </c>
      <c r="G3989" s="6" t="s">
        <v>1889</v>
      </c>
      <c r="H3989" s="7" t="s">
        <v>5413</v>
      </c>
      <c r="I3989" s="6" t="s">
        <v>1889</v>
      </c>
      <c r="J3989" s="6" t="s">
        <v>1889</v>
      </c>
      <c r="K3989" s="6" t="s">
        <v>1889</v>
      </c>
      <c r="L3989" s="8" t="str">
        <f>IFERROR(VLOOKUP(A3989,'[1]extrato '!$A:$E,5,FALSE),"")</f>
        <v/>
      </c>
      <c r="M3989" s="8"/>
      <c r="N3989" s="5" t="s">
        <v>1889</v>
      </c>
      <c r="O3989" s="9" t="s">
        <v>1889</v>
      </c>
      <c r="P3989" s="5" t="s">
        <v>1889</v>
      </c>
      <c r="Q3989" s="5" t="s">
        <v>1889</v>
      </c>
    </row>
    <row r="3990" spans="1:17" ht="51" x14ac:dyDescent="0.2">
      <c r="A3990" s="1">
        <v>410550</v>
      </c>
      <c r="B3990" s="13" t="s">
        <v>754</v>
      </c>
      <c r="C3990" s="1" t="s">
        <v>10</v>
      </c>
      <c r="D3990" s="2">
        <v>79571</v>
      </c>
      <c r="E3990" s="6" t="s">
        <v>1889</v>
      </c>
      <c r="F3990" s="6" t="s">
        <v>1889</v>
      </c>
      <c r="G3990" s="6" t="s">
        <v>1889</v>
      </c>
      <c r="H3990" s="7" t="s">
        <v>5413</v>
      </c>
      <c r="I3990" s="6" t="s">
        <v>1889</v>
      </c>
      <c r="J3990" s="6" t="s">
        <v>1889</v>
      </c>
      <c r="K3990" s="6" t="s">
        <v>1889</v>
      </c>
      <c r="L3990" s="8" t="str">
        <f>IFERROR(VLOOKUP(A3990,'[1]extrato '!$A:$E,5,FALSE),"")</f>
        <v/>
      </c>
      <c r="M3990" s="8">
        <v>43542</v>
      </c>
      <c r="N3990" s="5" t="s">
        <v>5392</v>
      </c>
      <c r="O3990" s="9" t="s">
        <v>5319</v>
      </c>
      <c r="P3990" s="5" t="s">
        <v>5359</v>
      </c>
      <c r="Q3990" s="5" t="s">
        <v>5335</v>
      </c>
    </row>
    <row r="3991" spans="1:17" ht="38.25" x14ac:dyDescent="0.2">
      <c r="A3991" s="1">
        <v>410560</v>
      </c>
      <c r="B3991" s="13" t="s">
        <v>4665</v>
      </c>
      <c r="C3991" s="1" t="s">
        <v>10</v>
      </c>
      <c r="D3991" s="2">
        <v>12326</v>
      </c>
      <c r="E3991" s="6" t="s">
        <v>1889</v>
      </c>
      <c r="F3991" s="6" t="s">
        <v>1889</v>
      </c>
      <c r="G3991" s="6" t="s">
        <v>1889</v>
      </c>
      <c r="H3991" s="7" t="s">
        <v>1889</v>
      </c>
      <c r="I3991" s="6" t="s">
        <v>1889</v>
      </c>
      <c r="J3991" s="6" t="s">
        <v>1889</v>
      </c>
      <c r="K3991" s="6" t="s">
        <v>1889</v>
      </c>
      <c r="L3991" s="8" t="str">
        <f>IFERROR(VLOOKUP(A3991,'[1]extrato '!$A:$E,5,FALSE),"")</f>
        <v/>
      </c>
      <c r="M3991" s="8">
        <v>43539</v>
      </c>
      <c r="N3991" s="5" t="s">
        <v>5386</v>
      </c>
      <c r="O3991" s="9" t="s">
        <v>5322</v>
      </c>
      <c r="P3991" s="5" t="s">
        <v>5346</v>
      </c>
      <c r="Q3991" s="5" t="s">
        <v>5335</v>
      </c>
    </row>
    <row r="3992" spans="1:17" ht="15" x14ac:dyDescent="0.2">
      <c r="A3992" s="1">
        <v>410570</v>
      </c>
      <c r="B3992" s="13" t="s">
        <v>4666</v>
      </c>
      <c r="C3992" s="1" t="s">
        <v>10</v>
      </c>
      <c r="D3992" s="2">
        <v>17250</v>
      </c>
      <c r="E3992" s="6" t="s">
        <v>1889</v>
      </c>
      <c r="F3992" s="6" t="s">
        <v>1889</v>
      </c>
      <c r="G3992" s="6" t="s">
        <v>1889</v>
      </c>
      <c r="H3992" s="7" t="s">
        <v>5413</v>
      </c>
      <c r="I3992" s="6" t="s">
        <v>1889</v>
      </c>
      <c r="J3992" s="6" t="s">
        <v>1889</v>
      </c>
      <c r="K3992" s="6" t="s">
        <v>1889</v>
      </c>
      <c r="L3992" s="8" t="str">
        <f>IFERROR(VLOOKUP(A3992,'[1]extrato '!$A:$E,5,FALSE),"")</f>
        <v/>
      </c>
      <c r="M3992" s="8"/>
      <c r="N3992" s="5" t="s">
        <v>1889</v>
      </c>
      <c r="O3992" s="9" t="s">
        <v>1889</v>
      </c>
      <c r="P3992" s="5" t="s">
        <v>1889</v>
      </c>
      <c r="Q3992" s="5" t="s">
        <v>1889</v>
      </c>
    </row>
    <row r="3993" spans="1:17" ht="15" x14ac:dyDescent="0.2">
      <c r="A3993" s="1">
        <v>410580</v>
      </c>
      <c r="B3993" s="13" t="s">
        <v>777</v>
      </c>
      <c r="C3993" s="1" t="s">
        <v>10</v>
      </c>
      <c r="D3993" s="2">
        <v>237402</v>
      </c>
      <c r="E3993" s="6" t="s">
        <v>1889</v>
      </c>
      <c r="F3993" s="6" t="s">
        <v>1889</v>
      </c>
      <c r="G3993" s="6" t="s">
        <v>1889</v>
      </c>
      <c r="H3993" s="7" t="s">
        <v>5413</v>
      </c>
      <c r="I3993" s="6">
        <v>1928282</v>
      </c>
      <c r="J3993" s="6">
        <v>1961627</v>
      </c>
      <c r="K3993" s="6">
        <v>0</v>
      </c>
      <c r="L3993" s="8" t="str">
        <f>IFERROR(VLOOKUP(A3993,'[1]extrato '!$A:$E,5,FALSE),"")</f>
        <v/>
      </c>
      <c r="M3993" s="8"/>
      <c r="N3993" s="5" t="s">
        <v>1889</v>
      </c>
      <c r="O3993" s="9" t="s">
        <v>1889</v>
      </c>
      <c r="P3993" s="5" t="s">
        <v>1889</v>
      </c>
      <c r="Q3993" s="5" t="s">
        <v>1889</v>
      </c>
    </row>
    <row r="3994" spans="1:17" ht="15" x14ac:dyDescent="0.2">
      <c r="A3994" s="1">
        <v>410590</v>
      </c>
      <c r="B3994" s="13" t="s">
        <v>778</v>
      </c>
      <c r="C3994" s="1" t="s">
        <v>10</v>
      </c>
      <c r="D3994" s="2">
        <v>23941</v>
      </c>
      <c r="E3994" s="6" t="s">
        <v>1889</v>
      </c>
      <c r="F3994" s="6" t="s">
        <v>1889</v>
      </c>
      <c r="G3994" s="6" t="s">
        <v>1889</v>
      </c>
      <c r="H3994" s="7" t="s">
        <v>1889</v>
      </c>
      <c r="I3994" s="6" t="s">
        <v>1889</v>
      </c>
      <c r="J3994" s="6" t="s">
        <v>1889</v>
      </c>
      <c r="K3994" s="6" t="s">
        <v>1889</v>
      </c>
      <c r="L3994" s="8" t="str">
        <f>IFERROR(VLOOKUP(A3994,'[1]extrato '!$A:$E,5,FALSE),"")</f>
        <v/>
      </c>
      <c r="M3994" s="8"/>
      <c r="N3994" s="5" t="s">
        <v>1889</v>
      </c>
      <c r="O3994" s="9" t="s">
        <v>1889</v>
      </c>
      <c r="P3994" s="5" t="s">
        <v>1889</v>
      </c>
      <c r="Q3994" s="5" t="s">
        <v>1889</v>
      </c>
    </row>
    <row r="3995" spans="1:17" ht="15" x14ac:dyDescent="0.2">
      <c r="A3995" s="1">
        <v>410600</v>
      </c>
      <c r="B3995" s="13" t="s">
        <v>797</v>
      </c>
      <c r="C3995" s="1" t="s">
        <v>10</v>
      </c>
      <c r="D3995" s="2">
        <v>8821</v>
      </c>
      <c r="E3995" s="6" t="s">
        <v>1889</v>
      </c>
      <c r="F3995" s="6" t="s">
        <v>1889</v>
      </c>
      <c r="G3995" s="6" t="s">
        <v>1889</v>
      </c>
      <c r="H3995" s="7" t="s">
        <v>1889</v>
      </c>
      <c r="I3995" s="6" t="s">
        <v>1889</v>
      </c>
      <c r="J3995" s="6" t="s">
        <v>1889</v>
      </c>
      <c r="K3995" s="6" t="s">
        <v>1889</v>
      </c>
      <c r="L3995" s="8" t="str">
        <f>IFERROR(VLOOKUP(A3995,'[1]extrato '!$A:$E,5,FALSE),"")</f>
        <v/>
      </c>
      <c r="M3995" s="8"/>
      <c r="N3995" s="5" t="s">
        <v>1889</v>
      </c>
      <c r="O3995" s="9" t="s">
        <v>1889</v>
      </c>
      <c r="P3995" s="5" t="s">
        <v>1889</v>
      </c>
      <c r="Q3995" s="5" t="s">
        <v>1889</v>
      </c>
    </row>
    <row r="3996" spans="1:17" ht="15" x14ac:dyDescent="0.2">
      <c r="A3996" s="1">
        <v>410610</v>
      </c>
      <c r="B3996" s="13" t="s">
        <v>801</v>
      </c>
      <c r="C3996" s="1" t="s">
        <v>10</v>
      </c>
      <c r="D3996" s="2">
        <v>3866</v>
      </c>
      <c r="E3996" s="6">
        <v>70</v>
      </c>
      <c r="F3996" s="6">
        <v>112</v>
      </c>
      <c r="G3996" s="6">
        <v>112</v>
      </c>
      <c r="H3996" s="7" t="s">
        <v>1889</v>
      </c>
      <c r="I3996" s="6" t="s">
        <v>1889</v>
      </c>
      <c r="J3996" s="6" t="s">
        <v>1889</v>
      </c>
      <c r="K3996" s="6" t="s">
        <v>1889</v>
      </c>
      <c r="L3996" s="8" t="str">
        <f>IFERROR(VLOOKUP(A3996,'[1]extrato '!$A:$E,5,FALSE),"")</f>
        <v/>
      </c>
      <c r="M3996" s="8"/>
      <c r="N3996" s="5" t="s">
        <v>1889</v>
      </c>
      <c r="O3996" s="9" t="s">
        <v>1889</v>
      </c>
      <c r="P3996" s="5" t="s">
        <v>1889</v>
      </c>
      <c r="Q3996" s="5" t="s">
        <v>1889</v>
      </c>
    </row>
    <row r="3997" spans="1:17" ht="15" x14ac:dyDescent="0.2">
      <c r="A3997" s="1">
        <v>410620</v>
      </c>
      <c r="B3997" s="13" t="s">
        <v>805</v>
      </c>
      <c r="C3997" s="1" t="s">
        <v>10</v>
      </c>
      <c r="D3997" s="2">
        <v>17961</v>
      </c>
      <c r="E3997" s="6">
        <v>597694</v>
      </c>
      <c r="F3997" s="6">
        <v>537448</v>
      </c>
      <c r="G3997" s="6">
        <v>537448</v>
      </c>
      <c r="H3997" s="7" t="s">
        <v>1889</v>
      </c>
      <c r="I3997" s="6" t="s">
        <v>1889</v>
      </c>
      <c r="J3997" s="6" t="s">
        <v>1889</v>
      </c>
      <c r="K3997" s="6" t="s">
        <v>1889</v>
      </c>
      <c r="L3997" s="8" t="str">
        <f>IFERROR(VLOOKUP(A3997,'[1]extrato '!$A:$E,5,FALSE),"")</f>
        <v/>
      </c>
      <c r="M3997" s="8"/>
      <c r="N3997" s="5" t="s">
        <v>1889</v>
      </c>
      <c r="O3997" s="9" t="s">
        <v>1889</v>
      </c>
      <c r="P3997" s="5" t="s">
        <v>1889</v>
      </c>
      <c r="Q3997" s="5" t="s">
        <v>1889</v>
      </c>
    </row>
    <row r="3998" spans="1:17" ht="15" x14ac:dyDescent="0.2">
      <c r="A3998" s="1">
        <v>410630</v>
      </c>
      <c r="B3998" s="13" t="s">
        <v>4667</v>
      </c>
      <c r="C3998" s="1" t="s">
        <v>10</v>
      </c>
      <c r="D3998" s="2">
        <v>17193</v>
      </c>
      <c r="E3998" s="6" t="s">
        <v>1889</v>
      </c>
      <c r="F3998" s="6" t="s">
        <v>1889</v>
      </c>
      <c r="G3998" s="6" t="s">
        <v>1889</v>
      </c>
      <c r="H3998" s="7" t="s">
        <v>1889</v>
      </c>
      <c r="I3998" s="6" t="s">
        <v>1889</v>
      </c>
      <c r="J3998" s="6" t="s">
        <v>1889</v>
      </c>
      <c r="K3998" s="6" t="s">
        <v>1889</v>
      </c>
      <c r="L3998" s="8" t="str">
        <f>IFERROR(VLOOKUP(A3998,'[1]extrato '!$A:$E,5,FALSE),"")</f>
        <v/>
      </c>
      <c r="M3998" s="8"/>
      <c r="N3998" s="5" t="s">
        <v>1889</v>
      </c>
      <c r="O3998" s="9" t="s">
        <v>1889</v>
      </c>
      <c r="P3998" s="5" t="s">
        <v>1889</v>
      </c>
      <c r="Q3998" s="5" t="s">
        <v>1889</v>
      </c>
    </row>
    <row r="3999" spans="1:17" ht="15" x14ac:dyDescent="0.2">
      <c r="A3999" s="1">
        <v>410640</v>
      </c>
      <c r="B3999" s="13" t="s">
        <v>4668</v>
      </c>
      <c r="C3999" s="1" t="s">
        <v>10</v>
      </c>
      <c r="D3999" s="2">
        <v>48677</v>
      </c>
      <c r="E3999" s="6" t="s">
        <v>1889</v>
      </c>
      <c r="F3999" s="6" t="s">
        <v>1889</v>
      </c>
      <c r="G3999" s="6" t="s">
        <v>1889</v>
      </c>
      <c r="H3999" s="7" t="s">
        <v>1889</v>
      </c>
      <c r="I3999" s="6" t="s">
        <v>1889</v>
      </c>
      <c r="J3999" s="6" t="s">
        <v>1889</v>
      </c>
      <c r="K3999" s="6" t="s">
        <v>1889</v>
      </c>
      <c r="L3999" s="8" t="str">
        <f>IFERROR(VLOOKUP(A3999,'[1]extrato '!$A:$E,5,FALSE),"")</f>
        <v/>
      </c>
      <c r="M3999" s="8"/>
      <c r="N3999" s="5" t="s">
        <v>1889</v>
      </c>
      <c r="O3999" s="9" t="s">
        <v>1889</v>
      </c>
      <c r="P3999" s="5" t="s">
        <v>1889</v>
      </c>
      <c r="Q3999" s="5" t="s">
        <v>1889</v>
      </c>
    </row>
    <row r="4000" spans="1:17" ht="25.5" x14ac:dyDescent="0.2">
      <c r="A4000" s="1">
        <v>410645</v>
      </c>
      <c r="B4000" s="13" t="s">
        <v>823</v>
      </c>
      <c r="C4000" s="1" t="s">
        <v>10</v>
      </c>
      <c r="D4000" s="2">
        <v>7547</v>
      </c>
      <c r="E4000" s="6" t="s">
        <v>1889</v>
      </c>
      <c r="F4000" s="6" t="s">
        <v>1889</v>
      </c>
      <c r="G4000" s="6" t="s">
        <v>1889</v>
      </c>
      <c r="H4000" s="7" t="s">
        <v>5413</v>
      </c>
      <c r="I4000" s="6">
        <v>318836</v>
      </c>
      <c r="J4000" s="6">
        <v>0</v>
      </c>
      <c r="K4000" s="6">
        <v>326380</v>
      </c>
      <c r="L4000" s="8">
        <f>IFERROR(VLOOKUP(A4000,'[1]extrato '!$A:$E,5,FALSE),"")</f>
        <v>43623.796863425923</v>
      </c>
      <c r="M4000" s="8">
        <v>43515</v>
      </c>
      <c r="N4000" s="5" t="s">
        <v>5362</v>
      </c>
      <c r="O4000" s="9" t="s">
        <v>5319</v>
      </c>
      <c r="P4000" s="5" t="s">
        <v>5329</v>
      </c>
      <c r="Q4000" s="5" t="s">
        <v>5337</v>
      </c>
    </row>
    <row r="4001" spans="1:17" ht="15" x14ac:dyDescent="0.2">
      <c r="A4001" s="1">
        <v>410650</v>
      </c>
      <c r="B4001" s="13" t="s">
        <v>833</v>
      </c>
      <c r="C4001" s="1" t="s">
        <v>10</v>
      </c>
      <c r="D4001" s="2">
        <v>21666</v>
      </c>
      <c r="E4001" s="6" t="s">
        <v>1889</v>
      </c>
      <c r="F4001" s="6" t="s">
        <v>1889</v>
      </c>
      <c r="G4001" s="6" t="s">
        <v>1889</v>
      </c>
      <c r="H4001" s="7" t="s">
        <v>1889</v>
      </c>
      <c r="I4001" s="6" t="s">
        <v>1889</v>
      </c>
      <c r="J4001" s="6" t="s">
        <v>1889</v>
      </c>
      <c r="K4001" s="6" t="s">
        <v>1889</v>
      </c>
      <c r="L4001" s="8" t="str">
        <f>IFERROR(VLOOKUP(A4001,'[1]extrato '!$A:$E,5,FALSE),"")</f>
        <v/>
      </c>
      <c r="M4001" s="8"/>
      <c r="N4001" s="5" t="s">
        <v>1889</v>
      </c>
      <c r="O4001" s="9" t="s">
        <v>1889</v>
      </c>
      <c r="P4001" s="5" t="s">
        <v>1889</v>
      </c>
      <c r="Q4001" s="5" t="s">
        <v>1889</v>
      </c>
    </row>
    <row r="4002" spans="1:17" ht="15" x14ac:dyDescent="0.2">
      <c r="A4002" s="1">
        <v>410655</v>
      </c>
      <c r="B4002" s="13" t="s">
        <v>4669</v>
      </c>
      <c r="C4002" s="1" t="s">
        <v>10</v>
      </c>
      <c r="D4002" s="2">
        <v>3617</v>
      </c>
      <c r="E4002" s="6" t="s">
        <v>1889</v>
      </c>
      <c r="F4002" s="6" t="s">
        <v>1889</v>
      </c>
      <c r="G4002" s="6" t="s">
        <v>1889</v>
      </c>
      <c r="H4002" s="7" t="s">
        <v>1889</v>
      </c>
      <c r="I4002" s="6" t="s">
        <v>1889</v>
      </c>
      <c r="J4002" s="6" t="s">
        <v>1889</v>
      </c>
      <c r="K4002" s="6" t="s">
        <v>1889</v>
      </c>
      <c r="L4002" s="8" t="str">
        <f>IFERROR(VLOOKUP(A4002,'[1]extrato '!$A:$E,5,FALSE),"")</f>
        <v/>
      </c>
      <c r="M4002" s="8"/>
      <c r="N4002" s="5" t="s">
        <v>1889</v>
      </c>
      <c r="O4002" s="9" t="s">
        <v>1889</v>
      </c>
      <c r="P4002" s="5" t="s">
        <v>1889</v>
      </c>
      <c r="Q4002" s="5" t="s">
        <v>1889</v>
      </c>
    </row>
    <row r="4003" spans="1:17" ht="15" x14ac:dyDescent="0.2">
      <c r="A4003" s="1">
        <v>410657</v>
      </c>
      <c r="B4003" s="13" t="s">
        <v>4670</v>
      </c>
      <c r="C4003" s="1" t="s">
        <v>10</v>
      </c>
      <c r="D4003" s="2">
        <v>4369</v>
      </c>
      <c r="E4003" s="6" t="s">
        <v>1889</v>
      </c>
      <c r="F4003" s="6" t="s">
        <v>1889</v>
      </c>
      <c r="G4003" s="6" t="s">
        <v>1889</v>
      </c>
      <c r="H4003" s="7" t="s">
        <v>1889</v>
      </c>
      <c r="I4003" s="6" t="s">
        <v>1889</v>
      </c>
      <c r="J4003" s="6" t="s">
        <v>1889</v>
      </c>
      <c r="K4003" s="6" t="s">
        <v>1889</v>
      </c>
      <c r="L4003" s="8" t="str">
        <f>IFERROR(VLOOKUP(A4003,'[1]extrato '!$A:$E,5,FALSE),"")</f>
        <v/>
      </c>
      <c r="M4003" s="8"/>
      <c r="N4003" s="5" t="s">
        <v>1889</v>
      </c>
      <c r="O4003" s="9" t="s">
        <v>1889</v>
      </c>
      <c r="P4003" s="5" t="s">
        <v>1889</v>
      </c>
      <c r="Q4003" s="5" t="s">
        <v>1889</v>
      </c>
    </row>
    <row r="4004" spans="1:17" ht="102" x14ac:dyDescent="0.2">
      <c r="A4004" s="1">
        <v>410660</v>
      </c>
      <c r="B4004" s="13" t="s">
        <v>867</v>
      </c>
      <c r="C4004" s="1" t="s">
        <v>10</v>
      </c>
      <c r="D4004" s="2">
        <v>21237</v>
      </c>
      <c r="E4004" s="6" t="s">
        <v>1889</v>
      </c>
      <c r="F4004" s="6" t="s">
        <v>1889</v>
      </c>
      <c r="G4004" s="6" t="s">
        <v>1889</v>
      </c>
      <c r="H4004" s="7" t="s">
        <v>5413</v>
      </c>
      <c r="I4004" s="6">
        <v>83448</v>
      </c>
      <c r="J4004" s="6">
        <v>0</v>
      </c>
      <c r="K4004" s="6">
        <v>527817</v>
      </c>
      <c r="L4004" s="8">
        <f>IFERROR(VLOOKUP(A4004,'[1]extrato '!$A:$E,5,FALSE),"")</f>
        <v>43626.681319444448</v>
      </c>
      <c r="M4004" s="8">
        <v>43539</v>
      </c>
      <c r="N4004" s="5" t="s">
        <v>5328</v>
      </c>
      <c r="O4004" s="9" t="s">
        <v>5393</v>
      </c>
      <c r="P4004" s="5" t="s">
        <v>5394</v>
      </c>
      <c r="Q4004" s="5" t="s">
        <v>5337</v>
      </c>
    </row>
    <row r="4005" spans="1:17" ht="15" x14ac:dyDescent="0.2">
      <c r="A4005" s="1">
        <v>410670</v>
      </c>
      <c r="B4005" s="13" t="s">
        <v>868</v>
      </c>
      <c r="C4005" s="1" t="s">
        <v>10</v>
      </c>
      <c r="D4005" s="2">
        <v>4619</v>
      </c>
      <c r="E4005" s="6" t="s">
        <v>1889</v>
      </c>
      <c r="F4005" s="6" t="s">
        <v>1889</v>
      </c>
      <c r="G4005" s="6" t="s">
        <v>1889</v>
      </c>
      <c r="H4005" s="7" t="s">
        <v>1889</v>
      </c>
      <c r="I4005" s="6" t="s">
        <v>1889</v>
      </c>
      <c r="J4005" s="6" t="s">
        <v>1889</v>
      </c>
      <c r="K4005" s="6" t="s">
        <v>1889</v>
      </c>
      <c r="L4005" s="8" t="str">
        <f>IFERROR(VLOOKUP(A4005,'[1]extrato '!$A:$E,5,FALSE),"")</f>
        <v/>
      </c>
      <c r="M4005" s="8"/>
      <c r="N4005" s="5" t="s">
        <v>1889</v>
      </c>
      <c r="O4005" s="9" t="s">
        <v>1889</v>
      </c>
      <c r="P4005" s="5" t="s">
        <v>1889</v>
      </c>
      <c r="Q4005" s="5" t="s">
        <v>1889</v>
      </c>
    </row>
    <row r="4006" spans="1:17" ht="15" x14ac:dyDescent="0.2">
      <c r="A4006" s="1">
        <v>410680</v>
      </c>
      <c r="B4006" s="13" t="s">
        <v>863</v>
      </c>
      <c r="C4006" s="1" t="s">
        <v>10</v>
      </c>
      <c r="D4006" s="2">
        <v>18907</v>
      </c>
      <c r="E4006" s="6" t="s">
        <v>1889</v>
      </c>
      <c r="F4006" s="6" t="s">
        <v>1889</v>
      </c>
      <c r="G4006" s="6" t="s">
        <v>1889</v>
      </c>
      <c r="H4006" s="7" t="s">
        <v>5413</v>
      </c>
      <c r="I4006" s="6">
        <v>333351</v>
      </c>
      <c r="J4006" s="6">
        <v>0</v>
      </c>
      <c r="K4006" s="6">
        <v>629672</v>
      </c>
      <c r="L4006" s="8">
        <f>IFERROR(VLOOKUP(A4006,'[1]extrato '!$A:$E,5,FALSE),"")</f>
        <v>43621.687800925924</v>
      </c>
      <c r="M4006" s="8"/>
      <c r="N4006" s="5" t="s">
        <v>1889</v>
      </c>
      <c r="O4006" s="9" t="s">
        <v>1889</v>
      </c>
      <c r="P4006" s="5" t="s">
        <v>1889</v>
      </c>
      <c r="Q4006" s="5" t="s">
        <v>1889</v>
      </c>
    </row>
    <row r="4007" spans="1:17" ht="15" x14ac:dyDescent="0.2">
      <c r="A4007" s="1">
        <v>410685</v>
      </c>
      <c r="B4007" s="13" t="s">
        <v>870</v>
      </c>
      <c r="C4007" s="1" t="s">
        <v>10</v>
      </c>
      <c r="D4007" s="2">
        <v>3110</v>
      </c>
      <c r="E4007" s="6">
        <v>183426</v>
      </c>
      <c r="F4007" s="6">
        <v>10238</v>
      </c>
      <c r="G4007" s="6">
        <v>10238</v>
      </c>
      <c r="H4007" s="7" t="s">
        <v>5413</v>
      </c>
      <c r="I4007" s="6">
        <v>12400</v>
      </c>
      <c r="J4007" s="6">
        <v>159802</v>
      </c>
      <c r="K4007" s="6">
        <v>35713</v>
      </c>
      <c r="L4007" s="8">
        <f>IFERROR(VLOOKUP(A4007,'[1]extrato '!$A:$E,5,FALSE),"")</f>
        <v>43627.37572916667</v>
      </c>
      <c r="M4007" s="8"/>
      <c r="N4007" s="5" t="s">
        <v>1889</v>
      </c>
      <c r="O4007" s="9" t="s">
        <v>1889</v>
      </c>
      <c r="P4007" s="5" t="s">
        <v>1889</v>
      </c>
      <c r="Q4007" s="5" t="s">
        <v>1889</v>
      </c>
    </row>
    <row r="4008" spans="1:17" ht="38.25" x14ac:dyDescent="0.2">
      <c r="A4008" s="1">
        <v>410690</v>
      </c>
      <c r="B4008" s="13" t="s">
        <v>881</v>
      </c>
      <c r="C4008" s="1" t="s">
        <v>10</v>
      </c>
      <c r="D4008" s="2">
        <v>1908359</v>
      </c>
      <c r="E4008" s="6" t="s">
        <v>1889</v>
      </c>
      <c r="F4008" s="6" t="s">
        <v>1889</v>
      </c>
      <c r="G4008" s="6" t="s">
        <v>1889</v>
      </c>
      <c r="H4008" s="7" t="s">
        <v>5413</v>
      </c>
      <c r="I4008" s="6" t="s">
        <v>1889</v>
      </c>
      <c r="J4008" s="6" t="s">
        <v>1889</v>
      </c>
      <c r="K4008" s="6" t="s">
        <v>1889</v>
      </c>
      <c r="L4008" s="8" t="str">
        <f>IFERROR(VLOOKUP(A4008,'[1]extrato '!$A:$E,5,FALSE),"")</f>
        <v/>
      </c>
      <c r="M4008" s="8">
        <v>43542</v>
      </c>
      <c r="N4008" s="5" t="s">
        <v>5401</v>
      </c>
      <c r="O4008" s="9" t="s">
        <v>5334</v>
      </c>
      <c r="P4008" s="5" t="s">
        <v>5339</v>
      </c>
      <c r="Q4008" s="5" t="s">
        <v>5335</v>
      </c>
    </row>
    <row r="4009" spans="1:17" ht="15" x14ac:dyDescent="0.2">
      <c r="A4009" s="1">
        <v>410700</v>
      </c>
      <c r="B4009" s="13" t="s">
        <v>4671</v>
      </c>
      <c r="C4009" s="1" t="s">
        <v>10</v>
      </c>
      <c r="D4009" s="2">
        <v>15004</v>
      </c>
      <c r="E4009" s="6">
        <v>30768</v>
      </c>
      <c r="F4009" s="6">
        <v>135086</v>
      </c>
      <c r="G4009" s="6">
        <v>135086</v>
      </c>
      <c r="H4009" s="7" t="s">
        <v>1889</v>
      </c>
      <c r="I4009" s="6" t="s">
        <v>1889</v>
      </c>
      <c r="J4009" s="6" t="s">
        <v>1889</v>
      </c>
      <c r="K4009" s="6" t="s">
        <v>1889</v>
      </c>
      <c r="L4009" s="8" t="str">
        <f>IFERROR(VLOOKUP(A4009,'[1]extrato '!$A:$E,5,FALSE),"")</f>
        <v/>
      </c>
      <c r="M4009" s="8"/>
      <c r="N4009" s="5" t="s">
        <v>1889</v>
      </c>
      <c r="O4009" s="9" t="s">
        <v>1889</v>
      </c>
      <c r="P4009" s="5" t="s">
        <v>1889</v>
      </c>
      <c r="Q4009" s="5" t="s">
        <v>1889</v>
      </c>
    </row>
    <row r="4010" spans="1:17" ht="15" x14ac:dyDescent="0.2">
      <c r="A4010" s="1">
        <v>410710</v>
      </c>
      <c r="B4010" s="13" t="s">
        <v>911</v>
      </c>
      <c r="C4010" s="1" t="s">
        <v>10</v>
      </c>
      <c r="D4010" s="2">
        <v>5389</v>
      </c>
      <c r="E4010" s="6">
        <v>96729</v>
      </c>
      <c r="F4010" s="6">
        <v>13102</v>
      </c>
      <c r="G4010" s="6">
        <v>13102</v>
      </c>
      <c r="H4010" s="7" t="s">
        <v>1889</v>
      </c>
      <c r="I4010" s="6" t="s">
        <v>1889</v>
      </c>
      <c r="J4010" s="6" t="s">
        <v>1889</v>
      </c>
      <c r="K4010" s="6" t="s">
        <v>1889</v>
      </c>
      <c r="L4010" s="8" t="str">
        <f>IFERROR(VLOOKUP(A4010,'[1]extrato '!$A:$E,5,FALSE),"")</f>
        <v/>
      </c>
      <c r="M4010" s="8"/>
      <c r="N4010" s="5" t="s">
        <v>1889</v>
      </c>
      <c r="O4010" s="9" t="s">
        <v>1889</v>
      </c>
      <c r="P4010" s="5" t="s">
        <v>1889</v>
      </c>
      <c r="Q4010" s="5" t="s">
        <v>1889</v>
      </c>
    </row>
    <row r="4011" spans="1:17" ht="15" x14ac:dyDescent="0.2">
      <c r="A4011" s="1">
        <v>410712</v>
      </c>
      <c r="B4011" s="13" t="s">
        <v>912</v>
      </c>
      <c r="C4011" s="1" t="s">
        <v>10</v>
      </c>
      <c r="D4011" s="2">
        <v>3555</v>
      </c>
      <c r="E4011" s="6" t="s">
        <v>1889</v>
      </c>
      <c r="F4011" s="6" t="s">
        <v>1889</v>
      </c>
      <c r="G4011" s="6" t="s">
        <v>1889</v>
      </c>
      <c r="H4011" s="7" t="s">
        <v>1889</v>
      </c>
      <c r="I4011" s="6" t="s">
        <v>1889</v>
      </c>
      <c r="J4011" s="6" t="s">
        <v>1889</v>
      </c>
      <c r="K4011" s="6" t="s">
        <v>1889</v>
      </c>
      <c r="L4011" s="8" t="str">
        <f>IFERROR(VLOOKUP(A4011,'[1]extrato '!$A:$E,5,FALSE),"")</f>
        <v/>
      </c>
      <c r="M4011" s="8"/>
      <c r="N4011" s="5" t="s">
        <v>1889</v>
      </c>
      <c r="O4011" s="9" t="s">
        <v>1889</v>
      </c>
      <c r="P4011" s="5" t="s">
        <v>1889</v>
      </c>
      <c r="Q4011" s="5" t="s">
        <v>1889</v>
      </c>
    </row>
    <row r="4012" spans="1:17" ht="15" x14ac:dyDescent="0.2">
      <c r="A4012" s="1">
        <v>410715</v>
      </c>
      <c r="B4012" s="13" t="s">
        <v>910</v>
      </c>
      <c r="C4012" s="1" t="s">
        <v>10</v>
      </c>
      <c r="D4012" s="2">
        <v>5294</v>
      </c>
      <c r="E4012" s="6" t="s">
        <v>1889</v>
      </c>
      <c r="F4012" s="6" t="s">
        <v>1889</v>
      </c>
      <c r="G4012" s="6" t="s">
        <v>1889</v>
      </c>
      <c r="H4012" s="7" t="s">
        <v>1889</v>
      </c>
      <c r="I4012" s="6" t="s">
        <v>1889</v>
      </c>
      <c r="J4012" s="6" t="s">
        <v>1889</v>
      </c>
      <c r="K4012" s="6" t="s">
        <v>1889</v>
      </c>
      <c r="L4012" s="8" t="str">
        <f>IFERROR(VLOOKUP(A4012,'[1]extrato '!$A:$E,5,FALSE),"")</f>
        <v/>
      </c>
      <c r="M4012" s="8"/>
      <c r="N4012" s="5" t="s">
        <v>1889</v>
      </c>
      <c r="O4012" s="9" t="s">
        <v>1889</v>
      </c>
      <c r="P4012" s="5" t="s">
        <v>1889</v>
      </c>
      <c r="Q4012" s="5" t="s">
        <v>1889</v>
      </c>
    </row>
    <row r="4013" spans="1:17" ht="15" x14ac:dyDescent="0.2">
      <c r="A4013" s="1">
        <v>410720</v>
      </c>
      <c r="B4013" s="13" t="s">
        <v>928</v>
      </c>
      <c r="C4013" s="1" t="s">
        <v>10</v>
      </c>
      <c r="D4013" s="2">
        <v>39856</v>
      </c>
      <c r="E4013" s="6" t="s">
        <v>1889</v>
      </c>
      <c r="F4013" s="6" t="s">
        <v>1889</v>
      </c>
      <c r="G4013" s="6" t="s">
        <v>1889</v>
      </c>
      <c r="H4013" s="7" t="s">
        <v>1889</v>
      </c>
      <c r="I4013" s="6" t="s">
        <v>1889</v>
      </c>
      <c r="J4013" s="6" t="s">
        <v>1889</v>
      </c>
      <c r="K4013" s="6" t="s">
        <v>1889</v>
      </c>
      <c r="L4013" s="8" t="str">
        <f>IFERROR(VLOOKUP(A4013,'[1]extrato '!$A:$E,5,FALSE),"")</f>
        <v/>
      </c>
      <c r="M4013" s="8"/>
      <c r="N4013" s="5" t="s">
        <v>1889</v>
      </c>
      <c r="O4013" s="9" t="s">
        <v>1889</v>
      </c>
      <c r="P4013" s="5" t="s">
        <v>1889</v>
      </c>
      <c r="Q4013" s="5" t="s">
        <v>1889</v>
      </c>
    </row>
    <row r="4014" spans="1:17" ht="15" x14ac:dyDescent="0.2">
      <c r="A4014" s="1">
        <v>410725</v>
      </c>
      <c r="B4014" s="13" t="s">
        <v>946</v>
      </c>
      <c r="C4014" s="1" t="s">
        <v>10</v>
      </c>
      <c r="D4014" s="2">
        <v>8439</v>
      </c>
      <c r="E4014" s="6" t="s">
        <v>1889</v>
      </c>
      <c r="F4014" s="6" t="s">
        <v>1889</v>
      </c>
      <c r="G4014" s="6" t="s">
        <v>1889</v>
      </c>
      <c r="H4014" s="7" t="s">
        <v>1889</v>
      </c>
      <c r="I4014" s="6" t="s">
        <v>1889</v>
      </c>
      <c r="J4014" s="6" t="s">
        <v>1889</v>
      </c>
      <c r="K4014" s="6" t="s">
        <v>1889</v>
      </c>
      <c r="L4014" s="8" t="str">
        <f>IFERROR(VLOOKUP(A4014,'[1]extrato '!$A:$E,5,FALSE),"")</f>
        <v/>
      </c>
      <c r="M4014" s="8">
        <v>43542</v>
      </c>
      <c r="N4014" s="5" t="s">
        <v>5381</v>
      </c>
      <c r="O4014" s="9" t="s">
        <v>5322</v>
      </c>
      <c r="P4014" s="5" t="s">
        <v>5390</v>
      </c>
      <c r="Q4014" s="5" t="s">
        <v>5353</v>
      </c>
    </row>
    <row r="4015" spans="1:17" ht="15" x14ac:dyDescent="0.2">
      <c r="A4015" s="1">
        <v>410730</v>
      </c>
      <c r="B4015" s="13" t="s">
        <v>950</v>
      </c>
      <c r="C4015" s="1" t="s">
        <v>10</v>
      </c>
      <c r="D4015" s="2">
        <v>6069</v>
      </c>
      <c r="E4015" s="6" t="s">
        <v>1889</v>
      </c>
      <c r="F4015" s="6" t="s">
        <v>1889</v>
      </c>
      <c r="G4015" s="6" t="s">
        <v>1889</v>
      </c>
      <c r="H4015" s="7" t="s">
        <v>1889</v>
      </c>
      <c r="I4015" s="6" t="s">
        <v>1889</v>
      </c>
      <c r="J4015" s="6" t="s">
        <v>1889</v>
      </c>
      <c r="K4015" s="6" t="s">
        <v>1889</v>
      </c>
      <c r="L4015" s="8" t="str">
        <f>IFERROR(VLOOKUP(A4015,'[1]extrato '!$A:$E,5,FALSE),"")</f>
        <v/>
      </c>
      <c r="M4015" s="8"/>
      <c r="N4015" s="5" t="s">
        <v>1889</v>
      </c>
      <c r="O4015" s="9" t="s">
        <v>1889</v>
      </c>
      <c r="P4015" s="5" t="s">
        <v>1889</v>
      </c>
      <c r="Q4015" s="5" t="s">
        <v>1889</v>
      </c>
    </row>
    <row r="4016" spans="1:17" ht="15" x14ac:dyDescent="0.2">
      <c r="A4016" s="1">
        <v>410740</v>
      </c>
      <c r="B4016" s="13" t="s">
        <v>4672</v>
      </c>
      <c r="C4016" s="1" t="s">
        <v>10</v>
      </c>
      <c r="D4016" s="2">
        <v>6168</v>
      </c>
      <c r="E4016" s="6" t="s">
        <v>1889</v>
      </c>
      <c r="F4016" s="6" t="s">
        <v>1889</v>
      </c>
      <c r="G4016" s="6" t="s">
        <v>1889</v>
      </c>
      <c r="H4016" s="7" t="s">
        <v>1889</v>
      </c>
      <c r="I4016" s="6" t="s">
        <v>1889</v>
      </c>
      <c r="J4016" s="6" t="s">
        <v>1889</v>
      </c>
      <c r="K4016" s="6" t="s">
        <v>1889</v>
      </c>
      <c r="L4016" s="8" t="str">
        <f>IFERROR(VLOOKUP(A4016,'[1]extrato '!$A:$E,5,FALSE),"")</f>
        <v/>
      </c>
      <c r="M4016" s="8"/>
      <c r="N4016" s="5" t="s">
        <v>1889</v>
      </c>
      <c r="O4016" s="9" t="s">
        <v>1889</v>
      </c>
      <c r="P4016" s="5" t="s">
        <v>1889</v>
      </c>
      <c r="Q4016" s="5" t="s">
        <v>1889</v>
      </c>
    </row>
    <row r="4017" spans="1:17" ht="15" x14ac:dyDescent="0.2">
      <c r="A4017" s="1">
        <v>410750</v>
      </c>
      <c r="B4017" s="13" t="s">
        <v>4673</v>
      </c>
      <c r="C4017" s="1" t="s">
        <v>10</v>
      </c>
      <c r="D4017" s="2">
        <v>14314</v>
      </c>
      <c r="E4017" s="6" t="s">
        <v>1889</v>
      </c>
      <c r="F4017" s="6" t="s">
        <v>1889</v>
      </c>
      <c r="G4017" s="6" t="s">
        <v>1889</v>
      </c>
      <c r="H4017" s="7" t="s">
        <v>1889</v>
      </c>
      <c r="I4017" s="6" t="s">
        <v>1889</v>
      </c>
      <c r="J4017" s="6" t="s">
        <v>1889</v>
      </c>
      <c r="K4017" s="6" t="s">
        <v>1889</v>
      </c>
      <c r="L4017" s="8" t="str">
        <f>IFERROR(VLOOKUP(A4017,'[1]extrato '!$A:$E,5,FALSE),"")</f>
        <v/>
      </c>
      <c r="M4017" s="8"/>
      <c r="N4017" s="5" t="s">
        <v>1889</v>
      </c>
      <c r="O4017" s="9" t="s">
        <v>1889</v>
      </c>
      <c r="P4017" s="5" t="s">
        <v>1889</v>
      </c>
      <c r="Q4017" s="5" t="s">
        <v>1889</v>
      </c>
    </row>
    <row r="4018" spans="1:17" ht="15" x14ac:dyDescent="0.2">
      <c r="A4018" s="1">
        <v>410752</v>
      </c>
      <c r="B4018" s="13" t="s">
        <v>4674</v>
      </c>
      <c r="C4018" s="1" t="s">
        <v>10</v>
      </c>
      <c r="D4018" s="2">
        <v>1852</v>
      </c>
      <c r="E4018" s="6">
        <v>5400</v>
      </c>
      <c r="F4018" s="6">
        <v>0</v>
      </c>
      <c r="G4018" s="6">
        <v>0</v>
      </c>
      <c r="H4018" s="7" t="s">
        <v>1889</v>
      </c>
      <c r="I4018" s="6" t="s">
        <v>1889</v>
      </c>
      <c r="J4018" s="6" t="s">
        <v>1889</v>
      </c>
      <c r="K4018" s="6" t="s">
        <v>1889</v>
      </c>
      <c r="L4018" s="8" t="str">
        <f>IFERROR(VLOOKUP(A4018,'[1]extrato '!$A:$E,5,FALSE),"")</f>
        <v/>
      </c>
      <c r="M4018" s="8"/>
      <c r="N4018" s="5" t="s">
        <v>1889</v>
      </c>
      <c r="O4018" s="9" t="s">
        <v>1889</v>
      </c>
      <c r="P4018" s="5" t="s">
        <v>1889</v>
      </c>
      <c r="Q4018" s="5" t="s">
        <v>1889</v>
      </c>
    </row>
    <row r="4019" spans="1:17" ht="15" x14ac:dyDescent="0.2">
      <c r="A4019" s="1">
        <v>410753</v>
      </c>
      <c r="B4019" s="13" t="s">
        <v>981</v>
      </c>
      <c r="C4019" s="1" t="s">
        <v>10</v>
      </c>
      <c r="D4019" s="2">
        <v>4406</v>
      </c>
      <c r="E4019" s="6" t="s">
        <v>1889</v>
      </c>
      <c r="F4019" s="6" t="s">
        <v>1889</v>
      </c>
      <c r="G4019" s="6" t="s">
        <v>1889</v>
      </c>
      <c r="H4019" s="7" t="s">
        <v>1889</v>
      </c>
      <c r="I4019" s="6" t="s">
        <v>1889</v>
      </c>
      <c r="J4019" s="6" t="s">
        <v>1889</v>
      </c>
      <c r="K4019" s="6" t="s">
        <v>1889</v>
      </c>
      <c r="L4019" s="8" t="str">
        <f>IFERROR(VLOOKUP(A4019,'[1]extrato '!$A:$E,5,FALSE),"")</f>
        <v/>
      </c>
      <c r="M4019" s="8"/>
      <c r="N4019" s="5" t="s">
        <v>1889</v>
      </c>
      <c r="O4019" s="9" t="s">
        <v>1889</v>
      </c>
      <c r="P4019" s="5" t="s">
        <v>1889</v>
      </c>
      <c r="Q4019" s="5" t="s">
        <v>1889</v>
      </c>
    </row>
    <row r="4020" spans="1:17" ht="15" x14ac:dyDescent="0.2">
      <c r="A4020" s="1">
        <v>410754</v>
      </c>
      <c r="B4020" s="13" t="s">
        <v>4675</v>
      </c>
      <c r="C4020" s="1" t="s">
        <v>10</v>
      </c>
      <c r="D4020" s="2">
        <v>4447</v>
      </c>
      <c r="E4020" s="6">
        <v>29438</v>
      </c>
      <c r="F4020" s="6">
        <v>16138</v>
      </c>
      <c r="G4020" s="6">
        <v>16138</v>
      </c>
      <c r="H4020" s="7" t="s">
        <v>1889</v>
      </c>
      <c r="I4020" s="6" t="s">
        <v>1889</v>
      </c>
      <c r="J4020" s="6" t="s">
        <v>1889</v>
      </c>
      <c r="K4020" s="6" t="s">
        <v>1889</v>
      </c>
      <c r="L4020" s="8" t="str">
        <f>IFERROR(VLOOKUP(A4020,'[1]extrato '!$A:$E,5,FALSE),"")</f>
        <v/>
      </c>
      <c r="M4020" s="8"/>
      <c r="N4020" s="5" t="s">
        <v>1889</v>
      </c>
      <c r="O4020" s="9" t="s">
        <v>1889</v>
      </c>
      <c r="P4020" s="5" t="s">
        <v>1889</v>
      </c>
      <c r="Q4020" s="5" t="s">
        <v>1889</v>
      </c>
    </row>
    <row r="4021" spans="1:17" ht="15" x14ac:dyDescent="0.2">
      <c r="A4021" s="1">
        <v>410755</v>
      </c>
      <c r="B4021" s="13" t="s">
        <v>1023</v>
      </c>
      <c r="C4021" s="1" t="s">
        <v>10</v>
      </c>
      <c r="D4021" s="2">
        <v>3323</v>
      </c>
      <c r="E4021" s="6">
        <v>178029</v>
      </c>
      <c r="F4021" s="6">
        <v>19109</v>
      </c>
      <c r="G4021" s="6">
        <v>19109</v>
      </c>
      <c r="H4021" s="7" t="s">
        <v>1889</v>
      </c>
      <c r="I4021" s="6" t="s">
        <v>1889</v>
      </c>
      <c r="J4021" s="6" t="s">
        <v>1889</v>
      </c>
      <c r="K4021" s="6" t="s">
        <v>1889</v>
      </c>
      <c r="L4021" s="8" t="str">
        <f>IFERROR(VLOOKUP(A4021,'[1]extrato '!$A:$E,5,FALSE),"")</f>
        <v/>
      </c>
      <c r="M4021" s="8"/>
      <c r="N4021" s="5" t="s">
        <v>1889</v>
      </c>
      <c r="O4021" s="9" t="s">
        <v>1889</v>
      </c>
      <c r="P4021" s="5" t="s">
        <v>1889</v>
      </c>
      <c r="Q4021" s="5" t="s">
        <v>1889</v>
      </c>
    </row>
    <row r="4022" spans="1:17" ht="15" x14ac:dyDescent="0.2">
      <c r="A4022" s="1">
        <v>410760</v>
      </c>
      <c r="B4022" s="13" t="s">
        <v>1026</v>
      </c>
      <c r="C4022" s="1" t="s">
        <v>10</v>
      </c>
      <c r="D4022" s="2">
        <v>17306</v>
      </c>
      <c r="E4022" s="6" t="s">
        <v>1889</v>
      </c>
      <c r="F4022" s="6" t="s">
        <v>1889</v>
      </c>
      <c r="G4022" s="6" t="s">
        <v>1889</v>
      </c>
      <c r="H4022" s="7" t="s">
        <v>1889</v>
      </c>
      <c r="I4022" s="6" t="s">
        <v>1889</v>
      </c>
      <c r="J4022" s="6" t="s">
        <v>1889</v>
      </c>
      <c r="K4022" s="6" t="s">
        <v>1889</v>
      </c>
      <c r="L4022" s="8" t="str">
        <f>IFERROR(VLOOKUP(A4022,'[1]extrato '!$A:$E,5,FALSE),"")</f>
        <v/>
      </c>
      <c r="M4022" s="8">
        <v>43542</v>
      </c>
      <c r="N4022" s="5" t="s">
        <v>5381</v>
      </c>
      <c r="O4022" s="9" t="s">
        <v>5319</v>
      </c>
      <c r="P4022" s="5" t="s">
        <v>5390</v>
      </c>
      <c r="Q4022" s="5" t="s">
        <v>5337</v>
      </c>
    </row>
    <row r="4023" spans="1:17" ht="63.75" x14ac:dyDescent="0.2">
      <c r="A4023" s="1">
        <v>410765</v>
      </c>
      <c r="B4023" s="13" t="s">
        <v>1031</v>
      </c>
      <c r="C4023" s="1" t="s">
        <v>10</v>
      </c>
      <c r="D4023" s="2">
        <v>95225</v>
      </c>
      <c r="E4023" s="6" t="s">
        <v>1889</v>
      </c>
      <c r="F4023" s="6" t="s">
        <v>1889</v>
      </c>
      <c r="G4023" s="6" t="s">
        <v>1889</v>
      </c>
      <c r="H4023" s="7" t="s">
        <v>5413</v>
      </c>
      <c r="I4023" s="6" t="s">
        <v>1889</v>
      </c>
      <c r="J4023" s="6" t="s">
        <v>1889</v>
      </c>
      <c r="K4023" s="6" t="s">
        <v>1889</v>
      </c>
      <c r="L4023" s="8" t="str">
        <f>IFERROR(VLOOKUP(A4023,'[1]extrato '!$A:$E,5,FALSE),"")</f>
        <v/>
      </c>
      <c r="M4023" s="8">
        <v>43627</v>
      </c>
      <c r="N4023" s="5" t="s">
        <v>5386</v>
      </c>
      <c r="O4023" s="9" t="s">
        <v>5322</v>
      </c>
      <c r="P4023" s="5" t="s">
        <v>5397</v>
      </c>
      <c r="Q4023" s="5" t="s">
        <v>5335</v>
      </c>
    </row>
    <row r="4024" spans="1:17" ht="15" x14ac:dyDescent="0.2">
      <c r="A4024" s="1">
        <v>410770</v>
      </c>
      <c r="B4024" s="13" t="s">
        <v>4676</v>
      </c>
      <c r="C4024" s="1" t="s">
        <v>10</v>
      </c>
      <c r="D4024" s="2">
        <v>4898</v>
      </c>
      <c r="E4024" s="6">
        <v>22736</v>
      </c>
      <c r="F4024" s="6">
        <v>7470</v>
      </c>
      <c r="G4024" s="6">
        <v>7470</v>
      </c>
      <c r="H4024" s="7" t="s">
        <v>1889</v>
      </c>
      <c r="I4024" s="6" t="s">
        <v>1889</v>
      </c>
      <c r="J4024" s="6" t="s">
        <v>1889</v>
      </c>
      <c r="K4024" s="6" t="s">
        <v>1889</v>
      </c>
      <c r="L4024" s="8" t="str">
        <f>IFERROR(VLOOKUP(A4024,'[1]extrato '!$A:$E,5,FALSE),"")</f>
        <v/>
      </c>
      <c r="M4024" s="8"/>
      <c r="N4024" s="5" t="s">
        <v>1889</v>
      </c>
      <c r="O4024" s="9" t="s">
        <v>1889</v>
      </c>
      <c r="P4024" s="5" t="s">
        <v>1889</v>
      </c>
      <c r="Q4024" s="5" t="s">
        <v>1889</v>
      </c>
    </row>
    <row r="4025" spans="1:17" ht="15" x14ac:dyDescent="0.2">
      <c r="A4025" s="1">
        <v>410773</v>
      </c>
      <c r="B4025" s="13" t="s">
        <v>1042</v>
      </c>
      <c r="C4025" s="1" t="s">
        <v>10</v>
      </c>
      <c r="D4025" s="2">
        <v>5904</v>
      </c>
      <c r="E4025" s="6" t="s">
        <v>1889</v>
      </c>
      <c r="F4025" s="6" t="s">
        <v>1889</v>
      </c>
      <c r="G4025" s="6" t="s">
        <v>1889</v>
      </c>
      <c r="H4025" s="7" t="s">
        <v>5413</v>
      </c>
      <c r="I4025" s="6">
        <v>359040</v>
      </c>
      <c r="J4025" s="6">
        <v>0</v>
      </c>
      <c r="K4025" s="6">
        <v>315182</v>
      </c>
      <c r="L4025" s="8">
        <f>IFERROR(VLOOKUP(A4025,'[1]extrato '!$A:$E,5,FALSE),"")</f>
        <v>43627.361006944448</v>
      </c>
      <c r="M4025" s="8"/>
      <c r="N4025" s="5" t="s">
        <v>1889</v>
      </c>
      <c r="O4025" s="9" t="s">
        <v>1889</v>
      </c>
      <c r="P4025" s="5" t="s">
        <v>1889</v>
      </c>
      <c r="Q4025" s="5" t="s">
        <v>1889</v>
      </c>
    </row>
    <row r="4026" spans="1:17" ht="15" x14ac:dyDescent="0.2">
      <c r="A4026" s="1">
        <v>410775</v>
      </c>
      <c r="B4026" s="13" t="s">
        <v>1052</v>
      </c>
      <c r="C4026" s="1" t="s">
        <v>10</v>
      </c>
      <c r="D4026" s="2">
        <v>8177</v>
      </c>
      <c r="E4026" s="6" t="s">
        <v>1889</v>
      </c>
      <c r="F4026" s="6" t="s">
        <v>1889</v>
      </c>
      <c r="G4026" s="6" t="s">
        <v>1889</v>
      </c>
      <c r="H4026" s="7" t="s">
        <v>1889</v>
      </c>
      <c r="I4026" s="6" t="s">
        <v>1889</v>
      </c>
      <c r="J4026" s="6" t="s">
        <v>1889</v>
      </c>
      <c r="K4026" s="6" t="s">
        <v>1889</v>
      </c>
      <c r="L4026" s="8" t="str">
        <f>IFERROR(VLOOKUP(A4026,'[1]extrato '!$A:$E,5,FALSE),"")</f>
        <v/>
      </c>
      <c r="M4026" s="8"/>
      <c r="N4026" s="5" t="s">
        <v>1889</v>
      </c>
      <c r="O4026" s="9" t="s">
        <v>1889</v>
      </c>
      <c r="P4026" s="5" t="s">
        <v>1889</v>
      </c>
      <c r="Q4026" s="5" t="s">
        <v>1889</v>
      </c>
    </row>
    <row r="4027" spans="1:17" ht="15" x14ac:dyDescent="0.2">
      <c r="A4027" s="1">
        <v>410780</v>
      </c>
      <c r="B4027" s="13" t="s">
        <v>4677</v>
      </c>
      <c r="C4027" s="1" t="s">
        <v>10</v>
      </c>
      <c r="D4027" s="2">
        <v>5103</v>
      </c>
      <c r="E4027" s="6" t="s">
        <v>1889</v>
      </c>
      <c r="F4027" s="6" t="s">
        <v>1889</v>
      </c>
      <c r="G4027" s="6" t="s">
        <v>1889</v>
      </c>
      <c r="H4027" s="7" t="s">
        <v>1889</v>
      </c>
      <c r="I4027" s="6" t="s">
        <v>1889</v>
      </c>
      <c r="J4027" s="6" t="s">
        <v>1889</v>
      </c>
      <c r="K4027" s="6" t="s">
        <v>1889</v>
      </c>
      <c r="L4027" s="8" t="str">
        <f>IFERROR(VLOOKUP(A4027,'[1]extrato '!$A:$E,5,FALSE),"")</f>
        <v/>
      </c>
      <c r="M4027" s="8"/>
      <c r="N4027" s="5" t="s">
        <v>1889</v>
      </c>
      <c r="O4027" s="9" t="s">
        <v>1889</v>
      </c>
      <c r="P4027" s="5" t="s">
        <v>1889</v>
      </c>
      <c r="Q4027" s="5" t="s">
        <v>1889</v>
      </c>
    </row>
    <row r="4028" spans="1:17" ht="15" x14ac:dyDescent="0.2">
      <c r="A4028" s="1">
        <v>410785</v>
      </c>
      <c r="B4028" s="13" t="s">
        <v>1055</v>
      </c>
      <c r="C4028" s="1" t="s">
        <v>10</v>
      </c>
      <c r="D4028" s="2">
        <v>4782</v>
      </c>
      <c r="E4028" s="6" t="s">
        <v>1889</v>
      </c>
      <c r="F4028" s="6" t="s">
        <v>1889</v>
      </c>
      <c r="G4028" s="6" t="s">
        <v>1889</v>
      </c>
      <c r="H4028" s="7" t="s">
        <v>1889</v>
      </c>
      <c r="I4028" s="6" t="s">
        <v>1889</v>
      </c>
      <c r="J4028" s="6" t="s">
        <v>1889</v>
      </c>
      <c r="K4028" s="6" t="s">
        <v>1889</v>
      </c>
      <c r="L4028" s="8" t="str">
        <f>IFERROR(VLOOKUP(A4028,'[1]extrato '!$A:$E,5,FALSE),"")</f>
        <v/>
      </c>
      <c r="M4028" s="8"/>
      <c r="N4028" s="5" t="s">
        <v>1889</v>
      </c>
      <c r="O4028" s="9" t="s">
        <v>1889</v>
      </c>
      <c r="P4028" s="5" t="s">
        <v>1889</v>
      </c>
      <c r="Q4028" s="5" t="s">
        <v>1889</v>
      </c>
    </row>
    <row r="4029" spans="1:17" ht="15" x14ac:dyDescent="0.2">
      <c r="A4029" s="1">
        <v>410790</v>
      </c>
      <c r="B4029" s="13" t="s">
        <v>1060</v>
      </c>
      <c r="C4029" s="1" t="s">
        <v>10</v>
      </c>
      <c r="D4029" s="2">
        <v>6603</v>
      </c>
      <c r="E4029" s="6" t="s">
        <v>1889</v>
      </c>
      <c r="F4029" s="6" t="s">
        <v>1889</v>
      </c>
      <c r="G4029" s="6" t="s">
        <v>1889</v>
      </c>
      <c r="H4029" s="7" t="s">
        <v>1889</v>
      </c>
      <c r="I4029" s="6" t="s">
        <v>1889</v>
      </c>
      <c r="J4029" s="6" t="s">
        <v>1889</v>
      </c>
      <c r="K4029" s="6" t="s">
        <v>1889</v>
      </c>
      <c r="L4029" s="8" t="str">
        <f>IFERROR(VLOOKUP(A4029,'[1]extrato '!$A:$E,5,FALSE),"")</f>
        <v/>
      </c>
      <c r="M4029" s="8"/>
      <c r="N4029" s="5" t="s">
        <v>1889</v>
      </c>
      <c r="O4029" s="9" t="s">
        <v>1889</v>
      </c>
      <c r="P4029" s="5" t="s">
        <v>1889</v>
      </c>
      <c r="Q4029" s="5" t="s">
        <v>1889</v>
      </c>
    </row>
    <row r="4030" spans="1:17" ht="15" x14ac:dyDescent="0.2">
      <c r="A4030" s="1">
        <v>410800</v>
      </c>
      <c r="B4030" s="13" t="s">
        <v>4678</v>
      </c>
      <c r="C4030" s="1" t="s">
        <v>10</v>
      </c>
      <c r="D4030" s="2">
        <v>11087</v>
      </c>
      <c r="E4030" s="6" t="s">
        <v>1889</v>
      </c>
      <c r="F4030" s="6" t="s">
        <v>1889</v>
      </c>
      <c r="G4030" s="6" t="s">
        <v>1889</v>
      </c>
      <c r="H4030" s="7" t="s">
        <v>1889</v>
      </c>
      <c r="I4030" s="6" t="s">
        <v>1889</v>
      </c>
      <c r="J4030" s="6" t="s">
        <v>1889</v>
      </c>
      <c r="K4030" s="6" t="s">
        <v>1889</v>
      </c>
      <c r="L4030" s="8" t="str">
        <f>IFERROR(VLOOKUP(A4030,'[1]extrato '!$A:$E,5,FALSE),"")</f>
        <v/>
      </c>
      <c r="M4030" s="8"/>
      <c r="N4030" s="5" t="s">
        <v>1889</v>
      </c>
      <c r="O4030" s="9" t="s">
        <v>1889</v>
      </c>
      <c r="P4030" s="5" t="s">
        <v>1889</v>
      </c>
      <c r="Q4030" s="5" t="s">
        <v>1889</v>
      </c>
    </row>
    <row r="4031" spans="1:17" ht="15" x14ac:dyDescent="0.2">
      <c r="A4031" s="1">
        <v>410810</v>
      </c>
      <c r="B4031" s="13" t="s">
        <v>4679</v>
      </c>
      <c r="C4031" s="1" t="s">
        <v>10</v>
      </c>
      <c r="D4031" s="2">
        <v>2697</v>
      </c>
      <c r="E4031" s="6" t="s">
        <v>1889</v>
      </c>
      <c r="F4031" s="6" t="s">
        <v>1889</v>
      </c>
      <c r="G4031" s="6" t="s">
        <v>1889</v>
      </c>
      <c r="H4031" s="7" t="s">
        <v>5413</v>
      </c>
      <c r="I4031" s="6">
        <v>0</v>
      </c>
      <c r="J4031" s="6">
        <v>0</v>
      </c>
      <c r="K4031" s="6">
        <v>91781</v>
      </c>
      <c r="L4031" s="8">
        <f>IFERROR(VLOOKUP(A4031,'[1]extrato '!$A:$E,5,FALSE),"")</f>
        <v>43616.436620370368</v>
      </c>
      <c r="M4031" s="8"/>
      <c r="N4031" s="5" t="s">
        <v>1889</v>
      </c>
      <c r="O4031" s="9" t="s">
        <v>1889</v>
      </c>
      <c r="P4031" s="5" t="s">
        <v>1889</v>
      </c>
      <c r="Q4031" s="5" t="s">
        <v>1889</v>
      </c>
    </row>
    <row r="4032" spans="1:17" ht="15" x14ac:dyDescent="0.2">
      <c r="A4032" s="1">
        <v>410820</v>
      </c>
      <c r="B4032" s="13" t="s">
        <v>1072</v>
      </c>
      <c r="C4032" s="1" t="s">
        <v>10</v>
      </c>
      <c r="D4032" s="2">
        <v>7133</v>
      </c>
      <c r="E4032" s="6" t="s">
        <v>1889</v>
      </c>
      <c r="F4032" s="6" t="s">
        <v>1889</v>
      </c>
      <c r="G4032" s="6" t="s">
        <v>1889</v>
      </c>
      <c r="H4032" s="7" t="s">
        <v>1889</v>
      </c>
      <c r="I4032" s="6" t="s">
        <v>1889</v>
      </c>
      <c r="J4032" s="6" t="s">
        <v>1889</v>
      </c>
      <c r="K4032" s="6" t="s">
        <v>1889</v>
      </c>
      <c r="L4032" s="8" t="str">
        <f>IFERROR(VLOOKUP(A4032,'[1]extrato '!$A:$E,5,FALSE),"")</f>
        <v/>
      </c>
      <c r="M4032" s="8"/>
      <c r="N4032" s="5" t="s">
        <v>1889</v>
      </c>
      <c r="O4032" s="9" t="s">
        <v>1889</v>
      </c>
      <c r="P4032" s="5" t="s">
        <v>1889</v>
      </c>
      <c r="Q4032" s="5" t="s">
        <v>1889</v>
      </c>
    </row>
    <row r="4033" spans="1:17" ht="15" x14ac:dyDescent="0.2">
      <c r="A4033" s="1">
        <v>410830</v>
      </c>
      <c r="B4033" s="13" t="s">
        <v>4680</v>
      </c>
      <c r="C4033" s="1" t="s">
        <v>10</v>
      </c>
      <c r="D4033" s="2">
        <v>264044</v>
      </c>
      <c r="E4033" s="6" t="s">
        <v>1889</v>
      </c>
      <c r="F4033" s="6" t="s">
        <v>1889</v>
      </c>
      <c r="G4033" s="6" t="s">
        <v>1889</v>
      </c>
      <c r="H4033" s="7" t="s">
        <v>5413</v>
      </c>
      <c r="I4033" s="6">
        <v>8061946</v>
      </c>
      <c r="J4033" s="6">
        <v>0</v>
      </c>
      <c r="K4033" s="6">
        <v>5070472</v>
      </c>
      <c r="L4033" s="8">
        <f>IFERROR(VLOOKUP(A4033,'[1]extrato '!$A:$E,5,FALSE),"")</f>
        <v>43622.468946759262</v>
      </c>
      <c r="M4033" s="8"/>
      <c r="N4033" s="5" t="s">
        <v>1889</v>
      </c>
      <c r="O4033" s="9" t="s">
        <v>1889</v>
      </c>
      <c r="P4033" s="5" t="s">
        <v>1889</v>
      </c>
      <c r="Q4033" s="5" t="s">
        <v>1889</v>
      </c>
    </row>
    <row r="4034" spans="1:17" ht="38.25" x14ac:dyDescent="0.2">
      <c r="A4034" s="1">
        <v>410832</v>
      </c>
      <c r="B4034" s="13" t="s">
        <v>1089</v>
      </c>
      <c r="C4034" s="1" t="s">
        <v>10</v>
      </c>
      <c r="D4034" s="2">
        <v>6350</v>
      </c>
      <c r="E4034" s="6" t="s">
        <v>1889</v>
      </c>
      <c r="F4034" s="6" t="s">
        <v>1889</v>
      </c>
      <c r="G4034" s="6" t="s">
        <v>1889</v>
      </c>
      <c r="H4034" s="7" t="s">
        <v>5413</v>
      </c>
      <c r="I4034" s="6">
        <v>7370</v>
      </c>
      <c r="J4034" s="6">
        <v>0</v>
      </c>
      <c r="K4034" s="6">
        <v>154000</v>
      </c>
      <c r="L4034" s="8">
        <f>IFERROR(VLOOKUP(A4034,'[1]extrato '!$A:$E,5,FALSE),"")</f>
        <v>43612.364490740743</v>
      </c>
      <c r="M4034" s="8">
        <v>43542</v>
      </c>
      <c r="N4034" s="5" t="s">
        <v>5386</v>
      </c>
      <c r="O4034" s="9" t="s">
        <v>5334</v>
      </c>
      <c r="P4034" s="5" t="s">
        <v>5339</v>
      </c>
      <c r="Q4034" s="5" t="s">
        <v>5335</v>
      </c>
    </row>
    <row r="4035" spans="1:17" ht="15" x14ac:dyDescent="0.2">
      <c r="A4035" s="1">
        <v>410840</v>
      </c>
      <c r="B4035" s="13" t="s">
        <v>4681</v>
      </c>
      <c r="C4035" s="1" t="s">
        <v>10</v>
      </c>
      <c r="D4035" s="2">
        <v>88465</v>
      </c>
      <c r="E4035" s="6" t="s">
        <v>1889</v>
      </c>
      <c r="F4035" s="6" t="s">
        <v>1889</v>
      </c>
      <c r="G4035" s="6" t="s">
        <v>1889</v>
      </c>
      <c r="H4035" s="7" t="s">
        <v>1889</v>
      </c>
      <c r="I4035" s="6" t="s">
        <v>1889</v>
      </c>
      <c r="J4035" s="6" t="s">
        <v>1889</v>
      </c>
      <c r="K4035" s="6" t="s">
        <v>1889</v>
      </c>
      <c r="L4035" s="8" t="str">
        <f>IFERROR(VLOOKUP(A4035,'[1]extrato '!$A:$E,5,FALSE),"")</f>
        <v/>
      </c>
      <c r="M4035" s="8"/>
      <c r="N4035" s="5" t="s">
        <v>1889</v>
      </c>
      <c r="O4035" s="9" t="s">
        <v>1889</v>
      </c>
      <c r="P4035" s="5" t="s">
        <v>1889</v>
      </c>
      <c r="Q4035" s="5" t="s">
        <v>1889</v>
      </c>
    </row>
    <row r="4036" spans="1:17" ht="15" x14ac:dyDescent="0.2">
      <c r="A4036" s="1">
        <v>410845</v>
      </c>
      <c r="B4036" s="13" t="s">
        <v>4682</v>
      </c>
      <c r="C4036" s="1" t="s">
        <v>10</v>
      </c>
      <c r="D4036" s="2">
        <v>5079</v>
      </c>
      <c r="E4036" s="6" t="s">
        <v>1889</v>
      </c>
      <c r="F4036" s="6" t="s">
        <v>1889</v>
      </c>
      <c r="G4036" s="6" t="s">
        <v>1889</v>
      </c>
      <c r="H4036" s="7" t="s">
        <v>5413</v>
      </c>
      <c r="I4036" s="6">
        <v>46100</v>
      </c>
      <c r="J4036" s="6">
        <v>50431</v>
      </c>
      <c r="K4036" s="6">
        <v>7011</v>
      </c>
      <c r="L4036" s="8">
        <f>IFERROR(VLOOKUP(A4036,'[1]extrato '!$A:$E,5,FALSE),"")</f>
        <v>43621.598587962966</v>
      </c>
      <c r="M4036" s="8"/>
      <c r="N4036" s="5" t="s">
        <v>1889</v>
      </c>
      <c r="O4036" s="9" t="s">
        <v>1889</v>
      </c>
      <c r="P4036" s="5" t="s">
        <v>1889</v>
      </c>
      <c r="Q4036" s="5" t="s">
        <v>1889</v>
      </c>
    </row>
    <row r="4037" spans="1:17" ht="15" x14ac:dyDescent="0.2">
      <c r="A4037" s="1">
        <v>410850</v>
      </c>
      <c r="B4037" s="13" t="s">
        <v>1125</v>
      </c>
      <c r="C4037" s="1" t="s">
        <v>10</v>
      </c>
      <c r="D4037" s="2">
        <v>14038</v>
      </c>
      <c r="E4037" s="6" t="s">
        <v>1889</v>
      </c>
      <c r="F4037" s="6" t="s">
        <v>1889</v>
      </c>
      <c r="G4037" s="6" t="s">
        <v>1889</v>
      </c>
      <c r="H4037" s="7" t="s">
        <v>1889</v>
      </c>
      <c r="I4037" s="6" t="s">
        <v>1889</v>
      </c>
      <c r="J4037" s="6" t="s">
        <v>1889</v>
      </c>
      <c r="K4037" s="6" t="s">
        <v>1889</v>
      </c>
      <c r="L4037" s="8" t="str">
        <f>IFERROR(VLOOKUP(A4037,'[1]extrato '!$A:$E,5,FALSE),"")</f>
        <v/>
      </c>
      <c r="M4037" s="8"/>
      <c r="N4037" s="5" t="s">
        <v>1889</v>
      </c>
      <c r="O4037" s="9" t="s">
        <v>1889</v>
      </c>
      <c r="P4037" s="5" t="s">
        <v>1889</v>
      </c>
      <c r="Q4037" s="5" t="s">
        <v>1889</v>
      </c>
    </row>
    <row r="4038" spans="1:17" ht="15" x14ac:dyDescent="0.2">
      <c r="A4038" s="1">
        <v>410855</v>
      </c>
      <c r="B4038" s="13" t="s">
        <v>1135</v>
      </c>
      <c r="C4038" s="1" t="s">
        <v>10</v>
      </c>
      <c r="D4038" s="2">
        <v>3178</v>
      </c>
      <c r="E4038" s="6">
        <v>2098</v>
      </c>
      <c r="F4038" s="6">
        <v>48</v>
      </c>
      <c r="G4038" s="6">
        <v>48</v>
      </c>
      <c r="H4038" s="7" t="s">
        <v>5413</v>
      </c>
      <c r="I4038" s="6">
        <v>1290</v>
      </c>
      <c r="J4038" s="6">
        <v>0</v>
      </c>
      <c r="K4038" s="6">
        <v>2</v>
      </c>
      <c r="L4038" s="8">
        <f>IFERROR(VLOOKUP(A4038,'[1]extrato '!$A:$E,5,FALSE),"")</f>
        <v>43621.329513888886</v>
      </c>
      <c r="M4038" s="8"/>
      <c r="N4038" s="5" t="s">
        <v>1889</v>
      </c>
      <c r="O4038" s="9" t="s">
        <v>1889</v>
      </c>
      <c r="P4038" s="5" t="s">
        <v>1889</v>
      </c>
      <c r="Q4038" s="5" t="s">
        <v>1889</v>
      </c>
    </row>
    <row r="4039" spans="1:17" ht="38.25" x14ac:dyDescent="0.2">
      <c r="A4039" s="1">
        <v>410860</v>
      </c>
      <c r="B4039" s="13" t="s">
        <v>4683</v>
      </c>
      <c r="C4039" s="1" t="s">
        <v>10</v>
      </c>
      <c r="D4039" s="2">
        <v>29664</v>
      </c>
      <c r="E4039" s="6" t="s">
        <v>1889</v>
      </c>
      <c r="F4039" s="6" t="s">
        <v>1889</v>
      </c>
      <c r="G4039" s="6" t="s">
        <v>1889</v>
      </c>
      <c r="H4039" s="7" t="s">
        <v>5413</v>
      </c>
      <c r="I4039" s="6" t="s">
        <v>1889</v>
      </c>
      <c r="J4039" s="6" t="s">
        <v>1889</v>
      </c>
      <c r="K4039" s="6" t="s">
        <v>1889</v>
      </c>
      <c r="L4039" s="8" t="str">
        <f>IFERROR(VLOOKUP(A4039,'[1]extrato '!$A:$E,5,FALSE),"")</f>
        <v/>
      </c>
      <c r="M4039" s="8">
        <v>43538</v>
      </c>
      <c r="N4039" s="5" t="s">
        <v>5381</v>
      </c>
      <c r="O4039" s="9" t="s">
        <v>5322</v>
      </c>
      <c r="P4039" s="5" t="s">
        <v>5346</v>
      </c>
      <c r="Q4039" s="5" t="s">
        <v>5333</v>
      </c>
    </row>
    <row r="4040" spans="1:17" ht="15" x14ac:dyDescent="0.2">
      <c r="A4040" s="1">
        <v>410865</v>
      </c>
      <c r="B4040" s="13" t="s">
        <v>1144</v>
      </c>
      <c r="C4040" s="1" t="s">
        <v>10</v>
      </c>
      <c r="D4040" s="2">
        <v>7448</v>
      </c>
      <c r="E4040" s="6" t="s">
        <v>1889</v>
      </c>
      <c r="F4040" s="6" t="s">
        <v>1889</v>
      </c>
      <c r="G4040" s="6" t="s">
        <v>1889</v>
      </c>
      <c r="H4040" s="7" t="s">
        <v>1889</v>
      </c>
      <c r="I4040" s="6" t="s">
        <v>1889</v>
      </c>
      <c r="J4040" s="6" t="s">
        <v>1889</v>
      </c>
      <c r="K4040" s="6" t="s">
        <v>1889</v>
      </c>
      <c r="L4040" s="8" t="str">
        <f>IFERROR(VLOOKUP(A4040,'[1]extrato '!$A:$E,5,FALSE),"")</f>
        <v/>
      </c>
      <c r="M4040" s="8"/>
      <c r="N4040" s="5" t="s">
        <v>1889</v>
      </c>
      <c r="O4040" s="9" t="s">
        <v>1889</v>
      </c>
      <c r="P4040" s="5" t="s">
        <v>1889</v>
      </c>
      <c r="Q4040" s="5" t="s">
        <v>1889</v>
      </c>
    </row>
    <row r="4041" spans="1:17" ht="15" x14ac:dyDescent="0.2">
      <c r="A4041" s="1">
        <v>410870</v>
      </c>
      <c r="B4041" s="13" t="s">
        <v>1162</v>
      </c>
      <c r="C4041" s="1" t="s">
        <v>10</v>
      </c>
      <c r="D4041" s="2">
        <v>6167</v>
      </c>
      <c r="E4041" s="6" t="s">
        <v>1889</v>
      </c>
      <c r="F4041" s="6" t="s">
        <v>1889</v>
      </c>
      <c r="G4041" s="6" t="s">
        <v>1889</v>
      </c>
      <c r="H4041" s="7" t="s">
        <v>5413</v>
      </c>
      <c r="I4041" s="6">
        <v>1050</v>
      </c>
      <c r="J4041" s="6">
        <v>0</v>
      </c>
      <c r="K4041" s="6">
        <v>120</v>
      </c>
      <c r="L4041" s="8">
        <f>IFERROR(VLOOKUP(A4041,'[1]extrato '!$A:$E,5,FALSE),"")</f>
        <v>43628.498113425929</v>
      </c>
      <c r="M4041" s="8"/>
      <c r="N4041" s="5" t="s">
        <v>1889</v>
      </c>
      <c r="O4041" s="9" t="s">
        <v>1889</v>
      </c>
      <c r="P4041" s="5" t="s">
        <v>1889</v>
      </c>
      <c r="Q4041" s="5" t="s">
        <v>1889</v>
      </c>
    </row>
    <row r="4042" spans="1:17" ht="63.75" x14ac:dyDescent="0.2">
      <c r="A4042" s="1">
        <v>410880</v>
      </c>
      <c r="B4042" s="13" t="s">
        <v>4440</v>
      </c>
      <c r="C4042" s="1" t="s">
        <v>10</v>
      </c>
      <c r="D4042" s="2">
        <v>32974</v>
      </c>
      <c r="E4042" s="6" t="s">
        <v>1889</v>
      </c>
      <c r="F4042" s="6" t="s">
        <v>1889</v>
      </c>
      <c r="G4042" s="6" t="s">
        <v>1889</v>
      </c>
      <c r="H4042" s="7" t="s">
        <v>5413</v>
      </c>
      <c r="I4042" s="6" t="s">
        <v>1889</v>
      </c>
      <c r="J4042" s="6" t="s">
        <v>1889</v>
      </c>
      <c r="K4042" s="6" t="s">
        <v>1889</v>
      </c>
      <c r="L4042" s="8">
        <f>IFERROR(VLOOKUP(A4042,'[1]extrato '!$A:$E,5,FALSE),"")</f>
        <v>43572.467997685184</v>
      </c>
      <c r="M4042" s="8">
        <v>43605</v>
      </c>
      <c r="N4042" s="5" t="s">
        <v>5411</v>
      </c>
      <c r="O4042" s="9" t="s">
        <v>5322</v>
      </c>
      <c r="P4042" s="5" t="s">
        <v>5397</v>
      </c>
      <c r="Q4042" s="5" t="s">
        <v>5333</v>
      </c>
    </row>
    <row r="4043" spans="1:17" ht="15" x14ac:dyDescent="0.2">
      <c r="A4043" s="1">
        <v>410890</v>
      </c>
      <c r="B4043" s="13" t="s">
        <v>4684</v>
      </c>
      <c r="C4043" s="1" t="s">
        <v>10</v>
      </c>
      <c r="D4043" s="2">
        <v>6591</v>
      </c>
      <c r="E4043" s="6" t="s">
        <v>1889</v>
      </c>
      <c r="F4043" s="6" t="s">
        <v>1889</v>
      </c>
      <c r="G4043" s="6" t="s">
        <v>1889</v>
      </c>
      <c r="H4043" s="7" t="s">
        <v>1889</v>
      </c>
      <c r="I4043" s="6" t="s">
        <v>1889</v>
      </c>
      <c r="J4043" s="6" t="s">
        <v>1889</v>
      </c>
      <c r="K4043" s="6" t="s">
        <v>1889</v>
      </c>
      <c r="L4043" s="8" t="str">
        <f>IFERROR(VLOOKUP(A4043,'[1]extrato '!$A:$E,5,FALSE),"")</f>
        <v/>
      </c>
      <c r="M4043" s="8"/>
      <c r="N4043" s="5" t="s">
        <v>1889</v>
      </c>
      <c r="O4043" s="9" t="s">
        <v>1889</v>
      </c>
      <c r="P4043" s="5" t="s">
        <v>1889</v>
      </c>
      <c r="Q4043" s="5" t="s">
        <v>1889</v>
      </c>
    </row>
    <row r="4044" spans="1:17" ht="38.25" x14ac:dyDescent="0.2">
      <c r="A4044" s="1">
        <v>410895</v>
      </c>
      <c r="B4044" s="13" t="s">
        <v>1173</v>
      </c>
      <c r="C4044" s="1" t="s">
        <v>10</v>
      </c>
      <c r="D4044" s="2">
        <v>8619</v>
      </c>
      <c r="E4044" s="6" t="s">
        <v>1889</v>
      </c>
      <c r="F4044" s="6" t="s">
        <v>1889</v>
      </c>
      <c r="G4044" s="6" t="s">
        <v>1889</v>
      </c>
      <c r="H4044" s="7" t="s">
        <v>5413</v>
      </c>
      <c r="I4044" s="6">
        <v>548</v>
      </c>
      <c r="J4044" s="6">
        <v>508</v>
      </c>
      <c r="K4044" s="6">
        <v>29780</v>
      </c>
      <c r="L4044" s="8">
        <f>IFERROR(VLOOKUP(A4044,'[1]extrato '!$A:$E,5,FALSE),"")</f>
        <v>43628.632581018515</v>
      </c>
      <c r="M4044" s="8">
        <v>43479</v>
      </c>
      <c r="N4044" s="5" t="s">
        <v>5401</v>
      </c>
      <c r="O4044" s="9" t="s">
        <v>5322</v>
      </c>
      <c r="P4044" s="5" t="s">
        <v>5339</v>
      </c>
      <c r="Q4044" s="5" t="s">
        <v>5354</v>
      </c>
    </row>
    <row r="4045" spans="1:17" ht="15" x14ac:dyDescent="0.2">
      <c r="A4045" s="1">
        <v>410900</v>
      </c>
      <c r="B4045" s="13" t="s">
        <v>1177</v>
      </c>
      <c r="C4045" s="1" t="s">
        <v>10</v>
      </c>
      <c r="D4045" s="2">
        <v>3934</v>
      </c>
      <c r="E4045" s="6" t="s">
        <v>1889</v>
      </c>
      <c r="F4045" s="6" t="s">
        <v>1889</v>
      </c>
      <c r="G4045" s="6" t="s">
        <v>1889</v>
      </c>
      <c r="H4045" s="7" t="s">
        <v>1889</v>
      </c>
      <c r="I4045" s="6" t="s">
        <v>1889</v>
      </c>
      <c r="J4045" s="6" t="s">
        <v>1889</v>
      </c>
      <c r="K4045" s="6" t="s">
        <v>1889</v>
      </c>
      <c r="L4045" s="8" t="str">
        <f>IFERROR(VLOOKUP(A4045,'[1]extrato '!$A:$E,5,FALSE),"")</f>
        <v/>
      </c>
      <c r="M4045" s="8"/>
      <c r="N4045" s="5" t="s">
        <v>1889</v>
      </c>
      <c r="O4045" s="9" t="s">
        <v>1889</v>
      </c>
      <c r="P4045" s="5" t="s">
        <v>1889</v>
      </c>
      <c r="Q4045" s="5" t="s">
        <v>1889</v>
      </c>
    </row>
    <row r="4046" spans="1:17" ht="89.25" x14ac:dyDescent="0.2">
      <c r="A4046" s="1">
        <v>410910</v>
      </c>
      <c r="B4046" s="13" t="s">
        <v>1178</v>
      </c>
      <c r="C4046" s="1" t="s">
        <v>10</v>
      </c>
      <c r="D4046" s="2">
        <v>2292</v>
      </c>
      <c r="E4046" s="6" t="s">
        <v>1889</v>
      </c>
      <c r="F4046" s="6" t="s">
        <v>1889</v>
      </c>
      <c r="G4046" s="6" t="s">
        <v>1889</v>
      </c>
      <c r="H4046" s="7" t="s">
        <v>1889</v>
      </c>
      <c r="I4046" s="6" t="s">
        <v>1889</v>
      </c>
      <c r="J4046" s="6" t="s">
        <v>1889</v>
      </c>
      <c r="K4046" s="6" t="s">
        <v>1889</v>
      </c>
      <c r="L4046" s="8" t="str">
        <f>IFERROR(VLOOKUP(A4046,'[1]extrato '!$A:$E,5,FALSE),"")</f>
        <v/>
      </c>
      <c r="M4046" s="8">
        <v>43455</v>
      </c>
      <c r="N4046" s="5" t="s">
        <v>5362</v>
      </c>
      <c r="O4046" s="9" t="s">
        <v>5322</v>
      </c>
      <c r="P4046" s="5" t="s">
        <v>5399</v>
      </c>
      <c r="Q4046" s="5" t="s">
        <v>5337</v>
      </c>
    </row>
    <row r="4047" spans="1:17" ht="15" x14ac:dyDescent="0.2">
      <c r="A4047" s="1">
        <v>410920</v>
      </c>
      <c r="B4047" s="13" t="s">
        <v>1180</v>
      </c>
      <c r="C4047" s="1" t="s">
        <v>10</v>
      </c>
      <c r="D4047" s="2">
        <v>5492</v>
      </c>
      <c r="E4047" s="6" t="s">
        <v>1889</v>
      </c>
      <c r="F4047" s="6" t="s">
        <v>1889</v>
      </c>
      <c r="G4047" s="6" t="s">
        <v>1889</v>
      </c>
      <c r="H4047" s="7" t="s">
        <v>5413</v>
      </c>
      <c r="I4047" s="6" t="s">
        <v>1889</v>
      </c>
      <c r="J4047" s="6" t="s">
        <v>1889</v>
      </c>
      <c r="K4047" s="6" t="s">
        <v>1889</v>
      </c>
      <c r="L4047" s="8" t="str">
        <f>IFERROR(VLOOKUP(A4047,'[1]extrato '!$A:$E,5,FALSE),"")</f>
        <v/>
      </c>
      <c r="M4047" s="8"/>
      <c r="N4047" s="5" t="s">
        <v>1889</v>
      </c>
      <c r="O4047" s="9" t="s">
        <v>1889</v>
      </c>
      <c r="P4047" s="5" t="s">
        <v>1889</v>
      </c>
      <c r="Q4047" s="5" t="s">
        <v>1889</v>
      </c>
    </row>
    <row r="4048" spans="1:17" ht="15" x14ac:dyDescent="0.2">
      <c r="A4048" s="1">
        <v>410930</v>
      </c>
      <c r="B4048" s="13" t="s">
        <v>4685</v>
      </c>
      <c r="C4048" s="1" t="s">
        <v>10</v>
      </c>
      <c r="D4048" s="2">
        <v>13641</v>
      </c>
      <c r="E4048" s="6" t="s">
        <v>1889</v>
      </c>
      <c r="F4048" s="6" t="s">
        <v>1889</v>
      </c>
      <c r="G4048" s="6" t="s">
        <v>1889</v>
      </c>
      <c r="H4048" s="7" t="s">
        <v>1889</v>
      </c>
      <c r="I4048" s="6" t="s">
        <v>1889</v>
      </c>
      <c r="J4048" s="6" t="s">
        <v>1889</v>
      </c>
      <c r="K4048" s="6" t="s">
        <v>1889</v>
      </c>
      <c r="L4048" s="8" t="str">
        <f>IFERROR(VLOOKUP(A4048,'[1]extrato '!$A:$E,5,FALSE),"")</f>
        <v/>
      </c>
      <c r="M4048" s="8"/>
      <c r="N4048" s="5" t="s">
        <v>1889</v>
      </c>
      <c r="O4048" s="9" t="s">
        <v>1889</v>
      </c>
      <c r="P4048" s="5" t="s">
        <v>1889</v>
      </c>
      <c r="Q4048" s="5" t="s">
        <v>1889</v>
      </c>
    </row>
    <row r="4049" spans="1:17" ht="15" x14ac:dyDescent="0.2">
      <c r="A4049" s="1">
        <v>410940</v>
      </c>
      <c r="B4049" s="13" t="s">
        <v>1189</v>
      </c>
      <c r="C4049" s="1" t="s">
        <v>10</v>
      </c>
      <c r="D4049" s="2">
        <v>180364</v>
      </c>
      <c r="E4049" s="6" t="s">
        <v>1889</v>
      </c>
      <c r="F4049" s="6" t="s">
        <v>1889</v>
      </c>
      <c r="G4049" s="6" t="s">
        <v>1889</v>
      </c>
      <c r="H4049" s="7" t="s">
        <v>1889</v>
      </c>
      <c r="I4049" s="6" t="s">
        <v>1889</v>
      </c>
      <c r="J4049" s="6" t="s">
        <v>1889</v>
      </c>
      <c r="K4049" s="6" t="s">
        <v>1889</v>
      </c>
      <c r="L4049" s="8" t="str">
        <f>IFERROR(VLOOKUP(A4049,'[1]extrato '!$A:$E,5,FALSE),"")</f>
        <v/>
      </c>
      <c r="M4049" s="8"/>
      <c r="N4049" s="5" t="s">
        <v>1889</v>
      </c>
      <c r="O4049" s="9" t="s">
        <v>1889</v>
      </c>
      <c r="P4049" s="5" t="s">
        <v>1889</v>
      </c>
      <c r="Q4049" s="5" t="s">
        <v>1889</v>
      </c>
    </row>
    <row r="4050" spans="1:17" ht="38.25" x14ac:dyDescent="0.2">
      <c r="A4050" s="1">
        <v>410950</v>
      </c>
      <c r="B4050" s="13" t="s">
        <v>4686</v>
      </c>
      <c r="C4050" s="1" t="s">
        <v>10</v>
      </c>
      <c r="D4050" s="2">
        <v>7923</v>
      </c>
      <c r="E4050" s="6">
        <v>71263</v>
      </c>
      <c r="F4050" s="6">
        <v>41572</v>
      </c>
      <c r="G4050" s="6">
        <v>41572</v>
      </c>
      <c r="H4050" s="7" t="s">
        <v>1889</v>
      </c>
      <c r="I4050" s="6" t="s">
        <v>1889</v>
      </c>
      <c r="J4050" s="6" t="s">
        <v>1889</v>
      </c>
      <c r="K4050" s="6" t="s">
        <v>1889</v>
      </c>
      <c r="L4050" s="8" t="str">
        <f>IFERROR(VLOOKUP(A4050,'[1]extrato '!$A:$E,5,FALSE),"")</f>
        <v/>
      </c>
      <c r="M4050" s="8">
        <v>43503</v>
      </c>
      <c r="N4050" s="5" t="s">
        <v>5361</v>
      </c>
      <c r="O4050" s="9" t="s">
        <v>5319</v>
      </c>
      <c r="P4050" s="5" t="s">
        <v>5339</v>
      </c>
      <c r="Q4050" s="5" t="s">
        <v>5330</v>
      </c>
    </row>
    <row r="4051" spans="1:17" ht="38.25" x14ac:dyDescent="0.2">
      <c r="A4051" s="1">
        <v>410960</v>
      </c>
      <c r="B4051" s="13" t="s">
        <v>1193</v>
      </c>
      <c r="C4051" s="1" t="s">
        <v>10</v>
      </c>
      <c r="D4051" s="2">
        <v>35986</v>
      </c>
      <c r="E4051" s="6" t="s">
        <v>1889</v>
      </c>
      <c r="F4051" s="6" t="s">
        <v>1889</v>
      </c>
      <c r="G4051" s="6" t="s">
        <v>1889</v>
      </c>
      <c r="H4051" s="7" t="s">
        <v>5413</v>
      </c>
      <c r="I4051" s="6">
        <v>0</v>
      </c>
      <c r="J4051" s="6">
        <v>0</v>
      </c>
      <c r="K4051" s="6">
        <v>5300</v>
      </c>
      <c r="L4051" s="8">
        <f>IFERROR(VLOOKUP(A4051,'[1]extrato '!$A:$E,5,FALSE),"")</f>
        <v>43591.449803240743</v>
      </c>
      <c r="M4051" s="8">
        <v>43525</v>
      </c>
      <c r="N4051" s="5" t="s">
        <v>5340</v>
      </c>
      <c r="O4051" s="9" t="s">
        <v>5322</v>
      </c>
      <c r="P4051" s="5" t="s">
        <v>5346</v>
      </c>
      <c r="Q4051" s="5" t="s">
        <v>5353</v>
      </c>
    </row>
    <row r="4052" spans="1:17" ht="15" x14ac:dyDescent="0.2">
      <c r="A4052" s="1">
        <v>410965</v>
      </c>
      <c r="B4052" s="13" t="s">
        <v>4687</v>
      </c>
      <c r="C4052" s="1" t="s">
        <v>10</v>
      </c>
      <c r="D4052" s="2">
        <v>5643</v>
      </c>
      <c r="E4052" s="6" t="s">
        <v>1889</v>
      </c>
      <c r="F4052" s="6" t="s">
        <v>1889</v>
      </c>
      <c r="G4052" s="6" t="s">
        <v>1889</v>
      </c>
      <c r="H4052" s="7" t="s">
        <v>5413</v>
      </c>
      <c r="I4052" s="6">
        <v>157769</v>
      </c>
      <c r="J4052" s="6">
        <v>39406</v>
      </c>
      <c r="K4052" s="6">
        <v>141088</v>
      </c>
      <c r="L4052" s="8">
        <f>IFERROR(VLOOKUP(A4052,'[1]extrato '!$A:$E,5,FALSE),"")</f>
        <v>43620.619212962964</v>
      </c>
      <c r="M4052" s="8"/>
      <c r="N4052" s="5" t="s">
        <v>1889</v>
      </c>
      <c r="O4052" s="9" t="s">
        <v>1889</v>
      </c>
      <c r="P4052" s="5" t="s">
        <v>1889</v>
      </c>
      <c r="Q4052" s="5" t="s">
        <v>1889</v>
      </c>
    </row>
    <row r="4053" spans="1:17" ht="15" x14ac:dyDescent="0.2">
      <c r="A4053" s="1">
        <v>410970</v>
      </c>
      <c r="B4053" s="13" t="s">
        <v>1221</v>
      </c>
      <c r="C4053" s="1" t="s">
        <v>10</v>
      </c>
      <c r="D4053" s="2">
        <v>31095</v>
      </c>
      <c r="E4053" s="6">
        <v>292931</v>
      </c>
      <c r="F4053" s="6">
        <v>175965</v>
      </c>
      <c r="G4053" s="6">
        <v>175965</v>
      </c>
      <c r="H4053" s="7" t="s">
        <v>1889</v>
      </c>
      <c r="I4053" s="6" t="s">
        <v>1889</v>
      </c>
      <c r="J4053" s="6" t="s">
        <v>1889</v>
      </c>
      <c r="K4053" s="6" t="s">
        <v>1889</v>
      </c>
      <c r="L4053" s="8" t="str">
        <f>IFERROR(VLOOKUP(A4053,'[1]extrato '!$A:$E,5,FALSE),"")</f>
        <v/>
      </c>
      <c r="M4053" s="8"/>
      <c r="N4053" s="5" t="s">
        <v>1889</v>
      </c>
      <c r="O4053" s="9" t="s">
        <v>1889</v>
      </c>
      <c r="P4053" s="5" t="s">
        <v>1889</v>
      </c>
      <c r="Q4053" s="5" t="s">
        <v>1889</v>
      </c>
    </row>
    <row r="4054" spans="1:17" ht="15" x14ac:dyDescent="0.2">
      <c r="A4054" s="1">
        <v>410975</v>
      </c>
      <c r="B4054" s="13" t="s">
        <v>1226</v>
      </c>
      <c r="C4054" s="1" t="s">
        <v>10</v>
      </c>
      <c r="D4054" s="2">
        <v>6396</v>
      </c>
      <c r="E4054" s="6" t="s">
        <v>1889</v>
      </c>
      <c r="F4054" s="6" t="s">
        <v>1889</v>
      </c>
      <c r="G4054" s="6" t="s">
        <v>1889</v>
      </c>
      <c r="H4054" s="7" t="s">
        <v>1889</v>
      </c>
      <c r="I4054" s="6" t="s">
        <v>1889</v>
      </c>
      <c r="J4054" s="6" t="s">
        <v>1889</v>
      </c>
      <c r="K4054" s="6" t="s">
        <v>1889</v>
      </c>
      <c r="L4054" s="8" t="str">
        <f>IFERROR(VLOOKUP(A4054,'[1]extrato '!$A:$E,5,FALSE),"")</f>
        <v/>
      </c>
      <c r="M4054" s="8"/>
      <c r="N4054" s="5" t="s">
        <v>1889</v>
      </c>
      <c r="O4054" s="9" t="s">
        <v>1889</v>
      </c>
      <c r="P4054" s="5" t="s">
        <v>1889</v>
      </c>
      <c r="Q4054" s="5" t="s">
        <v>1889</v>
      </c>
    </row>
    <row r="4055" spans="1:17" ht="15" x14ac:dyDescent="0.2">
      <c r="A4055" s="1">
        <v>410980</v>
      </c>
      <c r="B4055" s="13" t="s">
        <v>4688</v>
      </c>
      <c r="C4055" s="1" t="s">
        <v>10</v>
      </c>
      <c r="D4055" s="2">
        <v>53356</v>
      </c>
      <c r="E4055" s="6" t="s">
        <v>1889</v>
      </c>
      <c r="F4055" s="6" t="s">
        <v>1889</v>
      </c>
      <c r="G4055" s="6" t="s">
        <v>1889</v>
      </c>
      <c r="H4055" s="7" t="s">
        <v>1889</v>
      </c>
      <c r="I4055" s="6" t="s">
        <v>1889</v>
      </c>
      <c r="J4055" s="6" t="s">
        <v>1889</v>
      </c>
      <c r="K4055" s="6" t="s">
        <v>1889</v>
      </c>
      <c r="L4055" s="8" t="str">
        <f>IFERROR(VLOOKUP(A4055,'[1]extrato '!$A:$E,5,FALSE),"")</f>
        <v/>
      </c>
      <c r="M4055" s="8"/>
      <c r="N4055" s="5" t="s">
        <v>1889</v>
      </c>
      <c r="O4055" s="9" t="s">
        <v>1889</v>
      </c>
      <c r="P4055" s="5" t="s">
        <v>1889</v>
      </c>
      <c r="Q4055" s="5" t="s">
        <v>1889</v>
      </c>
    </row>
    <row r="4056" spans="1:17" ht="25.5" x14ac:dyDescent="0.2">
      <c r="A4056" s="1">
        <v>410990</v>
      </c>
      <c r="B4056" s="13" t="s">
        <v>4689</v>
      </c>
      <c r="C4056" s="1" t="s">
        <v>10</v>
      </c>
      <c r="D4056" s="2">
        <v>8482</v>
      </c>
      <c r="E4056" s="6" t="s">
        <v>1889</v>
      </c>
      <c r="F4056" s="6" t="s">
        <v>1889</v>
      </c>
      <c r="G4056" s="6" t="s">
        <v>1889</v>
      </c>
      <c r="H4056" s="7" t="s">
        <v>5413</v>
      </c>
      <c r="I4056" s="6">
        <v>100</v>
      </c>
      <c r="J4056" s="6">
        <v>0</v>
      </c>
      <c r="K4056" s="6">
        <v>87972</v>
      </c>
      <c r="L4056" s="8">
        <f>IFERROR(VLOOKUP(A4056,'[1]extrato '!$A:$E,5,FALSE),"")</f>
        <v>43622.448194444441</v>
      </c>
      <c r="M4056" s="8">
        <v>43542</v>
      </c>
      <c r="N4056" s="5" t="s">
        <v>5362</v>
      </c>
      <c r="O4056" s="9" t="s">
        <v>5319</v>
      </c>
      <c r="P4056" s="5" t="s">
        <v>5329</v>
      </c>
      <c r="Q4056" s="5" t="s">
        <v>5353</v>
      </c>
    </row>
    <row r="4057" spans="1:17" ht="15" x14ac:dyDescent="0.2">
      <c r="A4057" s="1">
        <v>411000</v>
      </c>
      <c r="B4057" s="13" t="s">
        <v>4690</v>
      </c>
      <c r="C4057" s="1" t="s">
        <v>10</v>
      </c>
      <c r="D4057" s="2">
        <v>4343</v>
      </c>
      <c r="E4057" s="6" t="s">
        <v>1889</v>
      </c>
      <c r="F4057" s="6" t="s">
        <v>1889</v>
      </c>
      <c r="G4057" s="6" t="s">
        <v>1889</v>
      </c>
      <c r="H4057" s="7" t="s">
        <v>1889</v>
      </c>
      <c r="I4057" s="6" t="s">
        <v>1889</v>
      </c>
      <c r="J4057" s="6" t="s">
        <v>1889</v>
      </c>
      <c r="K4057" s="6" t="s">
        <v>1889</v>
      </c>
      <c r="L4057" s="8" t="str">
        <f>IFERROR(VLOOKUP(A4057,'[1]extrato '!$A:$E,5,FALSE),"")</f>
        <v/>
      </c>
      <c r="M4057" s="8"/>
      <c r="N4057" s="5" t="s">
        <v>1889</v>
      </c>
      <c r="O4057" s="9" t="s">
        <v>1889</v>
      </c>
      <c r="P4057" s="5" t="s">
        <v>1889</v>
      </c>
      <c r="Q4057" s="5" t="s">
        <v>1889</v>
      </c>
    </row>
    <row r="4058" spans="1:17" ht="15" x14ac:dyDescent="0.2">
      <c r="A4058" s="1">
        <v>411005</v>
      </c>
      <c r="B4058" s="13" t="s">
        <v>1265</v>
      </c>
      <c r="C4058" s="1" t="s">
        <v>10</v>
      </c>
      <c r="D4058" s="2">
        <v>2304</v>
      </c>
      <c r="E4058" s="6" t="s">
        <v>1889</v>
      </c>
      <c r="F4058" s="6" t="s">
        <v>1889</v>
      </c>
      <c r="G4058" s="6" t="s">
        <v>1889</v>
      </c>
      <c r="H4058" s="7" t="s">
        <v>1889</v>
      </c>
      <c r="I4058" s="6" t="s">
        <v>1889</v>
      </c>
      <c r="J4058" s="6" t="s">
        <v>1889</v>
      </c>
      <c r="K4058" s="6" t="s">
        <v>1889</v>
      </c>
      <c r="L4058" s="8" t="str">
        <f>IFERROR(VLOOKUP(A4058,'[1]extrato '!$A:$E,5,FALSE),"")</f>
        <v/>
      </c>
      <c r="M4058" s="8"/>
      <c r="N4058" s="5" t="s">
        <v>1889</v>
      </c>
      <c r="O4058" s="9" t="s">
        <v>1889</v>
      </c>
      <c r="P4058" s="5" t="s">
        <v>1889</v>
      </c>
      <c r="Q4058" s="5" t="s">
        <v>1889</v>
      </c>
    </row>
    <row r="4059" spans="1:17" ht="15" x14ac:dyDescent="0.2">
      <c r="A4059" s="1">
        <v>411007</v>
      </c>
      <c r="B4059" s="13" t="s">
        <v>4691</v>
      </c>
      <c r="C4059" s="1" t="s">
        <v>10</v>
      </c>
      <c r="D4059" s="2">
        <v>12697</v>
      </c>
      <c r="E4059" s="6" t="s">
        <v>1889</v>
      </c>
      <c r="F4059" s="6" t="s">
        <v>1889</v>
      </c>
      <c r="G4059" s="6" t="s">
        <v>1889</v>
      </c>
      <c r="H4059" s="7" t="s">
        <v>1889</v>
      </c>
      <c r="I4059" s="6" t="s">
        <v>1889</v>
      </c>
      <c r="J4059" s="6" t="s">
        <v>1889</v>
      </c>
      <c r="K4059" s="6" t="s">
        <v>1889</v>
      </c>
      <c r="L4059" s="8" t="str">
        <f>IFERROR(VLOOKUP(A4059,'[1]extrato '!$A:$E,5,FALSE),"")</f>
        <v/>
      </c>
      <c r="M4059" s="8"/>
      <c r="N4059" s="5" t="s">
        <v>1889</v>
      </c>
      <c r="O4059" s="9" t="s">
        <v>1889</v>
      </c>
      <c r="P4059" s="5" t="s">
        <v>1889</v>
      </c>
      <c r="Q4059" s="5" t="s">
        <v>1889</v>
      </c>
    </row>
    <row r="4060" spans="1:17" ht="15" x14ac:dyDescent="0.2">
      <c r="A4060" s="1">
        <v>411010</v>
      </c>
      <c r="B4060" s="13" t="s">
        <v>1275</v>
      </c>
      <c r="C4060" s="1" t="s">
        <v>10</v>
      </c>
      <c r="D4060" s="2">
        <v>31719</v>
      </c>
      <c r="E4060" s="6" t="s">
        <v>1889</v>
      </c>
      <c r="F4060" s="6" t="s">
        <v>1889</v>
      </c>
      <c r="G4060" s="6" t="s">
        <v>1889</v>
      </c>
      <c r="H4060" s="7" t="s">
        <v>5413</v>
      </c>
      <c r="I4060" s="6">
        <v>2271433</v>
      </c>
      <c r="J4060" s="6">
        <v>1842798</v>
      </c>
      <c r="K4060" s="6">
        <v>2781249</v>
      </c>
      <c r="L4060" s="8">
        <f>IFERROR(VLOOKUP(A4060,'[1]extrato '!$A:$E,5,FALSE),"")</f>
        <v>43628.487858796296</v>
      </c>
      <c r="M4060" s="8"/>
      <c r="N4060" s="5" t="s">
        <v>1889</v>
      </c>
      <c r="O4060" s="9" t="s">
        <v>1889</v>
      </c>
      <c r="P4060" s="5" t="s">
        <v>1889</v>
      </c>
      <c r="Q4060" s="5" t="s">
        <v>1889</v>
      </c>
    </row>
    <row r="4061" spans="1:17" ht="15" x14ac:dyDescent="0.2">
      <c r="A4061" s="1">
        <v>411020</v>
      </c>
      <c r="B4061" s="13" t="s">
        <v>4692</v>
      </c>
      <c r="C4061" s="1" t="s">
        <v>10</v>
      </c>
      <c r="D4061" s="2">
        <v>11331</v>
      </c>
      <c r="E4061" s="6" t="s">
        <v>1889</v>
      </c>
      <c r="F4061" s="6" t="s">
        <v>1889</v>
      </c>
      <c r="G4061" s="6" t="s">
        <v>1889</v>
      </c>
      <c r="H4061" s="7" t="s">
        <v>5413</v>
      </c>
      <c r="I4061" s="6">
        <v>80957</v>
      </c>
      <c r="J4061" s="6">
        <v>40957</v>
      </c>
      <c r="K4061" s="6">
        <v>103017</v>
      </c>
      <c r="L4061" s="8">
        <f>IFERROR(VLOOKUP(A4061,'[1]extrato '!$A:$E,5,FALSE),"")</f>
        <v>43621.63789351852</v>
      </c>
      <c r="M4061" s="8"/>
      <c r="N4061" s="5" t="s">
        <v>1889</v>
      </c>
      <c r="O4061" s="9" t="s">
        <v>1889</v>
      </c>
      <c r="P4061" s="5" t="s">
        <v>1889</v>
      </c>
      <c r="Q4061" s="5" t="s">
        <v>1889</v>
      </c>
    </row>
    <row r="4062" spans="1:17" ht="15" x14ac:dyDescent="0.2">
      <c r="A4062" s="1">
        <v>411030</v>
      </c>
      <c r="B4062" s="13" t="s">
        <v>3700</v>
      </c>
      <c r="C4062" s="1" t="s">
        <v>10</v>
      </c>
      <c r="D4062" s="2">
        <v>3137</v>
      </c>
      <c r="E4062" s="6">
        <v>130856</v>
      </c>
      <c r="F4062" s="6">
        <v>100</v>
      </c>
      <c r="G4062" s="6">
        <v>100</v>
      </c>
      <c r="H4062" s="7" t="s">
        <v>1889</v>
      </c>
      <c r="I4062" s="6" t="s">
        <v>1889</v>
      </c>
      <c r="J4062" s="6" t="s">
        <v>1889</v>
      </c>
      <c r="K4062" s="6" t="s">
        <v>1889</v>
      </c>
      <c r="L4062" s="8" t="str">
        <f>IFERROR(VLOOKUP(A4062,'[1]extrato '!$A:$E,5,FALSE),"")</f>
        <v/>
      </c>
      <c r="M4062" s="8"/>
      <c r="N4062" s="5" t="s">
        <v>1889</v>
      </c>
      <c r="O4062" s="9" t="s">
        <v>1889</v>
      </c>
      <c r="P4062" s="5" t="s">
        <v>1889</v>
      </c>
      <c r="Q4062" s="5" t="s">
        <v>1889</v>
      </c>
    </row>
    <row r="4063" spans="1:17" ht="38.25" x14ac:dyDescent="0.2">
      <c r="A4063" s="1">
        <v>411040</v>
      </c>
      <c r="B4063" s="13" t="s">
        <v>4098</v>
      </c>
      <c r="C4063" s="1" t="s">
        <v>10</v>
      </c>
      <c r="D4063" s="2">
        <v>4504</v>
      </c>
      <c r="E4063" s="6" t="s">
        <v>1889</v>
      </c>
      <c r="F4063" s="6" t="s">
        <v>1889</v>
      </c>
      <c r="G4063" s="6" t="s">
        <v>1889</v>
      </c>
      <c r="H4063" s="7" t="s">
        <v>1889</v>
      </c>
      <c r="I4063" s="6" t="s">
        <v>1889</v>
      </c>
      <c r="J4063" s="6" t="s">
        <v>1889</v>
      </c>
      <c r="K4063" s="6" t="s">
        <v>1889</v>
      </c>
      <c r="L4063" s="8" t="str">
        <f>IFERROR(VLOOKUP(A4063,'[1]extrato '!$A:$E,5,FALSE),"")</f>
        <v/>
      </c>
      <c r="M4063" s="8">
        <v>43460</v>
      </c>
      <c r="N4063" s="5" t="s">
        <v>5362</v>
      </c>
      <c r="O4063" s="9" t="s">
        <v>5322</v>
      </c>
      <c r="P4063" s="5" t="s">
        <v>5346</v>
      </c>
      <c r="Q4063" s="5" t="s">
        <v>5333</v>
      </c>
    </row>
    <row r="4064" spans="1:17" ht="15" x14ac:dyDescent="0.2">
      <c r="A4064" s="1">
        <v>411050</v>
      </c>
      <c r="B4064" s="13" t="s">
        <v>1302</v>
      </c>
      <c r="C4064" s="1" t="s">
        <v>10</v>
      </c>
      <c r="D4064" s="2">
        <v>15139</v>
      </c>
      <c r="E4064" s="6" t="s">
        <v>1889</v>
      </c>
      <c r="F4064" s="6" t="s">
        <v>1889</v>
      </c>
      <c r="G4064" s="6" t="s">
        <v>1889</v>
      </c>
      <c r="H4064" s="7" t="s">
        <v>1889</v>
      </c>
      <c r="I4064" s="6" t="s">
        <v>1889</v>
      </c>
      <c r="J4064" s="6" t="s">
        <v>1889</v>
      </c>
      <c r="K4064" s="6" t="s">
        <v>1889</v>
      </c>
      <c r="L4064" s="8" t="str">
        <f>IFERROR(VLOOKUP(A4064,'[1]extrato '!$A:$E,5,FALSE),"")</f>
        <v/>
      </c>
      <c r="M4064" s="8"/>
      <c r="N4064" s="5" t="s">
        <v>1889</v>
      </c>
      <c r="O4064" s="9" t="s">
        <v>1889</v>
      </c>
      <c r="P4064" s="5" t="s">
        <v>1889</v>
      </c>
      <c r="Q4064" s="5" t="s">
        <v>1889</v>
      </c>
    </row>
    <row r="4065" spans="1:17" ht="102" x14ac:dyDescent="0.2">
      <c r="A4065" s="1">
        <v>411060</v>
      </c>
      <c r="B4065" s="13" t="s">
        <v>4693</v>
      </c>
      <c r="C4065" s="1" t="s">
        <v>10</v>
      </c>
      <c r="D4065" s="2">
        <v>14704</v>
      </c>
      <c r="E4065" s="6" t="s">
        <v>1889</v>
      </c>
      <c r="F4065" s="6" t="s">
        <v>1889</v>
      </c>
      <c r="G4065" s="6" t="s">
        <v>1889</v>
      </c>
      <c r="H4065" s="7" t="s">
        <v>1889</v>
      </c>
      <c r="I4065" s="6" t="s">
        <v>1889</v>
      </c>
      <c r="J4065" s="6" t="s">
        <v>1889</v>
      </c>
      <c r="K4065" s="6" t="s">
        <v>1889</v>
      </c>
      <c r="L4065" s="8" t="str">
        <f>IFERROR(VLOOKUP(A4065,'[1]extrato '!$A:$E,5,FALSE),"")</f>
        <v/>
      </c>
      <c r="M4065" s="8">
        <v>43542</v>
      </c>
      <c r="N4065" s="5" t="s">
        <v>5349</v>
      </c>
      <c r="O4065" s="9" t="s">
        <v>5338</v>
      </c>
      <c r="P4065" s="5" t="s">
        <v>5406</v>
      </c>
      <c r="Q4065" s="5" t="s">
        <v>5380</v>
      </c>
    </row>
    <row r="4066" spans="1:17" ht="15" x14ac:dyDescent="0.2">
      <c r="A4066" s="1">
        <v>411065</v>
      </c>
      <c r="B4066" s="13" t="s">
        <v>1315</v>
      </c>
      <c r="C4066" s="1" t="s">
        <v>10</v>
      </c>
      <c r="D4066" s="2">
        <v>2462</v>
      </c>
      <c r="E4066" s="6" t="s">
        <v>1889</v>
      </c>
      <c r="F4066" s="6" t="s">
        <v>1889</v>
      </c>
      <c r="G4066" s="6" t="s">
        <v>1889</v>
      </c>
      <c r="H4066" s="7" t="s">
        <v>1889</v>
      </c>
      <c r="I4066" s="6" t="s">
        <v>1889</v>
      </c>
      <c r="J4066" s="6" t="s">
        <v>1889</v>
      </c>
      <c r="K4066" s="6" t="s">
        <v>1889</v>
      </c>
      <c r="L4066" s="8" t="str">
        <f>IFERROR(VLOOKUP(A4066,'[1]extrato '!$A:$E,5,FALSE),"")</f>
        <v/>
      </c>
      <c r="M4066" s="8"/>
      <c r="N4066" s="5" t="s">
        <v>1889</v>
      </c>
      <c r="O4066" s="9" t="s">
        <v>1889</v>
      </c>
      <c r="P4066" s="5" t="s">
        <v>1889</v>
      </c>
      <c r="Q4066" s="5" t="s">
        <v>1889</v>
      </c>
    </row>
    <row r="4067" spans="1:17" ht="15" x14ac:dyDescent="0.2">
      <c r="A4067" s="1">
        <v>411070</v>
      </c>
      <c r="B4067" s="13" t="s">
        <v>1323</v>
      </c>
      <c r="C4067" s="1" t="s">
        <v>10</v>
      </c>
      <c r="D4067" s="2">
        <v>60425</v>
      </c>
      <c r="E4067" s="6" t="s">
        <v>1889</v>
      </c>
      <c r="F4067" s="6" t="s">
        <v>1889</v>
      </c>
      <c r="G4067" s="6" t="s">
        <v>1889</v>
      </c>
      <c r="H4067" s="7" t="s">
        <v>1889</v>
      </c>
      <c r="I4067" s="6" t="s">
        <v>1889</v>
      </c>
      <c r="J4067" s="6" t="s">
        <v>1889</v>
      </c>
      <c r="K4067" s="6" t="s">
        <v>1889</v>
      </c>
      <c r="L4067" s="8" t="str">
        <f>IFERROR(VLOOKUP(A4067,'[1]extrato '!$A:$E,5,FALSE),"")</f>
        <v/>
      </c>
      <c r="M4067" s="8"/>
      <c r="N4067" s="5" t="s">
        <v>1889</v>
      </c>
      <c r="O4067" s="9" t="s">
        <v>1889</v>
      </c>
      <c r="P4067" s="5" t="s">
        <v>1889</v>
      </c>
      <c r="Q4067" s="5" t="s">
        <v>1889</v>
      </c>
    </row>
    <row r="4068" spans="1:17" ht="63.75" x14ac:dyDescent="0.2">
      <c r="A4068" s="1">
        <v>411080</v>
      </c>
      <c r="B4068" s="13" t="s">
        <v>1324</v>
      </c>
      <c r="C4068" s="1" t="s">
        <v>10</v>
      </c>
      <c r="D4068" s="2">
        <v>10608</v>
      </c>
      <c r="E4068" s="6">
        <v>0</v>
      </c>
      <c r="F4068" s="6">
        <v>0</v>
      </c>
      <c r="G4068" s="6">
        <v>0</v>
      </c>
      <c r="H4068" s="7" t="s">
        <v>5413</v>
      </c>
      <c r="I4068" s="6">
        <v>460216</v>
      </c>
      <c r="J4068" s="6">
        <v>3118</v>
      </c>
      <c r="K4068" s="6">
        <v>123502</v>
      </c>
      <c r="L4068" s="8">
        <f>IFERROR(VLOOKUP(A4068,'[1]extrato '!$A:$E,5,FALSE),"")</f>
        <v>43600.421898148146</v>
      </c>
      <c r="M4068" s="8">
        <v>43627</v>
      </c>
      <c r="N4068" s="5" t="s">
        <v>5411</v>
      </c>
      <c r="O4068" s="9" t="s">
        <v>5322</v>
      </c>
      <c r="P4068" s="5" t="s">
        <v>5397</v>
      </c>
      <c r="Q4068" s="5" t="s">
        <v>5335</v>
      </c>
    </row>
    <row r="4069" spans="1:17" ht="15" x14ac:dyDescent="0.2">
      <c r="A4069" s="1">
        <v>411090</v>
      </c>
      <c r="B4069" s="13" t="s">
        <v>4694</v>
      </c>
      <c r="C4069" s="1" t="s">
        <v>10</v>
      </c>
      <c r="D4069" s="2">
        <v>4620</v>
      </c>
      <c r="E4069" s="6" t="s">
        <v>1889</v>
      </c>
      <c r="F4069" s="6" t="s">
        <v>1889</v>
      </c>
      <c r="G4069" s="6" t="s">
        <v>1889</v>
      </c>
      <c r="H4069" s="7" t="s">
        <v>1889</v>
      </c>
      <c r="I4069" s="6" t="s">
        <v>1889</v>
      </c>
      <c r="J4069" s="6" t="s">
        <v>1889</v>
      </c>
      <c r="K4069" s="6" t="s">
        <v>1889</v>
      </c>
      <c r="L4069" s="8" t="str">
        <f>IFERROR(VLOOKUP(A4069,'[1]extrato '!$A:$E,5,FALSE),"")</f>
        <v/>
      </c>
      <c r="M4069" s="8"/>
      <c r="N4069" s="5" t="s">
        <v>1889</v>
      </c>
      <c r="O4069" s="9" t="s">
        <v>1889</v>
      </c>
      <c r="P4069" s="5" t="s">
        <v>1889</v>
      </c>
      <c r="Q4069" s="5" t="s">
        <v>1889</v>
      </c>
    </row>
    <row r="4070" spans="1:17" ht="15" x14ac:dyDescent="0.2">
      <c r="A4070" s="1">
        <v>411095</v>
      </c>
      <c r="B4070" s="13" t="s">
        <v>4695</v>
      </c>
      <c r="C4070" s="1" t="s">
        <v>10</v>
      </c>
      <c r="D4070" s="2">
        <v>10587</v>
      </c>
      <c r="E4070" s="6" t="s">
        <v>1889</v>
      </c>
      <c r="F4070" s="6" t="s">
        <v>1889</v>
      </c>
      <c r="G4070" s="6" t="s">
        <v>1889</v>
      </c>
      <c r="H4070" s="7" t="s">
        <v>1889</v>
      </c>
      <c r="I4070" s="6" t="s">
        <v>1889</v>
      </c>
      <c r="J4070" s="6" t="s">
        <v>1889</v>
      </c>
      <c r="K4070" s="6" t="s">
        <v>1889</v>
      </c>
      <c r="L4070" s="8" t="str">
        <f>IFERROR(VLOOKUP(A4070,'[1]extrato '!$A:$E,5,FALSE),"")</f>
        <v/>
      </c>
      <c r="M4070" s="8"/>
      <c r="N4070" s="5" t="s">
        <v>1889</v>
      </c>
      <c r="O4070" s="9" t="s">
        <v>1889</v>
      </c>
      <c r="P4070" s="5" t="s">
        <v>1889</v>
      </c>
      <c r="Q4070" s="5" t="s">
        <v>1889</v>
      </c>
    </row>
    <row r="4071" spans="1:17" ht="15" x14ac:dyDescent="0.2">
      <c r="A4071" s="1">
        <v>411100</v>
      </c>
      <c r="B4071" s="13" t="s">
        <v>4696</v>
      </c>
      <c r="C4071" s="1" t="s">
        <v>10</v>
      </c>
      <c r="D4071" s="2">
        <v>6819</v>
      </c>
      <c r="E4071" s="6" t="s">
        <v>1889</v>
      </c>
      <c r="F4071" s="6" t="s">
        <v>1889</v>
      </c>
      <c r="G4071" s="6" t="s">
        <v>1889</v>
      </c>
      <c r="H4071" s="7" t="s">
        <v>1889</v>
      </c>
      <c r="I4071" s="6" t="s">
        <v>1889</v>
      </c>
      <c r="J4071" s="6" t="s">
        <v>1889</v>
      </c>
      <c r="K4071" s="6" t="s">
        <v>1889</v>
      </c>
      <c r="L4071" s="8" t="str">
        <f>IFERROR(VLOOKUP(A4071,'[1]extrato '!$A:$E,5,FALSE),"")</f>
        <v/>
      </c>
      <c r="M4071" s="8"/>
      <c r="N4071" s="5" t="s">
        <v>1889</v>
      </c>
      <c r="O4071" s="9" t="s">
        <v>1889</v>
      </c>
      <c r="P4071" s="5" t="s">
        <v>1889</v>
      </c>
      <c r="Q4071" s="5" t="s">
        <v>1889</v>
      </c>
    </row>
    <row r="4072" spans="1:17" ht="15" x14ac:dyDescent="0.2">
      <c r="A4072" s="1">
        <v>411110</v>
      </c>
      <c r="B4072" s="13" t="s">
        <v>3703</v>
      </c>
      <c r="C4072" s="1" t="s">
        <v>10</v>
      </c>
      <c r="D4072" s="2">
        <v>6210</v>
      </c>
      <c r="E4072" s="6" t="s">
        <v>1889</v>
      </c>
      <c r="F4072" s="6" t="s">
        <v>1889</v>
      </c>
      <c r="G4072" s="6" t="s">
        <v>1889</v>
      </c>
      <c r="H4072" s="7" t="s">
        <v>5413</v>
      </c>
      <c r="I4072" s="6" t="s">
        <v>1889</v>
      </c>
      <c r="J4072" s="6" t="s">
        <v>1889</v>
      </c>
      <c r="K4072" s="6" t="s">
        <v>1889</v>
      </c>
      <c r="L4072" s="8" t="str">
        <f>IFERROR(VLOOKUP(A4072,'[1]extrato '!$A:$E,5,FALSE),"")</f>
        <v/>
      </c>
      <c r="M4072" s="8"/>
      <c r="N4072" s="5" t="s">
        <v>1889</v>
      </c>
      <c r="O4072" s="9" t="s">
        <v>1889</v>
      </c>
      <c r="P4072" s="5" t="s">
        <v>1889</v>
      </c>
      <c r="Q4072" s="5" t="s">
        <v>1889</v>
      </c>
    </row>
    <row r="4073" spans="1:17" ht="15" x14ac:dyDescent="0.2">
      <c r="A4073" s="1">
        <v>411120</v>
      </c>
      <c r="B4073" s="13" t="s">
        <v>1373</v>
      </c>
      <c r="C4073" s="1" t="s">
        <v>10</v>
      </c>
      <c r="D4073" s="2">
        <v>11685</v>
      </c>
      <c r="E4073" s="6" t="s">
        <v>1889</v>
      </c>
      <c r="F4073" s="6" t="s">
        <v>1889</v>
      </c>
      <c r="G4073" s="6" t="s">
        <v>1889</v>
      </c>
      <c r="H4073" s="7" t="s">
        <v>5413</v>
      </c>
      <c r="I4073" s="6">
        <v>92979</v>
      </c>
      <c r="J4073" s="6">
        <v>7351</v>
      </c>
      <c r="K4073" s="6">
        <v>122670</v>
      </c>
      <c r="L4073" s="8">
        <f>IFERROR(VLOOKUP(A4073,'[1]extrato '!$A:$E,5,FALSE),"")</f>
        <v>43587.376435185186</v>
      </c>
      <c r="M4073" s="8"/>
      <c r="N4073" s="5" t="s">
        <v>1889</v>
      </c>
      <c r="O4073" s="9" t="s">
        <v>1889</v>
      </c>
      <c r="P4073" s="5" t="s">
        <v>1889</v>
      </c>
      <c r="Q4073" s="5" t="s">
        <v>1889</v>
      </c>
    </row>
    <row r="4074" spans="1:17" ht="15" x14ac:dyDescent="0.2">
      <c r="A4074" s="1">
        <v>411125</v>
      </c>
      <c r="B4074" s="13" t="s">
        <v>4697</v>
      </c>
      <c r="C4074" s="1" t="s">
        <v>10</v>
      </c>
      <c r="D4074" s="2">
        <v>27500</v>
      </c>
      <c r="E4074" s="6" t="s">
        <v>1889</v>
      </c>
      <c r="F4074" s="6" t="s">
        <v>1889</v>
      </c>
      <c r="G4074" s="6" t="s">
        <v>1889</v>
      </c>
      <c r="H4074" s="7" t="s">
        <v>1889</v>
      </c>
      <c r="I4074" s="6" t="s">
        <v>1889</v>
      </c>
      <c r="J4074" s="6" t="s">
        <v>1889</v>
      </c>
      <c r="K4074" s="6" t="s">
        <v>1889</v>
      </c>
      <c r="L4074" s="8" t="str">
        <f>IFERROR(VLOOKUP(A4074,'[1]extrato '!$A:$E,5,FALSE),"")</f>
        <v/>
      </c>
      <c r="M4074" s="8"/>
      <c r="N4074" s="5" t="s">
        <v>1889</v>
      </c>
      <c r="O4074" s="9" t="s">
        <v>1889</v>
      </c>
      <c r="P4074" s="5" t="s">
        <v>1889</v>
      </c>
      <c r="Q4074" s="5" t="s">
        <v>1889</v>
      </c>
    </row>
    <row r="4075" spans="1:17" ht="15" x14ac:dyDescent="0.2">
      <c r="A4075" s="1">
        <v>411130</v>
      </c>
      <c r="B4075" s="13" t="s">
        <v>4698</v>
      </c>
      <c r="C4075" s="1" t="s">
        <v>10</v>
      </c>
      <c r="D4075" s="2">
        <v>3229</v>
      </c>
      <c r="E4075" s="6" t="s">
        <v>1889</v>
      </c>
      <c r="F4075" s="6" t="s">
        <v>1889</v>
      </c>
      <c r="G4075" s="6" t="s">
        <v>1889</v>
      </c>
      <c r="H4075" s="7" t="s">
        <v>1889</v>
      </c>
      <c r="I4075" s="6" t="s">
        <v>1889</v>
      </c>
      <c r="J4075" s="6" t="s">
        <v>1889</v>
      </c>
      <c r="K4075" s="6" t="s">
        <v>1889</v>
      </c>
      <c r="L4075" s="8" t="str">
        <f>IFERROR(VLOOKUP(A4075,'[1]extrato '!$A:$E,5,FALSE),"")</f>
        <v/>
      </c>
      <c r="M4075" s="8"/>
      <c r="N4075" s="5" t="s">
        <v>1889</v>
      </c>
      <c r="O4075" s="9" t="s">
        <v>1889</v>
      </c>
      <c r="P4075" s="5" t="s">
        <v>1889</v>
      </c>
      <c r="Q4075" s="5" t="s">
        <v>1889</v>
      </c>
    </row>
    <row r="4076" spans="1:17" ht="15" x14ac:dyDescent="0.2">
      <c r="A4076" s="1">
        <v>411140</v>
      </c>
      <c r="B4076" s="13" t="s">
        <v>4699</v>
      </c>
      <c r="C4076" s="1" t="s">
        <v>10</v>
      </c>
      <c r="D4076" s="2">
        <v>13797</v>
      </c>
      <c r="E4076" s="6" t="s">
        <v>1889</v>
      </c>
      <c r="F4076" s="6" t="s">
        <v>1889</v>
      </c>
      <c r="G4076" s="6" t="s">
        <v>1889</v>
      </c>
      <c r="H4076" s="7" t="s">
        <v>1889</v>
      </c>
      <c r="I4076" s="6" t="s">
        <v>1889</v>
      </c>
      <c r="J4076" s="6" t="s">
        <v>1889</v>
      </c>
      <c r="K4076" s="6" t="s">
        <v>1889</v>
      </c>
      <c r="L4076" s="8" t="str">
        <f>IFERROR(VLOOKUP(A4076,'[1]extrato '!$A:$E,5,FALSE),"")</f>
        <v/>
      </c>
      <c r="M4076" s="8"/>
      <c r="N4076" s="5" t="s">
        <v>1889</v>
      </c>
      <c r="O4076" s="9" t="s">
        <v>1889</v>
      </c>
      <c r="P4076" s="5" t="s">
        <v>1889</v>
      </c>
      <c r="Q4076" s="5" t="s">
        <v>1889</v>
      </c>
    </row>
    <row r="4077" spans="1:17" ht="15" x14ac:dyDescent="0.2">
      <c r="A4077" s="1">
        <v>411150</v>
      </c>
      <c r="B4077" s="13" t="s">
        <v>4700</v>
      </c>
      <c r="C4077" s="1" t="s">
        <v>10</v>
      </c>
      <c r="D4077" s="2">
        <v>32720</v>
      </c>
      <c r="E4077" s="6" t="s">
        <v>1889</v>
      </c>
      <c r="F4077" s="6" t="s">
        <v>1889</v>
      </c>
      <c r="G4077" s="6" t="s">
        <v>1889</v>
      </c>
      <c r="H4077" s="7" t="s">
        <v>5413</v>
      </c>
      <c r="I4077" s="6">
        <v>5236</v>
      </c>
      <c r="J4077" s="6">
        <v>0</v>
      </c>
      <c r="K4077" s="6">
        <v>132</v>
      </c>
      <c r="L4077" s="8">
        <f>IFERROR(VLOOKUP(A4077,'[1]extrato '!$A:$E,5,FALSE),"")</f>
        <v>43627.459583333337</v>
      </c>
      <c r="M4077" s="8"/>
      <c r="N4077" s="5" t="s">
        <v>1889</v>
      </c>
      <c r="O4077" s="9" t="s">
        <v>1889</v>
      </c>
      <c r="P4077" s="5" t="s">
        <v>1889</v>
      </c>
      <c r="Q4077" s="5" t="s">
        <v>1889</v>
      </c>
    </row>
    <row r="4078" spans="1:17" ht="63.75" x14ac:dyDescent="0.2">
      <c r="A4078" s="1">
        <v>411155</v>
      </c>
      <c r="B4078" s="13" t="s">
        <v>4701</v>
      </c>
      <c r="C4078" s="1" t="s">
        <v>10</v>
      </c>
      <c r="D4078" s="2">
        <v>8120</v>
      </c>
      <c r="E4078" s="6" t="s">
        <v>1889</v>
      </c>
      <c r="F4078" s="6" t="s">
        <v>1889</v>
      </c>
      <c r="G4078" s="6" t="s">
        <v>1889</v>
      </c>
      <c r="H4078" s="7" t="s">
        <v>1889</v>
      </c>
      <c r="I4078" s="6" t="s">
        <v>1889</v>
      </c>
      <c r="J4078" s="6" t="s">
        <v>1889</v>
      </c>
      <c r="K4078" s="6" t="s">
        <v>1889</v>
      </c>
      <c r="L4078" s="8" t="str">
        <f>IFERROR(VLOOKUP(A4078,'[1]extrato '!$A:$E,5,FALSE),"")</f>
        <v/>
      </c>
      <c r="M4078" s="8">
        <v>43538</v>
      </c>
      <c r="N4078" s="5" t="s">
        <v>5381</v>
      </c>
      <c r="O4078" s="9" t="s">
        <v>5322</v>
      </c>
      <c r="P4078" s="5" t="s">
        <v>5397</v>
      </c>
      <c r="Q4078" s="5" t="s">
        <v>5337</v>
      </c>
    </row>
    <row r="4079" spans="1:17" ht="15" x14ac:dyDescent="0.2">
      <c r="A4079" s="1">
        <v>411160</v>
      </c>
      <c r="B4079" s="13" t="s">
        <v>1429</v>
      </c>
      <c r="C4079" s="1" t="s">
        <v>10</v>
      </c>
      <c r="D4079" s="2">
        <v>3240</v>
      </c>
      <c r="E4079" s="6" t="s">
        <v>1889</v>
      </c>
      <c r="F4079" s="6" t="s">
        <v>1889</v>
      </c>
      <c r="G4079" s="6" t="s">
        <v>1889</v>
      </c>
      <c r="H4079" s="7" t="s">
        <v>1889</v>
      </c>
      <c r="I4079" s="6" t="s">
        <v>1889</v>
      </c>
      <c r="J4079" s="6" t="s">
        <v>1889</v>
      </c>
      <c r="K4079" s="6" t="s">
        <v>1889</v>
      </c>
      <c r="L4079" s="8" t="str">
        <f>IFERROR(VLOOKUP(A4079,'[1]extrato '!$A:$E,5,FALSE),"")</f>
        <v/>
      </c>
      <c r="M4079" s="8"/>
      <c r="N4079" s="5" t="s">
        <v>1889</v>
      </c>
      <c r="O4079" s="9" t="s">
        <v>1889</v>
      </c>
      <c r="P4079" s="5" t="s">
        <v>1889</v>
      </c>
      <c r="Q4079" s="5" t="s">
        <v>1889</v>
      </c>
    </row>
    <row r="4080" spans="1:17" ht="51" x14ac:dyDescent="0.2">
      <c r="A4080" s="1">
        <v>411170</v>
      </c>
      <c r="B4080" s="13" t="s">
        <v>1433</v>
      </c>
      <c r="C4080" s="1" t="s">
        <v>10</v>
      </c>
      <c r="D4080" s="2">
        <v>5255</v>
      </c>
      <c r="E4080" s="6" t="s">
        <v>1889</v>
      </c>
      <c r="F4080" s="6" t="s">
        <v>1889</v>
      </c>
      <c r="G4080" s="6" t="s">
        <v>1889</v>
      </c>
      <c r="H4080" s="7" t="s">
        <v>1889</v>
      </c>
      <c r="I4080" s="6" t="s">
        <v>1889</v>
      </c>
      <c r="J4080" s="6" t="s">
        <v>1889</v>
      </c>
      <c r="K4080" s="6" t="s">
        <v>1889</v>
      </c>
      <c r="L4080" s="8" t="str">
        <f>IFERROR(VLOOKUP(A4080,'[1]extrato '!$A:$E,5,FALSE),"")</f>
        <v/>
      </c>
      <c r="M4080" s="8">
        <v>43598</v>
      </c>
      <c r="N4080" s="5" t="s">
        <v>5331</v>
      </c>
      <c r="O4080" s="9" t="s">
        <v>5319</v>
      </c>
      <c r="P4080" s="5" t="s">
        <v>5344</v>
      </c>
      <c r="Q4080" s="5" t="s">
        <v>5335</v>
      </c>
    </row>
    <row r="4081" spans="1:17" ht="38.25" x14ac:dyDescent="0.2">
      <c r="A4081" s="1">
        <v>411180</v>
      </c>
      <c r="B4081" s="13" t="s">
        <v>1439</v>
      </c>
      <c r="C4081" s="1" t="s">
        <v>10</v>
      </c>
      <c r="D4081" s="2">
        <v>40263</v>
      </c>
      <c r="E4081" s="6" t="s">
        <v>1889</v>
      </c>
      <c r="F4081" s="6" t="s">
        <v>1889</v>
      </c>
      <c r="G4081" s="6" t="s">
        <v>1889</v>
      </c>
      <c r="H4081" s="7" t="s">
        <v>5413</v>
      </c>
      <c r="I4081" s="6" t="s">
        <v>1889</v>
      </c>
      <c r="J4081" s="6" t="s">
        <v>1889</v>
      </c>
      <c r="K4081" s="6" t="s">
        <v>1889</v>
      </c>
      <c r="L4081" s="8" t="str">
        <f>IFERROR(VLOOKUP(A4081,'[1]extrato '!$A:$E,5,FALSE),"")</f>
        <v/>
      </c>
      <c r="M4081" s="8">
        <v>43542</v>
      </c>
      <c r="N4081" s="5" t="s">
        <v>5349</v>
      </c>
      <c r="O4081" s="9" t="s">
        <v>5322</v>
      </c>
      <c r="P4081" s="5" t="s">
        <v>5346</v>
      </c>
      <c r="Q4081" s="5" t="s">
        <v>5353</v>
      </c>
    </row>
    <row r="4082" spans="1:17" ht="15" x14ac:dyDescent="0.2">
      <c r="A4082" s="1">
        <v>411190</v>
      </c>
      <c r="B4082" s="13" t="s">
        <v>4702</v>
      </c>
      <c r="C4082" s="1" t="s">
        <v>10</v>
      </c>
      <c r="D4082" s="2">
        <v>13398</v>
      </c>
      <c r="E4082" s="6" t="s">
        <v>1889</v>
      </c>
      <c r="F4082" s="6" t="s">
        <v>1889</v>
      </c>
      <c r="G4082" s="6" t="s">
        <v>1889</v>
      </c>
      <c r="H4082" s="7" t="s">
        <v>1889</v>
      </c>
      <c r="I4082" s="6" t="s">
        <v>1889</v>
      </c>
      <c r="J4082" s="6" t="s">
        <v>1889</v>
      </c>
      <c r="K4082" s="6" t="s">
        <v>1889</v>
      </c>
      <c r="L4082" s="8" t="str">
        <f>IFERROR(VLOOKUP(A4082,'[1]extrato '!$A:$E,5,FALSE),"")</f>
        <v/>
      </c>
      <c r="M4082" s="8"/>
      <c r="N4082" s="5" t="s">
        <v>1889</v>
      </c>
      <c r="O4082" s="9" t="s">
        <v>1889</v>
      </c>
      <c r="P4082" s="5" t="s">
        <v>1889</v>
      </c>
      <c r="Q4082" s="5" t="s">
        <v>1889</v>
      </c>
    </row>
    <row r="4083" spans="1:17" ht="15" x14ac:dyDescent="0.2">
      <c r="A4083" s="1">
        <v>411200</v>
      </c>
      <c r="B4083" s="13" t="s">
        <v>4703</v>
      </c>
      <c r="C4083" s="1" t="s">
        <v>10</v>
      </c>
      <c r="D4083" s="2">
        <v>34822</v>
      </c>
      <c r="E4083" s="6" t="s">
        <v>1889</v>
      </c>
      <c r="F4083" s="6" t="s">
        <v>1889</v>
      </c>
      <c r="G4083" s="6" t="s">
        <v>1889</v>
      </c>
      <c r="H4083" s="7" t="s">
        <v>1889</v>
      </c>
      <c r="I4083" s="6" t="s">
        <v>1889</v>
      </c>
      <c r="J4083" s="6" t="s">
        <v>1889</v>
      </c>
      <c r="K4083" s="6" t="s">
        <v>1889</v>
      </c>
      <c r="L4083" s="8" t="str">
        <f>IFERROR(VLOOKUP(A4083,'[1]extrato '!$A:$E,5,FALSE),"")</f>
        <v/>
      </c>
      <c r="M4083" s="8"/>
      <c r="N4083" s="5" t="s">
        <v>1889</v>
      </c>
      <c r="O4083" s="9" t="s">
        <v>1889</v>
      </c>
      <c r="P4083" s="5" t="s">
        <v>1889</v>
      </c>
      <c r="Q4083" s="5" t="s">
        <v>1889</v>
      </c>
    </row>
    <row r="4084" spans="1:17" ht="15" x14ac:dyDescent="0.2">
      <c r="A4084" s="1">
        <v>411210</v>
      </c>
      <c r="B4084" s="13" t="s">
        <v>1461</v>
      </c>
      <c r="C4084" s="1" t="s">
        <v>10</v>
      </c>
      <c r="D4084" s="2">
        <v>21341</v>
      </c>
      <c r="E4084" s="6" t="s">
        <v>1889</v>
      </c>
      <c r="F4084" s="6" t="s">
        <v>1889</v>
      </c>
      <c r="G4084" s="6" t="s">
        <v>1889</v>
      </c>
      <c r="H4084" s="7" t="s">
        <v>5413</v>
      </c>
      <c r="I4084" s="6">
        <v>0</v>
      </c>
      <c r="J4084" s="6">
        <v>0</v>
      </c>
      <c r="K4084" s="6">
        <v>184733</v>
      </c>
      <c r="L4084" s="8">
        <f>IFERROR(VLOOKUP(A4084,'[1]extrato '!$A:$E,5,FALSE),"")</f>
        <v>43622.705543981479</v>
      </c>
      <c r="M4084" s="8"/>
      <c r="N4084" s="5" t="s">
        <v>1889</v>
      </c>
      <c r="O4084" s="9" t="s">
        <v>1889</v>
      </c>
      <c r="P4084" s="5" t="s">
        <v>1889</v>
      </c>
      <c r="Q4084" s="5" t="s">
        <v>1889</v>
      </c>
    </row>
    <row r="4085" spans="1:17" ht="63.75" x14ac:dyDescent="0.2">
      <c r="A4085" s="1">
        <v>411220</v>
      </c>
      <c r="B4085" s="13" t="s">
        <v>4704</v>
      </c>
      <c r="C4085" s="1" t="s">
        <v>10</v>
      </c>
      <c r="D4085" s="2">
        <v>5897</v>
      </c>
      <c r="E4085" s="6" t="s">
        <v>1889</v>
      </c>
      <c r="F4085" s="6" t="s">
        <v>1889</v>
      </c>
      <c r="G4085" s="6" t="s">
        <v>1889</v>
      </c>
      <c r="H4085" s="7" t="s">
        <v>5413</v>
      </c>
      <c r="I4085" s="6">
        <v>88565</v>
      </c>
      <c r="J4085" s="6">
        <v>7405</v>
      </c>
      <c r="K4085" s="6">
        <v>49735</v>
      </c>
      <c r="L4085" s="8">
        <f>IFERROR(VLOOKUP(A4085,'[1]extrato '!$A:$E,5,FALSE),"")</f>
        <v>43603.848171296297</v>
      </c>
      <c r="M4085" s="8">
        <v>43538</v>
      </c>
      <c r="N4085" s="5" t="s">
        <v>5328</v>
      </c>
      <c r="O4085" s="9" t="s">
        <v>5319</v>
      </c>
      <c r="P4085" s="5" t="s">
        <v>5332</v>
      </c>
      <c r="Q4085" s="5" t="s">
        <v>5337</v>
      </c>
    </row>
    <row r="4086" spans="1:17" ht="15" x14ac:dyDescent="0.2">
      <c r="A4086" s="1">
        <v>411230</v>
      </c>
      <c r="B4086" s="13" t="s">
        <v>1468</v>
      </c>
      <c r="C4086" s="1" t="s">
        <v>10</v>
      </c>
      <c r="D4086" s="2">
        <v>5084</v>
      </c>
      <c r="E4086" s="6" t="s">
        <v>1889</v>
      </c>
      <c r="F4086" s="6" t="s">
        <v>1889</v>
      </c>
      <c r="G4086" s="6" t="s">
        <v>1889</v>
      </c>
      <c r="H4086" s="7" t="s">
        <v>5413</v>
      </c>
      <c r="I4086" s="6">
        <v>0</v>
      </c>
      <c r="J4086" s="6">
        <v>0</v>
      </c>
      <c r="K4086" s="6">
        <v>65807</v>
      </c>
      <c r="L4086" s="8">
        <f>IFERROR(VLOOKUP(A4086,'[1]extrato '!$A:$E,5,FALSE),"")</f>
        <v>43623.958715277775</v>
      </c>
      <c r="M4086" s="8"/>
      <c r="N4086" s="5" t="s">
        <v>1889</v>
      </c>
      <c r="O4086" s="9" t="s">
        <v>1889</v>
      </c>
      <c r="P4086" s="5" t="s">
        <v>1889</v>
      </c>
      <c r="Q4086" s="5" t="s">
        <v>1889</v>
      </c>
    </row>
    <row r="4087" spans="1:17" ht="51" x14ac:dyDescent="0.2">
      <c r="A4087" s="1">
        <v>411240</v>
      </c>
      <c r="B4087" s="13" t="s">
        <v>3060</v>
      </c>
      <c r="C4087" s="1" t="s">
        <v>10</v>
      </c>
      <c r="D4087" s="2">
        <v>9307</v>
      </c>
      <c r="E4087" s="6" t="s">
        <v>1889</v>
      </c>
      <c r="F4087" s="6" t="s">
        <v>1889</v>
      </c>
      <c r="G4087" s="6" t="s">
        <v>1889</v>
      </c>
      <c r="H4087" s="7" t="s">
        <v>1889</v>
      </c>
      <c r="I4087" s="6" t="s">
        <v>1889</v>
      </c>
      <c r="J4087" s="6" t="s">
        <v>1889</v>
      </c>
      <c r="K4087" s="6" t="s">
        <v>1889</v>
      </c>
      <c r="L4087" s="8" t="str">
        <f>IFERROR(VLOOKUP(A4087,'[1]extrato '!$A:$E,5,FALSE),"")</f>
        <v/>
      </c>
      <c r="M4087" s="8">
        <v>43461</v>
      </c>
      <c r="N4087" s="5" t="s">
        <v>5362</v>
      </c>
      <c r="O4087" s="9" t="s">
        <v>5408</v>
      </c>
      <c r="P4087" s="5" t="s">
        <v>5329</v>
      </c>
      <c r="Q4087" s="5" t="s">
        <v>5354</v>
      </c>
    </row>
    <row r="4088" spans="1:17" ht="15" x14ac:dyDescent="0.2">
      <c r="A4088" s="1">
        <v>411250</v>
      </c>
      <c r="B4088" s="13" t="s">
        <v>1475</v>
      </c>
      <c r="C4088" s="1" t="s">
        <v>10</v>
      </c>
      <c r="D4088" s="2">
        <v>12019</v>
      </c>
      <c r="E4088" s="6" t="s">
        <v>1889</v>
      </c>
      <c r="F4088" s="6" t="s">
        <v>1889</v>
      </c>
      <c r="G4088" s="6" t="s">
        <v>1889</v>
      </c>
      <c r="H4088" s="7" t="s">
        <v>5413</v>
      </c>
      <c r="I4088" s="6">
        <v>46120</v>
      </c>
      <c r="J4088" s="6">
        <v>0</v>
      </c>
      <c r="K4088" s="6">
        <v>91</v>
      </c>
      <c r="L4088" s="8">
        <f>IFERROR(VLOOKUP(A4088,'[1]extrato '!$A:$E,5,FALSE),"")</f>
        <v>43628.478645833333</v>
      </c>
      <c r="M4088" s="8"/>
      <c r="N4088" s="5" t="s">
        <v>1889</v>
      </c>
      <c r="O4088" s="9" t="s">
        <v>1889</v>
      </c>
      <c r="P4088" s="5" t="s">
        <v>1889</v>
      </c>
      <c r="Q4088" s="5" t="s">
        <v>1889</v>
      </c>
    </row>
    <row r="4089" spans="1:17" ht="15" x14ac:dyDescent="0.2">
      <c r="A4089" s="1">
        <v>411260</v>
      </c>
      <c r="B4089" s="13" t="s">
        <v>1479</v>
      </c>
      <c r="C4089" s="1" t="s">
        <v>10</v>
      </c>
      <c r="D4089" s="2">
        <v>1396</v>
      </c>
      <c r="E4089" s="6" t="s">
        <v>1889</v>
      </c>
      <c r="F4089" s="6" t="s">
        <v>1889</v>
      </c>
      <c r="G4089" s="6" t="s">
        <v>1889</v>
      </c>
      <c r="H4089" s="7" t="s">
        <v>1889</v>
      </c>
      <c r="I4089" s="6" t="s">
        <v>1889</v>
      </c>
      <c r="J4089" s="6" t="s">
        <v>1889</v>
      </c>
      <c r="K4089" s="6" t="s">
        <v>1889</v>
      </c>
      <c r="L4089" s="8" t="str">
        <f>IFERROR(VLOOKUP(A4089,'[1]extrato '!$A:$E,5,FALSE),"")</f>
        <v/>
      </c>
      <c r="M4089" s="8"/>
      <c r="N4089" s="5" t="s">
        <v>1889</v>
      </c>
      <c r="O4089" s="9" t="s">
        <v>1889</v>
      </c>
      <c r="P4089" s="5" t="s">
        <v>1889</v>
      </c>
      <c r="Q4089" s="5" t="s">
        <v>1889</v>
      </c>
    </row>
    <row r="4090" spans="1:17" ht="51" x14ac:dyDescent="0.2">
      <c r="A4090" s="1">
        <v>411270</v>
      </c>
      <c r="B4090" s="13" t="s">
        <v>1483</v>
      </c>
      <c r="C4090" s="1" t="s">
        <v>10</v>
      </c>
      <c r="D4090" s="2">
        <v>12615</v>
      </c>
      <c r="E4090" s="6" t="s">
        <v>1889</v>
      </c>
      <c r="F4090" s="6" t="s">
        <v>1889</v>
      </c>
      <c r="G4090" s="6" t="s">
        <v>1889</v>
      </c>
      <c r="H4090" s="7" t="s">
        <v>1889</v>
      </c>
      <c r="I4090" s="6" t="s">
        <v>1889</v>
      </c>
      <c r="J4090" s="6" t="s">
        <v>1889</v>
      </c>
      <c r="K4090" s="6" t="s">
        <v>1889</v>
      </c>
      <c r="L4090" s="8" t="str">
        <f>IFERROR(VLOOKUP(A4090,'[1]extrato '!$A:$E,5,FALSE),"")</f>
        <v/>
      </c>
      <c r="M4090" s="8">
        <v>43538</v>
      </c>
      <c r="N4090" s="5" t="s">
        <v>5391</v>
      </c>
      <c r="O4090" s="9" t="s">
        <v>5334</v>
      </c>
      <c r="P4090" s="5" t="s">
        <v>5368</v>
      </c>
      <c r="Q4090" s="5" t="s">
        <v>5330</v>
      </c>
    </row>
    <row r="4091" spans="1:17" ht="15" x14ac:dyDescent="0.2">
      <c r="A4091" s="1">
        <v>411275</v>
      </c>
      <c r="B4091" s="13" t="s">
        <v>4705</v>
      </c>
      <c r="C4091" s="1" t="s">
        <v>10</v>
      </c>
      <c r="D4091" s="2">
        <v>8861</v>
      </c>
      <c r="E4091" s="6" t="s">
        <v>1889</v>
      </c>
      <c r="F4091" s="6" t="s">
        <v>1889</v>
      </c>
      <c r="G4091" s="6" t="s">
        <v>1889</v>
      </c>
      <c r="H4091" s="7" t="s">
        <v>1889</v>
      </c>
      <c r="I4091" s="6" t="s">
        <v>1889</v>
      </c>
      <c r="J4091" s="6" t="s">
        <v>1889</v>
      </c>
      <c r="K4091" s="6" t="s">
        <v>1889</v>
      </c>
      <c r="L4091" s="8" t="str">
        <f>IFERROR(VLOOKUP(A4091,'[1]extrato '!$A:$E,5,FALSE),"")</f>
        <v/>
      </c>
      <c r="M4091" s="8"/>
      <c r="N4091" s="5" t="s">
        <v>1889</v>
      </c>
      <c r="O4091" s="9" t="s">
        <v>1889</v>
      </c>
      <c r="P4091" s="5" t="s">
        <v>1889</v>
      </c>
      <c r="Q4091" s="5" t="s">
        <v>1889</v>
      </c>
    </row>
    <row r="4092" spans="1:17" ht="15" x14ac:dyDescent="0.2">
      <c r="A4092" s="1">
        <v>411280</v>
      </c>
      <c r="B4092" s="13" t="s">
        <v>4706</v>
      </c>
      <c r="C4092" s="1" t="s">
        <v>10</v>
      </c>
      <c r="D4092" s="2">
        <v>11731</v>
      </c>
      <c r="E4092" s="6" t="s">
        <v>1889</v>
      </c>
      <c r="F4092" s="6" t="s">
        <v>1889</v>
      </c>
      <c r="G4092" s="6" t="s">
        <v>1889</v>
      </c>
      <c r="H4092" s="7" t="s">
        <v>1889</v>
      </c>
      <c r="I4092" s="6" t="s">
        <v>1889</v>
      </c>
      <c r="J4092" s="6" t="s">
        <v>1889</v>
      </c>
      <c r="K4092" s="6" t="s">
        <v>1889</v>
      </c>
      <c r="L4092" s="8" t="str">
        <f>IFERROR(VLOOKUP(A4092,'[1]extrato '!$A:$E,5,FALSE),"")</f>
        <v/>
      </c>
      <c r="M4092" s="8"/>
      <c r="N4092" s="5" t="s">
        <v>1889</v>
      </c>
      <c r="O4092" s="9" t="s">
        <v>1889</v>
      </c>
      <c r="P4092" s="5" t="s">
        <v>1889</v>
      </c>
      <c r="Q4092" s="5" t="s">
        <v>1889</v>
      </c>
    </row>
    <row r="4093" spans="1:17" ht="15" x14ac:dyDescent="0.2">
      <c r="A4093" s="1">
        <v>411290</v>
      </c>
      <c r="B4093" s="13" t="s">
        <v>4707</v>
      </c>
      <c r="C4093" s="1" t="s">
        <v>10</v>
      </c>
      <c r="D4093" s="2">
        <v>3430</v>
      </c>
      <c r="E4093" s="6">
        <v>52519</v>
      </c>
      <c r="F4093" s="6">
        <v>42</v>
      </c>
      <c r="G4093" s="6">
        <v>42</v>
      </c>
      <c r="H4093" s="7" t="s">
        <v>1889</v>
      </c>
      <c r="I4093" s="6" t="s">
        <v>1889</v>
      </c>
      <c r="J4093" s="6" t="s">
        <v>1889</v>
      </c>
      <c r="K4093" s="6" t="s">
        <v>1889</v>
      </c>
      <c r="L4093" s="8" t="str">
        <f>IFERROR(VLOOKUP(A4093,'[1]extrato '!$A:$E,5,FALSE),"")</f>
        <v/>
      </c>
      <c r="M4093" s="8"/>
      <c r="N4093" s="5" t="s">
        <v>1889</v>
      </c>
      <c r="O4093" s="9" t="s">
        <v>1889</v>
      </c>
      <c r="P4093" s="5" t="s">
        <v>1889</v>
      </c>
      <c r="Q4093" s="5" t="s">
        <v>1889</v>
      </c>
    </row>
    <row r="4094" spans="1:17" ht="15" x14ac:dyDescent="0.2">
      <c r="A4094" s="1">
        <v>411295</v>
      </c>
      <c r="B4094" s="13" t="s">
        <v>1515</v>
      </c>
      <c r="C4094" s="1" t="s">
        <v>10</v>
      </c>
      <c r="D4094" s="2">
        <v>7650</v>
      </c>
      <c r="E4094" s="6" t="s">
        <v>1889</v>
      </c>
      <c r="F4094" s="6" t="s">
        <v>1889</v>
      </c>
      <c r="G4094" s="6" t="s">
        <v>1889</v>
      </c>
      <c r="H4094" s="7" t="s">
        <v>5413</v>
      </c>
      <c r="I4094" s="6" t="s">
        <v>1889</v>
      </c>
      <c r="J4094" s="6" t="s">
        <v>1889</v>
      </c>
      <c r="K4094" s="6" t="s">
        <v>1889</v>
      </c>
      <c r="L4094" s="8" t="str">
        <f>IFERROR(VLOOKUP(A4094,'[1]extrato '!$A:$E,5,FALSE),"")</f>
        <v/>
      </c>
      <c r="M4094" s="8"/>
      <c r="N4094" s="5" t="s">
        <v>1889</v>
      </c>
      <c r="O4094" s="9" t="s">
        <v>1889</v>
      </c>
      <c r="P4094" s="5" t="s">
        <v>1889</v>
      </c>
      <c r="Q4094" s="5" t="s">
        <v>1889</v>
      </c>
    </row>
    <row r="4095" spans="1:17" ht="38.25" x14ac:dyDescent="0.2">
      <c r="A4095" s="1">
        <v>411300</v>
      </c>
      <c r="B4095" s="13" t="s">
        <v>1523</v>
      </c>
      <c r="C4095" s="1" t="s">
        <v>10</v>
      </c>
      <c r="D4095" s="2">
        <v>7026</v>
      </c>
      <c r="E4095" s="6">
        <v>1520</v>
      </c>
      <c r="F4095" s="6">
        <v>105</v>
      </c>
      <c r="G4095" s="6">
        <v>105</v>
      </c>
      <c r="H4095" s="7" t="s">
        <v>1889</v>
      </c>
      <c r="I4095" s="6" t="s">
        <v>1889</v>
      </c>
      <c r="J4095" s="6" t="s">
        <v>1889</v>
      </c>
      <c r="K4095" s="6" t="s">
        <v>1889</v>
      </c>
      <c r="L4095" s="8" t="str">
        <f>IFERROR(VLOOKUP(A4095,'[1]extrato '!$A:$E,5,FALSE),"")</f>
        <v/>
      </c>
      <c r="M4095" s="8">
        <v>43455</v>
      </c>
      <c r="N4095" s="5" t="s">
        <v>5392</v>
      </c>
      <c r="O4095" s="9" t="s">
        <v>5322</v>
      </c>
      <c r="P4095" s="5" t="s">
        <v>5346</v>
      </c>
      <c r="Q4095" s="5" t="s">
        <v>5330</v>
      </c>
    </row>
    <row r="4096" spans="1:17" ht="15" x14ac:dyDescent="0.2">
      <c r="A4096" s="1">
        <v>411310</v>
      </c>
      <c r="B4096" s="13" t="s">
        <v>4708</v>
      </c>
      <c r="C4096" s="1" t="s">
        <v>10</v>
      </c>
      <c r="D4096" s="2">
        <v>4368</v>
      </c>
      <c r="E4096" s="6" t="s">
        <v>1889</v>
      </c>
      <c r="F4096" s="6" t="s">
        <v>1889</v>
      </c>
      <c r="G4096" s="6" t="s">
        <v>1889</v>
      </c>
      <c r="H4096" s="7" t="s">
        <v>5413</v>
      </c>
      <c r="I4096" s="6" t="s">
        <v>1889</v>
      </c>
      <c r="J4096" s="6" t="s">
        <v>1889</v>
      </c>
      <c r="K4096" s="6" t="s">
        <v>1889</v>
      </c>
      <c r="L4096" s="8">
        <f>IFERROR(VLOOKUP(A4096,'[1]extrato '!$A:$E,5,FALSE),"")</f>
        <v>43577.501886574071</v>
      </c>
      <c r="M4096" s="8"/>
      <c r="N4096" s="5" t="s">
        <v>1889</v>
      </c>
      <c r="O4096" s="9" t="s">
        <v>1889</v>
      </c>
      <c r="P4096" s="5" t="s">
        <v>1889</v>
      </c>
      <c r="Q4096" s="5" t="s">
        <v>1889</v>
      </c>
    </row>
    <row r="4097" spans="1:17" ht="15" x14ac:dyDescent="0.2">
      <c r="A4097" s="1">
        <v>411320</v>
      </c>
      <c r="B4097" s="13" t="s">
        <v>1577</v>
      </c>
      <c r="C4097" s="1" t="s">
        <v>10</v>
      </c>
      <c r="D4097" s="2">
        <v>48067</v>
      </c>
      <c r="E4097" s="6" t="s">
        <v>1889</v>
      </c>
      <c r="F4097" s="6" t="s">
        <v>1889</v>
      </c>
      <c r="G4097" s="6" t="s">
        <v>1889</v>
      </c>
      <c r="H4097" s="7" t="s">
        <v>5413</v>
      </c>
      <c r="I4097" s="6">
        <v>3431515</v>
      </c>
      <c r="J4097" s="6">
        <v>3134161</v>
      </c>
      <c r="K4097" s="6">
        <v>2081641</v>
      </c>
      <c r="L4097" s="8">
        <f>IFERROR(VLOOKUP(A4097,'[1]extrato '!$A:$E,5,FALSE),"")</f>
        <v>43628.510358796295</v>
      </c>
      <c r="M4097" s="8"/>
      <c r="N4097" s="5" t="s">
        <v>1889</v>
      </c>
      <c r="O4097" s="9" t="s">
        <v>1889</v>
      </c>
      <c r="P4097" s="5" t="s">
        <v>1889</v>
      </c>
      <c r="Q4097" s="5" t="s">
        <v>1889</v>
      </c>
    </row>
    <row r="4098" spans="1:17" ht="15" x14ac:dyDescent="0.2">
      <c r="A4098" s="1">
        <v>411325</v>
      </c>
      <c r="B4098" s="13" t="s">
        <v>1579</v>
      </c>
      <c r="C4098" s="1" t="s">
        <v>10</v>
      </c>
      <c r="D4098" s="2">
        <v>6205</v>
      </c>
      <c r="E4098" s="6">
        <v>196088</v>
      </c>
      <c r="F4098" s="6">
        <v>124</v>
      </c>
      <c r="G4098" s="6">
        <v>124</v>
      </c>
      <c r="H4098" s="7" t="s">
        <v>1889</v>
      </c>
      <c r="I4098" s="6" t="s">
        <v>1889</v>
      </c>
      <c r="J4098" s="6" t="s">
        <v>1889</v>
      </c>
      <c r="K4098" s="6" t="s">
        <v>1889</v>
      </c>
      <c r="L4098" s="8" t="str">
        <f>IFERROR(VLOOKUP(A4098,'[1]extrato '!$A:$E,5,FALSE),"")</f>
        <v/>
      </c>
      <c r="M4098" s="8"/>
      <c r="N4098" s="5" t="s">
        <v>1889</v>
      </c>
      <c r="O4098" s="9" t="s">
        <v>1889</v>
      </c>
      <c r="P4098" s="5" t="s">
        <v>1889</v>
      </c>
      <c r="Q4098" s="5" t="s">
        <v>1889</v>
      </c>
    </row>
    <row r="4099" spans="1:17" ht="15" x14ac:dyDescent="0.2">
      <c r="A4099" s="1">
        <v>411330</v>
      </c>
      <c r="B4099" s="13" t="s">
        <v>1583</v>
      </c>
      <c r="C4099" s="1" t="s">
        <v>10</v>
      </c>
      <c r="D4099" s="2">
        <v>32379</v>
      </c>
      <c r="E4099" s="6" t="s">
        <v>1889</v>
      </c>
      <c r="F4099" s="6" t="s">
        <v>1889</v>
      </c>
      <c r="G4099" s="6" t="s">
        <v>1889</v>
      </c>
      <c r="H4099" s="7" t="s">
        <v>5413</v>
      </c>
      <c r="I4099" s="6" t="s">
        <v>1889</v>
      </c>
      <c r="J4099" s="6" t="s">
        <v>1889</v>
      </c>
      <c r="K4099" s="6" t="s">
        <v>1889</v>
      </c>
      <c r="L4099" s="8" t="str">
        <f>IFERROR(VLOOKUP(A4099,'[1]extrato '!$A:$E,5,FALSE),"")</f>
        <v/>
      </c>
      <c r="M4099" s="8"/>
      <c r="N4099" s="5" t="s">
        <v>1889</v>
      </c>
      <c r="O4099" s="9" t="s">
        <v>1889</v>
      </c>
      <c r="P4099" s="5" t="s">
        <v>1889</v>
      </c>
      <c r="Q4099" s="5" t="s">
        <v>1889</v>
      </c>
    </row>
    <row r="4100" spans="1:17" ht="15" x14ac:dyDescent="0.2">
      <c r="A4100" s="1">
        <v>411340</v>
      </c>
      <c r="B4100" s="13" t="s">
        <v>4709</v>
      </c>
      <c r="C4100" s="1" t="s">
        <v>10</v>
      </c>
      <c r="D4100" s="2">
        <v>4131</v>
      </c>
      <c r="E4100" s="6" t="s">
        <v>1889</v>
      </c>
      <c r="F4100" s="6" t="s">
        <v>1889</v>
      </c>
      <c r="G4100" s="6" t="s">
        <v>1889</v>
      </c>
      <c r="H4100" s="7" t="s">
        <v>1889</v>
      </c>
      <c r="I4100" s="6" t="s">
        <v>1889</v>
      </c>
      <c r="J4100" s="6" t="s">
        <v>1889</v>
      </c>
      <c r="K4100" s="6" t="s">
        <v>1889</v>
      </c>
      <c r="L4100" s="8" t="str">
        <f>IFERROR(VLOOKUP(A4100,'[1]extrato '!$A:$E,5,FALSE),"")</f>
        <v/>
      </c>
      <c r="M4100" s="8"/>
      <c r="N4100" s="5" t="s">
        <v>1889</v>
      </c>
      <c r="O4100" s="9" t="s">
        <v>1889</v>
      </c>
      <c r="P4100" s="5" t="s">
        <v>1889</v>
      </c>
      <c r="Q4100" s="5" t="s">
        <v>1889</v>
      </c>
    </row>
    <row r="4101" spans="1:17" ht="15" x14ac:dyDescent="0.2">
      <c r="A4101" s="1">
        <v>411342</v>
      </c>
      <c r="B4101" s="13" t="s">
        <v>4710</v>
      </c>
      <c r="C4101" s="1" t="s">
        <v>10</v>
      </c>
      <c r="D4101" s="2">
        <v>3662</v>
      </c>
      <c r="E4101" s="6">
        <v>55</v>
      </c>
      <c r="F4101" s="6">
        <v>22</v>
      </c>
      <c r="G4101" s="6">
        <v>22</v>
      </c>
      <c r="H4101" s="7" t="s">
        <v>1889</v>
      </c>
      <c r="I4101" s="6" t="s">
        <v>1889</v>
      </c>
      <c r="J4101" s="6" t="s">
        <v>1889</v>
      </c>
      <c r="K4101" s="6" t="s">
        <v>1889</v>
      </c>
      <c r="L4101" s="8" t="str">
        <f>IFERROR(VLOOKUP(A4101,'[1]extrato '!$A:$E,5,FALSE),"")</f>
        <v/>
      </c>
      <c r="M4101" s="8"/>
      <c r="N4101" s="5" t="s">
        <v>1889</v>
      </c>
      <c r="O4101" s="9" t="s">
        <v>1889</v>
      </c>
      <c r="P4101" s="5" t="s">
        <v>1889</v>
      </c>
      <c r="Q4101" s="5" t="s">
        <v>1889</v>
      </c>
    </row>
    <row r="4102" spans="1:17" ht="15" x14ac:dyDescent="0.2">
      <c r="A4102" s="1">
        <v>411345</v>
      </c>
      <c r="B4102" s="13" t="s">
        <v>1609</v>
      </c>
      <c r="C4102" s="1" t="s">
        <v>10</v>
      </c>
      <c r="D4102" s="2">
        <v>5071</v>
      </c>
      <c r="E4102" s="6" t="s">
        <v>1889</v>
      </c>
      <c r="F4102" s="6" t="s">
        <v>1889</v>
      </c>
      <c r="G4102" s="6" t="s">
        <v>1889</v>
      </c>
      <c r="H4102" s="7" t="s">
        <v>1889</v>
      </c>
      <c r="I4102" s="6" t="s">
        <v>1889</v>
      </c>
      <c r="J4102" s="6" t="s">
        <v>1889</v>
      </c>
      <c r="K4102" s="6" t="s">
        <v>1889</v>
      </c>
      <c r="L4102" s="8" t="str">
        <f>IFERROR(VLOOKUP(A4102,'[1]extrato '!$A:$E,5,FALSE),"")</f>
        <v/>
      </c>
      <c r="M4102" s="8"/>
      <c r="N4102" s="5" t="s">
        <v>1889</v>
      </c>
      <c r="O4102" s="9" t="s">
        <v>1889</v>
      </c>
      <c r="P4102" s="5" t="s">
        <v>1889</v>
      </c>
      <c r="Q4102" s="5" t="s">
        <v>1889</v>
      </c>
    </row>
    <row r="4103" spans="1:17" ht="15" x14ac:dyDescent="0.2">
      <c r="A4103" s="1">
        <v>411350</v>
      </c>
      <c r="B4103" s="13" t="s">
        <v>1617</v>
      </c>
      <c r="C4103" s="1" t="s">
        <v>10</v>
      </c>
      <c r="D4103" s="2">
        <v>22903</v>
      </c>
      <c r="E4103" s="6" t="s">
        <v>1889</v>
      </c>
      <c r="F4103" s="6" t="s">
        <v>1889</v>
      </c>
      <c r="G4103" s="6" t="s">
        <v>1889</v>
      </c>
      <c r="H4103" s="7" t="s">
        <v>1889</v>
      </c>
      <c r="I4103" s="6" t="s">
        <v>1889</v>
      </c>
      <c r="J4103" s="6" t="s">
        <v>1889</v>
      </c>
      <c r="K4103" s="6" t="s">
        <v>1889</v>
      </c>
      <c r="L4103" s="8" t="str">
        <f>IFERROR(VLOOKUP(A4103,'[1]extrato '!$A:$E,5,FALSE),"")</f>
        <v/>
      </c>
      <c r="M4103" s="8"/>
      <c r="N4103" s="5" t="s">
        <v>1889</v>
      </c>
      <c r="O4103" s="9" t="s">
        <v>1889</v>
      </c>
      <c r="P4103" s="5" t="s">
        <v>1889</v>
      </c>
      <c r="Q4103" s="5" t="s">
        <v>1889</v>
      </c>
    </row>
    <row r="4104" spans="1:17" ht="15" x14ac:dyDescent="0.2">
      <c r="A4104" s="1">
        <v>411360</v>
      </c>
      <c r="B4104" s="13" t="s">
        <v>1618</v>
      </c>
      <c r="C4104" s="1" t="s">
        <v>10</v>
      </c>
      <c r="D4104" s="2">
        <v>4751</v>
      </c>
      <c r="E4104" s="6">
        <v>40220</v>
      </c>
      <c r="F4104" s="6">
        <v>7739</v>
      </c>
      <c r="G4104" s="6">
        <v>7739</v>
      </c>
      <c r="H4104" s="7" t="s">
        <v>1889</v>
      </c>
      <c r="I4104" s="6" t="s">
        <v>1889</v>
      </c>
      <c r="J4104" s="6" t="s">
        <v>1889</v>
      </c>
      <c r="K4104" s="6" t="s">
        <v>1889</v>
      </c>
      <c r="L4104" s="8" t="str">
        <f>IFERROR(VLOOKUP(A4104,'[1]extrato '!$A:$E,5,FALSE),"")</f>
        <v/>
      </c>
      <c r="M4104" s="8"/>
      <c r="N4104" s="5" t="s">
        <v>1889</v>
      </c>
      <c r="O4104" s="9" t="s">
        <v>1889</v>
      </c>
      <c r="P4104" s="5" t="s">
        <v>1889</v>
      </c>
      <c r="Q4104" s="5" t="s">
        <v>1889</v>
      </c>
    </row>
    <row r="4105" spans="1:17" ht="15" x14ac:dyDescent="0.2">
      <c r="A4105" s="1">
        <v>411370</v>
      </c>
      <c r="B4105" s="13" t="s">
        <v>1620</v>
      </c>
      <c r="C4105" s="1" t="s">
        <v>10</v>
      </c>
      <c r="D4105" s="2">
        <v>558439</v>
      </c>
      <c r="E4105" s="6" t="s">
        <v>1889</v>
      </c>
      <c r="F4105" s="6" t="s">
        <v>1889</v>
      </c>
      <c r="G4105" s="6" t="s">
        <v>1889</v>
      </c>
      <c r="H4105" s="7" t="s">
        <v>1889</v>
      </c>
      <c r="I4105" s="6" t="s">
        <v>1889</v>
      </c>
      <c r="J4105" s="6" t="s">
        <v>1889</v>
      </c>
      <c r="K4105" s="6" t="s">
        <v>1889</v>
      </c>
      <c r="L4105" s="8" t="str">
        <f>IFERROR(VLOOKUP(A4105,'[1]extrato '!$A:$E,5,FALSE),"")</f>
        <v/>
      </c>
      <c r="M4105" s="8"/>
      <c r="N4105" s="5" t="s">
        <v>1889</v>
      </c>
      <c r="O4105" s="9" t="s">
        <v>1889</v>
      </c>
      <c r="P4105" s="5" t="s">
        <v>1889</v>
      </c>
      <c r="Q4105" s="5" t="s">
        <v>1889</v>
      </c>
    </row>
    <row r="4106" spans="1:17" ht="15" x14ac:dyDescent="0.2">
      <c r="A4106" s="1">
        <v>411373</v>
      </c>
      <c r="B4106" s="13" t="s">
        <v>1632</v>
      </c>
      <c r="C4106" s="1" t="s">
        <v>10</v>
      </c>
      <c r="D4106" s="2">
        <v>7455</v>
      </c>
      <c r="E4106" s="6">
        <v>354214</v>
      </c>
      <c r="F4106" s="6">
        <v>226919</v>
      </c>
      <c r="G4106" s="6">
        <v>226919</v>
      </c>
      <c r="H4106" s="7" t="s">
        <v>1889</v>
      </c>
      <c r="I4106" s="6" t="s">
        <v>1889</v>
      </c>
      <c r="J4106" s="6" t="s">
        <v>1889</v>
      </c>
      <c r="K4106" s="6" t="s">
        <v>1889</v>
      </c>
      <c r="L4106" s="8" t="str">
        <f>IFERROR(VLOOKUP(A4106,'[1]extrato '!$A:$E,5,FALSE),"")</f>
        <v/>
      </c>
      <c r="M4106" s="8"/>
      <c r="N4106" s="5" t="s">
        <v>1889</v>
      </c>
      <c r="O4106" s="9" t="s">
        <v>1889</v>
      </c>
      <c r="P4106" s="5" t="s">
        <v>1889</v>
      </c>
      <c r="Q4106" s="5" t="s">
        <v>1889</v>
      </c>
    </row>
    <row r="4107" spans="1:17" ht="102" x14ac:dyDescent="0.2">
      <c r="A4107" s="1">
        <v>411375</v>
      </c>
      <c r="B4107" s="13" t="s">
        <v>1633</v>
      </c>
      <c r="C4107" s="1" t="s">
        <v>10</v>
      </c>
      <c r="D4107" s="2">
        <v>5063</v>
      </c>
      <c r="E4107" s="6">
        <v>2150</v>
      </c>
      <c r="F4107" s="6">
        <v>3</v>
      </c>
      <c r="G4107" s="6">
        <v>3</v>
      </c>
      <c r="H4107" s="7" t="s">
        <v>5413</v>
      </c>
      <c r="I4107" s="6" t="s">
        <v>1889</v>
      </c>
      <c r="J4107" s="6" t="s">
        <v>1889</v>
      </c>
      <c r="K4107" s="6" t="s">
        <v>1889</v>
      </c>
      <c r="L4107" s="8" t="str">
        <f>IFERROR(VLOOKUP(A4107,'[1]extrato '!$A:$E,5,FALSE),"")</f>
        <v/>
      </c>
      <c r="M4107" s="8">
        <v>43495</v>
      </c>
      <c r="N4107" s="5" t="s">
        <v>5361</v>
      </c>
      <c r="O4107" s="9" t="s">
        <v>5322</v>
      </c>
      <c r="P4107" s="5" t="s">
        <v>5394</v>
      </c>
      <c r="Q4107" s="5" t="s">
        <v>5337</v>
      </c>
    </row>
    <row r="4108" spans="1:17" ht="15" x14ac:dyDescent="0.2">
      <c r="A4108" s="1">
        <v>411380</v>
      </c>
      <c r="B4108" s="13" t="s">
        <v>4711</v>
      </c>
      <c r="C4108" s="1" t="s">
        <v>10</v>
      </c>
      <c r="D4108" s="2">
        <v>4911</v>
      </c>
      <c r="E4108" s="6" t="s">
        <v>1889</v>
      </c>
      <c r="F4108" s="6" t="s">
        <v>1889</v>
      </c>
      <c r="G4108" s="6" t="s">
        <v>1889</v>
      </c>
      <c r="H4108" s="7" t="s">
        <v>1889</v>
      </c>
      <c r="I4108" s="6" t="s">
        <v>1889</v>
      </c>
      <c r="J4108" s="6" t="s">
        <v>1889</v>
      </c>
      <c r="K4108" s="6" t="s">
        <v>1889</v>
      </c>
      <c r="L4108" s="8" t="str">
        <f>IFERROR(VLOOKUP(A4108,'[1]extrato '!$A:$E,5,FALSE),"")</f>
        <v/>
      </c>
      <c r="M4108" s="8"/>
      <c r="N4108" s="5" t="s">
        <v>1889</v>
      </c>
      <c r="O4108" s="9" t="s">
        <v>1889</v>
      </c>
      <c r="P4108" s="5" t="s">
        <v>1889</v>
      </c>
      <c r="Q4108" s="5" t="s">
        <v>1889</v>
      </c>
    </row>
    <row r="4109" spans="1:17" ht="15" x14ac:dyDescent="0.2">
      <c r="A4109" s="1">
        <v>411390</v>
      </c>
      <c r="B4109" s="13" t="s">
        <v>1670</v>
      </c>
      <c r="C4109" s="1" t="s">
        <v>10</v>
      </c>
      <c r="D4109" s="2">
        <v>13738</v>
      </c>
      <c r="E4109" s="6" t="s">
        <v>1889</v>
      </c>
      <c r="F4109" s="6" t="s">
        <v>1889</v>
      </c>
      <c r="G4109" s="6" t="s">
        <v>1889</v>
      </c>
      <c r="H4109" s="7" t="s">
        <v>1889</v>
      </c>
      <c r="I4109" s="6" t="s">
        <v>1889</v>
      </c>
      <c r="J4109" s="6" t="s">
        <v>1889</v>
      </c>
      <c r="K4109" s="6" t="s">
        <v>1889</v>
      </c>
      <c r="L4109" s="8" t="str">
        <f>IFERROR(VLOOKUP(A4109,'[1]extrato '!$A:$E,5,FALSE),"")</f>
        <v/>
      </c>
      <c r="M4109" s="8"/>
      <c r="N4109" s="5" t="s">
        <v>1889</v>
      </c>
      <c r="O4109" s="9" t="s">
        <v>1889</v>
      </c>
      <c r="P4109" s="5" t="s">
        <v>1889</v>
      </c>
      <c r="Q4109" s="5" t="s">
        <v>1889</v>
      </c>
    </row>
    <row r="4110" spans="1:17" ht="15" x14ac:dyDescent="0.2">
      <c r="A4110" s="1">
        <v>411400</v>
      </c>
      <c r="B4110" s="13" t="s">
        <v>4712</v>
      </c>
      <c r="C4110" s="1" t="s">
        <v>10</v>
      </c>
      <c r="D4110" s="2">
        <v>13798</v>
      </c>
      <c r="E4110" s="6" t="s">
        <v>1889</v>
      </c>
      <c r="F4110" s="6" t="s">
        <v>1889</v>
      </c>
      <c r="G4110" s="6" t="s">
        <v>1889</v>
      </c>
      <c r="H4110" s="7" t="s">
        <v>1889</v>
      </c>
      <c r="I4110" s="6" t="s">
        <v>1889</v>
      </c>
      <c r="J4110" s="6" t="s">
        <v>1889</v>
      </c>
      <c r="K4110" s="6" t="s">
        <v>1889</v>
      </c>
      <c r="L4110" s="8" t="str">
        <f>IFERROR(VLOOKUP(A4110,'[1]extrato '!$A:$E,5,FALSE),"")</f>
        <v/>
      </c>
      <c r="M4110" s="8"/>
      <c r="N4110" s="5" t="s">
        <v>1889</v>
      </c>
      <c r="O4110" s="9" t="s">
        <v>1889</v>
      </c>
      <c r="P4110" s="5" t="s">
        <v>1889</v>
      </c>
      <c r="Q4110" s="5" t="s">
        <v>1889</v>
      </c>
    </row>
    <row r="4111" spans="1:17" ht="15" x14ac:dyDescent="0.2">
      <c r="A4111" s="1">
        <v>411410</v>
      </c>
      <c r="B4111" s="13" t="s">
        <v>4713</v>
      </c>
      <c r="C4111" s="1" t="s">
        <v>10</v>
      </c>
      <c r="D4111" s="2">
        <v>22164</v>
      </c>
      <c r="E4111" s="6" t="s">
        <v>1889</v>
      </c>
      <c r="F4111" s="6" t="s">
        <v>1889</v>
      </c>
      <c r="G4111" s="6" t="s">
        <v>1889</v>
      </c>
      <c r="H4111" s="7" t="s">
        <v>1889</v>
      </c>
      <c r="I4111" s="6" t="s">
        <v>1889</v>
      </c>
      <c r="J4111" s="6" t="s">
        <v>1889</v>
      </c>
      <c r="K4111" s="6" t="s">
        <v>1889</v>
      </c>
      <c r="L4111" s="8" t="str">
        <f>IFERROR(VLOOKUP(A4111,'[1]extrato '!$A:$E,5,FALSE),"")</f>
        <v/>
      </c>
      <c r="M4111" s="8"/>
      <c r="N4111" s="5" t="s">
        <v>1889</v>
      </c>
      <c r="O4111" s="9" t="s">
        <v>1889</v>
      </c>
      <c r="P4111" s="5" t="s">
        <v>1889</v>
      </c>
      <c r="Q4111" s="5" t="s">
        <v>1889</v>
      </c>
    </row>
    <row r="4112" spans="1:17" ht="15" x14ac:dyDescent="0.2">
      <c r="A4112" s="1">
        <v>411420</v>
      </c>
      <c r="B4112" s="13" t="s">
        <v>1679</v>
      </c>
      <c r="C4112" s="1" t="s">
        <v>10</v>
      </c>
      <c r="D4112" s="2">
        <v>34559</v>
      </c>
      <c r="E4112" s="6" t="s">
        <v>1889</v>
      </c>
      <c r="F4112" s="6" t="s">
        <v>1889</v>
      </c>
      <c r="G4112" s="6" t="s">
        <v>1889</v>
      </c>
      <c r="H4112" s="7" t="s">
        <v>5413</v>
      </c>
      <c r="I4112" s="6" t="s">
        <v>1889</v>
      </c>
      <c r="J4112" s="6" t="s">
        <v>1889</v>
      </c>
      <c r="K4112" s="6" t="s">
        <v>1889</v>
      </c>
      <c r="L4112" s="8" t="str">
        <f>IFERROR(VLOOKUP(A4112,'[1]extrato '!$A:$E,5,FALSE),"")</f>
        <v/>
      </c>
      <c r="M4112" s="8"/>
      <c r="N4112" s="5" t="s">
        <v>1889</v>
      </c>
      <c r="O4112" s="9" t="s">
        <v>1889</v>
      </c>
      <c r="P4112" s="5" t="s">
        <v>1889</v>
      </c>
      <c r="Q4112" s="5" t="s">
        <v>1889</v>
      </c>
    </row>
    <row r="4113" spans="1:17" ht="63.75" x14ac:dyDescent="0.2">
      <c r="A4113" s="1">
        <v>411430</v>
      </c>
      <c r="B4113" s="13" t="s">
        <v>1680</v>
      </c>
      <c r="C4113" s="1" t="s">
        <v>10</v>
      </c>
      <c r="D4113" s="2">
        <v>25662</v>
      </c>
      <c r="E4113" s="6" t="s">
        <v>1889</v>
      </c>
      <c r="F4113" s="6" t="s">
        <v>1889</v>
      </c>
      <c r="G4113" s="6" t="s">
        <v>1889</v>
      </c>
      <c r="H4113" s="7" t="s">
        <v>1889</v>
      </c>
      <c r="I4113" s="6" t="s">
        <v>1889</v>
      </c>
      <c r="J4113" s="6" t="s">
        <v>1889</v>
      </c>
      <c r="K4113" s="6" t="s">
        <v>1889</v>
      </c>
      <c r="L4113" s="8" t="str">
        <f>IFERROR(VLOOKUP(A4113,'[1]extrato '!$A:$E,5,FALSE),"")</f>
        <v/>
      </c>
      <c r="M4113" s="8">
        <v>43613</v>
      </c>
      <c r="N4113" s="5" t="s">
        <v>5410</v>
      </c>
      <c r="O4113" s="9" t="s">
        <v>5322</v>
      </c>
      <c r="P4113" s="5" t="s">
        <v>5397</v>
      </c>
      <c r="Q4113" s="5" t="s">
        <v>5335</v>
      </c>
    </row>
    <row r="4114" spans="1:17" ht="15" x14ac:dyDescent="0.2">
      <c r="A4114" s="1">
        <v>411435</v>
      </c>
      <c r="B4114" s="13" t="s">
        <v>4714</v>
      </c>
      <c r="C4114" s="1" t="s">
        <v>10</v>
      </c>
      <c r="D4114" s="2">
        <v>2861</v>
      </c>
      <c r="E4114" s="6">
        <v>85027</v>
      </c>
      <c r="F4114" s="6">
        <v>7726</v>
      </c>
      <c r="G4114" s="6">
        <v>7726</v>
      </c>
      <c r="H4114" s="7" t="s">
        <v>1889</v>
      </c>
      <c r="I4114" s="6" t="s">
        <v>1889</v>
      </c>
      <c r="J4114" s="6" t="s">
        <v>1889</v>
      </c>
      <c r="K4114" s="6" t="s">
        <v>1889</v>
      </c>
      <c r="L4114" s="8" t="str">
        <f>IFERROR(VLOOKUP(A4114,'[1]extrato '!$A:$E,5,FALSE),"")</f>
        <v/>
      </c>
      <c r="M4114" s="8"/>
      <c r="N4114" s="5" t="s">
        <v>1889</v>
      </c>
      <c r="O4114" s="9" t="s">
        <v>1889</v>
      </c>
      <c r="P4114" s="5" t="s">
        <v>1889</v>
      </c>
      <c r="Q4114" s="5" t="s">
        <v>1889</v>
      </c>
    </row>
    <row r="4115" spans="1:17" ht="102" x14ac:dyDescent="0.2">
      <c r="A4115" s="1">
        <v>411440</v>
      </c>
      <c r="B4115" s="13" t="s">
        <v>1684</v>
      </c>
      <c r="C4115" s="1" t="s">
        <v>10</v>
      </c>
      <c r="D4115" s="2">
        <v>17269</v>
      </c>
      <c r="E4115" s="6" t="s">
        <v>1889</v>
      </c>
      <c r="F4115" s="6" t="s">
        <v>1889</v>
      </c>
      <c r="G4115" s="6" t="s">
        <v>1889</v>
      </c>
      <c r="H4115" s="7" t="s">
        <v>5413</v>
      </c>
      <c r="I4115" s="6" t="s">
        <v>1889</v>
      </c>
      <c r="J4115" s="6" t="s">
        <v>1889</v>
      </c>
      <c r="K4115" s="6" t="s">
        <v>1889</v>
      </c>
      <c r="L4115" s="8" t="str">
        <f>IFERROR(VLOOKUP(A4115,'[1]extrato '!$A:$E,5,FALSE),"")</f>
        <v/>
      </c>
      <c r="M4115" s="8">
        <v>43616</v>
      </c>
      <c r="N4115" s="5" t="s">
        <v>5409</v>
      </c>
      <c r="O4115" s="9" t="s">
        <v>5334</v>
      </c>
      <c r="P4115" s="5" t="s">
        <v>5414</v>
      </c>
      <c r="Q4115" s="5" t="s">
        <v>5330</v>
      </c>
    </row>
    <row r="4116" spans="1:17" ht="15" x14ac:dyDescent="0.2">
      <c r="A4116" s="1">
        <v>411450</v>
      </c>
      <c r="B4116" s="13" t="s">
        <v>1686</v>
      </c>
      <c r="C4116" s="1" t="s">
        <v>10</v>
      </c>
      <c r="D4116" s="2">
        <v>13708</v>
      </c>
      <c r="E4116" s="6">
        <v>90000</v>
      </c>
      <c r="F4116" s="6">
        <v>48692</v>
      </c>
      <c r="G4116" s="6">
        <v>48692</v>
      </c>
      <c r="H4116" s="7" t="s">
        <v>1889</v>
      </c>
      <c r="I4116" s="6" t="s">
        <v>1889</v>
      </c>
      <c r="J4116" s="6" t="s">
        <v>1889</v>
      </c>
      <c r="K4116" s="6" t="s">
        <v>1889</v>
      </c>
      <c r="L4116" s="8" t="str">
        <f>IFERROR(VLOOKUP(A4116,'[1]extrato '!$A:$E,5,FALSE),"")</f>
        <v/>
      </c>
      <c r="M4116" s="8"/>
      <c r="N4116" s="5" t="s">
        <v>1889</v>
      </c>
      <c r="O4116" s="9" t="s">
        <v>1889</v>
      </c>
      <c r="P4116" s="5" t="s">
        <v>1889</v>
      </c>
      <c r="Q4116" s="5" t="s">
        <v>1889</v>
      </c>
    </row>
    <row r="4117" spans="1:17" ht="15" x14ac:dyDescent="0.2">
      <c r="A4117" s="1">
        <v>411460</v>
      </c>
      <c r="B4117" s="13" t="s">
        <v>4715</v>
      </c>
      <c r="C4117" s="1" t="s">
        <v>10</v>
      </c>
      <c r="D4117" s="2">
        <v>51795</v>
      </c>
      <c r="E4117" s="6" t="s">
        <v>1889</v>
      </c>
      <c r="F4117" s="6" t="s">
        <v>1889</v>
      </c>
      <c r="G4117" s="6" t="s">
        <v>1889</v>
      </c>
      <c r="H4117" s="7" t="s">
        <v>5413</v>
      </c>
      <c r="I4117" s="6">
        <v>789703</v>
      </c>
      <c r="J4117" s="6">
        <v>315160</v>
      </c>
      <c r="K4117" s="6">
        <v>319305</v>
      </c>
      <c r="L4117" s="8">
        <f>IFERROR(VLOOKUP(A4117,'[1]extrato '!$A:$E,5,FALSE),"")</f>
        <v>43612.496134259258</v>
      </c>
      <c r="M4117" s="8"/>
      <c r="N4117" s="5" t="s">
        <v>1889</v>
      </c>
      <c r="O4117" s="9" t="s">
        <v>1889</v>
      </c>
      <c r="P4117" s="5" t="s">
        <v>1889</v>
      </c>
      <c r="Q4117" s="5" t="s">
        <v>1889</v>
      </c>
    </row>
    <row r="4118" spans="1:17" ht="89.25" x14ac:dyDescent="0.2">
      <c r="A4118" s="1">
        <v>411470</v>
      </c>
      <c r="B4118" s="13" t="s">
        <v>1713</v>
      </c>
      <c r="C4118" s="1" t="s">
        <v>10</v>
      </c>
      <c r="D4118" s="2">
        <v>5932</v>
      </c>
      <c r="E4118" s="6" t="s">
        <v>1889</v>
      </c>
      <c r="F4118" s="6" t="s">
        <v>1889</v>
      </c>
      <c r="G4118" s="6" t="s">
        <v>1889</v>
      </c>
      <c r="H4118" s="7" t="s">
        <v>5413</v>
      </c>
      <c r="I4118" s="6">
        <v>0</v>
      </c>
      <c r="J4118" s="6">
        <v>56</v>
      </c>
      <c r="K4118" s="6">
        <v>1207</v>
      </c>
      <c r="L4118" s="8">
        <f>IFERROR(VLOOKUP(A4118,'[1]extrato '!$A:$E,5,FALSE),"")</f>
        <v>43628.629988425928</v>
      </c>
      <c r="M4118" s="8">
        <v>43542</v>
      </c>
      <c r="N4118" s="5" t="s">
        <v>5340</v>
      </c>
      <c r="O4118" s="9" t="s">
        <v>5319</v>
      </c>
      <c r="P4118" s="5" t="s">
        <v>5351</v>
      </c>
      <c r="Q4118" s="5" t="s">
        <v>5333</v>
      </c>
    </row>
    <row r="4119" spans="1:17" ht="15" x14ac:dyDescent="0.2">
      <c r="A4119" s="1">
        <v>411480</v>
      </c>
      <c r="B4119" s="13" t="s">
        <v>1714</v>
      </c>
      <c r="C4119" s="1" t="s">
        <v>10</v>
      </c>
      <c r="D4119" s="2">
        <v>34955</v>
      </c>
      <c r="E4119" s="6" t="s">
        <v>1889</v>
      </c>
      <c r="F4119" s="6" t="s">
        <v>1889</v>
      </c>
      <c r="G4119" s="6" t="s">
        <v>1889</v>
      </c>
      <c r="H4119" s="7" t="s">
        <v>5413</v>
      </c>
      <c r="I4119" s="6">
        <v>0</v>
      </c>
      <c r="J4119" s="6">
        <v>0</v>
      </c>
      <c r="K4119" s="6">
        <v>325808</v>
      </c>
      <c r="L4119" s="8">
        <f>IFERROR(VLOOKUP(A4119,'[1]extrato '!$A:$E,5,FALSE),"")</f>
        <v>43623.407418981478</v>
      </c>
      <c r="M4119" s="8"/>
      <c r="N4119" s="5" t="s">
        <v>1889</v>
      </c>
      <c r="O4119" s="9" t="s">
        <v>1889</v>
      </c>
      <c r="P4119" s="5" t="s">
        <v>1889</v>
      </c>
      <c r="Q4119" s="5" t="s">
        <v>1889</v>
      </c>
    </row>
    <row r="4120" spans="1:17" ht="25.5" x14ac:dyDescent="0.2">
      <c r="A4120" s="1">
        <v>411490</v>
      </c>
      <c r="B4120" s="13" t="s">
        <v>4716</v>
      </c>
      <c r="C4120" s="1" t="s">
        <v>10</v>
      </c>
      <c r="D4120" s="2">
        <v>9068</v>
      </c>
      <c r="E4120" s="6" t="s">
        <v>1889</v>
      </c>
      <c r="F4120" s="6" t="s">
        <v>1889</v>
      </c>
      <c r="G4120" s="6" t="s">
        <v>1889</v>
      </c>
      <c r="H4120" s="7" t="s">
        <v>1889</v>
      </c>
      <c r="I4120" s="6" t="s">
        <v>1889</v>
      </c>
      <c r="J4120" s="6" t="s">
        <v>1889</v>
      </c>
      <c r="K4120" s="6" t="s">
        <v>1889</v>
      </c>
      <c r="L4120" s="8" t="str">
        <f>IFERROR(VLOOKUP(A4120,'[1]extrato '!$A:$E,5,FALSE),"")</f>
        <v/>
      </c>
      <c r="M4120" s="8">
        <v>43542</v>
      </c>
      <c r="N4120" s="5" t="s">
        <v>5328</v>
      </c>
      <c r="O4120" s="9" t="s">
        <v>5322</v>
      </c>
      <c r="P4120" s="5" t="s">
        <v>5329</v>
      </c>
      <c r="Q4120" s="5" t="s">
        <v>5345</v>
      </c>
    </row>
    <row r="4121" spans="1:17" ht="15" x14ac:dyDescent="0.2">
      <c r="A4121" s="1">
        <v>411500</v>
      </c>
      <c r="B4121" s="13" t="s">
        <v>1720</v>
      </c>
      <c r="C4121" s="1" t="s">
        <v>10</v>
      </c>
      <c r="D4121" s="2">
        <v>7166</v>
      </c>
      <c r="E4121" s="6">
        <v>265490</v>
      </c>
      <c r="F4121" s="6">
        <v>2520</v>
      </c>
      <c r="G4121" s="6">
        <v>2520</v>
      </c>
      <c r="H4121" s="7" t="s">
        <v>1889</v>
      </c>
      <c r="I4121" s="6" t="s">
        <v>1889</v>
      </c>
      <c r="J4121" s="6" t="s">
        <v>1889</v>
      </c>
      <c r="K4121" s="6" t="s">
        <v>1889</v>
      </c>
      <c r="L4121" s="8" t="str">
        <f>IFERROR(VLOOKUP(A4121,'[1]extrato '!$A:$E,5,FALSE),"")</f>
        <v/>
      </c>
      <c r="M4121" s="8"/>
      <c r="N4121" s="5" t="s">
        <v>1889</v>
      </c>
      <c r="O4121" s="9" t="s">
        <v>1889</v>
      </c>
      <c r="P4121" s="5" t="s">
        <v>1889</v>
      </c>
      <c r="Q4121" s="5" t="s">
        <v>1889</v>
      </c>
    </row>
    <row r="4122" spans="1:17" ht="15" x14ac:dyDescent="0.2">
      <c r="A4122" s="1">
        <v>411510</v>
      </c>
      <c r="B4122" s="13" t="s">
        <v>1721</v>
      </c>
      <c r="C4122" s="1" t="s">
        <v>10</v>
      </c>
      <c r="D4122" s="2">
        <v>10555</v>
      </c>
      <c r="E4122" s="6">
        <v>219835</v>
      </c>
      <c r="F4122" s="6">
        <v>6811</v>
      </c>
      <c r="G4122" s="6">
        <v>6811</v>
      </c>
      <c r="H4122" s="7" t="s">
        <v>1889</v>
      </c>
      <c r="I4122" s="6" t="s">
        <v>1889</v>
      </c>
      <c r="J4122" s="6" t="s">
        <v>1889</v>
      </c>
      <c r="K4122" s="6" t="s">
        <v>1889</v>
      </c>
      <c r="L4122" s="8" t="str">
        <f>IFERROR(VLOOKUP(A4122,'[1]extrato '!$A:$E,5,FALSE),"")</f>
        <v/>
      </c>
      <c r="M4122" s="8"/>
      <c r="N4122" s="5" t="s">
        <v>1889</v>
      </c>
      <c r="O4122" s="9" t="s">
        <v>1889</v>
      </c>
      <c r="P4122" s="5" t="s">
        <v>1889</v>
      </c>
      <c r="Q4122" s="5" t="s">
        <v>1889</v>
      </c>
    </row>
    <row r="4123" spans="1:17" ht="63.75" x14ac:dyDescent="0.2">
      <c r="A4123" s="1">
        <v>411520</v>
      </c>
      <c r="B4123" s="13" t="s">
        <v>4717</v>
      </c>
      <c r="C4123" s="1" t="s">
        <v>10</v>
      </c>
      <c r="D4123" s="2">
        <v>406693</v>
      </c>
      <c r="E4123" s="6" t="s">
        <v>1889</v>
      </c>
      <c r="F4123" s="6" t="s">
        <v>1889</v>
      </c>
      <c r="G4123" s="6" t="s">
        <v>1889</v>
      </c>
      <c r="H4123" s="7" t="s">
        <v>1889</v>
      </c>
      <c r="I4123" s="6" t="s">
        <v>1889</v>
      </c>
      <c r="J4123" s="6" t="s">
        <v>1889</v>
      </c>
      <c r="K4123" s="6" t="s">
        <v>1889</v>
      </c>
      <c r="L4123" s="8" t="str">
        <f>IFERROR(VLOOKUP(A4123,'[1]extrato '!$A:$E,5,FALSE),"")</f>
        <v/>
      </c>
      <c r="M4123" s="8">
        <v>43609</v>
      </c>
      <c r="N4123" s="5" t="s">
        <v>5387</v>
      </c>
      <c r="O4123" s="9" t="s">
        <v>5322</v>
      </c>
      <c r="P4123" s="5" t="s">
        <v>5397</v>
      </c>
      <c r="Q4123" s="5" t="s">
        <v>5333</v>
      </c>
    </row>
    <row r="4124" spans="1:17" ht="15" x14ac:dyDescent="0.2">
      <c r="A4124" s="1">
        <v>411530</v>
      </c>
      <c r="B4124" s="13" t="s">
        <v>4718</v>
      </c>
      <c r="C4124" s="1" t="s">
        <v>10</v>
      </c>
      <c r="D4124" s="2">
        <v>6638</v>
      </c>
      <c r="E4124" s="6" t="s">
        <v>1889</v>
      </c>
      <c r="F4124" s="6" t="s">
        <v>1889</v>
      </c>
      <c r="G4124" s="6" t="s">
        <v>1889</v>
      </c>
      <c r="H4124" s="7" t="s">
        <v>1889</v>
      </c>
      <c r="I4124" s="6" t="s">
        <v>1889</v>
      </c>
      <c r="J4124" s="6" t="s">
        <v>1889</v>
      </c>
      <c r="K4124" s="6" t="s">
        <v>1889</v>
      </c>
      <c r="L4124" s="8" t="str">
        <f>IFERROR(VLOOKUP(A4124,'[1]extrato '!$A:$E,5,FALSE),"")</f>
        <v/>
      </c>
      <c r="M4124" s="8"/>
      <c r="N4124" s="5" t="s">
        <v>1889</v>
      </c>
      <c r="O4124" s="9" t="s">
        <v>1889</v>
      </c>
      <c r="P4124" s="5" t="s">
        <v>1889</v>
      </c>
      <c r="Q4124" s="5" t="s">
        <v>1889</v>
      </c>
    </row>
    <row r="4125" spans="1:17" ht="15" x14ac:dyDescent="0.2">
      <c r="A4125" s="1">
        <v>411535</v>
      </c>
      <c r="B4125" s="13" t="s">
        <v>4719</v>
      </c>
      <c r="C4125" s="1" t="s">
        <v>10</v>
      </c>
      <c r="D4125" s="2">
        <v>5776</v>
      </c>
      <c r="E4125" s="6" t="s">
        <v>1889</v>
      </c>
      <c r="F4125" s="6" t="s">
        <v>1889</v>
      </c>
      <c r="G4125" s="6" t="s">
        <v>1889</v>
      </c>
      <c r="H4125" s="7" t="s">
        <v>1889</v>
      </c>
      <c r="I4125" s="6" t="s">
        <v>1889</v>
      </c>
      <c r="J4125" s="6" t="s">
        <v>1889</v>
      </c>
      <c r="K4125" s="6" t="s">
        <v>1889</v>
      </c>
      <c r="L4125" s="8" t="str">
        <f>IFERROR(VLOOKUP(A4125,'[1]extrato '!$A:$E,5,FALSE),"")</f>
        <v/>
      </c>
      <c r="M4125" s="8"/>
      <c r="N4125" s="5" t="s">
        <v>1889</v>
      </c>
      <c r="O4125" s="9" t="s">
        <v>1889</v>
      </c>
      <c r="P4125" s="5" t="s">
        <v>1889</v>
      </c>
      <c r="Q4125" s="5" t="s">
        <v>1889</v>
      </c>
    </row>
    <row r="4126" spans="1:17" ht="89.25" x14ac:dyDescent="0.2">
      <c r="A4126" s="1">
        <v>411540</v>
      </c>
      <c r="B4126" s="13" t="s">
        <v>1723</v>
      </c>
      <c r="C4126" s="1" t="s">
        <v>10</v>
      </c>
      <c r="D4126" s="2">
        <v>14539</v>
      </c>
      <c r="E4126" s="6" t="s">
        <v>1889</v>
      </c>
      <c r="F4126" s="6" t="s">
        <v>1889</v>
      </c>
      <c r="G4126" s="6" t="s">
        <v>1889</v>
      </c>
      <c r="H4126" s="7" t="s">
        <v>1889</v>
      </c>
      <c r="I4126" s="6" t="s">
        <v>1889</v>
      </c>
      <c r="J4126" s="6" t="s">
        <v>1889</v>
      </c>
      <c r="K4126" s="6" t="s">
        <v>1889</v>
      </c>
      <c r="L4126" s="8" t="str">
        <f>IFERROR(VLOOKUP(A4126,'[1]extrato '!$A:$E,5,FALSE),"")</f>
        <v/>
      </c>
      <c r="M4126" s="8">
        <v>43536</v>
      </c>
      <c r="N4126" s="5" t="s">
        <v>5328</v>
      </c>
      <c r="O4126" s="9" t="s">
        <v>5322</v>
      </c>
      <c r="P4126" s="5" t="s">
        <v>5385</v>
      </c>
      <c r="Q4126" s="5" t="s">
        <v>5335</v>
      </c>
    </row>
    <row r="4127" spans="1:17" ht="15" x14ac:dyDescent="0.2">
      <c r="A4127" s="1">
        <v>411545</v>
      </c>
      <c r="B4127" s="13" t="s">
        <v>1725</v>
      </c>
      <c r="C4127" s="1" t="s">
        <v>10</v>
      </c>
      <c r="D4127" s="2">
        <v>4725</v>
      </c>
      <c r="E4127" s="6" t="s">
        <v>1889</v>
      </c>
      <c r="F4127" s="6" t="s">
        <v>1889</v>
      </c>
      <c r="G4127" s="6" t="s">
        <v>1889</v>
      </c>
      <c r="H4127" s="7" t="s">
        <v>1889</v>
      </c>
      <c r="I4127" s="6" t="s">
        <v>1889</v>
      </c>
      <c r="J4127" s="6" t="s">
        <v>1889</v>
      </c>
      <c r="K4127" s="6" t="s">
        <v>1889</v>
      </c>
      <c r="L4127" s="8" t="str">
        <f>IFERROR(VLOOKUP(A4127,'[1]extrato '!$A:$E,5,FALSE),"")</f>
        <v/>
      </c>
      <c r="M4127" s="8"/>
      <c r="N4127" s="5" t="s">
        <v>1889</v>
      </c>
      <c r="O4127" s="9" t="s">
        <v>1889</v>
      </c>
      <c r="P4127" s="5" t="s">
        <v>1889</v>
      </c>
      <c r="Q4127" s="5" t="s">
        <v>1889</v>
      </c>
    </row>
    <row r="4128" spans="1:17" ht="15" x14ac:dyDescent="0.2">
      <c r="A4128" s="1">
        <v>411550</v>
      </c>
      <c r="B4128" s="13" t="s">
        <v>1730</v>
      </c>
      <c r="C4128" s="1" t="s">
        <v>10</v>
      </c>
      <c r="D4128" s="2">
        <v>4765</v>
      </c>
      <c r="E4128" s="6" t="s">
        <v>1889</v>
      </c>
      <c r="F4128" s="6" t="s">
        <v>1889</v>
      </c>
      <c r="G4128" s="6" t="s">
        <v>1889</v>
      </c>
      <c r="H4128" s="7" t="s">
        <v>1889</v>
      </c>
      <c r="I4128" s="6" t="s">
        <v>1889</v>
      </c>
      <c r="J4128" s="6" t="s">
        <v>1889</v>
      </c>
      <c r="K4128" s="6" t="s">
        <v>1889</v>
      </c>
      <c r="L4128" s="8" t="str">
        <f>IFERROR(VLOOKUP(A4128,'[1]extrato '!$A:$E,5,FALSE),"")</f>
        <v/>
      </c>
      <c r="M4128" s="8">
        <v>43542</v>
      </c>
      <c r="N4128" s="5" t="s">
        <v>5391</v>
      </c>
      <c r="O4128" s="9" t="s">
        <v>5322</v>
      </c>
      <c r="P4128" s="5" t="s">
        <v>5390</v>
      </c>
      <c r="Q4128" s="5" t="s">
        <v>5354</v>
      </c>
    </row>
    <row r="4129" spans="1:17" ht="15" x14ac:dyDescent="0.2">
      <c r="A4129" s="1">
        <v>411560</v>
      </c>
      <c r="B4129" s="13" t="s">
        <v>4720</v>
      </c>
      <c r="C4129" s="1" t="s">
        <v>10</v>
      </c>
      <c r="D4129" s="2">
        <v>17640</v>
      </c>
      <c r="E4129" s="6" t="s">
        <v>1889</v>
      </c>
      <c r="F4129" s="6" t="s">
        <v>1889</v>
      </c>
      <c r="G4129" s="6" t="s">
        <v>1889</v>
      </c>
      <c r="H4129" s="7" t="s">
        <v>5413</v>
      </c>
      <c r="I4129" s="6" t="s">
        <v>1889</v>
      </c>
      <c r="J4129" s="6" t="s">
        <v>1889</v>
      </c>
      <c r="K4129" s="6" t="s">
        <v>1889</v>
      </c>
      <c r="L4129" s="8" t="str">
        <f>IFERROR(VLOOKUP(A4129,'[1]extrato '!$A:$E,5,FALSE),"")</f>
        <v/>
      </c>
      <c r="M4129" s="8"/>
      <c r="N4129" s="5" t="s">
        <v>1889</v>
      </c>
      <c r="O4129" s="9" t="s">
        <v>1889</v>
      </c>
      <c r="P4129" s="5" t="s">
        <v>1889</v>
      </c>
      <c r="Q4129" s="5" t="s">
        <v>1889</v>
      </c>
    </row>
    <row r="4130" spans="1:17" ht="15" x14ac:dyDescent="0.2">
      <c r="A4130" s="1">
        <v>411570</v>
      </c>
      <c r="B4130" s="13" t="s">
        <v>1746</v>
      </c>
      <c r="C4130" s="1" t="s">
        <v>10</v>
      </c>
      <c r="D4130" s="2">
        <v>33450</v>
      </c>
      <c r="E4130" s="6" t="s">
        <v>1889</v>
      </c>
      <c r="F4130" s="6" t="s">
        <v>1889</v>
      </c>
      <c r="G4130" s="6" t="s">
        <v>1889</v>
      </c>
      <c r="H4130" s="7" t="s">
        <v>1889</v>
      </c>
      <c r="I4130" s="6" t="s">
        <v>1889</v>
      </c>
      <c r="J4130" s="6" t="s">
        <v>1889</v>
      </c>
      <c r="K4130" s="6" t="s">
        <v>1889</v>
      </c>
      <c r="L4130" s="8" t="str">
        <f>IFERROR(VLOOKUP(A4130,'[1]extrato '!$A:$E,5,FALSE),"")</f>
        <v/>
      </c>
      <c r="M4130" s="8"/>
      <c r="N4130" s="5" t="s">
        <v>1889</v>
      </c>
      <c r="O4130" s="9" t="s">
        <v>1889</v>
      </c>
      <c r="P4130" s="5" t="s">
        <v>1889</v>
      </c>
      <c r="Q4130" s="5" t="s">
        <v>1889</v>
      </c>
    </row>
    <row r="4131" spans="1:17" ht="38.25" x14ac:dyDescent="0.2">
      <c r="A4131" s="1">
        <v>411573</v>
      </c>
      <c r="B4131" s="13" t="s">
        <v>1749</v>
      </c>
      <c r="C4131" s="1" t="s">
        <v>10</v>
      </c>
      <c r="D4131" s="2">
        <v>3576</v>
      </c>
      <c r="E4131" s="6" t="s">
        <v>1889</v>
      </c>
      <c r="F4131" s="6" t="s">
        <v>1889</v>
      </c>
      <c r="G4131" s="6" t="s">
        <v>1889</v>
      </c>
      <c r="H4131" s="7" t="s">
        <v>5413</v>
      </c>
      <c r="I4131" s="6" t="s">
        <v>1889</v>
      </c>
      <c r="J4131" s="6" t="s">
        <v>1889</v>
      </c>
      <c r="K4131" s="6" t="s">
        <v>1889</v>
      </c>
      <c r="L4131" s="8" t="str">
        <f>IFERROR(VLOOKUP(A4131,'[1]extrato '!$A:$E,5,FALSE),"")</f>
        <v/>
      </c>
      <c r="M4131" s="8">
        <v>43542</v>
      </c>
      <c r="N4131" s="5" t="s">
        <v>5381</v>
      </c>
      <c r="O4131" s="9" t="s">
        <v>5319</v>
      </c>
      <c r="P4131" s="5" t="s">
        <v>5347</v>
      </c>
      <c r="Q4131" s="5" t="s">
        <v>5335</v>
      </c>
    </row>
    <row r="4132" spans="1:17" ht="15" x14ac:dyDescent="0.2">
      <c r="A4132" s="1">
        <v>411575</v>
      </c>
      <c r="B4132" s="13" t="s">
        <v>4721</v>
      </c>
      <c r="C4132" s="1" t="s">
        <v>10</v>
      </c>
      <c r="D4132" s="2">
        <v>10039</v>
      </c>
      <c r="E4132" s="6" t="s">
        <v>1889</v>
      </c>
      <c r="F4132" s="6" t="s">
        <v>1889</v>
      </c>
      <c r="G4132" s="6" t="s">
        <v>1889</v>
      </c>
      <c r="H4132" s="7" t="s">
        <v>5413</v>
      </c>
      <c r="I4132" s="6">
        <v>50178</v>
      </c>
      <c r="J4132" s="6">
        <v>21138</v>
      </c>
      <c r="K4132" s="6">
        <v>83344</v>
      </c>
      <c r="L4132" s="8">
        <f>IFERROR(VLOOKUP(A4132,'[1]extrato '!$A:$E,5,FALSE),"")</f>
        <v>43620.346446759257</v>
      </c>
      <c r="M4132" s="8"/>
      <c r="N4132" s="5" t="s">
        <v>1889</v>
      </c>
      <c r="O4132" s="9" t="s">
        <v>1889</v>
      </c>
      <c r="P4132" s="5" t="s">
        <v>1889</v>
      </c>
      <c r="Q4132" s="5" t="s">
        <v>1889</v>
      </c>
    </row>
    <row r="4133" spans="1:17" ht="15" x14ac:dyDescent="0.2">
      <c r="A4133" s="1">
        <v>411580</v>
      </c>
      <c r="B4133" s="13" t="s">
        <v>1760</v>
      </c>
      <c r="C4133" s="1" t="s">
        <v>10</v>
      </c>
      <c r="D4133" s="2">
        <v>45586</v>
      </c>
      <c r="E4133" s="6" t="s">
        <v>1889</v>
      </c>
      <c r="F4133" s="6" t="s">
        <v>1889</v>
      </c>
      <c r="G4133" s="6" t="s">
        <v>1889</v>
      </c>
      <c r="H4133" s="7" t="s">
        <v>1889</v>
      </c>
      <c r="I4133" s="6" t="s">
        <v>1889</v>
      </c>
      <c r="J4133" s="6" t="s">
        <v>1889</v>
      </c>
      <c r="K4133" s="6" t="s">
        <v>1889</v>
      </c>
      <c r="L4133" s="8" t="str">
        <f>IFERROR(VLOOKUP(A4133,'[1]extrato '!$A:$E,5,FALSE),"")</f>
        <v/>
      </c>
      <c r="M4133" s="8"/>
      <c r="N4133" s="5" t="s">
        <v>1889</v>
      </c>
      <c r="O4133" s="9" t="s">
        <v>1889</v>
      </c>
      <c r="P4133" s="5" t="s">
        <v>1889</v>
      </c>
      <c r="Q4133" s="5" t="s">
        <v>1889</v>
      </c>
    </row>
    <row r="4134" spans="1:17" ht="15" x14ac:dyDescent="0.2">
      <c r="A4134" s="1">
        <v>411585</v>
      </c>
      <c r="B4134" s="13" t="s">
        <v>1765</v>
      </c>
      <c r="C4134" s="1" t="s">
        <v>10</v>
      </c>
      <c r="D4134" s="2">
        <v>5476</v>
      </c>
      <c r="E4134" s="6" t="s">
        <v>1889</v>
      </c>
      <c r="F4134" s="6" t="s">
        <v>1889</v>
      </c>
      <c r="G4134" s="6" t="s">
        <v>1889</v>
      </c>
      <c r="H4134" s="7" t="s">
        <v>1889</v>
      </c>
      <c r="I4134" s="6" t="s">
        <v>1889</v>
      </c>
      <c r="J4134" s="6" t="s">
        <v>1889</v>
      </c>
      <c r="K4134" s="6" t="s">
        <v>1889</v>
      </c>
      <c r="L4134" s="8" t="str">
        <f>IFERROR(VLOOKUP(A4134,'[1]extrato '!$A:$E,5,FALSE),"")</f>
        <v/>
      </c>
      <c r="M4134" s="8"/>
      <c r="N4134" s="5" t="s">
        <v>1889</v>
      </c>
      <c r="O4134" s="9" t="s">
        <v>1889</v>
      </c>
      <c r="P4134" s="5" t="s">
        <v>1889</v>
      </c>
      <c r="Q4134" s="5" t="s">
        <v>1889</v>
      </c>
    </row>
    <row r="4135" spans="1:17" ht="15" x14ac:dyDescent="0.2">
      <c r="A4135" s="1">
        <v>411590</v>
      </c>
      <c r="B4135" s="13" t="s">
        <v>1785</v>
      </c>
      <c r="C4135" s="1" t="s">
        <v>10</v>
      </c>
      <c r="D4135" s="2">
        <v>2314</v>
      </c>
      <c r="E4135" s="6" t="s">
        <v>1889</v>
      </c>
      <c r="F4135" s="6" t="s">
        <v>1889</v>
      </c>
      <c r="G4135" s="6" t="s">
        <v>1889</v>
      </c>
      <c r="H4135" s="7" t="s">
        <v>1889</v>
      </c>
      <c r="I4135" s="6" t="s">
        <v>1889</v>
      </c>
      <c r="J4135" s="6" t="s">
        <v>1889</v>
      </c>
      <c r="K4135" s="6" t="s">
        <v>1889</v>
      </c>
      <c r="L4135" s="8" t="str">
        <f>IFERROR(VLOOKUP(A4135,'[1]extrato '!$A:$E,5,FALSE),"")</f>
        <v/>
      </c>
      <c r="M4135" s="8"/>
      <c r="N4135" s="5" t="s">
        <v>1889</v>
      </c>
      <c r="O4135" s="9" t="s">
        <v>1889</v>
      </c>
      <c r="P4135" s="5" t="s">
        <v>1889</v>
      </c>
      <c r="Q4135" s="5" t="s">
        <v>1889</v>
      </c>
    </row>
    <row r="4136" spans="1:17" ht="15" x14ac:dyDescent="0.2">
      <c r="A4136" s="1">
        <v>411600</v>
      </c>
      <c r="B4136" s="13" t="s">
        <v>1795</v>
      </c>
      <c r="C4136" s="1" t="s">
        <v>10</v>
      </c>
      <c r="D4136" s="2">
        <v>1875</v>
      </c>
      <c r="E4136" s="6" t="s">
        <v>1889</v>
      </c>
      <c r="F4136" s="6" t="s">
        <v>1889</v>
      </c>
      <c r="G4136" s="6" t="s">
        <v>1889</v>
      </c>
      <c r="H4136" s="7" t="s">
        <v>1889</v>
      </c>
      <c r="I4136" s="6" t="s">
        <v>1889</v>
      </c>
      <c r="J4136" s="6" t="s">
        <v>1889</v>
      </c>
      <c r="K4136" s="6" t="s">
        <v>1889</v>
      </c>
      <c r="L4136" s="8" t="str">
        <f>IFERROR(VLOOKUP(A4136,'[1]extrato '!$A:$E,5,FALSE),"")</f>
        <v/>
      </c>
      <c r="M4136" s="8"/>
      <c r="N4136" s="5" t="s">
        <v>1889</v>
      </c>
      <c r="O4136" s="9" t="s">
        <v>1889</v>
      </c>
      <c r="P4136" s="5" t="s">
        <v>1889</v>
      </c>
      <c r="Q4136" s="5" t="s">
        <v>1889</v>
      </c>
    </row>
    <row r="4137" spans="1:17" ht="15" x14ac:dyDescent="0.2">
      <c r="A4137" s="1">
        <v>411605</v>
      </c>
      <c r="B4137" s="13" t="s">
        <v>1800</v>
      </c>
      <c r="C4137" s="1" t="s">
        <v>10</v>
      </c>
      <c r="D4137" s="2">
        <v>10879</v>
      </c>
      <c r="E4137" s="6" t="s">
        <v>1889</v>
      </c>
      <c r="F4137" s="6" t="s">
        <v>1889</v>
      </c>
      <c r="G4137" s="6" t="s">
        <v>1889</v>
      </c>
      <c r="H4137" s="7" t="s">
        <v>5413</v>
      </c>
      <c r="I4137" s="6" t="s">
        <v>1889</v>
      </c>
      <c r="J4137" s="6" t="s">
        <v>1889</v>
      </c>
      <c r="K4137" s="6" t="s">
        <v>1889</v>
      </c>
      <c r="L4137" s="8" t="str">
        <f>IFERROR(VLOOKUP(A4137,'[1]extrato '!$A:$E,5,FALSE),"")</f>
        <v/>
      </c>
      <c r="M4137" s="8"/>
      <c r="N4137" s="5" t="s">
        <v>1889</v>
      </c>
      <c r="O4137" s="9" t="s">
        <v>1889</v>
      </c>
      <c r="P4137" s="5" t="s">
        <v>1889</v>
      </c>
      <c r="Q4137" s="5" t="s">
        <v>1889</v>
      </c>
    </row>
    <row r="4138" spans="1:17" ht="15" x14ac:dyDescent="0.2">
      <c r="A4138" s="1">
        <v>411610</v>
      </c>
      <c r="B4138" s="13" t="s">
        <v>1852</v>
      </c>
      <c r="C4138" s="1" t="s">
        <v>10</v>
      </c>
      <c r="D4138" s="2">
        <v>12621</v>
      </c>
      <c r="E4138" s="6" t="s">
        <v>1889</v>
      </c>
      <c r="F4138" s="6" t="s">
        <v>1889</v>
      </c>
      <c r="G4138" s="6" t="s">
        <v>1889</v>
      </c>
      <c r="H4138" s="7" t="s">
        <v>1889</v>
      </c>
      <c r="I4138" s="6" t="s">
        <v>1889</v>
      </c>
      <c r="J4138" s="6" t="s">
        <v>1889</v>
      </c>
      <c r="K4138" s="6" t="s">
        <v>1889</v>
      </c>
      <c r="L4138" s="8" t="str">
        <f>IFERROR(VLOOKUP(A4138,'[1]extrato '!$A:$E,5,FALSE),"")</f>
        <v/>
      </c>
      <c r="M4138" s="8"/>
      <c r="N4138" s="5" t="s">
        <v>1889</v>
      </c>
      <c r="O4138" s="9" t="s">
        <v>1889</v>
      </c>
      <c r="P4138" s="5" t="s">
        <v>1889</v>
      </c>
      <c r="Q4138" s="5" t="s">
        <v>1889</v>
      </c>
    </row>
    <row r="4139" spans="1:17" ht="51" x14ac:dyDescent="0.2">
      <c r="A4139" s="1">
        <v>411620</v>
      </c>
      <c r="B4139" s="13" t="s">
        <v>1854</v>
      </c>
      <c r="C4139" s="1" t="s">
        <v>10</v>
      </c>
      <c r="D4139" s="2">
        <v>16540</v>
      </c>
      <c r="E4139" s="6" t="s">
        <v>1889</v>
      </c>
      <c r="F4139" s="6" t="s">
        <v>1889</v>
      </c>
      <c r="G4139" s="6" t="s">
        <v>1889</v>
      </c>
      <c r="H4139" s="7" t="s">
        <v>1889</v>
      </c>
      <c r="I4139" s="6" t="s">
        <v>1889</v>
      </c>
      <c r="J4139" s="6" t="s">
        <v>1889</v>
      </c>
      <c r="K4139" s="6" t="s">
        <v>1889</v>
      </c>
      <c r="L4139" s="8" t="str">
        <f>IFERROR(VLOOKUP(A4139,'[1]extrato '!$A:$E,5,FALSE),"")</f>
        <v/>
      </c>
      <c r="M4139" s="8">
        <v>43542</v>
      </c>
      <c r="N4139" s="5" t="s">
        <v>5357</v>
      </c>
      <c r="O4139" s="9" t="s">
        <v>5319</v>
      </c>
      <c r="P4139" s="5" t="s">
        <v>5359</v>
      </c>
      <c r="Q4139" s="5" t="s">
        <v>5335</v>
      </c>
    </row>
    <row r="4140" spans="1:17" ht="15" x14ac:dyDescent="0.2">
      <c r="A4140" s="1">
        <v>411630</v>
      </c>
      <c r="B4140" s="13" t="s">
        <v>1875</v>
      </c>
      <c r="C4140" s="1" t="s">
        <v>10</v>
      </c>
      <c r="D4140" s="2">
        <v>3958</v>
      </c>
      <c r="E4140" s="6" t="s">
        <v>1889</v>
      </c>
      <c r="F4140" s="6" t="s">
        <v>1889</v>
      </c>
      <c r="G4140" s="6" t="s">
        <v>1889</v>
      </c>
      <c r="H4140" s="7" t="s">
        <v>5413</v>
      </c>
      <c r="I4140" s="6" t="s">
        <v>1889</v>
      </c>
      <c r="J4140" s="6" t="s">
        <v>1889</v>
      </c>
      <c r="K4140" s="6" t="s">
        <v>1889</v>
      </c>
      <c r="L4140" s="8" t="str">
        <f>IFERROR(VLOOKUP(A4140,'[1]extrato '!$A:$E,5,FALSE),"")</f>
        <v/>
      </c>
      <c r="M4140" s="8"/>
      <c r="N4140" s="5" t="s">
        <v>1889</v>
      </c>
      <c r="O4140" s="9" t="s">
        <v>1889</v>
      </c>
      <c r="P4140" s="5" t="s">
        <v>1889</v>
      </c>
      <c r="Q4140" s="5" t="s">
        <v>1889</v>
      </c>
    </row>
    <row r="4141" spans="1:17" ht="15" x14ac:dyDescent="0.2">
      <c r="A4141" s="1">
        <v>411640</v>
      </c>
      <c r="B4141" s="13" t="s">
        <v>4722</v>
      </c>
      <c r="C4141" s="1" t="s">
        <v>10</v>
      </c>
      <c r="D4141" s="2">
        <v>4075</v>
      </c>
      <c r="E4141" s="6" t="s">
        <v>1889</v>
      </c>
      <c r="F4141" s="6" t="s">
        <v>1889</v>
      </c>
      <c r="G4141" s="6" t="s">
        <v>1889</v>
      </c>
      <c r="H4141" s="7" t="s">
        <v>5413</v>
      </c>
      <c r="I4141" s="6" t="s">
        <v>1889</v>
      </c>
      <c r="J4141" s="6" t="s">
        <v>1889</v>
      </c>
      <c r="K4141" s="6" t="s">
        <v>1889</v>
      </c>
      <c r="L4141" s="8" t="str">
        <f>IFERROR(VLOOKUP(A4141,'[1]extrato '!$A:$E,5,FALSE),"")</f>
        <v/>
      </c>
      <c r="M4141" s="8"/>
      <c r="N4141" s="5" t="s">
        <v>1889</v>
      </c>
      <c r="O4141" s="9" t="s">
        <v>1889</v>
      </c>
      <c r="P4141" s="5" t="s">
        <v>1889</v>
      </c>
      <c r="Q4141" s="5" t="s">
        <v>1889</v>
      </c>
    </row>
    <row r="4142" spans="1:17" ht="15" x14ac:dyDescent="0.2">
      <c r="A4142" s="1">
        <v>411650</v>
      </c>
      <c r="B4142" s="13" t="s">
        <v>4723</v>
      </c>
      <c r="C4142" s="1" t="s">
        <v>10</v>
      </c>
      <c r="D4142" s="2">
        <v>1536</v>
      </c>
      <c r="E4142" s="6" t="s">
        <v>1889</v>
      </c>
      <c r="F4142" s="6" t="s">
        <v>1889</v>
      </c>
      <c r="G4142" s="6" t="s">
        <v>1889</v>
      </c>
      <c r="H4142" s="7" t="s">
        <v>1889</v>
      </c>
      <c r="I4142" s="6" t="s">
        <v>1889</v>
      </c>
      <c r="J4142" s="6" t="s">
        <v>1889</v>
      </c>
      <c r="K4142" s="6" t="s">
        <v>1889</v>
      </c>
      <c r="L4142" s="8" t="str">
        <f>IFERROR(VLOOKUP(A4142,'[1]extrato '!$A:$E,5,FALSE),"")</f>
        <v/>
      </c>
      <c r="M4142" s="8"/>
      <c r="N4142" s="5" t="s">
        <v>1889</v>
      </c>
      <c r="O4142" s="9" t="s">
        <v>1889</v>
      </c>
      <c r="P4142" s="5" t="s">
        <v>1889</v>
      </c>
      <c r="Q4142" s="5" t="s">
        <v>1889</v>
      </c>
    </row>
    <row r="4143" spans="1:17" ht="15" x14ac:dyDescent="0.2">
      <c r="A4143" s="1">
        <v>411660</v>
      </c>
      <c r="B4143" s="13" t="s">
        <v>4724</v>
      </c>
      <c r="C4143" s="1" t="s">
        <v>10</v>
      </c>
      <c r="D4143" s="2">
        <v>3545</v>
      </c>
      <c r="E4143" s="6" t="s">
        <v>1889</v>
      </c>
      <c r="F4143" s="6" t="s">
        <v>1889</v>
      </c>
      <c r="G4143" s="6" t="s">
        <v>1889</v>
      </c>
      <c r="H4143" s="7" t="s">
        <v>1889</v>
      </c>
      <c r="I4143" s="6" t="s">
        <v>1889</v>
      </c>
      <c r="J4143" s="6" t="s">
        <v>1889</v>
      </c>
      <c r="K4143" s="6" t="s">
        <v>1889</v>
      </c>
      <c r="L4143" s="8" t="str">
        <f>IFERROR(VLOOKUP(A4143,'[1]extrato '!$A:$E,5,FALSE),"")</f>
        <v/>
      </c>
      <c r="M4143" s="8"/>
      <c r="N4143" s="5" t="s">
        <v>1889</v>
      </c>
      <c r="O4143" s="9" t="s">
        <v>1889</v>
      </c>
      <c r="P4143" s="5" t="s">
        <v>1889</v>
      </c>
      <c r="Q4143" s="5" t="s">
        <v>1889</v>
      </c>
    </row>
    <row r="4144" spans="1:17" ht="15" x14ac:dyDescent="0.2">
      <c r="A4144" s="1">
        <v>411670</v>
      </c>
      <c r="B4144" s="13" t="s">
        <v>1918</v>
      </c>
      <c r="C4144" s="1" t="s">
        <v>10</v>
      </c>
      <c r="D4144" s="2">
        <v>11300</v>
      </c>
      <c r="E4144" s="6" t="s">
        <v>1889</v>
      </c>
      <c r="F4144" s="6" t="s">
        <v>1889</v>
      </c>
      <c r="G4144" s="6" t="s">
        <v>1889</v>
      </c>
      <c r="H4144" s="7" t="s">
        <v>1889</v>
      </c>
      <c r="I4144" s="6" t="s">
        <v>1889</v>
      </c>
      <c r="J4144" s="6" t="s">
        <v>1889</v>
      </c>
      <c r="K4144" s="6" t="s">
        <v>1889</v>
      </c>
      <c r="L4144" s="8" t="str">
        <f>IFERROR(VLOOKUP(A4144,'[1]extrato '!$A:$E,5,FALSE),"")</f>
        <v/>
      </c>
      <c r="M4144" s="8"/>
      <c r="N4144" s="5" t="s">
        <v>1889</v>
      </c>
      <c r="O4144" s="9" t="s">
        <v>1889</v>
      </c>
      <c r="P4144" s="5" t="s">
        <v>1889</v>
      </c>
      <c r="Q4144" s="5" t="s">
        <v>1889</v>
      </c>
    </row>
    <row r="4145" spans="1:17" ht="15" x14ac:dyDescent="0.2">
      <c r="A4145" s="1">
        <v>411680</v>
      </c>
      <c r="B4145" s="13" t="s">
        <v>1923</v>
      </c>
      <c r="C4145" s="1" t="s">
        <v>10</v>
      </c>
      <c r="D4145" s="2">
        <v>6295</v>
      </c>
      <c r="E4145" s="6" t="s">
        <v>1889</v>
      </c>
      <c r="F4145" s="6" t="s">
        <v>1889</v>
      </c>
      <c r="G4145" s="6" t="s">
        <v>1889</v>
      </c>
      <c r="H4145" s="7" t="s">
        <v>1889</v>
      </c>
      <c r="I4145" s="6" t="s">
        <v>1889</v>
      </c>
      <c r="J4145" s="6" t="s">
        <v>1889</v>
      </c>
      <c r="K4145" s="6" t="s">
        <v>1889</v>
      </c>
      <c r="L4145" s="8" t="str">
        <f>IFERROR(VLOOKUP(A4145,'[1]extrato '!$A:$E,5,FALSE),"")</f>
        <v/>
      </c>
      <c r="M4145" s="8"/>
      <c r="N4145" s="5" t="s">
        <v>1889</v>
      </c>
      <c r="O4145" s="9" t="s">
        <v>1889</v>
      </c>
      <c r="P4145" s="5" t="s">
        <v>1889</v>
      </c>
      <c r="Q4145" s="5" t="s">
        <v>1889</v>
      </c>
    </row>
    <row r="4146" spans="1:17" ht="15" x14ac:dyDescent="0.2">
      <c r="A4146" s="1">
        <v>411690</v>
      </c>
      <c r="B4146" s="13" t="s">
        <v>4725</v>
      </c>
      <c r="C4146" s="1" t="s">
        <v>10</v>
      </c>
      <c r="D4146" s="2">
        <v>28084</v>
      </c>
      <c r="E4146" s="6" t="s">
        <v>1889</v>
      </c>
      <c r="F4146" s="6" t="s">
        <v>1889</v>
      </c>
      <c r="G4146" s="6" t="s">
        <v>1889</v>
      </c>
      <c r="H4146" s="7" t="s">
        <v>1889</v>
      </c>
      <c r="I4146" s="6" t="s">
        <v>1889</v>
      </c>
      <c r="J4146" s="6" t="s">
        <v>1889</v>
      </c>
      <c r="K4146" s="6" t="s">
        <v>1889</v>
      </c>
      <c r="L4146" s="8" t="str">
        <f>IFERROR(VLOOKUP(A4146,'[1]extrato '!$A:$E,5,FALSE),"")</f>
        <v/>
      </c>
      <c r="M4146" s="8"/>
      <c r="N4146" s="5" t="s">
        <v>1889</v>
      </c>
      <c r="O4146" s="9" t="s">
        <v>1889</v>
      </c>
      <c r="P4146" s="5" t="s">
        <v>1889</v>
      </c>
      <c r="Q4146" s="5" t="s">
        <v>1889</v>
      </c>
    </row>
    <row r="4147" spans="1:17" ht="30" x14ac:dyDescent="0.2">
      <c r="A4147" s="1">
        <v>411695</v>
      </c>
      <c r="B4147" s="13" t="s">
        <v>4726</v>
      </c>
      <c r="C4147" s="1" t="s">
        <v>10</v>
      </c>
      <c r="D4147" s="2">
        <v>5194</v>
      </c>
      <c r="E4147" s="6" t="s">
        <v>1889</v>
      </c>
      <c r="F4147" s="6" t="s">
        <v>1889</v>
      </c>
      <c r="G4147" s="6" t="s">
        <v>1889</v>
      </c>
      <c r="H4147" s="7" t="s">
        <v>1889</v>
      </c>
      <c r="I4147" s="6" t="s">
        <v>1889</v>
      </c>
      <c r="J4147" s="6" t="s">
        <v>1889</v>
      </c>
      <c r="K4147" s="6" t="s">
        <v>1889</v>
      </c>
      <c r="L4147" s="8" t="str">
        <f>IFERROR(VLOOKUP(A4147,'[1]extrato '!$A:$E,5,FALSE),"")</f>
        <v/>
      </c>
      <c r="M4147" s="8"/>
      <c r="N4147" s="5" t="s">
        <v>1889</v>
      </c>
      <c r="O4147" s="9" t="s">
        <v>1889</v>
      </c>
      <c r="P4147" s="5" t="s">
        <v>1889</v>
      </c>
      <c r="Q4147" s="5" t="s">
        <v>1889</v>
      </c>
    </row>
    <row r="4148" spans="1:17" ht="15" x14ac:dyDescent="0.2">
      <c r="A4148" s="1">
        <v>411700</v>
      </c>
      <c r="B4148" s="13" t="s">
        <v>3900</v>
      </c>
      <c r="C4148" s="1" t="s">
        <v>10</v>
      </c>
      <c r="D4148" s="2">
        <v>8356</v>
      </c>
      <c r="E4148" s="6" t="s">
        <v>1889</v>
      </c>
      <c r="F4148" s="6" t="s">
        <v>1889</v>
      </c>
      <c r="G4148" s="6" t="s">
        <v>1889</v>
      </c>
      <c r="H4148" s="7" t="s">
        <v>1889</v>
      </c>
      <c r="I4148" s="6" t="s">
        <v>1889</v>
      </c>
      <c r="J4148" s="6" t="s">
        <v>1889</v>
      </c>
      <c r="K4148" s="6" t="s">
        <v>1889</v>
      </c>
      <c r="L4148" s="8" t="str">
        <f>IFERROR(VLOOKUP(A4148,'[1]extrato '!$A:$E,5,FALSE),"")</f>
        <v/>
      </c>
      <c r="M4148" s="8"/>
      <c r="N4148" s="5" t="s">
        <v>1889</v>
      </c>
      <c r="O4148" s="9" t="s">
        <v>1889</v>
      </c>
      <c r="P4148" s="5" t="s">
        <v>1889</v>
      </c>
      <c r="Q4148" s="5" t="s">
        <v>1889</v>
      </c>
    </row>
    <row r="4149" spans="1:17" ht="15" x14ac:dyDescent="0.2">
      <c r="A4149" s="1">
        <v>411705</v>
      </c>
      <c r="B4149" s="13" t="s">
        <v>1941</v>
      </c>
      <c r="C4149" s="1" t="s">
        <v>10</v>
      </c>
      <c r="D4149" s="2">
        <v>11927</v>
      </c>
      <c r="E4149" s="6">
        <v>97620</v>
      </c>
      <c r="F4149" s="6">
        <v>12301</v>
      </c>
      <c r="G4149" s="6">
        <v>12301</v>
      </c>
      <c r="H4149" s="7" t="s">
        <v>1889</v>
      </c>
      <c r="I4149" s="6" t="s">
        <v>1889</v>
      </c>
      <c r="J4149" s="6" t="s">
        <v>1889</v>
      </c>
      <c r="K4149" s="6" t="s">
        <v>1889</v>
      </c>
      <c r="L4149" s="8" t="str">
        <f>IFERROR(VLOOKUP(A4149,'[1]extrato '!$A:$E,5,FALSE),"")</f>
        <v/>
      </c>
      <c r="M4149" s="8"/>
      <c r="N4149" s="5" t="s">
        <v>1889</v>
      </c>
      <c r="O4149" s="9" t="s">
        <v>1889</v>
      </c>
      <c r="P4149" s="5" t="s">
        <v>1889</v>
      </c>
      <c r="Q4149" s="5" t="s">
        <v>1889</v>
      </c>
    </row>
    <row r="4150" spans="1:17" ht="15" x14ac:dyDescent="0.2">
      <c r="A4150" s="1">
        <v>411710</v>
      </c>
      <c r="B4150" s="13" t="s">
        <v>1943</v>
      </c>
      <c r="C4150" s="1" t="s">
        <v>10</v>
      </c>
      <c r="D4150" s="2">
        <v>13486</v>
      </c>
      <c r="E4150" s="6" t="s">
        <v>1889</v>
      </c>
      <c r="F4150" s="6" t="s">
        <v>1889</v>
      </c>
      <c r="G4150" s="6" t="s">
        <v>1889</v>
      </c>
      <c r="H4150" s="7" t="s">
        <v>1889</v>
      </c>
      <c r="I4150" s="6" t="s">
        <v>1889</v>
      </c>
      <c r="J4150" s="6" t="s">
        <v>1889</v>
      </c>
      <c r="K4150" s="6" t="s">
        <v>1889</v>
      </c>
      <c r="L4150" s="8" t="str">
        <f>IFERROR(VLOOKUP(A4150,'[1]extrato '!$A:$E,5,FALSE),"")</f>
        <v/>
      </c>
      <c r="M4150" s="8"/>
      <c r="N4150" s="5" t="s">
        <v>1889</v>
      </c>
      <c r="O4150" s="9" t="s">
        <v>1889</v>
      </c>
      <c r="P4150" s="5" t="s">
        <v>1889</v>
      </c>
      <c r="Q4150" s="5" t="s">
        <v>1889</v>
      </c>
    </row>
    <row r="4151" spans="1:17" ht="38.25" x14ac:dyDescent="0.2">
      <c r="A4151" s="1">
        <v>411720</v>
      </c>
      <c r="B4151" s="13" t="s">
        <v>4727</v>
      </c>
      <c r="C4151" s="1" t="s">
        <v>10</v>
      </c>
      <c r="D4151" s="2">
        <v>5829</v>
      </c>
      <c r="E4151" s="6" t="s">
        <v>1889</v>
      </c>
      <c r="F4151" s="6" t="s">
        <v>1889</v>
      </c>
      <c r="G4151" s="6" t="s">
        <v>1889</v>
      </c>
      <c r="H4151" s="7" t="s">
        <v>5413</v>
      </c>
      <c r="I4151" s="6" t="s">
        <v>1889</v>
      </c>
      <c r="J4151" s="6" t="s">
        <v>1889</v>
      </c>
      <c r="K4151" s="6" t="s">
        <v>1889</v>
      </c>
      <c r="L4151" s="8" t="str">
        <f>IFERROR(VLOOKUP(A4151,'[1]extrato '!$A:$E,5,FALSE),"")</f>
        <v/>
      </c>
      <c r="M4151" s="8">
        <v>43542</v>
      </c>
      <c r="N4151" s="5" t="s">
        <v>5361</v>
      </c>
      <c r="O4151" s="9" t="s">
        <v>5322</v>
      </c>
      <c r="P4151" s="5" t="s">
        <v>5346</v>
      </c>
      <c r="Q4151" s="5" t="s">
        <v>5353</v>
      </c>
    </row>
    <row r="4152" spans="1:17" ht="15" x14ac:dyDescent="0.2">
      <c r="A4152" s="1">
        <v>411721</v>
      </c>
      <c r="B4152" s="13" t="s">
        <v>4728</v>
      </c>
      <c r="C4152" s="1" t="s">
        <v>10</v>
      </c>
      <c r="D4152" s="2">
        <v>4217</v>
      </c>
      <c r="E4152" s="6">
        <v>33730</v>
      </c>
      <c r="F4152" s="6">
        <v>565</v>
      </c>
      <c r="G4152" s="6">
        <v>565</v>
      </c>
      <c r="H4152" s="7" t="s">
        <v>1889</v>
      </c>
      <c r="I4152" s="6" t="s">
        <v>1889</v>
      </c>
      <c r="J4152" s="6" t="s">
        <v>1889</v>
      </c>
      <c r="K4152" s="6" t="s">
        <v>1889</v>
      </c>
      <c r="L4152" s="8" t="str">
        <f>IFERROR(VLOOKUP(A4152,'[1]extrato '!$A:$E,5,FALSE),"")</f>
        <v/>
      </c>
      <c r="M4152" s="8"/>
      <c r="N4152" s="5" t="s">
        <v>1889</v>
      </c>
      <c r="O4152" s="9" t="s">
        <v>1889</v>
      </c>
      <c r="P4152" s="5" t="s">
        <v>1889</v>
      </c>
      <c r="Q4152" s="5" t="s">
        <v>1889</v>
      </c>
    </row>
    <row r="4153" spans="1:17" ht="15" x14ac:dyDescent="0.2">
      <c r="A4153" s="1">
        <v>411722</v>
      </c>
      <c r="B4153" s="13" t="s">
        <v>1961</v>
      </c>
      <c r="C4153" s="1" t="s">
        <v>10</v>
      </c>
      <c r="D4153" s="2">
        <v>8186</v>
      </c>
      <c r="E4153" s="6" t="s">
        <v>1889</v>
      </c>
      <c r="F4153" s="6" t="s">
        <v>1889</v>
      </c>
      <c r="G4153" s="6" t="s">
        <v>1889</v>
      </c>
      <c r="H4153" s="7" t="s">
        <v>1889</v>
      </c>
      <c r="I4153" s="6" t="s">
        <v>1889</v>
      </c>
      <c r="J4153" s="6" t="s">
        <v>1889</v>
      </c>
      <c r="K4153" s="6" t="s">
        <v>1889</v>
      </c>
      <c r="L4153" s="8" t="str">
        <f>IFERROR(VLOOKUP(A4153,'[1]extrato '!$A:$E,5,FALSE),"")</f>
        <v/>
      </c>
      <c r="M4153" s="8"/>
      <c r="N4153" s="5" t="s">
        <v>1889</v>
      </c>
      <c r="O4153" s="9" t="s">
        <v>1889</v>
      </c>
      <c r="P4153" s="5" t="s">
        <v>1889</v>
      </c>
      <c r="Q4153" s="5" t="s">
        <v>1889</v>
      </c>
    </row>
    <row r="4154" spans="1:17" ht="15" x14ac:dyDescent="0.2">
      <c r="A4154" s="1">
        <v>411725</v>
      </c>
      <c r="B4154" s="13" t="s">
        <v>4729</v>
      </c>
      <c r="C4154" s="1" t="s">
        <v>10</v>
      </c>
      <c r="D4154" s="2">
        <v>10745</v>
      </c>
      <c r="E4154" s="6" t="s">
        <v>1889</v>
      </c>
      <c r="F4154" s="6" t="s">
        <v>1889</v>
      </c>
      <c r="G4154" s="6" t="s">
        <v>1889</v>
      </c>
      <c r="H4154" s="7" t="s">
        <v>1889</v>
      </c>
      <c r="I4154" s="6" t="s">
        <v>1889</v>
      </c>
      <c r="J4154" s="6" t="s">
        <v>1889</v>
      </c>
      <c r="K4154" s="6" t="s">
        <v>1889</v>
      </c>
      <c r="L4154" s="8" t="str">
        <f>IFERROR(VLOOKUP(A4154,'[1]extrato '!$A:$E,5,FALSE),"")</f>
        <v/>
      </c>
      <c r="M4154" s="8"/>
      <c r="N4154" s="5" t="s">
        <v>1889</v>
      </c>
      <c r="O4154" s="9" t="s">
        <v>1889</v>
      </c>
      <c r="P4154" s="5" t="s">
        <v>1889</v>
      </c>
      <c r="Q4154" s="5" t="s">
        <v>1889</v>
      </c>
    </row>
    <row r="4155" spans="1:17" ht="15" x14ac:dyDescent="0.2">
      <c r="A4155" s="1">
        <v>411727</v>
      </c>
      <c r="B4155" s="13" t="s">
        <v>1964</v>
      </c>
      <c r="C4155" s="1" t="s">
        <v>10</v>
      </c>
      <c r="D4155" s="2">
        <v>6498</v>
      </c>
      <c r="E4155" s="6" t="s">
        <v>1889</v>
      </c>
      <c r="F4155" s="6" t="s">
        <v>1889</v>
      </c>
      <c r="G4155" s="6" t="s">
        <v>1889</v>
      </c>
      <c r="H4155" s="7" t="s">
        <v>5413</v>
      </c>
      <c r="I4155" s="6">
        <v>140758</v>
      </c>
      <c r="J4155" s="6">
        <v>98215</v>
      </c>
      <c r="K4155" s="6">
        <v>145410</v>
      </c>
      <c r="L4155" s="8">
        <f>IFERROR(VLOOKUP(A4155,'[1]extrato '!$A:$E,5,FALSE),"")</f>
        <v>43621.605671296296</v>
      </c>
      <c r="M4155" s="8"/>
      <c r="N4155" s="5" t="s">
        <v>1889</v>
      </c>
      <c r="O4155" s="9" t="s">
        <v>1889</v>
      </c>
      <c r="P4155" s="5" t="s">
        <v>1889</v>
      </c>
      <c r="Q4155" s="5" t="s">
        <v>1889</v>
      </c>
    </row>
    <row r="4156" spans="1:17" ht="89.25" x14ac:dyDescent="0.2">
      <c r="A4156" s="1">
        <v>411729</v>
      </c>
      <c r="B4156" s="13" t="s">
        <v>1982</v>
      </c>
      <c r="C4156" s="1" t="s">
        <v>10</v>
      </c>
      <c r="D4156" s="2">
        <v>2908</v>
      </c>
      <c r="E4156" s="6" t="s">
        <v>1889</v>
      </c>
      <c r="F4156" s="6" t="s">
        <v>1889</v>
      </c>
      <c r="G4156" s="6" t="s">
        <v>1889</v>
      </c>
      <c r="H4156" s="7" t="s">
        <v>1889</v>
      </c>
      <c r="I4156" s="6" t="s">
        <v>1889</v>
      </c>
      <c r="J4156" s="6" t="s">
        <v>1889</v>
      </c>
      <c r="K4156" s="6" t="s">
        <v>1889</v>
      </c>
      <c r="L4156" s="8" t="str">
        <f>IFERROR(VLOOKUP(A4156,'[1]extrato '!$A:$E,5,FALSE),"")</f>
        <v/>
      </c>
      <c r="M4156" s="8">
        <v>43542</v>
      </c>
      <c r="N4156" s="5" t="s">
        <v>5328</v>
      </c>
      <c r="O4156" s="9" t="s">
        <v>5319</v>
      </c>
      <c r="P4156" s="5" t="s">
        <v>5350</v>
      </c>
      <c r="Q4156" s="5" t="s">
        <v>5342</v>
      </c>
    </row>
    <row r="4157" spans="1:17" ht="15" x14ac:dyDescent="0.2">
      <c r="A4157" s="1">
        <v>411730</v>
      </c>
      <c r="B4157" s="13" t="s">
        <v>2011</v>
      </c>
      <c r="C4157" s="1" t="s">
        <v>10</v>
      </c>
      <c r="D4157" s="2">
        <v>23200</v>
      </c>
      <c r="E4157" s="6" t="s">
        <v>1889</v>
      </c>
      <c r="F4157" s="6" t="s">
        <v>1889</v>
      </c>
      <c r="G4157" s="6" t="s">
        <v>1889</v>
      </c>
      <c r="H4157" s="7" t="s">
        <v>1889</v>
      </c>
      <c r="I4157" s="6" t="s">
        <v>1889</v>
      </c>
      <c r="J4157" s="6" t="s">
        <v>1889</v>
      </c>
      <c r="K4157" s="6" t="s">
        <v>1889</v>
      </c>
      <c r="L4157" s="8" t="str">
        <f>IFERROR(VLOOKUP(A4157,'[1]extrato '!$A:$E,5,FALSE),"")</f>
        <v/>
      </c>
      <c r="M4157" s="8"/>
      <c r="N4157" s="5" t="s">
        <v>1889</v>
      </c>
      <c r="O4157" s="9" t="s">
        <v>1889</v>
      </c>
      <c r="P4157" s="5" t="s">
        <v>1889</v>
      </c>
      <c r="Q4157" s="5" t="s">
        <v>1889</v>
      </c>
    </row>
    <row r="4158" spans="1:17" ht="15" x14ac:dyDescent="0.2">
      <c r="A4158" s="1">
        <v>411740</v>
      </c>
      <c r="B4158" s="13" t="s">
        <v>2017</v>
      </c>
      <c r="C4158" s="1" t="s">
        <v>10</v>
      </c>
      <c r="D4158" s="2">
        <v>3494</v>
      </c>
      <c r="E4158" s="6" t="s">
        <v>1889</v>
      </c>
      <c r="F4158" s="6" t="s">
        <v>1889</v>
      </c>
      <c r="G4158" s="6" t="s">
        <v>1889</v>
      </c>
      <c r="H4158" s="7" t="s">
        <v>1889</v>
      </c>
      <c r="I4158" s="6" t="s">
        <v>1889</v>
      </c>
      <c r="J4158" s="6" t="s">
        <v>1889</v>
      </c>
      <c r="K4158" s="6" t="s">
        <v>1889</v>
      </c>
      <c r="L4158" s="8" t="str">
        <f>IFERROR(VLOOKUP(A4158,'[1]extrato '!$A:$E,5,FALSE),"")</f>
        <v/>
      </c>
      <c r="M4158" s="8"/>
      <c r="N4158" s="5" t="s">
        <v>1889</v>
      </c>
      <c r="O4158" s="9" t="s">
        <v>1889</v>
      </c>
      <c r="P4158" s="5" t="s">
        <v>1889</v>
      </c>
      <c r="Q4158" s="5" t="s">
        <v>1889</v>
      </c>
    </row>
    <row r="4159" spans="1:17" ht="15" x14ac:dyDescent="0.2">
      <c r="A4159" s="1">
        <v>411745</v>
      </c>
      <c r="B4159" s="13" t="s">
        <v>2026</v>
      </c>
      <c r="C4159" s="1" t="s">
        <v>10</v>
      </c>
      <c r="D4159" s="2">
        <v>6023</v>
      </c>
      <c r="E4159" s="6">
        <v>40940</v>
      </c>
      <c r="F4159" s="6">
        <v>2151</v>
      </c>
      <c r="G4159" s="6">
        <v>2151</v>
      </c>
      <c r="H4159" s="7" t="s">
        <v>1889</v>
      </c>
      <c r="I4159" s="6" t="s">
        <v>1889</v>
      </c>
      <c r="J4159" s="6" t="s">
        <v>1889</v>
      </c>
      <c r="K4159" s="6" t="s">
        <v>1889</v>
      </c>
      <c r="L4159" s="8" t="str">
        <f>IFERROR(VLOOKUP(A4159,'[1]extrato '!$A:$E,5,FALSE),"")</f>
        <v/>
      </c>
      <c r="M4159" s="8"/>
      <c r="N4159" s="5" t="s">
        <v>1889</v>
      </c>
      <c r="O4159" s="9" t="s">
        <v>1889</v>
      </c>
      <c r="P4159" s="5" t="s">
        <v>1889</v>
      </c>
      <c r="Q4159" s="5" t="s">
        <v>1889</v>
      </c>
    </row>
    <row r="4160" spans="1:17" ht="15" x14ac:dyDescent="0.2">
      <c r="A4160" s="1">
        <v>411750</v>
      </c>
      <c r="B4160" s="13" t="s">
        <v>4730</v>
      </c>
      <c r="C4160" s="1" t="s">
        <v>10</v>
      </c>
      <c r="D4160" s="2">
        <v>40156</v>
      </c>
      <c r="E4160" s="6" t="s">
        <v>1889</v>
      </c>
      <c r="F4160" s="6" t="s">
        <v>1889</v>
      </c>
      <c r="G4160" s="6" t="s">
        <v>1889</v>
      </c>
      <c r="H4160" s="7" t="s">
        <v>1889</v>
      </c>
      <c r="I4160" s="6" t="s">
        <v>1889</v>
      </c>
      <c r="J4160" s="6" t="s">
        <v>1889</v>
      </c>
      <c r="K4160" s="6" t="s">
        <v>1889</v>
      </c>
      <c r="L4160" s="8" t="str">
        <f>IFERROR(VLOOKUP(A4160,'[1]extrato '!$A:$E,5,FALSE),"")</f>
        <v/>
      </c>
      <c r="M4160" s="8"/>
      <c r="N4160" s="5" t="s">
        <v>1889</v>
      </c>
      <c r="O4160" s="9" t="s">
        <v>1889</v>
      </c>
      <c r="P4160" s="5" t="s">
        <v>1889</v>
      </c>
      <c r="Q4160" s="5" t="s">
        <v>1889</v>
      </c>
    </row>
    <row r="4161" spans="1:17" ht="15" x14ac:dyDescent="0.2">
      <c r="A4161" s="1">
        <v>411760</v>
      </c>
      <c r="B4161" s="13" t="s">
        <v>2052</v>
      </c>
      <c r="C4161" s="1" t="s">
        <v>10</v>
      </c>
      <c r="D4161" s="2">
        <v>48990</v>
      </c>
      <c r="E4161" s="6" t="s">
        <v>1889</v>
      </c>
      <c r="F4161" s="6" t="s">
        <v>1889</v>
      </c>
      <c r="G4161" s="6" t="s">
        <v>1889</v>
      </c>
      <c r="H4161" s="7" t="s">
        <v>1889</v>
      </c>
      <c r="I4161" s="6" t="s">
        <v>1889</v>
      </c>
      <c r="J4161" s="6" t="s">
        <v>1889</v>
      </c>
      <c r="K4161" s="6" t="s">
        <v>1889</v>
      </c>
      <c r="L4161" s="8" t="str">
        <f>IFERROR(VLOOKUP(A4161,'[1]extrato '!$A:$E,5,FALSE),"")</f>
        <v/>
      </c>
      <c r="M4161" s="8"/>
      <c r="N4161" s="5" t="s">
        <v>1889</v>
      </c>
      <c r="O4161" s="9" t="s">
        <v>1889</v>
      </c>
      <c r="P4161" s="5" t="s">
        <v>1889</v>
      </c>
      <c r="Q4161" s="5" t="s">
        <v>1889</v>
      </c>
    </row>
    <row r="4162" spans="1:17" ht="15" x14ac:dyDescent="0.2">
      <c r="A4162" s="1">
        <v>411770</v>
      </c>
      <c r="B4162" s="13" t="s">
        <v>2054</v>
      </c>
      <c r="C4162" s="1" t="s">
        <v>10</v>
      </c>
      <c r="D4162" s="2">
        <v>34023</v>
      </c>
      <c r="E4162" s="6" t="s">
        <v>1889</v>
      </c>
      <c r="F4162" s="6" t="s">
        <v>1889</v>
      </c>
      <c r="G4162" s="6" t="s">
        <v>1889</v>
      </c>
      <c r="H4162" s="7" t="s">
        <v>5413</v>
      </c>
      <c r="I4162" s="6" t="s">
        <v>1889</v>
      </c>
      <c r="J4162" s="6" t="s">
        <v>1889</v>
      </c>
      <c r="K4162" s="6" t="s">
        <v>1889</v>
      </c>
      <c r="L4162" s="8" t="str">
        <f>IFERROR(VLOOKUP(A4162,'[1]extrato '!$A:$E,5,FALSE),"")</f>
        <v/>
      </c>
      <c r="M4162" s="8"/>
      <c r="N4162" s="5" t="s">
        <v>1889</v>
      </c>
      <c r="O4162" s="9" t="s">
        <v>1889</v>
      </c>
      <c r="P4162" s="5" t="s">
        <v>1889</v>
      </c>
      <c r="Q4162" s="5" t="s">
        <v>1889</v>
      </c>
    </row>
    <row r="4163" spans="1:17" ht="15" x14ac:dyDescent="0.2">
      <c r="A4163" s="1">
        <v>411780</v>
      </c>
      <c r="B4163" s="13" t="s">
        <v>2062</v>
      </c>
      <c r="C4163" s="1" t="s">
        <v>10</v>
      </c>
      <c r="D4163" s="2">
        <v>14189</v>
      </c>
      <c r="E4163" s="6">
        <v>331399</v>
      </c>
      <c r="F4163" s="6">
        <v>63357</v>
      </c>
      <c r="G4163" s="6">
        <v>63357</v>
      </c>
      <c r="H4163" s="7" t="s">
        <v>1889</v>
      </c>
      <c r="I4163" s="6" t="s">
        <v>1889</v>
      </c>
      <c r="J4163" s="6" t="s">
        <v>1889</v>
      </c>
      <c r="K4163" s="6" t="s">
        <v>1889</v>
      </c>
      <c r="L4163" s="8" t="str">
        <f>IFERROR(VLOOKUP(A4163,'[1]extrato '!$A:$E,5,FALSE),"")</f>
        <v/>
      </c>
      <c r="M4163" s="8"/>
      <c r="N4163" s="5" t="s">
        <v>1889</v>
      </c>
      <c r="O4163" s="9" t="s">
        <v>1889</v>
      </c>
      <c r="P4163" s="5" t="s">
        <v>1889</v>
      </c>
      <c r="Q4163" s="5" t="s">
        <v>1889</v>
      </c>
    </row>
    <row r="4164" spans="1:17" ht="15" x14ac:dyDescent="0.2">
      <c r="A4164" s="1">
        <v>411790</v>
      </c>
      <c r="B4164" s="13" t="s">
        <v>2065</v>
      </c>
      <c r="C4164" s="1" t="s">
        <v>10</v>
      </c>
      <c r="D4164" s="2">
        <v>31366</v>
      </c>
      <c r="E4164" s="6" t="s">
        <v>1889</v>
      </c>
      <c r="F4164" s="6" t="s">
        <v>1889</v>
      </c>
      <c r="G4164" s="6" t="s">
        <v>1889</v>
      </c>
      <c r="H4164" s="7" t="s">
        <v>1889</v>
      </c>
      <c r="I4164" s="6" t="s">
        <v>1889</v>
      </c>
      <c r="J4164" s="6" t="s">
        <v>1889</v>
      </c>
      <c r="K4164" s="6" t="s">
        <v>1889</v>
      </c>
      <c r="L4164" s="8" t="str">
        <f>IFERROR(VLOOKUP(A4164,'[1]extrato '!$A:$E,5,FALSE),"")</f>
        <v/>
      </c>
      <c r="M4164" s="8"/>
      <c r="N4164" s="5" t="s">
        <v>1889</v>
      </c>
      <c r="O4164" s="9" t="s">
        <v>1889</v>
      </c>
      <c r="P4164" s="5" t="s">
        <v>1889</v>
      </c>
      <c r="Q4164" s="5" t="s">
        <v>1889</v>
      </c>
    </row>
    <row r="4165" spans="1:17" ht="15" x14ac:dyDescent="0.2">
      <c r="A4165" s="1">
        <v>411800</v>
      </c>
      <c r="B4165" s="13" t="s">
        <v>4731</v>
      </c>
      <c r="C4165" s="1" t="s">
        <v>10</v>
      </c>
      <c r="D4165" s="2">
        <v>13345</v>
      </c>
      <c r="E4165" s="6" t="s">
        <v>1889</v>
      </c>
      <c r="F4165" s="6" t="s">
        <v>1889</v>
      </c>
      <c r="G4165" s="6" t="s">
        <v>1889</v>
      </c>
      <c r="H4165" s="7" t="s">
        <v>1889</v>
      </c>
      <c r="I4165" s="6" t="s">
        <v>1889</v>
      </c>
      <c r="J4165" s="6" t="s">
        <v>1889</v>
      </c>
      <c r="K4165" s="6" t="s">
        <v>1889</v>
      </c>
      <c r="L4165" s="8" t="str">
        <f>IFERROR(VLOOKUP(A4165,'[1]extrato '!$A:$E,5,FALSE),"")</f>
        <v/>
      </c>
      <c r="M4165" s="8"/>
      <c r="N4165" s="5" t="s">
        <v>1889</v>
      </c>
      <c r="O4165" s="9" t="s">
        <v>1889</v>
      </c>
      <c r="P4165" s="5" t="s">
        <v>1889</v>
      </c>
      <c r="Q4165" s="5" t="s">
        <v>1889</v>
      </c>
    </row>
    <row r="4166" spans="1:17" ht="15" x14ac:dyDescent="0.2">
      <c r="A4166" s="1">
        <v>411810</v>
      </c>
      <c r="B4166" s="13" t="s">
        <v>2083</v>
      </c>
      <c r="C4166" s="1" t="s">
        <v>10</v>
      </c>
      <c r="D4166" s="2">
        <v>11265</v>
      </c>
      <c r="E4166" s="6" t="s">
        <v>1889</v>
      </c>
      <c r="F4166" s="6" t="s">
        <v>1889</v>
      </c>
      <c r="G4166" s="6" t="s">
        <v>1889</v>
      </c>
      <c r="H4166" s="7" t="s">
        <v>1889</v>
      </c>
      <c r="I4166" s="6" t="s">
        <v>1889</v>
      </c>
      <c r="J4166" s="6" t="s">
        <v>1889</v>
      </c>
      <c r="K4166" s="6" t="s">
        <v>1889</v>
      </c>
      <c r="L4166" s="8" t="str">
        <f>IFERROR(VLOOKUP(A4166,'[1]extrato '!$A:$E,5,FALSE),"")</f>
        <v/>
      </c>
      <c r="M4166" s="8"/>
      <c r="N4166" s="5" t="s">
        <v>1889</v>
      </c>
      <c r="O4166" s="9" t="s">
        <v>1889</v>
      </c>
      <c r="P4166" s="5" t="s">
        <v>1889</v>
      </c>
      <c r="Q4166" s="5" t="s">
        <v>1889</v>
      </c>
    </row>
    <row r="4167" spans="1:17" ht="15" x14ac:dyDescent="0.2">
      <c r="A4167" s="1">
        <v>411820</v>
      </c>
      <c r="B4167" s="13" t="s">
        <v>4732</v>
      </c>
      <c r="C4167" s="1" t="s">
        <v>10</v>
      </c>
      <c r="D4167" s="2">
        <v>152975</v>
      </c>
      <c r="E4167" s="6" t="s">
        <v>1889</v>
      </c>
      <c r="F4167" s="6" t="s">
        <v>1889</v>
      </c>
      <c r="G4167" s="6" t="s">
        <v>1889</v>
      </c>
      <c r="H4167" s="7" t="s">
        <v>1889</v>
      </c>
      <c r="I4167" s="6" t="s">
        <v>1889</v>
      </c>
      <c r="J4167" s="6" t="s">
        <v>1889</v>
      </c>
      <c r="K4167" s="6" t="s">
        <v>1889</v>
      </c>
      <c r="L4167" s="8" t="str">
        <f>IFERROR(VLOOKUP(A4167,'[1]extrato '!$A:$E,5,FALSE),"")</f>
        <v/>
      </c>
      <c r="M4167" s="8"/>
      <c r="N4167" s="5" t="s">
        <v>1889</v>
      </c>
      <c r="O4167" s="9" t="s">
        <v>1889</v>
      </c>
      <c r="P4167" s="5" t="s">
        <v>1889</v>
      </c>
      <c r="Q4167" s="5" t="s">
        <v>1889</v>
      </c>
    </row>
    <row r="4168" spans="1:17" ht="15" x14ac:dyDescent="0.2">
      <c r="A4168" s="1">
        <v>411830</v>
      </c>
      <c r="B4168" s="13" t="s">
        <v>2086</v>
      </c>
      <c r="C4168" s="1" t="s">
        <v>10</v>
      </c>
      <c r="D4168" s="2">
        <v>3117</v>
      </c>
      <c r="E4168" s="6" t="s">
        <v>1889</v>
      </c>
      <c r="F4168" s="6" t="s">
        <v>1889</v>
      </c>
      <c r="G4168" s="6" t="s">
        <v>1889</v>
      </c>
      <c r="H4168" s="7" t="s">
        <v>1889</v>
      </c>
      <c r="I4168" s="6" t="s">
        <v>1889</v>
      </c>
      <c r="J4168" s="6" t="s">
        <v>1889</v>
      </c>
      <c r="K4168" s="6" t="s">
        <v>1889</v>
      </c>
      <c r="L4168" s="8" t="str">
        <f>IFERROR(VLOOKUP(A4168,'[1]extrato '!$A:$E,5,FALSE),"")</f>
        <v/>
      </c>
      <c r="M4168" s="8"/>
      <c r="N4168" s="5" t="s">
        <v>1889</v>
      </c>
      <c r="O4168" s="9" t="s">
        <v>1889</v>
      </c>
      <c r="P4168" s="5" t="s">
        <v>1889</v>
      </c>
      <c r="Q4168" s="5" t="s">
        <v>1889</v>
      </c>
    </row>
    <row r="4169" spans="1:17" ht="15" x14ac:dyDescent="0.2">
      <c r="A4169" s="1">
        <v>411840</v>
      </c>
      <c r="B4169" s="13" t="s">
        <v>4733</v>
      </c>
      <c r="C4169" s="1" t="s">
        <v>10</v>
      </c>
      <c r="D4169" s="2">
        <v>87850</v>
      </c>
      <c r="E4169" s="6" t="s">
        <v>1889</v>
      </c>
      <c r="F4169" s="6" t="s">
        <v>1889</v>
      </c>
      <c r="G4169" s="6" t="s">
        <v>1889</v>
      </c>
      <c r="H4169" s="7" t="s">
        <v>1889</v>
      </c>
      <c r="I4169" s="6" t="s">
        <v>1889</v>
      </c>
      <c r="J4169" s="6" t="s">
        <v>1889</v>
      </c>
      <c r="K4169" s="6" t="s">
        <v>1889</v>
      </c>
      <c r="L4169" s="8" t="str">
        <f>IFERROR(VLOOKUP(A4169,'[1]extrato '!$A:$E,5,FALSE),"")</f>
        <v/>
      </c>
      <c r="M4169" s="8"/>
      <c r="N4169" s="5" t="s">
        <v>1889</v>
      </c>
      <c r="O4169" s="9" t="s">
        <v>1889</v>
      </c>
      <c r="P4169" s="5" t="s">
        <v>1889</v>
      </c>
      <c r="Q4169" s="5" t="s">
        <v>1889</v>
      </c>
    </row>
    <row r="4170" spans="1:17" ht="15" x14ac:dyDescent="0.2">
      <c r="A4170" s="1">
        <v>411845</v>
      </c>
      <c r="B4170" s="13" t="s">
        <v>2123</v>
      </c>
      <c r="C4170" s="1" t="s">
        <v>10</v>
      </c>
      <c r="D4170" s="2">
        <v>5432</v>
      </c>
      <c r="E4170" s="6" t="s">
        <v>1889</v>
      </c>
      <c r="F4170" s="6" t="s">
        <v>1889</v>
      </c>
      <c r="G4170" s="6" t="s">
        <v>1889</v>
      </c>
      <c r="H4170" s="7" t="s">
        <v>5413</v>
      </c>
      <c r="I4170" s="6" t="s">
        <v>1889</v>
      </c>
      <c r="J4170" s="6" t="s">
        <v>1889</v>
      </c>
      <c r="K4170" s="6" t="s">
        <v>1889</v>
      </c>
      <c r="L4170" s="8" t="str">
        <f>IFERROR(VLOOKUP(A4170,'[1]extrato '!$A:$E,5,FALSE),"")</f>
        <v/>
      </c>
      <c r="M4170" s="8"/>
      <c r="N4170" s="5" t="s">
        <v>1889</v>
      </c>
      <c r="O4170" s="9" t="s">
        <v>1889</v>
      </c>
      <c r="P4170" s="5" t="s">
        <v>1889</v>
      </c>
      <c r="Q4170" s="5" t="s">
        <v>1889</v>
      </c>
    </row>
    <row r="4171" spans="1:17" ht="15" x14ac:dyDescent="0.2">
      <c r="A4171" s="1">
        <v>411850</v>
      </c>
      <c r="B4171" s="13" t="s">
        <v>2124</v>
      </c>
      <c r="C4171" s="1" t="s">
        <v>10</v>
      </c>
      <c r="D4171" s="2">
        <v>80710</v>
      </c>
      <c r="E4171" s="6" t="s">
        <v>1889</v>
      </c>
      <c r="F4171" s="6" t="s">
        <v>1889</v>
      </c>
      <c r="G4171" s="6" t="s">
        <v>1889</v>
      </c>
      <c r="H4171" s="7" t="s">
        <v>1889</v>
      </c>
      <c r="I4171" s="6" t="s">
        <v>1889</v>
      </c>
      <c r="J4171" s="6" t="s">
        <v>1889</v>
      </c>
      <c r="K4171" s="6" t="s">
        <v>1889</v>
      </c>
      <c r="L4171" s="8" t="str">
        <f>IFERROR(VLOOKUP(A4171,'[1]extrato '!$A:$E,5,FALSE),"")</f>
        <v/>
      </c>
      <c r="M4171" s="8"/>
      <c r="N4171" s="5" t="s">
        <v>1889</v>
      </c>
      <c r="O4171" s="9" t="s">
        <v>1889</v>
      </c>
      <c r="P4171" s="5" t="s">
        <v>1889</v>
      </c>
      <c r="Q4171" s="5" t="s">
        <v>1889</v>
      </c>
    </row>
    <row r="4172" spans="1:17" ht="15" x14ac:dyDescent="0.2">
      <c r="A4172" s="1">
        <v>411860</v>
      </c>
      <c r="B4172" s="13" t="s">
        <v>2134</v>
      </c>
      <c r="C4172" s="1" t="s">
        <v>10</v>
      </c>
      <c r="D4172" s="2">
        <v>5842</v>
      </c>
      <c r="E4172" s="6" t="s">
        <v>1889</v>
      </c>
      <c r="F4172" s="6" t="s">
        <v>1889</v>
      </c>
      <c r="G4172" s="6" t="s">
        <v>1889</v>
      </c>
      <c r="H4172" s="7" t="s">
        <v>5413</v>
      </c>
      <c r="I4172" s="6">
        <v>15460</v>
      </c>
      <c r="J4172" s="6">
        <v>0</v>
      </c>
      <c r="K4172" s="6">
        <v>188045</v>
      </c>
      <c r="L4172" s="8">
        <f>IFERROR(VLOOKUP(A4172,'[1]extrato '!$A:$E,5,FALSE),"")</f>
        <v>43619.631539351853</v>
      </c>
      <c r="M4172" s="8"/>
      <c r="N4172" s="5" t="s">
        <v>1889</v>
      </c>
      <c r="O4172" s="9" t="s">
        <v>1889</v>
      </c>
      <c r="P4172" s="5" t="s">
        <v>1889</v>
      </c>
      <c r="Q4172" s="5" t="s">
        <v>1889</v>
      </c>
    </row>
    <row r="4173" spans="1:17" ht="15" x14ac:dyDescent="0.2">
      <c r="A4173" s="1">
        <v>411870</v>
      </c>
      <c r="B4173" s="13" t="s">
        <v>2142</v>
      </c>
      <c r="C4173" s="1" t="s">
        <v>10</v>
      </c>
      <c r="D4173" s="2">
        <v>7360</v>
      </c>
      <c r="E4173" s="6">
        <v>96660</v>
      </c>
      <c r="F4173" s="6">
        <v>90749</v>
      </c>
      <c r="G4173" s="6">
        <v>90749</v>
      </c>
      <c r="H4173" s="7" t="s">
        <v>1889</v>
      </c>
      <c r="I4173" s="6" t="s">
        <v>1889</v>
      </c>
      <c r="J4173" s="6" t="s">
        <v>1889</v>
      </c>
      <c r="K4173" s="6" t="s">
        <v>1889</v>
      </c>
      <c r="L4173" s="8" t="str">
        <f>IFERROR(VLOOKUP(A4173,'[1]extrato '!$A:$E,5,FALSE),"")</f>
        <v/>
      </c>
      <c r="M4173" s="8"/>
      <c r="N4173" s="5" t="s">
        <v>1889</v>
      </c>
      <c r="O4173" s="9" t="s">
        <v>1889</v>
      </c>
      <c r="P4173" s="5" t="s">
        <v>1889</v>
      </c>
      <c r="Q4173" s="5" t="s">
        <v>1889</v>
      </c>
    </row>
    <row r="4174" spans="1:17" ht="15" x14ac:dyDescent="0.2">
      <c r="A4174" s="1">
        <v>411880</v>
      </c>
      <c r="B4174" s="13" t="s">
        <v>2148</v>
      </c>
      <c r="C4174" s="1" t="s">
        <v>10</v>
      </c>
      <c r="D4174" s="2">
        <v>14198</v>
      </c>
      <c r="E4174" s="6" t="s">
        <v>1889</v>
      </c>
      <c r="F4174" s="6" t="s">
        <v>1889</v>
      </c>
      <c r="G4174" s="6" t="s">
        <v>1889</v>
      </c>
      <c r="H4174" s="7" t="s">
        <v>5413</v>
      </c>
      <c r="I4174" s="6" t="s">
        <v>1889</v>
      </c>
      <c r="J4174" s="6" t="s">
        <v>1889</v>
      </c>
      <c r="K4174" s="6" t="s">
        <v>1889</v>
      </c>
      <c r="L4174" s="8" t="str">
        <f>IFERROR(VLOOKUP(A4174,'[1]extrato '!$A:$E,5,FALSE),"")</f>
        <v/>
      </c>
      <c r="M4174" s="8"/>
      <c r="N4174" s="5" t="s">
        <v>1889</v>
      </c>
      <c r="O4174" s="9" t="s">
        <v>1889</v>
      </c>
      <c r="P4174" s="5" t="s">
        <v>1889</v>
      </c>
      <c r="Q4174" s="5" t="s">
        <v>1889</v>
      </c>
    </row>
    <row r="4175" spans="1:17" ht="15" x14ac:dyDescent="0.2">
      <c r="A4175" s="1">
        <v>411885</v>
      </c>
      <c r="B4175" s="13" t="s">
        <v>2201</v>
      </c>
      <c r="C4175" s="1" t="s">
        <v>10</v>
      </c>
      <c r="D4175" s="2">
        <v>6105</v>
      </c>
      <c r="E4175" s="6">
        <v>33278</v>
      </c>
      <c r="F4175" s="6">
        <v>1065</v>
      </c>
      <c r="G4175" s="6">
        <v>1065</v>
      </c>
      <c r="H4175" s="7" t="s">
        <v>1889</v>
      </c>
      <c r="I4175" s="6" t="s">
        <v>1889</v>
      </c>
      <c r="J4175" s="6" t="s">
        <v>1889</v>
      </c>
      <c r="K4175" s="6" t="s">
        <v>1889</v>
      </c>
      <c r="L4175" s="8" t="str">
        <f>IFERROR(VLOOKUP(A4175,'[1]extrato '!$A:$E,5,FALSE),"")</f>
        <v/>
      </c>
      <c r="M4175" s="8"/>
      <c r="N4175" s="5" t="s">
        <v>1889</v>
      </c>
      <c r="O4175" s="9" t="s">
        <v>1889</v>
      </c>
      <c r="P4175" s="5" t="s">
        <v>1889</v>
      </c>
      <c r="Q4175" s="5" t="s">
        <v>1889</v>
      </c>
    </row>
    <row r="4176" spans="1:17" ht="38.25" x14ac:dyDescent="0.2">
      <c r="A4176" s="1">
        <v>411890</v>
      </c>
      <c r="B4176" s="13" t="s">
        <v>4734</v>
      </c>
      <c r="C4176" s="1" t="s">
        <v>10</v>
      </c>
      <c r="D4176" s="2">
        <v>11101</v>
      </c>
      <c r="E4176" s="6" t="s">
        <v>1889</v>
      </c>
      <c r="F4176" s="6" t="s">
        <v>1889</v>
      </c>
      <c r="G4176" s="6" t="s">
        <v>1889</v>
      </c>
      <c r="H4176" s="7" t="s">
        <v>5413</v>
      </c>
      <c r="I4176" s="6">
        <v>85974</v>
      </c>
      <c r="J4176" s="6">
        <v>0</v>
      </c>
      <c r="K4176" s="6">
        <v>181724</v>
      </c>
      <c r="L4176" s="8">
        <f>IFERROR(VLOOKUP(A4176,'[1]extrato '!$A:$E,5,FALSE),"")</f>
        <v>43616.665960648148</v>
      </c>
      <c r="M4176" s="8">
        <v>43542</v>
      </c>
      <c r="N4176" s="5" t="s">
        <v>5362</v>
      </c>
      <c r="O4176" s="9" t="s">
        <v>5334</v>
      </c>
      <c r="P4176" s="5" t="s">
        <v>5346</v>
      </c>
      <c r="Q4176" s="5" t="s">
        <v>5337</v>
      </c>
    </row>
    <row r="4177" spans="1:17" ht="15" x14ac:dyDescent="0.2">
      <c r="A4177" s="1">
        <v>411900</v>
      </c>
      <c r="B4177" s="13" t="s">
        <v>4735</v>
      </c>
      <c r="C4177" s="1" t="s">
        <v>10</v>
      </c>
      <c r="D4177" s="2">
        <v>6674</v>
      </c>
      <c r="E4177" s="6" t="s">
        <v>1889</v>
      </c>
      <c r="F4177" s="6" t="s">
        <v>1889</v>
      </c>
      <c r="G4177" s="6" t="s">
        <v>1889</v>
      </c>
      <c r="H4177" s="7" t="s">
        <v>1889</v>
      </c>
      <c r="I4177" s="6" t="s">
        <v>1889</v>
      </c>
      <c r="J4177" s="6" t="s">
        <v>1889</v>
      </c>
      <c r="K4177" s="6" t="s">
        <v>1889</v>
      </c>
      <c r="L4177" s="8" t="str">
        <f>IFERROR(VLOOKUP(A4177,'[1]extrato '!$A:$E,5,FALSE),"")</f>
        <v/>
      </c>
      <c r="M4177" s="8"/>
      <c r="N4177" s="5" t="s">
        <v>1889</v>
      </c>
      <c r="O4177" s="9" t="s">
        <v>1889</v>
      </c>
      <c r="P4177" s="5" t="s">
        <v>1889</v>
      </c>
      <c r="Q4177" s="5" t="s">
        <v>1889</v>
      </c>
    </row>
    <row r="4178" spans="1:17" ht="15" x14ac:dyDescent="0.2">
      <c r="A4178" s="1">
        <v>411910</v>
      </c>
      <c r="B4178" s="13" t="s">
        <v>4736</v>
      </c>
      <c r="C4178" s="1" t="s">
        <v>10</v>
      </c>
      <c r="D4178" s="2">
        <v>12455</v>
      </c>
      <c r="E4178" s="6">
        <v>0</v>
      </c>
      <c r="F4178" s="6">
        <v>0</v>
      </c>
      <c r="G4178" s="6">
        <v>0</v>
      </c>
      <c r="H4178" s="7" t="s">
        <v>5413</v>
      </c>
      <c r="I4178" s="6" t="s">
        <v>1889</v>
      </c>
      <c r="J4178" s="6" t="s">
        <v>1889</v>
      </c>
      <c r="K4178" s="6" t="s">
        <v>1889</v>
      </c>
      <c r="L4178" s="8" t="str">
        <f>IFERROR(VLOOKUP(A4178,'[1]extrato '!$A:$E,5,FALSE),"")</f>
        <v/>
      </c>
      <c r="M4178" s="8"/>
      <c r="N4178" s="5" t="s">
        <v>1889</v>
      </c>
      <c r="O4178" s="9" t="s">
        <v>1889</v>
      </c>
      <c r="P4178" s="5" t="s">
        <v>1889</v>
      </c>
      <c r="Q4178" s="5" t="s">
        <v>1889</v>
      </c>
    </row>
    <row r="4179" spans="1:17" ht="15" x14ac:dyDescent="0.2">
      <c r="A4179" s="1">
        <v>411915</v>
      </c>
      <c r="B4179" s="13" t="s">
        <v>2225</v>
      </c>
      <c r="C4179" s="1" t="s">
        <v>10</v>
      </c>
      <c r="D4179" s="2">
        <v>129445</v>
      </c>
      <c r="E4179" s="6" t="s">
        <v>1889</v>
      </c>
      <c r="F4179" s="6" t="s">
        <v>1889</v>
      </c>
      <c r="G4179" s="6" t="s">
        <v>1889</v>
      </c>
      <c r="H4179" s="7" t="s">
        <v>1889</v>
      </c>
      <c r="I4179" s="6" t="s">
        <v>1889</v>
      </c>
      <c r="J4179" s="6" t="s">
        <v>1889</v>
      </c>
      <c r="K4179" s="6" t="s">
        <v>1889</v>
      </c>
      <c r="L4179" s="8" t="str">
        <f>IFERROR(VLOOKUP(A4179,'[1]extrato '!$A:$E,5,FALSE),"")</f>
        <v/>
      </c>
      <c r="M4179" s="8"/>
      <c r="N4179" s="5" t="s">
        <v>1889</v>
      </c>
      <c r="O4179" s="9" t="s">
        <v>1889</v>
      </c>
      <c r="P4179" s="5" t="s">
        <v>1889</v>
      </c>
      <c r="Q4179" s="5" t="s">
        <v>1889</v>
      </c>
    </row>
    <row r="4180" spans="1:17" ht="15" x14ac:dyDescent="0.2">
      <c r="A4180" s="1">
        <v>411920</v>
      </c>
      <c r="B4180" s="13" t="s">
        <v>4737</v>
      </c>
      <c r="C4180" s="1" t="s">
        <v>10</v>
      </c>
      <c r="D4180" s="2">
        <v>6440</v>
      </c>
      <c r="E4180" s="6">
        <v>224794</v>
      </c>
      <c r="F4180" s="6">
        <v>64598</v>
      </c>
      <c r="G4180" s="6">
        <v>64598</v>
      </c>
      <c r="H4180" s="7" t="s">
        <v>1889</v>
      </c>
      <c r="I4180" s="6" t="s">
        <v>1889</v>
      </c>
      <c r="J4180" s="6" t="s">
        <v>1889</v>
      </c>
      <c r="K4180" s="6" t="s">
        <v>1889</v>
      </c>
      <c r="L4180" s="8" t="str">
        <f>IFERROR(VLOOKUP(A4180,'[1]extrato '!$A:$E,5,FALSE),"")</f>
        <v/>
      </c>
      <c r="M4180" s="8"/>
      <c r="N4180" s="5" t="s">
        <v>1889</v>
      </c>
      <c r="O4180" s="9" t="s">
        <v>1889</v>
      </c>
      <c r="P4180" s="5" t="s">
        <v>1889</v>
      </c>
      <c r="Q4180" s="5" t="s">
        <v>1889</v>
      </c>
    </row>
    <row r="4181" spans="1:17" ht="15" x14ac:dyDescent="0.2">
      <c r="A4181" s="1">
        <v>411925</v>
      </c>
      <c r="B4181" s="13" t="s">
        <v>4738</v>
      </c>
      <c r="C4181" s="1" t="s">
        <v>10</v>
      </c>
      <c r="D4181" s="2">
        <v>2757</v>
      </c>
      <c r="E4181" s="6" t="s">
        <v>1889</v>
      </c>
      <c r="F4181" s="6" t="s">
        <v>1889</v>
      </c>
      <c r="G4181" s="6" t="s">
        <v>1889</v>
      </c>
      <c r="H4181" s="7" t="s">
        <v>1889</v>
      </c>
      <c r="I4181" s="6" t="s">
        <v>1889</v>
      </c>
      <c r="J4181" s="6" t="s">
        <v>1889</v>
      </c>
      <c r="K4181" s="6" t="s">
        <v>1889</v>
      </c>
      <c r="L4181" s="8" t="str">
        <f>IFERROR(VLOOKUP(A4181,'[1]extrato '!$A:$E,5,FALSE),"")</f>
        <v/>
      </c>
      <c r="M4181" s="8"/>
      <c r="N4181" s="5" t="s">
        <v>1889</v>
      </c>
      <c r="O4181" s="9" t="s">
        <v>1889</v>
      </c>
      <c r="P4181" s="5" t="s">
        <v>1889</v>
      </c>
      <c r="Q4181" s="5" t="s">
        <v>1889</v>
      </c>
    </row>
    <row r="4182" spans="1:17" ht="15" x14ac:dyDescent="0.2">
      <c r="A4182" s="1">
        <v>411930</v>
      </c>
      <c r="B4182" s="13" t="s">
        <v>3781</v>
      </c>
      <c r="C4182" s="1" t="s">
        <v>10</v>
      </c>
      <c r="D4182" s="2">
        <v>32322</v>
      </c>
      <c r="E4182" s="6" t="s">
        <v>1889</v>
      </c>
      <c r="F4182" s="6" t="s">
        <v>1889</v>
      </c>
      <c r="G4182" s="6" t="s">
        <v>1889</v>
      </c>
      <c r="H4182" s="7" t="s">
        <v>1889</v>
      </c>
      <c r="I4182" s="6" t="s">
        <v>1889</v>
      </c>
      <c r="J4182" s="6" t="s">
        <v>1889</v>
      </c>
      <c r="K4182" s="6" t="s">
        <v>1889</v>
      </c>
      <c r="L4182" s="8" t="str">
        <f>IFERROR(VLOOKUP(A4182,'[1]extrato '!$A:$E,5,FALSE),"")</f>
        <v/>
      </c>
      <c r="M4182" s="8"/>
      <c r="N4182" s="5" t="s">
        <v>1889</v>
      </c>
      <c r="O4182" s="9" t="s">
        <v>1889</v>
      </c>
      <c r="P4182" s="5" t="s">
        <v>1889</v>
      </c>
      <c r="Q4182" s="5" t="s">
        <v>1889</v>
      </c>
    </row>
    <row r="4183" spans="1:17" ht="15" x14ac:dyDescent="0.2">
      <c r="A4183" s="1">
        <v>411940</v>
      </c>
      <c r="B4183" s="13" t="s">
        <v>4739</v>
      </c>
      <c r="C4183" s="1" t="s">
        <v>10</v>
      </c>
      <c r="D4183" s="2">
        <v>25277</v>
      </c>
      <c r="E4183" s="6" t="s">
        <v>1889</v>
      </c>
      <c r="F4183" s="6" t="s">
        <v>1889</v>
      </c>
      <c r="G4183" s="6" t="s">
        <v>1889</v>
      </c>
      <c r="H4183" s="7" t="s">
        <v>1889</v>
      </c>
      <c r="I4183" s="6" t="s">
        <v>1889</v>
      </c>
      <c r="J4183" s="6" t="s">
        <v>1889</v>
      </c>
      <c r="K4183" s="6" t="s">
        <v>1889</v>
      </c>
      <c r="L4183" s="8" t="str">
        <f>IFERROR(VLOOKUP(A4183,'[1]extrato '!$A:$E,5,FALSE),"")</f>
        <v/>
      </c>
      <c r="M4183" s="8"/>
      <c r="N4183" s="5" t="s">
        <v>1889</v>
      </c>
      <c r="O4183" s="9" t="s">
        <v>1889</v>
      </c>
      <c r="P4183" s="5" t="s">
        <v>1889</v>
      </c>
      <c r="Q4183" s="5" t="s">
        <v>1889</v>
      </c>
    </row>
    <row r="4184" spans="1:17" ht="63.75" x14ac:dyDescent="0.2">
      <c r="A4184" s="1">
        <v>411950</v>
      </c>
      <c r="B4184" s="13" t="s">
        <v>2260</v>
      </c>
      <c r="C4184" s="1" t="s">
        <v>10</v>
      </c>
      <c r="D4184" s="2">
        <v>107751</v>
      </c>
      <c r="E4184" s="6" t="s">
        <v>1889</v>
      </c>
      <c r="F4184" s="6" t="s">
        <v>1889</v>
      </c>
      <c r="G4184" s="6" t="s">
        <v>1889</v>
      </c>
      <c r="H4184" s="7" t="s">
        <v>5413</v>
      </c>
      <c r="I4184" s="6" t="s">
        <v>1889</v>
      </c>
      <c r="J4184" s="6" t="s">
        <v>1889</v>
      </c>
      <c r="K4184" s="6" t="s">
        <v>1889</v>
      </c>
      <c r="L4184" s="8" t="str">
        <f>IFERROR(VLOOKUP(A4184,'[1]extrato '!$A:$E,5,FALSE),"")</f>
        <v/>
      </c>
      <c r="M4184" s="8">
        <v>43616</v>
      </c>
      <c r="N4184" s="5" t="s">
        <v>5386</v>
      </c>
      <c r="O4184" s="9" t="s">
        <v>5322</v>
      </c>
      <c r="P4184" s="5" t="s">
        <v>5397</v>
      </c>
      <c r="Q4184" s="5" t="s">
        <v>5335</v>
      </c>
    </row>
    <row r="4185" spans="1:17" ht="15" x14ac:dyDescent="0.2">
      <c r="A4185" s="1">
        <v>411960</v>
      </c>
      <c r="B4185" s="13" t="s">
        <v>2270</v>
      </c>
      <c r="C4185" s="1" t="s">
        <v>10</v>
      </c>
      <c r="D4185" s="2">
        <v>32015</v>
      </c>
      <c r="E4185" s="6">
        <v>301011</v>
      </c>
      <c r="F4185" s="6">
        <v>154253</v>
      </c>
      <c r="G4185" s="6">
        <v>154253</v>
      </c>
      <c r="H4185" s="7" t="s">
        <v>1889</v>
      </c>
      <c r="I4185" s="6" t="s">
        <v>1889</v>
      </c>
      <c r="J4185" s="6" t="s">
        <v>1889</v>
      </c>
      <c r="K4185" s="6" t="s">
        <v>1889</v>
      </c>
      <c r="L4185" s="8" t="str">
        <f>IFERROR(VLOOKUP(A4185,'[1]extrato '!$A:$E,5,FALSE),"")</f>
        <v/>
      </c>
      <c r="M4185" s="8"/>
      <c r="N4185" s="5" t="s">
        <v>1889</v>
      </c>
      <c r="O4185" s="9" t="s">
        <v>1889</v>
      </c>
      <c r="P4185" s="5" t="s">
        <v>1889</v>
      </c>
      <c r="Q4185" s="5" t="s">
        <v>1889</v>
      </c>
    </row>
    <row r="4186" spans="1:17" ht="15" x14ac:dyDescent="0.2">
      <c r="A4186" s="1">
        <v>411965</v>
      </c>
      <c r="B4186" s="13" t="s">
        <v>2271</v>
      </c>
      <c r="C4186" s="1" t="s">
        <v>10</v>
      </c>
      <c r="D4186" s="2">
        <v>3140</v>
      </c>
      <c r="E4186" s="6">
        <v>18774</v>
      </c>
      <c r="F4186" s="6">
        <v>109225</v>
      </c>
      <c r="G4186" s="6">
        <v>109225</v>
      </c>
      <c r="H4186" s="7" t="s">
        <v>1889</v>
      </c>
      <c r="I4186" s="6" t="s">
        <v>1889</v>
      </c>
      <c r="J4186" s="6" t="s">
        <v>1889</v>
      </c>
      <c r="K4186" s="6" t="s">
        <v>1889</v>
      </c>
      <c r="L4186" s="8" t="str">
        <f>IFERROR(VLOOKUP(A4186,'[1]extrato '!$A:$E,5,FALSE),"")</f>
        <v/>
      </c>
      <c r="M4186" s="8"/>
      <c r="N4186" s="5" t="s">
        <v>1889</v>
      </c>
      <c r="O4186" s="9" t="s">
        <v>1889</v>
      </c>
      <c r="P4186" s="5" t="s">
        <v>1889</v>
      </c>
      <c r="Q4186" s="5" t="s">
        <v>1889</v>
      </c>
    </row>
    <row r="4187" spans="1:17" ht="15" x14ac:dyDescent="0.2">
      <c r="A4187" s="1">
        <v>411970</v>
      </c>
      <c r="B4187" s="13" t="s">
        <v>4740</v>
      </c>
      <c r="C4187" s="1" t="s">
        <v>10</v>
      </c>
      <c r="D4187" s="2">
        <v>4303</v>
      </c>
      <c r="E4187" s="6" t="s">
        <v>1889</v>
      </c>
      <c r="F4187" s="6" t="s">
        <v>1889</v>
      </c>
      <c r="G4187" s="6" t="s">
        <v>1889</v>
      </c>
      <c r="H4187" s="7" t="s">
        <v>1889</v>
      </c>
      <c r="I4187" s="6" t="s">
        <v>1889</v>
      </c>
      <c r="J4187" s="6" t="s">
        <v>1889</v>
      </c>
      <c r="K4187" s="6" t="s">
        <v>1889</v>
      </c>
      <c r="L4187" s="8" t="str">
        <f>IFERROR(VLOOKUP(A4187,'[1]extrato '!$A:$E,5,FALSE),"")</f>
        <v/>
      </c>
      <c r="M4187" s="8"/>
      <c r="N4187" s="5" t="s">
        <v>1889</v>
      </c>
      <c r="O4187" s="9" t="s">
        <v>1889</v>
      </c>
      <c r="P4187" s="5" t="s">
        <v>1889</v>
      </c>
      <c r="Q4187" s="5" t="s">
        <v>1889</v>
      </c>
    </row>
    <row r="4188" spans="1:17" ht="15" x14ac:dyDescent="0.2">
      <c r="A4188" s="1">
        <v>411980</v>
      </c>
      <c r="B4188" s="13" t="s">
        <v>2279</v>
      </c>
      <c r="C4188" s="1" t="s">
        <v>10</v>
      </c>
      <c r="D4188" s="2">
        <v>13889</v>
      </c>
      <c r="E4188" s="6" t="s">
        <v>1889</v>
      </c>
      <c r="F4188" s="6" t="s">
        <v>1889</v>
      </c>
      <c r="G4188" s="6" t="s">
        <v>1889</v>
      </c>
      <c r="H4188" s="7" t="s">
        <v>1889</v>
      </c>
      <c r="I4188" s="6" t="s">
        <v>1889</v>
      </c>
      <c r="J4188" s="6" t="s">
        <v>1889</v>
      </c>
      <c r="K4188" s="6" t="s">
        <v>1889</v>
      </c>
      <c r="L4188" s="8" t="str">
        <f>IFERROR(VLOOKUP(A4188,'[1]extrato '!$A:$E,5,FALSE),"")</f>
        <v/>
      </c>
      <c r="M4188" s="8"/>
      <c r="N4188" s="5" t="s">
        <v>1889</v>
      </c>
      <c r="O4188" s="9" t="s">
        <v>1889</v>
      </c>
      <c r="P4188" s="5" t="s">
        <v>1889</v>
      </c>
      <c r="Q4188" s="5" t="s">
        <v>1889</v>
      </c>
    </row>
    <row r="4189" spans="1:17" ht="38.25" x14ac:dyDescent="0.2">
      <c r="A4189" s="1">
        <v>411990</v>
      </c>
      <c r="B4189" s="13" t="s">
        <v>2292</v>
      </c>
      <c r="C4189" s="1" t="s">
        <v>10</v>
      </c>
      <c r="D4189" s="2">
        <v>344332</v>
      </c>
      <c r="E4189" s="6" t="s">
        <v>1889</v>
      </c>
      <c r="F4189" s="6" t="s">
        <v>1889</v>
      </c>
      <c r="G4189" s="6" t="s">
        <v>1889</v>
      </c>
      <c r="H4189" s="7" t="s">
        <v>1889</v>
      </c>
      <c r="I4189" s="6" t="s">
        <v>1889</v>
      </c>
      <c r="J4189" s="6" t="s">
        <v>1889</v>
      </c>
      <c r="K4189" s="6" t="s">
        <v>1889</v>
      </c>
      <c r="L4189" s="8" t="str">
        <f>IFERROR(VLOOKUP(A4189,'[1]extrato '!$A:$E,5,FALSE),"")</f>
        <v/>
      </c>
      <c r="M4189" s="8">
        <v>43599</v>
      </c>
      <c r="N4189" s="5" t="s">
        <v>5340</v>
      </c>
      <c r="O4189" s="9" t="s">
        <v>5322</v>
      </c>
      <c r="P4189" s="5" t="s">
        <v>5346</v>
      </c>
      <c r="Q4189" s="5" t="s">
        <v>5337</v>
      </c>
    </row>
    <row r="4190" spans="1:17" ht="15" x14ac:dyDescent="0.2">
      <c r="A4190" s="1">
        <v>411995</v>
      </c>
      <c r="B4190" s="13" t="s">
        <v>4741</v>
      </c>
      <c r="C4190" s="1" t="s">
        <v>10</v>
      </c>
      <c r="D4190" s="2">
        <v>25393</v>
      </c>
      <c r="E4190" s="6" t="s">
        <v>1889</v>
      </c>
      <c r="F4190" s="6" t="s">
        <v>1889</v>
      </c>
      <c r="G4190" s="6" t="s">
        <v>1889</v>
      </c>
      <c r="H4190" s="7" t="s">
        <v>5413</v>
      </c>
      <c r="I4190" s="6">
        <v>731122</v>
      </c>
      <c r="J4190" s="6">
        <v>1094846</v>
      </c>
      <c r="K4190" s="6">
        <v>389790</v>
      </c>
      <c r="L4190" s="8">
        <f>IFERROR(VLOOKUP(A4190,'[1]extrato '!$A:$E,5,FALSE),"")</f>
        <v>43628.632893518516</v>
      </c>
      <c r="M4190" s="8"/>
      <c r="N4190" s="5" t="s">
        <v>1889</v>
      </c>
      <c r="O4190" s="9" t="s">
        <v>1889</v>
      </c>
      <c r="P4190" s="5" t="s">
        <v>1889</v>
      </c>
      <c r="Q4190" s="5" t="s">
        <v>1889</v>
      </c>
    </row>
    <row r="4191" spans="1:17" ht="15" x14ac:dyDescent="0.2">
      <c r="A4191" s="1">
        <v>412000</v>
      </c>
      <c r="B4191" s="13" t="s">
        <v>2315</v>
      </c>
      <c r="C4191" s="1" t="s">
        <v>10</v>
      </c>
      <c r="D4191" s="2">
        <v>13754</v>
      </c>
      <c r="E4191" s="6" t="s">
        <v>1889</v>
      </c>
      <c r="F4191" s="6" t="s">
        <v>1889</v>
      </c>
      <c r="G4191" s="6" t="s">
        <v>1889</v>
      </c>
      <c r="H4191" s="7" t="s">
        <v>1889</v>
      </c>
      <c r="I4191" s="6" t="s">
        <v>1889</v>
      </c>
      <c r="J4191" s="6" t="s">
        <v>1889</v>
      </c>
      <c r="K4191" s="6" t="s">
        <v>1889</v>
      </c>
      <c r="L4191" s="8" t="str">
        <f>IFERROR(VLOOKUP(A4191,'[1]extrato '!$A:$E,5,FALSE),"")</f>
        <v/>
      </c>
      <c r="M4191" s="8"/>
      <c r="N4191" s="5" t="s">
        <v>1889</v>
      </c>
      <c r="O4191" s="9" t="s">
        <v>1889</v>
      </c>
      <c r="P4191" s="5" t="s">
        <v>1889</v>
      </c>
      <c r="Q4191" s="5" t="s">
        <v>1889</v>
      </c>
    </row>
    <row r="4192" spans="1:17" ht="15" x14ac:dyDescent="0.2">
      <c r="A4192" s="1">
        <v>412010</v>
      </c>
      <c r="B4192" s="13" t="s">
        <v>2325</v>
      </c>
      <c r="C4192" s="1" t="s">
        <v>10</v>
      </c>
      <c r="D4192" s="2">
        <v>4835</v>
      </c>
      <c r="E4192" s="6" t="s">
        <v>1889</v>
      </c>
      <c r="F4192" s="6" t="s">
        <v>1889</v>
      </c>
      <c r="G4192" s="6" t="s">
        <v>1889</v>
      </c>
      <c r="H4192" s="7" t="s">
        <v>5413</v>
      </c>
      <c r="I4192" s="6" t="s">
        <v>1889</v>
      </c>
      <c r="J4192" s="6" t="s">
        <v>1889</v>
      </c>
      <c r="K4192" s="6" t="s">
        <v>1889</v>
      </c>
      <c r="L4192" s="8" t="str">
        <f>IFERROR(VLOOKUP(A4192,'[1]extrato '!$A:$E,5,FALSE),"")</f>
        <v/>
      </c>
      <c r="M4192" s="8"/>
      <c r="N4192" s="5" t="s">
        <v>1889</v>
      </c>
      <c r="O4192" s="9" t="s">
        <v>1889</v>
      </c>
      <c r="P4192" s="5" t="s">
        <v>1889</v>
      </c>
      <c r="Q4192" s="5" t="s">
        <v>1889</v>
      </c>
    </row>
    <row r="4193" spans="1:17" ht="15" x14ac:dyDescent="0.2">
      <c r="A4193" s="1">
        <v>412015</v>
      </c>
      <c r="B4193" s="13" t="s">
        <v>2326</v>
      </c>
      <c r="C4193" s="1" t="s">
        <v>10</v>
      </c>
      <c r="D4193" s="2">
        <v>3491</v>
      </c>
      <c r="E4193" s="6">
        <v>53780</v>
      </c>
      <c r="F4193" s="6">
        <v>0</v>
      </c>
      <c r="G4193" s="6">
        <v>0</v>
      </c>
      <c r="H4193" s="7" t="s">
        <v>1889</v>
      </c>
      <c r="I4193" s="6" t="s">
        <v>1889</v>
      </c>
      <c r="J4193" s="6" t="s">
        <v>1889</v>
      </c>
      <c r="K4193" s="6" t="s">
        <v>1889</v>
      </c>
      <c r="L4193" s="8" t="str">
        <f>IFERROR(VLOOKUP(A4193,'[1]extrato '!$A:$E,5,FALSE),"")</f>
        <v/>
      </c>
      <c r="M4193" s="8"/>
      <c r="N4193" s="5" t="s">
        <v>1889</v>
      </c>
      <c r="O4193" s="9" t="s">
        <v>1889</v>
      </c>
      <c r="P4193" s="5" t="s">
        <v>1889</v>
      </c>
      <c r="Q4193" s="5" t="s">
        <v>1889</v>
      </c>
    </row>
    <row r="4194" spans="1:17" ht="15" x14ac:dyDescent="0.2">
      <c r="A4194" s="1">
        <v>412020</v>
      </c>
      <c r="B4194" s="13" t="s">
        <v>2343</v>
      </c>
      <c r="C4194" s="1" t="s">
        <v>10</v>
      </c>
      <c r="D4194" s="2">
        <v>2611</v>
      </c>
      <c r="E4194" s="6" t="s">
        <v>1889</v>
      </c>
      <c r="F4194" s="6" t="s">
        <v>1889</v>
      </c>
      <c r="G4194" s="6" t="s">
        <v>1889</v>
      </c>
      <c r="H4194" s="7" t="s">
        <v>1889</v>
      </c>
      <c r="I4194" s="6" t="s">
        <v>1889</v>
      </c>
      <c r="J4194" s="6" t="s">
        <v>1889</v>
      </c>
      <c r="K4194" s="6" t="s">
        <v>1889</v>
      </c>
      <c r="L4194" s="8" t="str">
        <f>IFERROR(VLOOKUP(A4194,'[1]extrato '!$A:$E,5,FALSE),"")</f>
        <v/>
      </c>
      <c r="M4194" s="8"/>
      <c r="N4194" s="5" t="s">
        <v>1889</v>
      </c>
      <c r="O4194" s="9" t="s">
        <v>1889</v>
      </c>
      <c r="P4194" s="5" t="s">
        <v>1889</v>
      </c>
      <c r="Q4194" s="5" t="s">
        <v>1889</v>
      </c>
    </row>
    <row r="4195" spans="1:17" ht="15" x14ac:dyDescent="0.2">
      <c r="A4195" s="1">
        <v>412030</v>
      </c>
      <c r="B4195" s="13" t="s">
        <v>4742</v>
      </c>
      <c r="C4195" s="1" t="s">
        <v>10</v>
      </c>
      <c r="D4195" s="2">
        <v>4148</v>
      </c>
      <c r="E4195" s="6" t="s">
        <v>1889</v>
      </c>
      <c r="F4195" s="6" t="s">
        <v>1889</v>
      </c>
      <c r="G4195" s="6" t="s">
        <v>1889</v>
      </c>
      <c r="H4195" s="7" t="s">
        <v>1889</v>
      </c>
      <c r="I4195" s="6" t="s">
        <v>1889</v>
      </c>
      <c r="J4195" s="6" t="s">
        <v>1889</v>
      </c>
      <c r="K4195" s="6" t="s">
        <v>1889</v>
      </c>
      <c r="L4195" s="8" t="str">
        <f>IFERROR(VLOOKUP(A4195,'[1]extrato '!$A:$E,5,FALSE),"")</f>
        <v/>
      </c>
      <c r="M4195" s="8"/>
      <c r="N4195" s="5" t="s">
        <v>1889</v>
      </c>
      <c r="O4195" s="9" t="s">
        <v>1889</v>
      </c>
      <c r="P4195" s="5" t="s">
        <v>1889</v>
      </c>
      <c r="Q4195" s="5" t="s">
        <v>1889</v>
      </c>
    </row>
    <row r="4196" spans="1:17" ht="15" x14ac:dyDescent="0.2">
      <c r="A4196" s="1">
        <v>412033</v>
      </c>
      <c r="B4196" s="13" t="s">
        <v>2360</v>
      </c>
      <c r="C4196" s="1" t="s">
        <v>10</v>
      </c>
      <c r="D4196" s="2">
        <v>3718</v>
      </c>
      <c r="E4196" s="6" t="s">
        <v>1889</v>
      </c>
      <c r="F4196" s="6" t="s">
        <v>1889</v>
      </c>
      <c r="G4196" s="6" t="s">
        <v>1889</v>
      </c>
      <c r="H4196" s="7" t="s">
        <v>1889</v>
      </c>
      <c r="I4196" s="6" t="s">
        <v>1889</v>
      </c>
      <c r="J4196" s="6" t="s">
        <v>1889</v>
      </c>
      <c r="K4196" s="6" t="s">
        <v>1889</v>
      </c>
      <c r="L4196" s="8" t="str">
        <f>IFERROR(VLOOKUP(A4196,'[1]extrato '!$A:$E,5,FALSE),"")</f>
        <v/>
      </c>
      <c r="M4196" s="8"/>
      <c r="N4196" s="5" t="s">
        <v>1889</v>
      </c>
      <c r="O4196" s="9" t="s">
        <v>1889</v>
      </c>
      <c r="P4196" s="5" t="s">
        <v>1889</v>
      </c>
      <c r="Q4196" s="5" t="s">
        <v>1889</v>
      </c>
    </row>
    <row r="4197" spans="1:17" ht="15" x14ac:dyDescent="0.2">
      <c r="A4197" s="1">
        <v>412035</v>
      </c>
      <c r="B4197" s="13" t="s">
        <v>2365</v>
      </c>
      <c r="C4197" s="1" t="s">
        <v>10</v>
      </c>
      <c r="D4197" s="2">
        <v>5477</v>
      </c>
      <c r="E4197" s="6" t="s">
        <v>1889</v>
      </c>
      <c r="F4197" s="6" t="s">
        <v>1889</v>
      </c>
      <c r="G4197" s="6" t="s">
        <v>1889</v>
      </c>
      <c r="H4197" s="7" t="s">
        <v>1889</v>
      </c>
      <c r="I4197" s="6" t="s">
        <v>1889</v>
      </c>
      <c r="J4197" s="6" t="s">
        <v>1889</v>
      </c>
      <c r="K4197" s="6" t="s">
        <v>1889</v>
      </c>
      <c r="L4197" s="8" t="str">
        <f>IFERROR(VLOOKUP(A4197,'[1]extrato '!$A:$E,5,FALSE),"")</f>
        <v/>
      </c>
      <c r="M4197" s="8"/>
      <c r="N4197" s="5" t="s">
        <v>1889</v>
      </c>
      <c r="O4197" s="9" t="s">
        <v>1889</v>
      </c>
      <c r="P4197" s="5" t="s">
        <v>1889</v>
      </c>
      <c r="Q4197" s="5" t="s">
        <v>1889</v>
      </c>
    </row>
    <row r="4198" spans="1:17" ht="15" x14ac:dyDescent="0.2">
      <c r="A4198" s="1">
        <v>412040</v>
      </c>
      <c r="B4198" s="13" t="s">
        <v>2371</v>
      </c>
      <c r="C4198" s="1" t="s">
        <v>10</v>
      </c>
      <c r="D4198" s="2">
        <v>5227</v>
      </c>
      <c r="E4198" s="6" t="s">
        <v>1889</v>
      </c>
      <c r="F4198" s="6" t="s">
        <v>1889</v>
      </c>
      <c r="G4198" s="6" t="s">
        <v>1889</v>
      </c>
      <c r="H4198" s="7" t="s">
        <v>5413</v>
      </c>
      <c r="I4198" s="6" t="s">
        <v>1889</v>
      </c>
      <c r="J4198" s="6" t="s">
        <v>1889</v>
      </c>
      <c r="K4198" s="6" t="s">
        <v>1889</v>
      </c>
      <c r="L4198" s="8" t="str">
        <f>IFERROR(VLOOKUP(A4198,'[1]extrato '!$A:$E,5,FALSE),"")</f>
        <v/>
      </c>
      <c r="M4198" s="8"/>
      <c r="N4198" s="5" t="s">
        <v>1889</v>
      </c>
      <c r="O4198" s="9" t="s">
        <v>1889</v>
      </c>
      <c r="P4198" s="5" t="s">
        <v>1889</v>
      </c>
      <c r="Q4198" s="5" t="s">
        <v>1889</v>
      </c>
    </row>
    <row r="4199" spans="1:17" ht="15" x14ac:dyDescent="0.2">
      <c r="A4199" s="1">
        <v>412050</v>
      </c>
      <c r="B4199" s="13" t="s">
        <v>2387</v>
      </c>
      <c r="C4199" s="1" t="s">
        <v>10</v>
      </c>
      <c r="D4199" s="2">
        <v>11286</v>
      </c>
      <c r="E4199" s="6" t="s">
        <v>1889</v>
      </c>
      <c r="F4199" s="6" t="s">
        <v>1889</v>
      </c>
      <c r="G4199" s="6" t="s">
        <v>1889</v>
      </c>
      <c r="H4199" s="7" t="s">
        <v>1889</v>
      </c>
      <c r="I4199" s="6" t="s">
        <v>1889</v>
      </c>
      <c r="J4199" s="6" t="s">
        <v>1889</v>
      </c>
      <c r="K4199" s="6" t="s">
        <v>1889</v>
      </c>
      <c r="L4199" s="8" t="str">
        <f>IFERROR(VLOOKUP(A4199,'[1]extrato '!$A:$E,5,FALSE),"")</f>
        <v/>
      </c>
      <c r="M4199" s="8"/>
      <c r="N4199" s="5" t="s">
        <v>1889</v>
      </c>
      <c r="O4199" s="9" t="s">
        <v>1889</v>
      </c>
      <c r="P4199" s="5" t="s">
        <v>1889</v>
      </c>
      <c r="Q4199" s="5" t="s">
        <v>1889</v>
      </c>
    </row>
    <row r="4200" spans="1:17" ht="15" x14ac:dyDescent="0.2">
      <c r="A4200" s="1">
        <v>412060</v>
      </c>
      <c r="B4200" s="13" t="s">
        <v>4743</v>
      </c>
      <c r="C4200" s="1" t="s">
        <v>10</v>
      </c>
      <c r="D4200" s="2">
        <v>52125</v>
      </c>
      <c r="E4200" s="6" t="s">
        <v>1889</v>
      </c>
      <c r="F4200" s="6" t="s">
        <v>1889</v>
      </c>
      <c r="G4200" s="6" t="s">
        <v>1889</v>
      </c>
      <c r="H4200" s="7" t="s">
        <v>5413</v>
      </c>
      <c r="I4200" s="6" t="s">
        <v>1889</v>
      </c>
      <c r="J4200" s="6" t="s">
        <v>1889</v>
      </c>
      <c r="K4200" s="6" t="s">
        <v>1889</v>
      </c>
      <c r="L4200" s="8">
        <f>IFERROR(VLOOKUP(A4200,'[1]extrato '!$A:$E,5,FALSE),"")</f>
        <v>43567.557824074072</v>
      </c>
      <c r="M4200" s="8"/>
      <c r="N4200" s="5" t="s">
        <v>1889</v>
      </c>
      <c r="O4200" s="9" t="s">
        <v>1889</v>
      </c>
      <c r="P4200" s="5" t="s">
        <v>1889</v>
      </c>
      <c r="Q4200" s="5" t="s">
        <v>1889</v>
      </c>
    </row>
    <row r="4201" spans="1:17" ht="15" x14ac:dyDescent="0.2">
      <c r="A4201" s="1">
        <v>412065</v>
      </c>
      <c r="B4201" s="13" t="s">
        <v>4744</v>
      </c>
      <c r="C4201" s="1" t="s">
        <v>10</v>
      </c>
      <c r="D4201" s="2">
        <v>4764</v>
      </c>
      <c r="E4201" s="6" t="s">
        <v>1889</v>
      </c>
      <c r="F4201" s="6" t="s">
        <v>1889</v>
      </c>
      <c r="G4201" s="6" t="s">
        <v>1889</v>
      </c>
      <c r="H4201" s="7" t="s">
        <v>5413</v>
      </c>
      <c r="I4201" s="6">
        <v>249877</v>
      </c>
      <c r="J4201" s="6">
        <v>193047</v>
      </c>
      <c r="K4201" s="6">
        <v>157542</v>
      </c>
      <c r="L4201" s="8">
        <f>IFERROR(VLOOKUP(A4201,'[1]extrato '!$A:$E,5,FALSE),"")</f>
        <v>43608.747615740744</v>
      </c>
      <c r="M4201" s="8"/>
      <c r="N4201" s="5" t="s">
        <v>1889</v>
      </c>
      <c r="O4201" s="9" t="s">
        <v>1889</v>
      </c>
      <c r="P4201" s="5" t="s">
        <v>1889</v>
      </c>
      <c r="Q4201" s="5" t="s">
        <v>1889</v>
      </c>
    </row>
    <row r="4202" spans="1:17" ht="15" x14ac:dyDescent="0.2">
      <c r="A4202" s="1">
        <v>412070</v>
      </c>
      <c r="B4202" s="13" t="s">
        <v>4745</v>
      </c>
      <c r="C4202" s="1" t="s">
        <v>10</v>
      </c>
      <c r="D4202" s="2">
        <v>7472</v>
      </c>
      <c r="E4202" s="6">
        <v>363010</v>
      </c>
      <c r="F4202" s="6">
        <v>59831</v>
      </c>
      <c r="G4202" s="6">
        <v>59831</v>
      </c>
      <c r="H4202" s="7" t="s">
        <v>1889</v>
      </c>
      <c r="I4202" s="6" t="s">
        <v>1889</v>
      </c>
      <c r="J4202" s="6" t="s">
        <v>1889</v>
      </c>
      <c r="K4202" s="6" t="s">
        <v>1889</v>
      </c>
      <c r="L4202" s="8" t="str">
        <f>IFERROR(VLOOKUP(A4202,'[1]extrato '!$A:$E,5,FALSE),"")</f>
        <v/>
      </c>
      <c r="M4202" s="8"/>
      <c r="N4202" s="5" t="s">
        <v>1889</v>
      </c>
      <c r="O4202" s="9" t="s">
        <v>1889</v>
      </c>
      <c r="P4202" s="5" t="s">
        <v>1889</v>
      </c>
      <c r="Q4202" s="5" t="s">
        <v>1889</v>
      </c>
    </row>
    <row r="4203" spans="1:17" ht="15" x14ac:dyDescent="0.2">
      <c r="A4203" s="1">
        <v>412080</v>
      </c>
      <c r="B4203" s="13" t="s">
        <v>2400</v>
      </c>
      <c r="C4203" s="1" t="s">
        <v>10</v>
      </c>
      <c r="D4203" s="2">
        <v>22651</v>
      </c>
      <c r="E4203" s="6" t="s">
        <v>1889</v>
      </c>
      <c r="F4203" s="6" t="s">
        <v>1889</v>
      </c>
      <c r="G4203" s="6" t="s">
        <v>1889</v>
      </c>
      <c r="H4203" s="7" t="s">
        <v>5413</v>
      </c>
      <c r="I4203" s="6" t="s">
        <v>1889</v>
      </c>
      <c r="J4203" s="6" t="s">
        <v>1889</v>
      </c>
      <c r="K4203" s="6" t="s">
        <v>1889</v>
      </c>
      <c r="L4203" s="8" t="str">
        <f>IFERROR(VLOOKUP(A4203,'[1]extrato '!$A:$E,5,FALSE),"")</f>
        <v/>
      </c>
      <c r="M4203" s="8"/>
      <c r="N4203" s="5" t="s">
        <v>1889</v>
      </c>
      <c r="O4203" s="9" t="s">
        <v>1889</v>
      </c>
      <c r="P4203" s="5" t="s">
        <v>1889</v>
      </c>
      <c r="Q4203" s="5" t="s">
        <v>1889</v>
      </c>
    </row>
    <row r="4204" spans="1:17" ht="15" x14ac:dyDescent="0.2">
      <c r="A4204" s="1">
        <v>412085</v>
      </c>
      <c r="B4204" s="13" t="s">
        <v>2401</v>
      </c>
      <c r="C4204" s="1" t="s">
        <v>10</v>
      </c>
      <c r="D4204" s="2">
        <v>4031</v>
      </c>
      <c r="E4204" s="6" t="s">
        <v>1889</v>
      </c>
      <c r="F4204" s="6" t="s">
        <v>1889</v>
      </c>
      <c r="G4204" s="6" t="s">
        <v>1889</v>
      </c>
      <c r="H4204" s="7" t="s">
        <v>1889</v>
      </c>
      <c r="I4204" s="6" t="s">
        <v>1889</v>
      </c>
      <c r="J4204" s="6" t="s">
        <v>1889</v>
      </c>
      <c r="K4204" s="6" t="s">
        <v>1889</v>
      </c>
      <c r="L4204" s="8" t="str">
        <f>IFERROR(VLOOKUP(A4204,'[1]extrato '!$A:$E,5,FALSE),"")</f>
        <v/>
      </c>
      <c r="M4204" s="8"/>
      <c r="N4204" s="5" t="s">
        <v>1889</v>
      </c>
      <c r="O4204" s="9" t="s">
        <v>1889</v>
      </c>
      <c r="P4204" s="5" t="s">
        <v>1889</v>
      </c>
      <c r="Q4204" s="5" t="s">
        <v>1889</v>
      </c>
    </row>
    <row r="4205" spans="1:17" ht="15" x14ac:dyDescent="0.2">
      <c r="A4205" s="1">
        <v>412090</v>
      </c>
      <c r="B4205" s="13" t="s">
        <v>4746</v>
      </c>
      <c r="C4205" s="1" t="s">
        <v>10</v>
      </c>
      <c r="D4205" s="2">
        <v>33543</v>
      </c>
      <c r="E4205" s="6">
        <v>200784</v>
      </c>
      <c r="F4205" s="6">
        <v>23691</v>
      </c>
      <c r="G4205" s="6">
        <v>23691</v>
      </c>
      <c r="H4205" s="7" t="s">
        <v>1889</v>
      </c>
      <c r="I4205" s="6" t="s">
        <v>1889</v>
      </c>
      <c r="J4205" s="6" t="s">
        <v>1889</v>
      </c>
      <c r="K4205" s="6" t="s">
        <v>1889</v>
      </c>
      <c r="L4205" s="8" t="str">
        <f>IFERROR(VLOOKUP(A4205,'[1]extrato '!$A:$E,5,FALSE),"")</f>
        <v/>
      </c>
      <c r="M4205" s="8"/>
      <c r="N4205" s="5" t="s">
        <v>1889</v>
      </c>
      <c r="O4205" s="9" t="s">
        <v>1889</v>
      </c>
      <c r="P4205" s="5" t="s">
        <v>1889</v>
      </c>
      <c r="Q4205" s="5" t="s">
        <v>1889</v>
      </c>
    </row>
    <row r="4206" spans="1:17" ht="15" x14ac:dyDescent="0.2">
      <c r="A4206" s="1">
        <v>412100</v>
      </c>
      <c r="B4206" s="13" t="s">
        <v>4747</v>
      </c>
      <c r="C4206" s="1" t="s">
        <v>10</v>
      </c>
      <c r="D4206" s="2">
        <v>12320</v>
      </c>
      <c r="E4206" s="6" t="s">
        <v>1889</v>
      </c>
      <c r="F4206" s="6" t="s">
        <v>1889</v>
      </c>
      <c r="G4206" s="6" t="s">
        <v>1889</v>
      </c>
      <c r="H4206" s="7" t="s">
        <v>1889</v>
      </c>
      <c r="I4206" s="6" t="s">
        <v>1889</v>
      </c>
      <c r="J4206" s="6" t="s">
        <v>1889</v>
      </c>
      <c r="K4206" s="6" t="s">
        <v>1889</v>
      </c>
      <c r="L4206" s="8" t="str">
        <f>IFERROR(VLOOKUP(A4206,'[1]extrato '!$A:$E,5,FALSE),"")</f>
        <v/>
      </c>
      <c r="M4206" s="8"/>
      <c r="N4206" s="5" t="s">
        <v>1889</v>
      </c>
      <c r="O4206" s="9" t="s">
        <v>1889</v>
      </c>
      <c r="P4206" s="5" t="s">
        <v>1889</v>
      </c>
      <c r="Q4206" s="5" t="s">
        <v>1889</v>
      </c>
    </row>
    <row r="4207" spans="1:17" ht="15" x14ac:dyDescent="0.2">
      <c r="A4207" s="1">
        <v>412110</v>
      </c>
      <c r="B4207" s="13" t="s">
        <v>2412</v>
      </c>
      <c r="C4207" s="1" t="s">
        <v>10</v>
      </c>
      <c r="D4207" s="2">
        <v>4897</v>
      </c>
      <c r="E4207" s="6">
        <v>49587</v>
      </c>
      <c r="F4207" s="6">
        <v>10872</v>
      </c>
      <c r="G4207" s="6">
        <v>10872</v>
      </c>
      <c r="H4207" s="7" t="s">
        <v>1889</v>
      </c>
      <c r="I4207" s="6" t="s">
        <v>1889</v>
      </c>
      <c r="J4207" s="6" t="s">
        <v>1889</v>
      </c>
      <c r="K4207" s="6" t="s">
        <v>1889</v>
      </c>
      <c r="L4207" s="8" t="str">
        <f>IFERROR(VLOOKUP(A4207,'[1]extrato '!$A:$E,5,FALSE),"")</f>
        <v/>
      </c>
      <c r="M4207" s="8"/>
      <c r="N4207" s="5" t="s">
        <v>1889</v>
      </c>
      <c r="O4207" s="9" t="s">
        <v>1889</v>
      </c>
      <c r="P4207" s="5" t="s">
        <v>1889</v>
      </c>
      <c r="Q4207" s="5" t="s">
        <v>1889</v>
      </c>
    </row>
    <row r="4208" spans="1:17" ht="51" x14ac:dyDescent="0.2">
      <c r="A4208" s="1">
        <v>412120</v>
      </c>
      <c r="B4208" s="13" t="s">
        <v>2415</v>
      </c>
      <c r="C4208" s="1" t="s">
        <v>10</v>
      </c>
      <c r="D4208" s="2">
        <v>18733</v>
      </c>
      <c r="E4208" s="6">
        <v>88851</v>
      </c>
      <c r="F4208" s="6">
        <v>12612</v>
      </c>
      <c r="G4208" s="6">
        <v>12612</v>
      </c>
      <c r="H4208" s="7" t="s">
        <v>5413</v>
      </c>
      <c r="I4208" s="6" t="s">
        <v>1889</v>
      </c>
      <c r="J4208" s="6" t="s">
        <v>1889</v>
      </c>
      <c r="K4208" s="6" t="s">
        <v>1889</v>
      </c>
      <c r="L4208" s="8" t="str">
        <f>IFERROR(VLOOKUP(A4208,'[1]extrato '!$A:$E,5,FALSE),"")</f>
        <v/>
      </c>
      <c r="M4208" s="8">
        <v>43620</v>
      </c>
      <c r="N4208" s="5" t="s">
        <v>5328</v>
      </c>
      <c r="O4208" s="9" t="s">
        <v>5334</v>
      </c>
      <c r="P4208" s="5" t="s">
        <v>5368</v>
      </c>
      <c r="Q4208" s="5" t="s">
        <v>5353</v>
      </c>
    </row>
    <row r="4209" spans="1:17" ht="15" x14ac:dyDescent="0.2">
      <c r="A4209" s="1">
        <v>412125</v>
      </c>
      <c r="B4209" s="13" t="s">
        <v>4748</v>
      </c>
      <c r="C4209" s="1" t="s">
        <v>10</v>
      </c>
      <c r="D4209" s="2">
        <v>4435</v>
      </c>
      <c r="E4209" s="6" t="s">
        <v>1889</v>
      </c>
      <c r="F4209" s="6" t="s">
        <v>1889</v>
      </c>
      <c r="G4209" s="6" t="s">
        <v>1889</v>
      </c>
      <c r="H4209" s="7" t="s">
        <v>1889</v>
      </c>
      <c r="I4209" s="6" t="s">
        <v>1889</v>
      </c>
      <c r="J4209" s="6" t="s">
        <v>1889</v>
      </c>
      <c r="K4209" s="6" t="s">
        <v>1889</v>
      </c>
      <c r="L4209" s="8" t="str">
        <f>IFERROR(VLOOKUP(A4209,'[1]extrato '!$A:$E,5,FALSE),"")</f>
        <v/>
      </c>
      <c r="M4209" s="8"/>
      <c r="N4209" s="5" t="s">
        <v>1889</v>
      </c>
      <c r="O4209" s="9" t="s">
        <v>1889</v>
      </c>
      <c r="P4209" s="5" t="s">
        <v>1889</v>
      </c>
      <c r="Q4209" s="5" t="s">
        <v>1889</v>
      </c>
    </row>
    <row r="4210" spans="1:17" ht="15" x14ac:dyDescent="0.2">
      <c r="A4210" s="1">
        <v>412130</v>
      </c>
      <c r="B4210" s="13" t="s">
        <v>2424</v>
      </c>
      <c r="C4210" s="1" t="s">
        <v>10</v>
      </c>
      <c r="D4210" s="2">
        <v>3963</v>
      </c>
      <c r="E4210" s="6" t="s">
        <v>1889</v>
      </c>
      <c r="F4210" s="6" t="s">
        <v>1889</v>
      </c>
      <c r="G4210" s="6" t="s">
        <v>1889</v>
      </c>
      <c r="H4210" s="7" t="s">
        <v>1889</v>
      </c>
      <c r="I4210" s="6" t="s">
        <v>1889</v>
      </c>
      <c r="J4210" s="6" t="s">
        <v>1889</v>
      </c>
      <c r="K4210" s="6" t="s">
        <v>1889</v>
      </c>
      <c r="L4210" s="8" t="str">
        <f>IFERROR(VLOOKUP(A4210,'[1]extrato '!$A:$E,5,FALSE),"")</f>
        <v/>
      </c>
      <c r="M4210" s="8"/>
      <c r="N4210" s="5" t="s">
        <v>1889</v>
      </c>
      <c r="O4210" s="9" t="s">
        <v>1889</v>
      </c>
      <c r="P4210" s="5" t="s">
        <v>1889</v>
      </c>
      <c r="Q4210" s="5" t="s">
        <v>1889</v>
      </c>
    </row>
    <row r="4211" spans="1:17" ht="15" x14ac:dyDescent="0.2">
      <c r="A4211" s="1">
        <v>412135</v>
      </c>
      <c r="B4211" s="13" t="s">
        <v>2425</v>
      </c>
      <c r="C4211" s="1" t="s">
        <v>10</v>
      </c>
      <c r="D4211" s="2">
        <v>2800</v>
      </c>
      <c r="E4211" s="6" t="s">
        <v>1889</v>
      </c>
      <c r="F4211" s="6" t="s">
        <v>1889</v>
      </c>
      <c r="G4211" s="6" t="s">
        <v>1889</v>
      </c>
      <c r="H4211" s="7" t="s">
        <v>1889</v>
      </c>
      <c r="I4211" s="6" t="s">
        <v>1889</v>
      </c>
      <c r="J4211" s="6" t="s">
        <v>1889</v>
      </c>
      <c r="K4211" s="6" t="s">
        <v>1889</v>
      </c>
      <c r="L4211" s="8" t="str">
        <f>IFERROR(VLOOKUP(A4211,'[1]extrato '!$A:$E,5,FALSE),"")</f>
        <v/>
      </c>
      <c r="M4211" s="8"/>
      <c r="N4211" s="5" t="s">
        <v>1889</v>
      </c>
      <c r="O4211" s="9" t="s">
        <v>1889</v>
      </c>
      <c r="P4211" s="5" t="s">
        <v>1889</v>
      </c>
      <c r="Q4211" s="5" t="s">
        <v>1889</v>
      </c>
    </row>
    <row r="4212" spans="1:17" ht="15" x14ac:dyDescent="0.2">
      <c r="A4212" s="1">
        <v>412140</v>
      </c>
      <c r="B4212" s="13" t="s">
        <v>2430</v>
      </c>
      <c r="C4212" s="1" t="s">
        <v>10</v>
      </c>
      <c r="D4212" s="2">
        <v>17111</v>
      </c>
      <c r="E4212" s="6" t="s">
        <v>1889</v>
      </c>
      <c r="F4212" s="6" t="s">
        <v>1889</v>
      </c>
      <c r="G4212" s="6" t="s">
        <v>1889</v>
      </c>
      <c r="H4212" s="7" t="s">
        <v>1889</v>
      </c>
      <c r="I4212" s="6" t="s">
        <v>1889</v>
      </c>
      <c r="J4212" s="6" t="s">
        <v>1889</v>
      </c>
      <c r="K4212" s="6" t="s">
        <v>1889</v>
      </c>
      <c r="L4212" s="8" t="str">
        <f>IFERROR(VLOOKUP(A4212,'[1]extrato '!$A:$E,5,FALSE),"")</f>
        <v/>
      </c>
      <c r="M4212" s="8"/>
      <c r="N4212" s="5" t="s">
        <v>1889</v>
      </c>
      <c r="O4212" s="9" t="s">
        <v>1889</v>
      </c>
      <c r="P4212" s="5" t="s">
        <v>1889</v>
      </c>
      <c r="Q4212" s="5" t="s">
        <v>1889</v>
      </c>
    </row>
    <row r="4213" spans="1:17" ht="63.75" x14ac:dyDescent="0.2">
      <c r="A4213" s="1">
        <v>412150</v>
      </c>
      <c r="B4213" s="13" t="s">
        <v>4749</v>
      </c>
      <c r="C4213" s="1" t="s">
        <v>10</v>
      </c>
      <c r="D4213" s="2">
        <v>14981</v>
      </c>
      <c r="E4213" s="6" t="s">
        <v>1889</v>
      </c>
      <c r="F4213" s="6" t="s">
        <v>1889</v>
      </c>
      <c r="G4213" s="6" t="s">
        <v>1889</v>
      </c>
      <c r="H4213" s="7" t="s">
        <v>5413</v>
      </c>
      <c r="I4213" s="6">
        <v>6628</v>
      </c>
      <c r="J4213" s="6">
        <v>63294</v>
      </c>
      <c r="K4213" s="6">
        <v>329762</v>
      </c>
      <c r="L4213" s="8">
        <f>IFERROR(VLOOKUP(A4213,'[1]extrato '!$A:$E,5,FALSE),"")</f>
        <v>43628.636550925927</v>
      </c>
      <c r="M4213" s="8">
        <v>43535</v>
      </c>
      <c r="N4213" s="5" t="s">
        <v>5362</v>
      </c>
      <c r="O4213" s="9" t="s">
        <v>5388</v>
      </c>
      <c r="P4213" s="5" t="s">
        <v>5355</v>
      </c>
      <c r="Q4213" s="5" t="s">
        <v>5333</v>
      </c>
    </row>
    <row r="4214" spans="1:17" ht="15" x14ac:dyDescent="0.2">
      <c r="A4214" s="1">
        <v>412160</v>
      </c>
      <c r="B4214" s="13" t="s">
        <v>4750</v>
      </c>
      <c r="C4214" s="1" t="s">
        <v>10</v>
      </c>
      <c r="D4214" s="2">
        <v>6979</v>
      </c>
      <c r="E4214" s="6" t="s">
        <v>1889</v>
      </c>
      <c r="F4214" s="6" t="s">
        <v>1889</v>
      </c>
      <c r="G4214" s="6" t="s">
        <v>1889</v>
      </c>
      <c r="H4214" s="7" t="s">
        <v>5413</v>
      </c>
      <c r="I4214" s="6">
        <v>301365</v>
      </c>
      <c r="J4214" s="6">
        <v>10246</v>
      </c>
      <c r="K4214" s="6">
        <v>462585</v>
      </c>
      <c r="L4214" s="8">
        <f>IFERROR(VLOOKUP(A4214,'[1]extrato '!$A:$E,5,FALSE),"")</f>
        <v>43620.406122685185</v>
      </c>
      <c r="M4214" s="8"/>
      <c r="N4214" s="5" t="s">
        <v>1889</v>
      </c>
      <c r="O4214" s="9" t="s">
        <v>1889</v>
      </c>
      <c r="P4214" s="5" t="s">
        <v>1889</v>
      </c>
      <c r="Q4214" s="5" t="s">
        <v>1889</v>
      </c>
    </row>
    <row r="4215" spans="1:17" ht="15" x14ac:dyDescent="0.2">
      <c r="A4215" s="1">
        <v>412170</v>
      </c>
      <c r="B4215" s="13" t="s">
        <v>2441</v>
      </c>
      <c r="C4215" s="1" t="s">
        <v>10</v>
      </c>
      <c r="D4215" s="2">
        <v>26763</v>
      </c>
      <c r="E4215" s="6">
        <v>1146905</v>
      </c>
      <c r="F4215" s="6">
        <v>2640290</v>
      </c>
      <c r="G4215" s="6">
        <v>2640290</v>
      </c>
      <c r="H4215" s="7" t="s">
        <v>1889</v>
      </c>
      <c r="I4215" s="6" t="s">
        <v>1889</v>
      </c>
      <c r="J4215" s="6" t="s">
        <v>1889</v>
      </c>
      <c r="K4215" s="6" t="s">
        <v>1889</v>
      </c>
      <c r="L4215" s="8" t="str">
        <f>IFERROR(VLOOKUP(A4215,'[1]extrato '!$A:$E,5,FALSE),"")</f>
        <v/>
      </c>
      <c r="M4215" s="8"/>
      <c r="N4215" s="5" t="s">
        <v>1889</v>
      </c>
      <c r="O4215" s="9" t="s">
        <v>1889</v>
      </c>
      <c r="P4215" s="5" t="s">
        <v>1889</v>
      </c>
      <c r="Q4215" s="5" t="s">
        <v>1889</v>
      </c>
    </row>
    <row r="4216" spans="1:17" ht="15" x14ac:dyDescent="0.2">
      <c r="A4216" s="1">
        <v>412175</v>
      </c>
      <c r="B4216" s="13" t="s">
        <v>4751</v>
      </c>
      <c r="C4216" s="1" t="s">
        <v>10</v>
      </c>
      <c r="D4216" s="2">
        <v>7927</v>
      </c>
      <c r="E4216" s="6">
        <v>124712</v>
      </c>
      <c r="F4216" s="6">
        <v>0</v>
      </c>
      <c r="G4216" s="6">
        <v>0</v>
      </c>
      <c r="H4216" s="7" t="s">
        <v>1889</v>
      </c>
      <c r="I4216" s="6" t="s">
        <v>1889</v>
      </c>
      <c r="J4216" s="6" t="s">
        <v>1889</v>
      </c>
      <c r="K4216" s="6" t="s">
        <v>1889</v>
      </c>
      <c r="L4216" s="8" t="str">
        <f>IFERROR(VLOOKUP(A4216,'[1]extrato '!$A:$E,5,FALSE),"")</f>
        <v/>
      </c>
      <c r="M4216" s="8"/>
      <c r="N4216" s="5" t="s">
        <v>1889</v>
      </c>
      <c r="O4216" s="9" t="s">
        <v>1889</v>
      </c>
      <c r="P4216" s="5" t="s">
        <v>1889</v>
      </c>
      <c r="Q4216" s="5" t="s">
        <v>1889</v>
      </c>
    </row>
    <row r="4217" spans="1:17" ht="15" x14ac:dyDescent="0.2">
      <c r="A4217" s="1">
        <v>412180</v>
      </c>
      <c r="B4217" s="13" t="s">
        <v>4752</v>
      </c>
      <c r="C4217" s="1" t="s">
        <v>10</v>
      </c>
      <c r="D4217" s="2">
        <v>10941</v>
      </c>
      <c r="E4217" s="6" t="s">
        <v>1889</v>
      </c>
      <c r="F4217" s="6" t="s">
        <v>1889</v>
      </c>
      <c r="G4217" s="6" t="s">
        <v>1889</v>
      </c>
      <c r="H4217" s="7" t="s">
        <v>5413</v>
      </c>
      <c r="I4217" s="6" t="s">
        <v>1889</v>
      </c>
      <c r="J4217" s="6" t="s">
        <v>1889</v>
      </c>
      <c r="K4217" s="6" t="s">
        <v>1889</v>
      </c>
      <c r="L4217" s="8" t="str">
        <f>IFERROR(VLOOKUP(A4217,'[1]extrato '!$A:$E,5,FALSE),"")</f>
        <v/>
      </c>
      <c r="M4217" s="8"/>
      <c r="N4217" s="5" t="s">
        <v>1889</v>
      </c>
      <c r="O4217" s="9" t="s">
        <v>1889</v>
      </c>
      <c r="P4217" s="5" t="s">
        <v>1889</v>
      </c>
      <c r="Q4217" s="5" t="s">
        <v>1889</v>
      </c>
    </row>
    <row r="4218" spans="1:17" ht="15" x14ac:dyDescent="0.2">
      <c r="A4218" s="1">
        <v>412190</v>
      </c>
      <c r="B4218" s="13" t="s">
        <v>4753</v>
      </c>
      <c r="C4218" s="1" t="s">
        <v>10</v>
      </c>
      <c r="D4218" s="2">
        <v>13557</v>
      </c>
      <c r="E4218" s="6">
        <v>470528</v>
      </c>
      <c r="F4218" s="6">
        <v>36383</v>
      </c>
      <c r="G4218" s="6">
        <v>36383</v>
      </c>
      <c r="H4218" s="7" t="s">
        <v>1889</v>
      </c>
      <c r="I4218" s="6" t="s">
        <v>1889</v>
      </c>
      <c r="J4218" s="6" t="s">
        <v>1889</v>
      </c>
      <c r="K4218" s="6" t="s">
        <v>1889</v>
      </c>
      <c r="L4218" s="8" t="str">
        <f>IFERROR(VLOOKUP(A4218,'[1]extrato '!$A:$E,5,FALSE),"")</f>
        <v/>
      </c>
      <c r="M4218" s="8"/>
      <c r="N4218" s="5" t="s">
        <v>1889</v>
      </c>
      <c r="O4218" s="9" t="s">
        <v>1889</v>
      </c>
      <c r="P4218" s="5" t="s">
        <v>1889</v>
      </c>
      <c r="Q4218" s="5" t="s">
        <v>1889</v>
      </c>
    </row>
    <row r="4219" spans="1:17" ht="15" x14ac:dyDescent="0.2">
      <c r="A4219" s="1">
        <v>412200</v>
      </c>
      <c r="B4219" s="13" t="s">
        <v>2462</v>
      </c>
      <c r="C4219" s="1" t="s">
        <v>10</v>
      </c>
      <c r="D4219" s="2">
        <v>15125</v>
      </c>
      <c r="E4219" s="6" t="s">
        <v>1889</v>
      </c>
      <c r="F4219" s="6" t="s">
        <v>1889</v>
      </c>
      <c r="G4219" s="6" t="s">
        <v>1889</v>
      </c>
      <c r="H4219" s="7" t="s">
        <v>1889</v>
      </c>
      <c r="I4219" s="6" t="s">
        <v>1889</v>
      </c>
      <c r="J4219" s="6" t="s">
        <v>1889</v>
      </c>
      <c r="K4219" s="6" t="s">
        <v>1889</v>
      </c>
      <c r="L4219" s="8" t="str">
        <f>IFERROR(VLOOKUP(A4219,'[1]extrato '!$A:$E,5,FALSE),"")</f>
        <v/>
      </c>
      <c r="M4219" s="8"/>
      <c r="N4219" s="5" t="s">
        <v>1889</v>
      </c>
      <c r="O4219" s="9" t="s">
        <v>1889</v>
      </c>
      <c r="P4219" s="5" t="s">
        <v>1889</v>
      </c>
      <c r="Q4219" s="5" t="s">
        <v>1889</v>
      </c>
    </row>
    <row r="4220" spans="1:17" ht="38.25" x14ac:dyDescent="0.2">
      <c r="A4220" s="1">
        <v>412210</v>
      </c>
      <c r="B4220" s="13" t="s">
        <v>2464</v>
      </c>
      <c r="C4220" s="1" t="s">
        <v>10</v>
      </c>
      <c r="D4220" s="2">
        <v>3337</v>
      </c>
      <c r="E4220" s="6">
        <v>25692</v>
      </c>
      <c r="F4220" s="6">
        <v>52988</v>
      </c>
      <c r="G4220" s="6">
        <v>52988</v>
      </c>
      <c r="H4220" s="7" t="s">
        <v>1889</v>
      </c>
      <c r="I4220" s="6" t="s">
        <v>1889</v>
      </c>
      <c r="J4220" s="6" t="s">
        <v>1889</v>
      </c>
      <c r="K4220" s="6" t="s">
        <v>1889</v>
      </c>
      <c r="L4220" s="8" t="str">
        <f>IFERROR(VLOOKUP(A4220,'[1]extrato '!$A:$E,5,FALSE),"")</f>
        <v/>
      </c>
      <c r="M4220" s="8">
        <v>43538</v>
      </c>
      <c r="N4220" s="5" t="s">
        <v>5349</v>
      </c>
      <c r="O4220" s="9" t="s">
        <v>5319</v>
      </c>
      <c r="P4220" s="5" t="s">
        <v>5347</v>
      </c>
      <c r="Q4220" s="5" t="s">
        <v>5335</v>
      </c>
    </row>
    <row r="4221" spans="1:17" ht="15" x14ac:dyDescent="0.2">
      <c r="A4221" s="1">
        <v>412215</v>
      </c>
      <c r="B4221" s="13" t="s">
        <v>4754</v>
      </c>
      <c r="C4221" s="1" t="s">
        <v>10</v>
      </c>
      <c r="D4221" s="2">
        <v>13552</v>
      </c>
      <c r="E4221" s="6">
        <v>196422</v>
      </c>
      <c r="F4221" s="6">
        <v>382161</v>
      </c>
      <c r="G4221" s="6">
        <v>382161</v>
      </c>
      <c r="H4221" s="7" t="s">
        <v>1889</v>
      </c>
      <c r="I4221" s="6" t="s">
        <v>1889</v>
      </c>
      <c r="J4221" s="6" t="s">
        <v>1889</v>
      </c>
      <c r="K4221" s="6" t="s">
        <v>1889</v>
      </c>
      <c r="L4221" s="8" t="str">
        <f>IFERROR(VLOOKUP(A4221,'[1]extrato '!$A:$E,5,FALSE),"")</f>
        <v/>
      </c>
      <c r="M4221" s="8"/>
      <c r="N4221" s="5" t="s">
        <v>1889</v>
      </c>
      <c r="O4221" s="9" t="s">
        <v>1889</v>
      </c>
      <c r="P4221" s="5" t="s">
        <v>1889</v>
      </c>
      <c r="Q4221" s="5" t="s">
        <v>1889</v>
      </c>
    </row>
    <row r="4222" spans="1:17" ht="15" x14ac:dyDescent="0.2">
      <c r="A4222" s="1">
        <v>412217</v>
      </c>
      <c r="B4222" s="13" t="s">
        <v>4755</v>
      </c>
      <c r="C4222" s="1" t="s">
        <v>10</v>
      </c>
      <c r="D4222" s="2">
        <v>4119</v>
      </c>
      <c r="E4222" s="6">
        <v>23672</v>
      </c>
      <c r="F4222" s="6">
        <v>33954</v>
      </c>
      <c r="G4222" s="6">
        <v>33954</v>
      </c>
      <c r="H4222" s="7" t="s">
        <v>1889</v>
      </c>
      <c r="I4222" s="6" t="s">
        <v>1889</v>
      </c>
      <c r="J4222" s="6" t="s">
        <v>1889</v>
      </c>
      <c r="K4222" s="6" t="s">
        <v>1889</v>
      </c>
      <c r="L4222" s="8" t="str">
        <f>IFERROR(VLOOKUP(A4222,'[1]extrato '!$A:$E,5,FALSE),"")</f>
        <v/>
      </c>
      <c r="M4222" s="8"/>
      <c r="N4222" s="5" t="s">
        <v>1889</v>
      </c>
      <c r="O4222" s="9" t="s">
        <v>1889</v>
      </c>
      <c r="P4222" s="5" t="s">
        <v>1889</v>
      </c>
      <c r="Q4222" s="5" t="s">
        <v>1889</v>
      </c>
    </row>
    <row r="4223" spans="1:17" ht="15" x14ac:dyDescent="0.2">
      <c r="A4223" s="1">
        <v>412220</v>
      </c>
      <c r="B4223" s="13" t="s">
        <v>2467</v>
      </c>
      <c r="C4223" s="1" t="s">
        <v>10</v>
      </c>
      <c r="D4223" s="2">
        <v>32504</v>
      </c>
      <c r="E4223" s="6" t="s">
        <v>1889</v>
      </c>
      <c r="F4223" s="6" t="s">
        <v>1889</v>
      </c>
      <c r="G4223" s="6" t="s">
        <v>1889</v>
      </c>
      <c r="H4223" s="7" t="s">
        <v>1889</v>
      </c>
      <c r="I4223" s="6" t="s">
        <v>1889</v>
      </c>
      <c r="J4223" s="6" t="s">
        <v>1889</v>
      </c>
      <c r="K4223" s="6" t="s">
        <v>1889</v>
      </c>
      <c r="L4223" s="8" t="str">
        <f>IFERROR(VLOOKUP(A4223,'[1]extrato '!$A:$E,5,FALSE),"")</f>
        <v/>
      </c>
      <c r="M4223" s="8"/>
      <c r="N4223" s="5" t="s">
        <v>1889</v>
      </c>
      <c r="O4223" s="9" t="s">
        <v>1889</v>
      </c>
      <c r="P4223" s="5" t="s">
        <v>1889</v>
      </c>
      <c r="Q4223" s="5" t="s">
        <v>1889</v>
      </c>
    </row>
    <row r="4224" spans="1:17" ht="51" x14ac:dyDescent="0.2">
      <c r="A4224" s="1">
        <v>412230</v>
      </c>
      <c r="B4224" s="13" t="s">
        <v>2495</v>
      </c>
      <c r="C4224" s="1" t="s">
        <v>10</v>
      </c>
      <c r="D4224" s="2">
        <v>33857</v>
      </c>
      <c r="E4224" s="6" t="s">
        <v>1889</v>
      </c>
      <c r="F4224" s="6" t="s">
        <v>1889</v>
      </c>
      <c r="G4224" s="6" t="s">
        <v>1889</v>
      </c>
      <c r="H4224" s="7" t="s">
        <v>5413</v>
      </c>
      <c r="I4224" s="6" t="s">
        <v>1889</v>
      </c>
      <c r="J4224" s="6" t="s">
        <v>1889</v>
      </c>
      <c r="K4224" s="6" t="s">
        <v>1889</v>
      </c>
      <c r="L4224" s="8" t="str">
        <f>IFERROR(VLOOKUP(A4224,'[1]extrato '!$A:$E,5,FALSE),"")</f>
        <v/>
      </c>
      <c r="M4224" s="8">
        <v>43565</v>
      </c>
      <c r="N4224" s="5" t="s">
        <v>5328</v>
      </c>
      <c r="O4224" s="9" t="s">
        <v>5322</v>
      </c>
      <c r="P4224" s="5" t="s">
        <v>5368</v>
      </c>
      <c r="Q4224" s="5" t="s">
        <v>5330</v>
      </c>
    </row>
    <row r="4225" spans="1:17" ht="15" x14ac:dyDescent="0.2">
      <c r="A4225" s="1">
        <v>412240</v>
      </c>
      <c r="B4225" s="13" t="s">
        <v>4756</v>
      </c>
      <c r="C4225" s="1" t="s">
        <v>10</v>
      </c>
      <c r="D4225" s="2">
        <v>64726</v>
      </c>
      <c r="E4225" s="6">
        <v>2039506</v>
      </c>
      <c r="F4225" s="6">
        <v>1811518</v>
      </c>
      <c r="G4225" s="6">
        <v>1811518</v>
      </c>
      <c r="H4225" s="7" t="s">
        <v>5413</v>
      </c>
      <c r="I4225" s="6" t="s">
        <v>1889</v>
      </c>
      <c r="J4225" s="6" t="s">
        <v>1889</v>
      </c>
      <c r="K4225" s="6" t="s">
        <v>1889</v>
      </c>
      <c r="L4225" s="8" t="str">
        <f>IFERROR(VLOOKUP(A4225,'[1]extrato '!$A:$E,5,FALSE),"")</f>
        <v/>
      </c>
      <c r="M4225" s="8"/>
      <c r="N4225" s="5" t="s">
        <v>1889</v>
      </c>
      <c r="O4225" s="9" t="s">
        <v>1889</v>
      </c>
      <c r="P4225" s="5" t="s">
        <v>1889</v>
      </c>
      <c r="Q4225" s="5" t="s">
        <v>1889</v>
      </c>
    </row>
    <row r="4226" spans="1:17" ht="38.25" x14ac:dyDescent="0.2">
      <c r="A4226" s="1">
        <v>412250</v>
      </c>
      <c r="B4226" s="13" t="s">
        <v>2528</v>
      </c>
      <c r="C4226" s="1" t="s">
        <v>10</v>
      </c>
      <c r="D4226" s="2">
        <v>10779</v>
      </c>
      <c r="E4226" s="6" t="s">
        <v>1889</v>
      </c>
      <c r="F4226" s="6" t="s">
        <v>1889</v>
      </c>
      <c r="G4226" s="6" t="s">
        <v>1889</v>
      </c>
      <c r="H4226" s="7" t="s">
        <v>5413</v>
      </c>
      <c r="I4226" s="6">
        <v>194477</v>
      </c>
      <c r="J4226" s="6">
        <v>0</v>
      </c>
      <c r="K4226" s="6">
        <v>481618</v>
      </c>
      <c r="L4226" s="8">
        <f>IFERROR(VLOOKUP(A4226,'[1]extrato '!$A:$E,5,FALSE),"")</f>
        <v>43627.375752314816</v>
      </c>
      <c r="M4226" s="8">
        <v>43538</v>
      </c>
      <c r="N4226" s="5" t="s">
        <v>5409</v>
      </c>
      <c r="O4226" s="9" t="s">
        <v>5319</v>
      </c>
      <c r="P4226" s="5" t="s">
        <v>5347</v>
      </c>
      <c r="Q4226" s="5" t="s">
        <v>5335</v>
      </c>
    </row>
    <row r="4227" spans="1:17" ht="15" x14ac:dyDescent="0.2">
      <c r="A4227" s="1">
        <v>412260</v>
      </c>
      <c r="B4227" s="13" t="s">
        <v>2531</v>
      </c>
      <c r="C4227" s="1" t="s">
        <v>10</v>
      </c>
      <c r="D4227" s="2">
        <v>9581</v>
      </c>
      <c r="E4227" s="6" t="s">
        <v>1889</v>
      </c>
      <c r="F4227" s="6" t="s">
        <v>1889</v>
      </c>
      <c r="G4227" s="6" t="s">
        <v>1889</v>
      </c>
      <c r="H4227" s="7" t="s">
        <v>1889</v>
      </c>
      <c r="I4227" s="6" t="s">
        <v>1889</v>
      </c>
      <c r="J4227" s="6" t="s">
        <v>1889</v>
      </c>
      <c r="K4227" s="6" t="s">
        <v>1889</v>
      </c>
      <c r="L4227" s="8" t="str">
        <f>IFERROR(VLOOKUP(A4227,'[1]extrato '!$A:$E,5,FALSE),"")</f>
        <v/>
      </c>
      <c r="M4227" s="8"/>
      <c r="N4227" s="5" t="s">
        <v>1889</v>
      </c>
      <c r="O4227" s="9" t="s">
        <v>1889</v>
      </c>
      <c r="P4227" s="5" t="s">
        <v>1889</v>
      </c>
      <c r="Q4227" s="5" t="s">
        <v>1889</v>
      </c>
    </row>
    <row r="4228" spans="1:17" ht="15" x14ac:dyDescent="0.2">
      <c r="A4228" s="1">
        <v>412265</v>
      </c>
      <c r="B4228" s="13" t="s">
        <v>4757</v>
      </c>
      <c r="C4228" s="1" t="s">
        <v>10</v>
      </c>
      <c r="D4228" s="2">
        <v>5231</v>
      </c>
      <c r="E4228" s="6">
        <v>20896</v>
      </c>
      <c r="F4228" s="6">
        <v>23904</v>
      </c>
      <c r="G4228" s="6">
        <v>23904</v>
      </c>
      <c r="H4228" s="7" t="s">
        <v>1889</v>
      </c>
      <c r="I4228" s="6" t="s">
        <v>1889</v>
      </c>
      <c r="J4228" s="6" t="s">
        <v>1889</v>
      </c>
      <c r="K4228" s="6" t="s">
        <v>1889</v>
      </c>
      <c r="L4228" s="8" t="str">
        <f>IFERROR(VLOOKUP(A4228,'[1]extrato '!$A:$E,5,FALSE),"")</f>
        <v/>
      </c>
      <c r="M4228" s="8"/>
      <c r="N4228" s="5" t="s">
        <v>1889</v>
      </c>
      <c r="O4228" s="9" t="s">
        <v>1889</v>
      </c>
      <c r="P4228" s="5" t="s">
        <v>1889</v>
      </c>
      <c r="Q4228" s="5" t="s">
        <v>1889</v>
      </c>
    </row>
    <row r="4229" spans="1:17" ht="15" x14ac:dyDescent="0.2">
      <c r="A4229" s="1">
        <v>412270</v>
      </c>
      <c r="B4229" s="13" t="s">
        <v>4758</v>
      </c>
      <c r="C4229" s="1" t="s">
        <v>10</v>
      </c>
      <c r="D4229" s="2">
        <v>6702</v>
      </c>
      <c r="E4229" s="6" t="s">
        <v>1889</v>
      </c>
      <c r="F4229" s="6" t="s">
        <v>1889</v>
      </c>
      <c r="G4229" s="6" t="s">
        <v>1889</v>
      </c>
      <c r="H4229" s="7" t="s">
        <v>1889</v>
      </c>
      <c r="I4229" s="6" t="s">
        <v>1889</v>
      </c>
      <c r="J4229" s="6" t="s">
        <v>1889</v>
      </c>
      <c r="K4229" s="6" t="s">
        <v>1889</v>
      </c>
      <c r="L4229" s="8" t="str">
        <f>IFERROR(VLOOKUP(A4229,'[1]extrato '!$A:$E,5,FALSE),"")</f>
        <v/>
      </c>
      <c r="M4229" s="8"/>
      <c r="N4229" s="5" t="s">
        <v>1889</v>
      </c>
      <c r="O4229" s="9" t="s">
        <v>1889</v>
      </c>
      <c r="P4229" s="5" t="s">
        <v>1889</v>
      </c>
      <c r="Q4229" s="5" t="s">
        <v>1889</v>
      </c>
    </row>
    <row r="4230" spans="1:17" ht="15" x14ac:dyDescent="0.2">
      <c r="A4230" s="1">
        <v>412280</v>
      </c>
      <c r="B4230" s="13" t="s">
        <v>2551</v>
      </c>
      <c r="C4230" s="1" t="s">
        <v>10</v>
      </c>
      <c r="D4230" s="2">
        <v>4003</v>
      </c>
      <c r="E4230" s="6" t="s">
        <v>1889</v>
      </c>
      <c r="F4230" s="6" t="s">
        <v>1889</v>
      </c>
      <c r="G4230" s="6" t="s">
        <v>1889</v>
      </c>
      <c r="H4230" s="7" t="s">
        <v>1889</v>
      </c>
      <c r="I4230" s="6" t="s">
        <v>1889</v>
      </c>
      <c r="J4230" s="6" t="s">
        <v>1889</v>
      </c>
      <c r="K4230" s="6" t="s">
        <v>1889</v>
      </c>
      <c r="L4230" s="8" t="str">
        <f>IFERROR(VLOOKUP(A4230,'[1]extrato '!$A:$E,5,FALSE),"")</f>
        <v/>
      </c>
      <c r="M4230" s="8"/>
      <c r="N4230" s="5" t="s">
        <v>1889</v>
      </c>
      <c r="O4230" s="9" t="s">
        <v>1889</v>
      </c>
      <c r="P4230" s="5" t="s">
        <v>1889</v>
      </c>
      <c r="Q4230" s="5" t="s">
        <v>1889</v>
      </c>
    </row>
    <row r="4231" spans="1:17" ht="15" x14ac:dyDescent="0.2">
      <c r="A4231" s="1">
        <v>412290</v>
      </c>
      <c r="B4231" s="13" t="s">
        <v>4759</v>
      </c>
      <c r="C4231" s="1" t="s">
        <v>10</v>
      </c>
      <c r="D4231" s="2">
        <v>5158</v>
      </c>
      <c r="E4231" s="6" t="s">
        <v>1889</v>
      </c>
      <c r="F4231" s="6" t="s">
        <v>1889</v>
      </c>
      <c r="G4231" s="6" t="s">
        <v>1889</v>
      </c>
      <c r="H4231" s="7" t="s">
        <v>1889</v>
      </c>
      <c r="I4231" s="6" t="s">
        <v>1889</v>
      </c>
      <c r="J4231" s="6" t="s">
        <v>1889</v>
      </c>
      <c r="K4231" s="6" t="s">
        <v>1889</v>
      </c>
      <c r="L4231" s="8" t="str">
        <f>IFERROR(VLOOKUP(A4231,'[1]extrato '!$A:$E,5,FALSE),"")</f>
        <v/>
      </c>
      <c r="M4231" s="8"/>
      <c r="N4231" s="5" t="s">
        <v>1889</v>
      </c>
      <c r="O4231" s="9" t="s">
        <v>1889</v>
      </c>
      <c r="P4231" s="5" t="s">
        <v>1889</v>
      </c>
      <c r="Q4231" s="5" t="s">
        <v>1889</v>
      </c>
    </row>
    <row r="4232" spans="1:17" ht="15" x14ac:dyDescent="0.2">
      <c r="A4232" s="1">
        <v>412300</v>
      </c>
      <c r="B4232" s="13" t="s">
        <v>2560</v>
      </c>
      <c r="C4232" s="1" t="s">
        <v>10</v>
      </c>
      <c r="D4232" s="2">
        <v>14713</v>
      </c>
      <c r="E4232" s="6" t="s">
        <v>1889</v>
      </c>
      <c r="F4232" s="6" t="s">
        <v>1889</v>
      </c>
      <c r="G4232" s="6" t="s">
        <v>1889</v>
      </c>
      <c r="H4232" s="7" t="s">
        <v>1889</v>
      </c>
      <c r="I4232" s="6" t="s">
        <v>1889</v>
      </c>
      <c r="J4232" s="6" t="s">
        <v>1889</v>
      </c>
      <c r="K4232" s="6" t="s">
        <v>1889</v>
      </c>
      <c r="L4232" s="8" t="str">
        <f>IFERROR(VLOOKUP(A4232,'[1]extrato '!$A:$E,5,FALSE),"")</f>
        <v/>
      </c>
      <c r="M4232" s="8"/>
      <c r="N4232" s="5" t="s">
        <v>1889</v>
      </c>
      <c r="O4232" s="9" t="s">
        <v>1889</v>
      </c>
      <c r="P4232" s="5" t="s">
        <v>1889</v>
      </c>
      <c r="Q4232" s="5" t="s">
        <v>1889</v>
      </c>
    </row>
    <row r="4233" spans="1:17" ht="15" x14ac:dyDescent="0.2">
      <c r="A4233" s="1">
        <v>412310</v>
      </c>
      <c r="B4233" s="13" t="s">
        <v>4760</v>
      </c>
      <c r="C4233" s="1" t="s">
        <v>10</v>
      </c>
      <c r="D4233" s="2">
        <v>3603</v>
      </c>
      <c r="E4233" s="6">
        <v>120516</v>
      </c>
      <c r="F4233" s="6">
        <v>2725</v>
      </c>
      <c r="G4233" s="6">
        <v>2725</v>
      </c>
      <c r="H4233" s="7" t="s">
        <v>1889</v>
      </c>
      <c r="I4233" s="6" t="s">
        <v>1889</v>
      </c>
      <c r="J4233" s="6" t="s">
        <v>1889</v>
      </c>
      <c r="K4233" s="6" t="s">
        <v>1889</v>
      </c>
      <c r="L4233" s="8" t="str">
        <f>IFERROR(VLOOKUP(A4233,'[1]extrato '!$A:$E,5,FALSE),"")</f>
        <v/>
      </c>
      <c r="M4233" s="8"/>
      <c r="N4233" s="5" t="s">
        <v>1889</v>
      </c>
      <c r="O4233" s="9" t="s">
        <v>1889</v>
      </c>
      <c r="P4233" s="5" t="s">
        <v>1889</v>
      </c>
      <c r="Q4233" s="5" t="s">
        <v>1889</v>
      </c>
    </row>
    <row r="4234" spans="1:17" ht="15" x14ac:dyDescent="0.2">
      <c r="A4234" s="1">
        <v>412320</v>
      </c>
      <c r="B4234" s="13" t="s">
        <v>4761</v>
      </c>
      <c r="C4234" s="1" t="s">
        <v>10</v>
      </c>
      <c r="D4234" s="2">
        <v>3544</v>
      </c>
      <c r="E4234" s="6">
        <v>105610</v>
      </c>
      <c r="F4234" s="6">
        <v>7731</v>
      </c>
      <c r="G4234" s="6">
        <v>7731</v>
      </c>
      <c r="H4234" s="7" t="s">
        <v>1889</v>
      </c>
      <c r="I4234" s="6" t="s">
        <v>1889</v>
      </c>
      <c r="J4234" s="6" t="s">
        <v>1889</v>
      </c>
      <c r="K4234" s="6" t="s">
        <v>1889</v>
      </c>
      <c r="L4234" s="8" t="str">
        <f>IFERROR(VLOOKUP(A4234,'[1]extrato '!$A:$E,5,FALSE),"")</f>
        <v/>
      </c>
      <c r="M4234" s="8"/>
      <c r="N4234" s="5" t="s">
        <v>1889</v>
      </c>
      <c r="O4234" s="9" t="s">
        <v>1889</v>
      </c>
      <c r="P4234" s="5" t="s">
        <v>1889</v>
      </c>
      <c r="Q4234" s="5" t="s">
        <v>1889</v>
      </c>
    </row>
    <row r="4235" spans="1:17" ht="30" x14ac:dyDescent="0.2">
      <c r="A4235" s="1">
        <v>412330</v>
      </c>
      <c r="B4235" s="13" t="s">
        <v>2578</v>
      </c>
      <c r="C4235" s="1" t="s">
        <v>10</v>
      </c>
      <c r="D4235" s="2">
        <v>8113</v>
      </c>
      <c r="E4235" s="6" t="s">
        <v>1889</v>
      </c>
      <c r="F4235" s="6" t="s">
        <v>1889</v>
      </c>
      <c r="G4235" s="6" t="s">
        <v>1889</v>
      </c>
      <c r="H4235" s="7" t="s">
        <v>1889</v>
      </c>
      <c r="I4235" s="6" t="s">
        <v>1889</v>
      </c>
      <c r="J4235" s="6" t="s">
        <v>1889</v>
      </c>
      <c r="K4235" s="6" t="s">
        <v>1889</v>
      </c>
      <c r="L4235" s="8" t="str">
        <f>IFERROR(VLOOKUP(A4235,'[1]extrato '!$A:$E,5,FALSE),"")</f>
        <v/>
      </c>
      <c r="M4235" s="8"/>
      <c r="N4235" s="5" t="s">
        <v>1889</v>
      </c>
      <c r="O4235" s="9" t="s">
        <v>1889</v>
      </c>
      <c r="P4235" s="5" t="s">
        <v>1889</v>
      </c>
      <c r="Q4235" s="5" t="s">
        <v>1889</v>
      </c>
    </row>
    <row r="4236" spans="1:17" ht="15" x14ac:dyDescent="0.2">
      <c r="A4236" s="1">
        <v>412340</v>
      </c>
      <c r="B4236" s="13" t="s">
        <v>4762</v>
      </c>
      <c r="C4236" s="1" t="s">
        <v>10</v>
      </c>
      <c r="D4236" s="2">
        <v>11691</v>
      </c>
      <c r="E4236" s="6" t="s">
        <v>1889</v>
      </c>
      <c r="F4236" s="6" t="s">
        <v>1889</v>
      </c>
      <c r="G4236" s="6" t="s">
        <v>1889</v>
      </c>
      <c r="H4236" s="7" t="s">
        <v>1889</v>
      </c>
      <c r="I4236" s="6" t="s">
        <v>1889</v>
      </c>
      <c r="J4236" s="6" t="s">
        <v>1889</v>
      </c>
      <c r="K4236" s="6" t="s">
        <v>1889</v>
      </c>
      <c r="L4236" s="8" t="str">
        <f>IFERROR(VLOOKUP(A4236,'[1]extrato '!$A:$E,5,FALSE),"")</f>
        <v/>
      </c>
      <c r="M4236" s="8"/>
      <c r="N4236" s="5" t="s">
        <v>1889</v>
      </c>
      <c r="O4236" s="9" t="s">
        <v>1889</v>
      </c>
      <c r="P4236" s="5" t="s">
        <v>1889</v>
      </c>
      <c r="Q4236" s="5" t="s">
        <v>1889</v>
      </c>
    </row>
    <row r="4237" spans="1:17" ht="15" x14ac:dyDescent="0.2">
      <c r="A4237" s="1">
        <v>412350</v>
      </c>
      <c r="B4237" s="13" t="s">
        <v>2590</v>
      </c>
      <c r="C4237" s="1" t="s">
        <v>10</v>
      </c>
      <c r="D4237" s="2">
        <v>25911</v>
      </c>
      <c r="E4237" s="6" t="s">
        <v>1889</v>
      </c>
      <c r="F4237" s="6" t="s">
        <v>1889</v>
      </c>
      <c r="G4237" s="6" t="s">
        <v>1889</v>
      </c>
      <c r="H4237" s="7" t="s">
        <v>5413</v>
      </c>
      <c r="I4237" s="6">
        <v>873377</v>
      </c>
      <c r="J4237" s="6">
        <v>621257</v>
      </c>
      <c r="K4237" s="6">
        <v>673128</v>
      </c>
      <c r="L4237" s="8">
        <f>IFERROR(VLOOKUP(A4237,'[1]extrato '!$A:$E,5,FALSE),"")</f>
        <v>43627.562916666669</v>
      </c>
      <c r="M4237" s="8"/>
      <c r="N4237" s="5" t="s">
        <v>1889</v>
      </c>
      <c r="O4237" s="9" t="s">
        <v>1889</v>
      </c>
      <c r="P4237" s="5" t="s">
        <v>1889</v>
      </c>
      <c r="Q4237" s="5" t="s">
        <v>1889</v>
      </c>
    </row>
    <row r="4238" spans="1:17" ht="15" x14ac:dyDescent="0.2">
      <c r="A4238" s="1">
        <v>412360</v>
      </c>
      <c r="B4238" s="13" t="s">
        <v>3293</v>
      </c>
      <c r="C4238" s="1" t="s">
        <v>10</v>
      </c>
      <c r="D4238" s="2">
        <v>1727</v>
      </c>
      <c r="E4238" s="6" t="s">
        <v>1889</v>
      </c>
      <c r="F4238" s="6" t="s">
        <v>1889</v>
      </c>
      <c r="G4238" s="6" t="s">
        <v>1889</v>
      </c>
      <c r="H4238" s="7" t="s">
        <v>1889</v>
      </c>
      <c r="I4238" s="6" t="s">
        <v>1889</v>
      </c>
      <c r="J4238" s="6" t="s">
        <v>1889</v>
      </c>
      <c r="K4238" s="6" t="s">
        <v>1889</v>
      </c>
      <c r="L4238" s="8" t="str">
        <f>IFERROR(VLOOKUP(A4238,'[1]extrato '!$A:$E,5,FALSE),"")</f>
        <v/>
      </c>
      <c r="M4238" s="8"/>
      <c r="N4238" s="5" t="s">
        <v>1889</v>
      </c>
      <c r="O4238" s="9" t="s">
        <v>1889</v>
      </c>
      <c r="P4238" s="5" t="s">
        <v>1889</v>
      </c>
      <c r="Q4238" s="5" t="s">
        <v>1889</v>
      </c>
    </row>
    <row r="4239" spans="1:17" ht="15" x14ac:dyDescent="0.2">
      <c r="A4239" s="1">
        <v>412370</v>
      </c>
      <c r="B4239" s="13" t="s">
        <v>4763</v>
      </c>
      <c r="C4239" s="1" t="s">
        <v>10</v>
      </c>
      <c r="D4239" s="2">
        <v>8858</v>
      </c>
      <c r="E4239" s="6" t="s">
        <v>1889</v>
      </c>
      <c r="F4239" s="6" t="s">
        <v>1889</v>
      </c>
      <c r="G4239" s="6" t="s">
        <v>1889</v>
      </c>
      <c r="H4239" s="7" t="s">
        <v>1889</v>
      </c>
      <c r="I4239" s="6" t="s">
        <v>1889</v>
      </c>
      <c r="J4239" s="6" t="s">
        <v>1889</v>
      </c>
      <c r="K4239" s="6" t="s">
        <v>1889</v>
      </c>
      <c r="L4239" s="8" t="str">
        <f>IFERROR(VLOOKUP(A4239,'[1]extrato '!$A:$E,5,FALSE),"")</f>
        <v/>
      </c>
      <c r="M4239" s="8"/>
      <c r="N4239" s="5" t="s">
        <v>1889</v>
      </c>
      <c r="O4239" s="9" t="s">
        <v>1889</v>
      </c>
      <c r="P4239" s="5" t="s">
        <v>1889</v>
      </c>
      <c r="Q4239" s="5" t="s">
        <v>1889</v>
      </c>
    </row>
    <row r="4240" spans="1:17" ht="15" x14ac:dyDescent="0.2">
      <c r="A4240" s="1">
        <v>412380</v>
      </c>
      <c r="B4240" s="13" t="s">
        <v>2594</v>
      </c>
      <c r="C4240" s="1" t="s">
        <v>10</v>
      </c>
      <c r="D4240" s="2">
        <v>14411</v>
      </c>
      <c r="E4240" s="6" t="s">
        <v>1889</v>
      </c>
      <c r="F4240" s="6" t="s">
        <v>1889</v>
      </c>
      <c r="G4240" s="6" t="s">
        <v>1889</v>
      </c>
      <c r="H4240" s="7" t="s">
        <v>1889</v>
      </c>
      <c r="I4240" s="6" t="s">
        <v>1889</v>
      </c>
      <c r="J4240" s="6" t="s">
        <v>1889</v>
      </c>
      <c r="K4240" s="6" t="s">
        <v>1889</v>
      </c>
      <c r="L4240" s="8" t="str">
        <f>IFERROR(VLOOKUP(A4240,'[1]extrato '!$A:$E,5,FALSE),"")</f>
        <v/>
      </c>
      <c r="M4240" s="8"/>
      <c r="N4240" s="5" t="s">
        <v>1889</v>
      </c>
      <c r="O4240" s="9" t="s">
        <v>1889</v>
      </c>
      <c r="P4240" s="5" t="s">
        <v>1889</v>
      </c>
      <c r="Q4240" s="5" t="s">
        <v>1889</v>
      </c>
    </row>
    <row r="4241" spans="1:17" ht="15" x14ac:dyDescent="0.2">
      <c r="A4241" s="1">
        <v>412382</v>
      </c>
      <c r="B4241" s="13" t="s">
        <v>4571</v>
      </c>
      <c r="C4241" s="1" t="s">
        <v>10</v>
      </c>
      <c r="D4241" s="2">
        <v>3955</v>
      </c>
      <c r="E4241" s="6" t="s">
        <v>1889</v>
      </c>
      <c r="F4241" s="6" t="s">
        <v>1889</v>
      </c>
      <c r="G4241" s="6" t="s">
        <v>1889</v>
      </c>
      <c r="H4241" s="7" t="s">
        <v>1889</v>
      </c>
      <c r="I4241" s="6" t="s">
        <v>1889</v>
      </c>
      <c r="J4241" s="6" t="s">
        <v>1889</v>
      </c>
      <c r="K4241" s="6" t="s">
        <v>1889</v>
      </c>
      <c r="L4241" s="8" t="str">
        <f>IFERROR(VLOOKUP(A4241,'[1]extrato '!$A:$E,5,FALSE),"")</f>
        <v/>
      </c>
      <c r="M4241" s="8"/>
      <c r="N4241" s="5" t="s">
        <v>1889</v>
      </c>
      <c r="O4241" s="9" t="s">
        <v>1889</v>
      </c>
      <c r="P4241" s="5" t="s">
        <v>1889</v>
      </c>
      <c r="Q4241" s="5" t="s">
        <v>1889</v>
      </c>
    </row>
    <row r="4242" spans="1:17" ht="15" x14ac:dyDescent="0.2">
      <c r="A4242" s="1">
        <v>412385</v>
      </c>
      <c r="B4242" s="13" t="s">
        <v>2610</v>
      </c>
      <c r="C4242" s="1" t="s">
        <v>10</v>
      </c>
      <c r="D4242" s="2">
        <v>10716</v>
      </c>
      <c r="E4242" s="6">
        <v>65895</v>
      </c>
      <c r="F4242" s="6">
        <v>119824</v>
      </c>
      <c r="G4242" s="6">
        <v>119824</v>
      </c>
      <c r="H4242" s="7" t="s">
        <v>1889</v>
      </c>
      <c r="I4242" s="6" t="s">
        <v>1889</v>
      </c>
      <c r="J4242" s="6" t="s">
        <v>1889</v>
      </c>
      <c r="K4242" s="6" t="s">
        <v>1889</v>
      </c>
      <c r="L4242" s="8" t="str">
        <f>IFERROR(VLOOKUP(A4242,'[1]extrato '!$A:$E,5,FALSE),"")</f>
        <v/>
      </c>
      <c r="M4242" s="8"/>
      <c r="N4242" s="5" t="s">
        <v>1889</v>
      </c>
      <c r="O4242" s="9" t="s">
        <v>1889</v>
      </c>
      <c r="P4242" s="5" t="s">
        <v>1889</v>
      </c>
      <c r="Q4242" s="5" t="s">
        <v>1889</v>
      </c>
    </row>
    <row r="4243" spans="1:17" ht="15" x14ac:dyDescent="0.2">
      <c r="A4243" s="1">
        <v>412390</v>
      </c>
      <c r="B4243" s="13" t="s">
        <v>2614</v>
      </c>
      <c r="C4243" s="1" t="s">
        <v>10</v>
      </c>
      <c r="D4243" s="2">
        <v>12307</v>
      </c>
      <c r="E4243" s="6">
        <v>391495</v>
      </c>
      <c r="F4243" s="6">
        <v>126909</v>
      </c>
      <c r="G4243" s="6">
        <v>126909</v>
      </c>
      <c r="H4243" s="7" t="s">
        <v>1889</v>
      </c>
      <c r="I4243" s="6" t="s">
        <v>1889</v>
      </c>
      <c r="J4243" s="6" t="s">
        <v>1889</v>
      </c>
      <c r="K4243" s="6" t="s">
        <v>1889</v>
      </c>
      <c r="L4243" s="8" t="str">
        <f>IFERROR(VLOOKUP(A4243,'[1]extrato '!$A:$E,5,FALSE),"")</f>
        <v/>
      </c>
      <c r="M4243" s="8"/>
      <c r="N4243" s="5" t="s">
        <v>1889</v>
      </c>
      <c r="O4243" s="9" t="s">
        <v>1889</v>
      </c>
      <c r="P4243" s="5" t="s">
        <v>1889</v>
      </c>
      <c r="Q4243" s="5" t="s">
        <v>1889</v>
      </c>
    </row>
    <row r="4244" spans="1:17" ht="15" x14ac:dyDescent="0.2">
      <c r="A4244" s="1">
        <v>412395</v>
      </c>
      <c r="B4244" s="13" t="s">
        <v>4764</v>
      </c>
      <c r="C4244" s="1" t="s">
        <v>10</v>
      </c>
      <c r="D4244" s="2">
        <v>3915</v>
      </c>
      <c r="E4244" s="6">
        <v>91602</v>
      </c>
      <c r="F4244" s="6">
        <v>36295</v>
      </c>
      <c r="G4244" s="6">
        <v>36295</v>
      </c>
      <c r="H4244" s="7" t="s">
        <v>1889</v>
      </c>
      <c r="I4244" s="6" t="s">
        <v>1889</v>
      </c>
      <c r="J4244" s="6" t="s">
        <v>1889</v>
      </c>
      <c r="K4244" s="6" t="s">
        <v>1889</v>
      </c>
      <c r="L4244" s="8" t="str">
        <f>IFERROR(VLOOKUP(A4244,'[1]extrato '!$A:$E,5,FALSE),"")</f>
        <v/>
      </c>
      <c r="M4244" s="8"/>
      <c r="N4244" s="5" t="s">
        <v>1889</v>
      </c>
      <c r="O4244" s="9" t="s">
        <v>1889</v>
      </c>
      <c r="P4244" s="5" t="s">
        <v>1889</v>
      </c>
      <c r="Q4244" s="5" t="s">
        <v>1889</v>
      </c>
    </row>
    <row r="4245" spans="1:17" ht="15" x14ac:dyDescent="0.2">
      <c r="A4245" s="1">
        <v>412400</v>
      </c>
      <c r="B4245" s="13" t="s">
        <v>4765</v>
      </c>
      <c r="C4245" s="1" t="s">
        <v>10</v>
      </c>
      <c r="D4245" s="2">
        <v>5222</v>
      </c>
      <c r="E4245" s="6">
        <v>198470</v>
      </c>
      <c r="F4245" s="6">
        <v>1649</v>
      </c>
      <c r="G4245" s="6">
        <v>1649</v>
      </c>
      <c r="H4245" s="7" t="s">
        <v>1889</v>
      </c>
      <c r="I4245" s="6" t="s">
        <v>1889</v>
      </c>
      <c r="J4245" s="6" t="s">
        <v>1889</v>
      </c>
      <c r="K4245" s="6" t="s">
        <v>1889</v>
      </c>
      <c r="L4245" s="8" t="str">
        <f>IFERROR(VLOOKUP(A4245,'[1]extrato '!$A:$E,5,FALSE),"")</f>
        <v/>
      </c>
      <c r="M4245" s="8"/>
      <c r="N4245" s="5" t="s">
        <v>1889</v>
      </c>
      <c r="O4245" s="9" t="s">
        <v>1889</v>
      </c>
      <c r="P4245" s="5" t="s">
        <v>1889</v>
      </c>
      <c r="Q4245" s="5" t="s">
        <v>1889</v>
      </c>
    </row>
    <row r="4246" spans="1:17" ht="15" x14ac:dyDescent="0.2">
      <c r="A4246" s="1">
        <v>412402</v>
      </c>
      <c r="B4246" s="13" t="s">
        <v>2640</v>
      </c>
      <c r="C4246" s="1" t="s">
        <v>10</v>
      </c>
      <c r="D4246" s="2">
        <v>10471</v>
      </c>
      <c r="E4246" s="6" t="s">
        <v>1889</v>
      </c>
      <c r="F4246" s="6" t="s">
        <v>1889</v>
      </c>
      <c r="G4246" s="6" t="s">
        <v>1889</v>
      </c>
      <c r="H4246" s="7" t="s">
        <v>1889</v>
      </c>
      <c r="I4246" s="6" t="s">
        <v>1889</v>
      </c>
      <c r="J4246" s="6" t="s">
        <v>1889</v>
      </c>
      <c r="K4246" s="6" t="s">
        <v>1889</v>
      </c>
      <c r="L4246" s="8" t="str">
        <f>IFERROR(VLOOKUP(A4246,'[1]extrato '!$A:$E,5,FALSE),"")</f>
        <v/>
      </c>
      <c r="M4246" s="8"/>
      <c r="N4246" s="5" t="s">
        <v>1889</v>
      </c>
      <c r="O4246" s="9" t="s">
        <v>1889</v>
      </c>
      <c r="P4246" s="5" t="s">
        <v>1889</v>
      </c>
      <c r="Q4246" s="5" t="s">
        <v>1889</v>
      </c>
    </row>
    <row r="4247" spans="1:17" ht="15" x14ac:dyDescent="0.2">
      <c r="A4247" s="1">
        <v>412405</v>
      </c>
      <c r="B4247" s="13" t="s">
        <v>2643</v>
      </c>
      <c r="C4247" s="1" t="s">
        <v>10</v>
      </c>
      <c r="D4247" s="2">
        <v>22992</v>
      </c>
      <c r="E4247" s="6" t="s">
        <v>1889</v>
      </c>
      <c r="F4247" s="6" t="s">
        <v>1889</v>
      </c>
      <c r="G4247" s="6" t="s">
        <v>1889</v>
      </c>
      <c r="H4247" s="7" t="s">
        <v>1889</v>
      </c>
      <c r="I4247" s="6" t="s">
        <v>1889</v>
      </c>
      <c r="J4247" s="6" t="s">
        <v>1889</v>
      </c>
      <c r="K4247" s="6" t="s">
        <v>1889</v>
      </c>
      <c r="L4247" s="8" t="str">
        <f>IFERROR(VLOOKUP(A4247,'[1]extrato '!$A:$E,5,FALSE),"")</f>
        <v/>
      </c>
      <c r="M4247" s="8"/>
      <c r="N4247" s="5" t="s">
        <v>1889</v>
      </c>
      <c r="O4247" s="9" t="s">
        <v>1889</v>
      </c>
      <c r="P4247" s="5" t="s">
        <v>1889</v>
      </c>
      <c r="Q4247" s="5" t="s">
        <v>1889</v>
      </c>
    </row>
    <row r="4248" spans="1:17" ht="15" x14ac:dyDescent="0.2">
      <c r="A4248" s="1">
        <v>412410</v>
      </c>
      <c r="B4248" s="13" t="s">
        <v>4766</v>
      </c>
      <c r="C4248" s="1" t="s">
        <v>10</v>
      </c>
      <c r="D4248" s="2">
        <v>45819</v>
      </c>
      <c r="E4248" s="6" t="s">
        <v>1889</v>
      </c>
      <c r="F4248" s="6" t="s">
        <v>1889</v>
      </c>
      <c r="G4248" s="6" t="s">
        <v>1889</v>
      </c>
      <c r="H4248" s="7" t="s">
        <v>1889</v>
      </c>
      <c r="I4248" s="6" t="s">
        <v>1889</v>
      </c>
      <c r="J4248" s="6" t="s">
        <v>1889</v>
      </c>
      <c r="K4248" s="6" t="s">
        <v>1889</v>
      </c>
      <c r="L4248" s="8" t="str">
        <f>IFERROR(VLOOKUP(A4248,'[1]extrato '!$A:$E,5,FALSE),"")</f>
        <v/>
      </c>
      <c r="M4248" s="8"/>
      <c r="N4248" s="5" t="s">
        <v>1889</v>
      </c>
      <c r="O4248" s="9" t="s">
        <v>1889</v>
      </c>
      <c r="P4248" s="5" t="s">
        <v>1889</v>
      </c>
      <c r="Q4248" s="5" t="s">
        <v>1889</v>
      </c>
    </row>
    <row r="4249" spans="1:17" ht="15" x14ac:dyDescent="0.2">
      <c r="A4249" s="1">
        <v>412420</v>
      </c>
      <c r="B4249" s="13" t="s">
        <v>4767</v>
      </c>
      <c r="C4249" s="1" t="s">
        <v>10</v>
      </c>
      <c r="D4249" s="2">
        <v>2741</v>
      </c>
      <c r="E4249" s="6" t="s">
        <v>1889</v>
      </c>
      <c r="F4249" s="6" t="s">
        <v>1889</v>
      </c>
      <c r="G4249" s="6" t="s">
        <v>1889</v>
      </c>
      <c r="H4249" s="7" t="s">
        <v>1889</v>
      </c>
      <c r="I4249" s="6" t="s">
        <v>1889</v>
      </c>
      <c r="J4249" s="6" t="s">
        <v>1889</v>
      </c>
      <c r="K4249" s="6" t="s">
        <v>1889</v>
      </c>
      <c r="L4249" s="8" t="str">
        <f>IFERROR(VLOOKUP(A4249,'[1]extrato '!$A:$E,5,FALSE),"")</f>
        <v/>
      </c>
      <c r="M4249" s="8"/>
      <c r="N4249" s="5" t="s">
        <v>1889</v>
      </c>
      <c r="O4249" s="9" t="s">
        <v>1889</v>
      </c>
      <c r="P4249" s="5" t="s">
        <v>1889</v>
      </c>
      <c r="Q4249" s="5" t="s">
        <v>1889</v>
      </c>
    </row>
    <row r="4250" spans="1:17" ht="15" x14ac:dyDescent="0.2">
      <c r="A4250" s="1">
        <v>412430</v>
      </c>
      <c r="B4250" s="13" t="s">
        <v>4768</v>
      </c>
      <c r="C4250" s="1" t="s">
        <v>10</v>
      </c>
      <c r="D4250" s="2">
        <v>2281</v>
      </c>
      <c r="E4250" s="6" t="s">
        <v>1889</v>
      </c>
      <c r="F4250" s="6" t="s">
        <v>1889</v>
      </c>
      <c r="G4250" s="6" t="s">
        <v>1889</v>
      </c>
      <c r="H4250" s="7" t="s">
        <v>1889</v>
      </c>
      <c r="I4250" s="6" t="s">
        <v>1889</v>
      </c>
      <c r="J4250" s="6" t="s">
        <v>1889</v>
      </c>
      <c r="K4250" s="6" t="s">
        <v>1889</v>
      </c>
      <c r="L4250" s="8" t="str">
        <f>IFERROR(VLOOKUP(A4250,'[1]extrato '!$A:$E,5,FALSE),"")</f>
        <v/>
      </c>
      <c r="M4250" s="8"/>
      <c r="N4250" s="5" t="s">
        <v>1889</v>
      </c>
      <c r="O4250" s="9" t="s">
        <v>1889</v>
      </c>
      <c r="P4250" s="5" t="s">
        <v>1889</v>
      </c>
      <c r="Q4250" s="5" t="s">
        <v>1889</v>
      </c>
    </row>
    <row r="4251" spans="1:17" ht="15" x14ac:dyDescent="0.2">
      <c r="A4251" s="1">
        <v>412440</v>
      </c>
      <c r="B4251" s="13" t="s">
        <v>4769</v>
      </c>
      <c r="C4251" s="1" t="s">
        <v>10</v>
      </c>
      <c r="D4251" s="2">
        <v>20158</v>
      </c>
      <c r="E4251" s="6" t="s">
        <v>1889</v>
      </c>
      <c r="F4251" s="6" t="s">
        <v>1889</v>
      </c>
      <c r="G4251" s="6" t="s">
        <v>1889</v>
      </c>
      <c r="H4251" s="7" t="s">
        <v>5413</v>
      </c>
      <c r="I4251" s="6">
        <v>434222</v>
      </c>
      <c r="J4251" s="6">
        <v>155649</v>
      </c>
      <c r="K4251" s="6">
        <v>618469</v>
      </c>
      <c r="L4251" s="8">
        <f>IFERROR(VLOOKUP(A4251,'[1]extrato '!$A:$E,5,FALSE),"")</f>
        <v>43622.443611111114</v>
      </c>
      <c r="M4251" s="8"/>
      <c r="N4251" s="5" t="s">
        <v>1889</v>
      </c>
      <c r="O4251" s="9" t="s">
        <v>1889</v>
      </c>
      <c r="P4251" s="5" t="s">
        <v>1889</v>
      </c>
      <c r="Q4251" s="5" t="s">
        <v>1889</v>
      </c>
    </row>
    <row r="4252" spans="1:17" ht="15" x14ac:dyDescent="0.2">
      <c r="A4252" s="1">
        <v>412450</v>
      </c>
      <c r="B4252" s="13" t="s">
        <v>4770</v>
      </c>
      <c r="C4252" s="1" t="s">
        <v>10</v>
      </c>
      <c r="D4252" s="2">
        <v>5506</v>
      </c>
      <c r="E4252" s="6" t="s">
        <v>1889</v>
      </c>
      <c r="F4252" s="6" t="s">
        <v>1889</v>
      </c>
      <c r="G4252" s="6" t="s">
        <v>1889</v>
      </c>
      <c r="H4252" s="7" t="s">
        <v>1889</v>
      </c>
      <c r="I4252" s="6" t="s">
        <v>1889</v>
      </c>
      <c r="J4252" s="6" t="s">
        <v>1889</v>
      </c>
      <c r="K4252" s="6" t="s">
        <v>1889</v>
      </c>
      <c r="L4252" s="8" t="str">
        <f>IFERROR(VLOOKUP(A4252,'[1]extrato '!$A:$E,5,FALSE),"")</f>
        <v/>
      </c>
      <c r="M4252" s="8"/>
      <c r="N4252" s="5" t="s">
        <v>1889</v>
      </c>
      <c r="O4252" s="9" t="s">
        <v>1889</v>
      </c>
      <c r="P4252" s="5" t="s">
        <v>1889</v>
      </c>
      <c r="Q4252" s="5" t="s">
        <v>1889</v>
      </c>
    </row>
    <row r="4253" spans="1:17" ht="15" x14ac:dyDescent="0.2">
      <c r="A4253" s="1">
        <v>412460</v>
      </c>
      <c r="B4253" s="13" t="s">
        <v>4771</v>
      </c>
      <c r="C4253" s="1" t="s">
        <v>10</v>
      </c>
      <c r="D4253" s="2">
        <v>6839</v>
      </c>
      <c r="E4253" s="6" t="s">
        <v>1889</v>
      </c>
      <c r="F4253" s="6" t="s">
        <v>1889</v>
      </c>
      <c r="G4253" s="6" t="s">
        <v>1889</v>
      </c>
      <c r="H4253" s="7" t="s">
        <v>5413</v>
      </c>
      <c r="I4253" s="6">
        <v>811210</v>
      </c>
      <c r="J4253" s="6">
        <v>10079</v>
      </c>
      <c r="K4253" s="6">
        <v>262826</v>
      </c>
      <c r="L4253" s="8">
        <f>IFERROR(VLOOKUP(A4253,'[1]extrato '!$A:$E,5,FALSE),"")</f>
        <v>43626.372534722221</v>
      </c>
      <c r="M4253" s="8"/>
      <c r="N4253" s="5" t="s">
        <v>1889</v>
      </c>
      <c r="O4253" s="9" t="s">
        <v>1889</v>
      </c>
      <c r="P4253" s="5" t="s">
        <v>1889</v>
      </c>
      <c r="Q4253" s="5" t="s">
        <v>1889</v>
      </c>
    </row>
    <row r="4254" spans="1:17" ht="15" x14ac:dyDescent="0.2">
      <c r="A4254" s="1">
        <v>412470</v>
      </c>
      <c r="B4254" s="13" t="s">
        <v>4772</v>
      </c>
      <c r="C4254" s="1" t="s">
        <v>10</v>
      </c>
      <c r="D4254" s="2">
        <v>11519</v>
      </c>
      <c r="E4254" s="6">
        <v>35319</v>
      </c>
      <c r="F4254" s="6">
        <v>1375</v>
      </c>
      <c r="G4254" s="6">
        <v>1375</v>
      </c>
      <c r="H4254" s="7" t="s">
        <v>1889</v>
      </c>
      <c r="I4254" s="6" t="s">
        <v>1889</v>
      </c>
      <c r="J4254" s="6" t="s">
        <v>1889</v>
      </c>
      <c r="K4254" s="6" t="s">
        <v>1889</v>
      </c>
      <c r="L4254" s="8" t="str">
        <f>IFERROR(VLOOKUP(A4254,'[1]extrato '!$A:$E,5,FALSE),"")</f>
        <v/>
      </c>
      <c r="M4254" s="8"/>
      <c r="N4254" s="5" t="s">
        <v>1889</v>
      </c>
      <c r="O4254" s="9" t="s">
        <v>1889</v>
      </c>
      <c r="P4254" s="5" t="s">
        <v>1889</v>
      </c>
      <c r="Q4254" s="5" t="s">
        <v>1889</v>
      </c>
    </row>
    <row r="4255" spans="1:17" ht="38.25" x14ac:dyDescent="0.2">
      <c r="A4255" s="1">
        <v>412480</v>
      </c>
      <c r="B4255" s="13" t="s">
        <v>3722</v>
      </c>
      <c r="C4255" s="1" t="s">
        <v>10</v>
      </c>
      <c r="D4255" s="2">
        <v>10644</v>
      </c>
      <c r="E4255" s="6" t="s">
        <v>1889</v>
      </c>
      <c r="F4255" s="6" t="s">
        <v>1889</v>
      </c>
      <c r="G4255" s="6" t="s">
        <v>1889</v>
      </c>
      <c r="H4255" s="7" t="s">
        <v>5413</v>
      </c>
      <c r="I4255" s="6" t="s">
        <v>1889</v>
      </c>
      <c r="J4255" s="6" t="s">
        <v>1889</v>
      </c>
      <c r="K4255" s="6" t="s">
        <v>1889</v>
      </c>
      <c r="L4255" s="8" t="str">
        <f>IFERROR(VLOOKUP(A4255,'[1]extrato '!$A:$E,5,FALSE),"")</f>
        <v/>
      </c>
      <c r="M4255" s="8">
        <v>43539</v>
      </c>
      <c r="N4255" s="5" t="s">
        <v>5328</v>
      </c>
      <c r="O4255" s="9" t="s">
        <v>5322</v>
      </c>
      <c r="P4255" s="5" t="s">
        <v>5346</v>
      </c>
      <c r="Q4255" s="5" t="s">
        <v>5337</v>
      </c>
    </row>
    <row r="4256" spans="1:17" ht="15" x14ac:dyDescent="0.2">
      <c r="A4256" s="1">
        <v>412490</v>
      </c>
      <c r="B4256" s="13" t="s">
        <v>4773</v>
      </c>
      <c r="C4256" s="1" t="s">
        <v>10</v>
      </c>
      <c r="D4256" s="2">
        <v>6025</v>
      </c>
      <c r="E4256" s="6" t="s">
        <v>1889</v>
      </c>
      <c r="F4256" s="6" t="s">
        <v>1889</v>
      </c>
      <c r="G4256" s="6" t="s">
        <v>1889</v>
      </c>
      <c r="H4256" s="7" t="s">
        <v>1889</v>
      </c>
      <c r="I4256" s="6" t="s">
        <v>1889</v>
      </c>
      <c r="J4256" s="6" t="s">
        <v>1889</v>
      </c>
      <c r="K4256" s="6" t="s">
        <v>1889</v>
      </c>
      <c r="L4256" s="8" t="str">
        <f>IFERROR(VLOOKUP(A4256,'[1]extrato '!$A:$E,5,FALSE),"")</f>
        <v/>
      </c>
      <c r="M4256" s="8"/>
      <c r="N4256" s="5" t="s">
        <v>1889</v>
      </c>
      <c r="O4256" s="9" t="s">
        <v>1889</v>
      </c>
      <c r="P4256" s="5" t="s">
        <v>1889</v>
      </c>
      <c r="Q4256" s="5" t="s">
        <v>1889</v>
      </c>
    </row>
    <row r="4257" spans="1:17" ht="15" x14ac:dyDescent="0.2">
      <c r="A4257" s="1">
        <v>412500</v>
      </c>
      <c r="B4257" s="13" t="s">
        <v>4774</v>
      </c>
      <c r="C4257" s="1" t="s">
        <v>10</v>
      </c>
      <c r="D4257" s="2">
        <v>11005</v>
      </c>
      <c r="E4257" s="6">
        <v>16194</v>
      </c>
      <c r="F4257" s="6">
        <v>54139</v>
      </c>
      <c r="G4257" s="6">
        <v>54139</v>
      </c>
      <c r="H4257" s="7" t="s">
        <v>1889</v>
      </c>
      <c r="I4257" s="6" t="s">
        <v>1889</v>
      </c>
      <c r="J4257" s="6" t="s">
        <v>1889</v>
      </c>
      <c r="K4257" s="6" t="s">
        <v>1889</v>
      </c>
      <c r="L4257" s="8" t="str">
        <f>IFERROR(VLOOKUP(A4257,'[1]extrato '!$A:$E,5,FALSE),"")</f>
        <v/>
      </c>
      <c r="M4257" s="8"/>
      <c r="N4257" s="5" t="s">
        <v>1889</v>
      </c>
      <c r="O4257" s="9" t="s">
        <v>1889</v>
      </c>
      <c r="P4257" s="5" t="s">
        <v>1889</v>
      </c>
      <c r="Q4257" s="5" t="s">
        <v>1889</v>
      </c>
    </row>
    <row r="4258" spans="1:17" ht="15" x14ac:dyDescent="0.2">
      <c r="A4258" s="1">
        <v>412510</v>
      </c>
      <c r="B4258" s="13" t="s">
        <v>4775</v>
      </c>
      <c r="C4258" s="1" t="s">
        <v>10</v>
      </c>
      <c r="D4258" s="2">
        <v>14927</v>
      </c>
      <c r="E4258" s="6" t="s">
        <v>1889</v>
      </c>
      <c r="F4258" s="6" t="s">
        <v>1889</v>
      </c>
      <c r="G4258" s="6" t="s">
        <v>1889</v>
      </c>
      <c r="H4258" s="7" t="s">
        <v>1889</v>
      </c>
      <c r="I4258" s="6" t="s">
        <v>1889</v>
      </c>
      <c r="J4258" s="6" t="s">
        <v>1889</v>
      </c>
      <c r="K4258" s="6" t="s">
        <v>1889</v>
      </c>
      <c r="L4258" s="8" t="str">
        <f>IFERROR(VLOOKUP(A4258,'[1]extrato '!$A:$E,5,FALSE),"")</f>
        <v/>
      </c>
      <c r="M4258" s="8"/>
      <c r="N4258" s="5" t="s">
        <v>1889</v>
      </c>
      <c r="O4258" s="9" t="s">
        <v>1889</v>
      </c>
      <c r="P4258" s="5" t="s">
        <v>1889</v>
      </c>
      <c r="Q4258" s="5" t="s">
        <v>1889</v>
      </c>
    </row>
    <row r="4259" spans="1:17" ht="15" x14ac:dyDescent="0.2">
      <c r="A4259" s="1">
        <v>412520</v>
      </c>
      <c r="B4259" s="13" t="s">
        <v>4776</v>
      </c>
      <c r="C4259" s="1" t="s">
        <v>10</v>
      </c>
      <c r="D4259" s="2">
        <v>9291</v>
      </c>
      <c r="E4259" s="6" t="s">
        <v>1889</v>
      </c>
      <c r="F4259" s="6" t="s">
        <v>1889</v>
      </c>
      <c r="G4259" s="6" t="s">
        <v>1889</v>
      </c>
      <c r="H4259" s="7" t="s">
        <v>1889</v>
      </c>
      <c r="I4259" s="6" t="s">
        <v>1889</v>
      </c>
      <c r="J4259" s="6" t="s">
        <v>1889</v>
      </c>
      <c r="K4259" s="6" t="s">
        <v>1889</v>
      </c>
      <c r="L4259" s="8" t="str">
        <f>IFERROR(VLOOKUP(A4259,'[1]extrato '!$A:$E,5,FALSE),"")</f>
        <v/>
      </c>
      <c r="M4259" s="8"/>
      <c r="N4259" s="5" t="s">
        <v>1889</v>
      </c>
      <c r="O4259" s="9" t="s">
        <v>1889</v>
      </c>
      <c r="P4259" s="5" t="s">
        <v>1889</v>
      </c>
      <c r="Q4259" s="5" t="s">
        <v>1889</v>
      </c>
    </row>
    <row r="4260" spans="1:17" ht="15" x14ac:dyDescent="0.2">
      <c r="A4260" s="1">
        <v>412530</v>
      </c>
      <c r="B4260" s="13" t="s">
        <v>4777</v>
      </c>
      <c r="C4260" s="1" t="s">
        <v>10</v>
      </c>
      <c r="D4260" s="2">
        <v>5676</v>
      </c>
      <c r="E4260" s="6" t="s">
        <v>1889</v>
      </c>
      <c r="F4260" s="6" t="s">
        <v>1889</v>
      </c>
      <c r="G4260" s="6" t="s">
        <v>1889</v>
      </c>
      <c r="H4260" s="7" t="s">
        <v>1889</v>
      </c>
      <c r="I4260" s="6" t="s">
        <v>1889</v>
      </c>
      <c r="J4260" s="6" t="s">
        <v>1889</v>
      </c>
      <c r="K4260" s="6" t="s">
        <v>1889</v>
      </c>
      <c r="L4260" s="8" t="str">
        <f>IFERROR(VLOOKUP(A4260,'[1]extrato '!$A:$E,5,FALSE),"")</f>
        <v/>
      </c>
      <c r="M4260" s="8"/>
      <c r="N4260" s="5" t="s">
        <v>1889</v>
      </c>
      <c r="O4260" s="9" t="s">
        <v>1889</v>
      </c>
      <c r="P4260" s="5" t="s">
        <v>1889</v>
      </c>
      <c r="Q4260" s="5" t="s">
        <v>1889</v>
      </c>
    </row>
    <row r="4261" spans="1:17" ht="15" x14ac:dyDescent="0.2">
      <c r="A4261" s="1">
        <v>412535</v>
      </c>
      <c r="B4261" s="13" t="s">
        <v>4778</v>
      </c>
      <c r="C4261" s="1" t="s">
        <v>10</v>
      </c>
      <c r="D4261" s="2">
        <v>5946</v>
      </c>
      <c r="E4261" s="6" t="s">
        <v>1889</v>
      </c>
      <c r="F4261" s="6" t="s">
        <v>1889</v>
      </c>
      <c r="G4261" s="6" t="s">
        <v>1889</v>
      </c>
      <c r="H4261" s="7" t="s">
        <v>5413</v>
      </c>
      <c r="I4261" s="6">
        <v>21183</v>
      </c>
      <c r="J4261" s="6">
        <v>4512</v>
      </c>
      <c r="K4261" s="6">
        <v>250288</v>
      </c>
      <c r="L4261" s="8">
        <f>IFERROR(VLOOKUP(A4261,'[1]extrato '!$A:$E,5,FALSE),"")</f>
        <v>43616.684189814812</v>
      </c>
      <c r="M4261" s="8"/>
      <c r="N4261" s="5" t="s">
        <v>1889</v>
      </c>
      <c r="O4261" s="9" t="s">
        <v>1889</v>
      </c>
      <c r="P4261" s="5" t="s">
        <v>1889</v>
      </c>
      <c r="Q4261" s="5" t="s">
        <v>1889</v>
      </c>
    </row>
    <row r="4262" spans="1:17" ht="15" x14ac:dyDescent="0.2">
      <c r="A4262" s="1">
        <v>412540</v>
      </c>
      <c r="B4262" s="13" t="s">
        <v>4779</v>
      </c>
      <c r="C4262" s="1" t="s">
        <v>10</v>
      </c>
      <c r="D4262" s="2">
        <v>6485</v>
      </c>
      <c r="E4262" s="6">
        <v>112675</v>
      </c>
      <c r="F4262" s="6">
        <v>854</v>
      </c>
      <c r="G4262" s="6">
        <v>854</v>
      </c>
      <c r="H4262" s="7" t="s">
        <v>1889</v>
      </c>
      <c r="I4262" s="6" t="s">
        <v>1889</v>
      </c>
      <c r="J4262" s="6" t="s">
        <v>1889</v>
      </c>
      <c r="K4262" s="6" t="s">
        <v>1889</v>
      </c>
      <c r="L4262" s="8" t="str">
        <f>IFERROR(VLOOKUP(A4262,'[1]extrato '!$A:$E,5,FALSE),"")</f>
        <v/>
      </c>
      <c r="M4262" s="8"/>
      <c r="N4262" s="5" t="s">
        <v>1889</v>
      </c>
      <c r="O4262" s="9" t="s">
        <v>1889</v>
      </c>
      <c r="P4262" s="5" t="s">
        <v>1889</v>
      </c>
      <c r="Q4262" s="5" t="s">
        <v>1889</v>
      </c>
    </row>
    <row r="4263" spans="1:17" ht="15" x14ac:dyDescent="0.2">
      <c r="A4263" s="1">
        <v>412545</v>
      </c>
      <c r="B4263" s="13" t="s">
        <v>4780</v>
      </c>
      <c r="C4263" s="1" t="s">
        <v>10</v>
      </c>
      <c r="D4263" s="2">
        <v>3816</v>
      </c>
      <c r="E4263" s="6">
        <v>106817</v>
      </c>
      <c r="F4263" s="6">
        <v>23804</v>
      </c>
      <c r="G4263" s="6">
        <v>23804</v>
      </c>
      <c r="H4263" s="7" t="s">
        <v>1889</v>
      </c>
      <c r="I4263" s="6" t="s">
        <v>1889</v>
      </c>
      <c r="J4263" s="6" t="s">
        <v>1889</v>
      </c>
      <c r="K4263" s="6" t="s">
        <v>1889</v>
      </c>
      <c r="L4263" s="8" t="str">
        <f>IFERROR(VLOOKUP(A4263,'[1]extrato '!$A:$E,5,FALSE),"")</f>
        <v/>
      </c>
      <c r="M4263" s="8"/>
      <c r="N4263" s="5" t="s">
        <v>1889</v>
      </c>
      <c r="O4263" s="9" t="s">
        <v>1889</v>
      </c>
      <c r="P4263" s="5" t="s">
        <v>1889</v>
      </c>
      <c r="Q4263" s="5" t="s">
        <v>1889</v>
      </c>
    </row>
    <row r="4264" spans="1:17" ht="51" x14ac:dyDescent="0.2">
      <c r="A4264" s="1">
        <v>412550</v>
      </c>
      <c r="B4264" s="13" t="s">
        <v>4781</v>
      </c>
      <c r="C4264" s="1" t="s">
        <v>10</v>
      </c>
      <c r="D4264" s="2">
        <v>307530</v>
      </c>
      <c r="E4264" s="6" t="s">
        <v>1889</v>
      </c>
      <c r="F4264" s="6" t="s">
        <v>1889</v>
      </c>
      <c r="G4264" s="6" t="s">
        <v>1889</v>
      </c>
      <c r="H4264" s="7" t="s">
        <v>5413</v>
      </c>
      <c r="I4264" s="6" t="s">
        <v>1889</v>
      </c>
      <c r="J4264" s="6" t="s">
        <v>1889</v>
      </c>
      <c r="K4264" s="6" t="s">
        <v>1889</v>
      </c>
      <c r="L4264" s="8" t="str">
        <f>IFERROR(VLOOKUP(A4264,'[1]extrato '!$A:$E,5,FALSE),"")</f>
        <v/>
      </c>
      <c r="M4264" s="8">
        <v>43542</v>
      </c>
      <c r="N4264" s="5" t="s">
        <v>5391</v>
      </c>
      <c r="O4264" s="9" t="s">
        <v>5319</v>
      </c>
      <c r="P4264" s="5" t="s">
        <v>5359</v>
      </c>
      <c r="Q4264" s="5" t="s">
        <v>5335</v>
      </c>
    </row>
    <row r="4265" spans="1:17" ht="38.25" x14ac:dyDescent="0.2">
      <c r="A4265" s="1">
        <v>412555</v>
      </c>
      <c r="B4265" s="13" t="s">
        <v>4782</v>
      </c>
      <c r="C4265" s="1" t="s">
        <v>10</v>
      </c>
      <c r="D4265" s="2">
        <v>2189</v>
      </c>
      <c r="E4265" s="6" t="s">
        <v>1889</v>
      </c>
      <c r="F4265" s="6" t="s">
        <v>1889</v>
      </c>
      <c r="G4265" s="6" t="s">
        <v>1889</v>
      </c>
      <c r="H4265" s="7" t="s">
        <v>1889</v>
      </c>
      <c r="I4265" s="6" t="s">
        <v>1889</v>
      </c>
      <c r="J4265" s="6" t="s">
        <v>1889</v>
      </c>
      <c r="K4265" s="6" t="s">
        <v>1889</v>
      </c>
      <c r="L4265" s="8" t="str">
        <f>IFERROR(VLOOKUP(A4265,'[1]extrato '!$A:$E,5,FALSE),"")</f>
        <v/>
      </c>
      <c r="M4265" s="8">
        <v>43461</v>
      </c>
      <c r="N4265" s="5" t="s">
        <v>5362</v>
      </c>
      <c r="O4265" s="9" t="s">
        <v>5322</v>
      </c>
      <c r="P4265" s="5" t="s">
        <v>5346</v>
      </c>
      <c r="Q4265" s="5" t="s">
        <v>5337</v>
      </c>
    </row>
    <row r="4266" spans="1:17" ht="15" x14ac:dyDescent="0.2">
      <c r="A4266" s="1">
        <v>412560</v>
      </c>
      <c r="B4266" s="13" t="s">
        <v>4783</v>
      </c>
      <c r="C4266" s="1" t="s">
        <v>10</v>
      </c>
      <c r="D4266" s="2">
        <v>45398</v>
      </c>
      <c r="E4266" s="6" t="s">
        <v>1889</v>
      </c>
      <c r="F4266" s="6" t="s">
        <v>1889</v>
      </c>
      <c r="G4266" s="6" t="s">
        <v>1889</v>
      </c>
      <c r="H4266" s="7" t="s">
        <v>1889</v>
      </c>
      <c r="I4266" s="6" t="s">
        <v>1889</v>
      </c>
      <c r="J4266" s="6" t="s">
        <v>1889</v>
      </c>
      <c r="K4266" s="6" t="s">
        <v>1889</v>
      </c>
      <c r="L4266" s="8" t="str">
        <f>IFERROR(VLOOKUP(A4266,'[1]extrato '!$A:$E,5,FALSE),"")</f>
        <v/>
      </c>
      <c r="M4266" s="8"/>
      <c r="N4266" s="5" t="s">
        <v>1889</v>
      </c>
      <c r="O4266" s="9" t="s">
        <v>1889</v>
      </c>
      <c r="P4266" s="5" t="s">
        <v>1889</v>
      </c>
      <c r="Q4266" s="5" t="s">
        <v>1889</v>
      </c>
    </row>
    <row r="4267" spans="1:17" ht="15" x14ac:dyDescent="0.2">
      <c r="A4267" s="1">
        <v>412570</v>
      </c>
      <c r="B4267" s="13" t="s">
        <v>4784</v>
      </c>
      <c r="C4267" s="1" t="s">
        <v>10</v>
      </c>
      <c r="D4267" s="2">
        <v>27461</v>
      </c>
      <c r="E4267" s="6" t="s">
        <v>1889</v>
      </c>
      <c r="F4267" s="6" t="s">
        <v>1889</v>
      </c>
      <c r="G4267" s="6" t="s">
        <v>1889</v>
      </c>
      <c r="H4267" s="7" t="s">
        <v>5413</v>
      </c>
      <c r="I4267" s="6" t="s">
        <v>1889</v>
      </c>
      <c r="J4267" s="6" t="s">
        <v>1889</v>
      </c>
      <c r="K4267" s="6" t="s">
        <v>1889</v>
      </c>
      <c r="L4267" s="8" t="str">
        <f>IFERROR(VLOOKUP(A4267,'[1]extrato '!$A:$E,5,FALSE),"")</f>
        <v/>
      </c>
      <c r="M4267" s="8"/>
      <c r="N4267" s="5" t="s">
        <v>1889</v>
      </c>
      <c r="O4267" s="9" t="s">
        <v>1889</v>
      </c>
      <c r="P4267" s="5" t="s">
        <v>1889</v>
      </c>
      <c r="Q4267" s="5" t="s">
        <v>1889</v>
      </c>
    </row>
    <row r="4268" spans="1:17" ht="15" x14ac:dyDescent="0.2">
      <c r="A4268" s="1">
        <v>412575</v>
      </c>
      <c r="B4268" s="13" t="s">
        <v>4785</v>
      </c>
      <c r="C4268" s="1" t="s">
        <v>10</v>
      </c>
      <c r="D4268" s="2">
        <v>6286</v>
      </c>
      <c r="E4268" s="6" t="s">
        <v>1889</v>
      </c>
      <c r="F4268" s="6" t="s">
        <v>1889</v>
      </c>
      <c r="G4268" s="6" t="s">
        <v>1889</v>
      </c>
      <c r="H4268" s="7" t="s">
        <v>1889</v>
      </c>
      <c r="I4268" s="6" t="s">
        <v>1889</v>
      </c>
      <c r="J4268" s="6" t="s">
        <v>1889</v>
      </c>
      <c r="K4268" s="6" t="s">
        <v>1889</v>
      </c>
      <c r="L4268" s="8" t="str">
        <f>IFERROR(VLOOKUP(A4268,'[1]extrato '!$A:$E,5,FALSE),"")</f>
        <v/>
      </c>
      <c r="M4268" s="8"/>
      <c r="N4268" s="5" t="s">
        <v>1889</v>
      </c>
      <c r="O4268" s="9" t="s">
        <v>1889</v>
      </c>
      <c r="P4268" s="5" t="s">
        <v>1889</v>
      </c>
      <c r="Q4268" s="5" t="s">
        <v>1889</v>
      </c>
    </row>
    <row r="4269" spans="1:17" ht="15" x14ac:dyDescent="0.2">
      <c r="A4269" s="1">
        <v>412580</v>
      </c>
      <c r="B4269" s="13" t="s">
        <v>4786</v>
      </c>
      <c r="C4269" s="1" t="s">
        <v>10</v>
      </c>
      <c r="D4269" s="2">
        <v>10928</v>
      </c>
      <c r="E4269" s="6" t="s">
        <v>1889</v>
      </c>
      <c r="F4269" s="6" t="s">
        <v>1889</v>
      </c>
      <c r="G4269" s="6" t="s">
        <v>1889</v>
      </c>
      <c r="H4269" s="7" t="s">
        <v>5413</v>
      </c>
      <c r="I4269" s="6">
        <v>0</v>
      </c>
      <c r="J4269" s="6">
        <v>496</v>
      </c>
      <c r="K4269" s="6">
        <v>30282</v>
      </c>
      <c r="L4269" s="8">
        <f>IFERROR(VLOOKUP(A4269,'[1]extrato '!$A:$E,5,FALSE),"")</f>
        <v>43613.388819444444</v>
      </c>
      <c r="M4269" s="8"/>
      <c r="N4269" s="5" t="s">
        <v>1889</v>
      </c>
      <c r="O4269" s="9" t="s">
        <v>1889</v>
      </c>
      <c r="P4269" s="5" t="s">
        <v>1889</v>
      </c>
      <c r="Q4269" s="5" t="s">
        <v>1889</v>
      </c>
    </row>
    <row r="4270" spans="1:17" ht="15" x14ac:dyDescent="0.2">
      <c r="A4270" s="1">
        <v>412590</v>
      </c>
      <c r="B4270" s="13" t="s">
        <v>4787</v>
      </c>
      <c r="C4270" s="1" t="s">
        <v>10</v>
      </c>
      <c r="D4270" s="2">
        <v>2443</v>
      </c>
      <c r="E4270" s="6" t="s">
        <v>1889</v>
      </c>
      <c r="F4270" s="6" t="s">
        <v>1889</v>
      </c>
      <c r="G4270" s="6" t="s">
        <v>1889</v>
      </c>
      <c r="H4270" s="7" t="s">
        <v>1889</v>
      </c>
      <c r="I4270" s="6" t="s">
        <v>1889</v>
      </c>
      <c r="J4270" s="6" t="s">
        <v>1889</v>
      </c>
      <c r="K4270" s="6" t="s">
        <v>1889</v>
      </c>
      <c r="L4270" s="8" t="str">
        <f>IFERROR(VLOOKUP(A4270,'[1]extrato '!$A:$E,5,FALSE),"")</f>
        <v/>
      </c>
      <c r="M4270" s="8"/>
      <c r="N4270" s="5" t="s">
        <v>1889</v>
      </c>
      <c r="O4270" s="9" t="s">
        <v>1889</v>
      </c>
      <c r="P4270" s="5" t="s">
        <v>1889</v>
      </c>
      <c r="Q4270" s="5" t="s">
        <v>1889</v>
      </c>
    </row>
    <row r="4271" spans="1:17" ht="15" x14ac:dyDescent="0.2">
      <c r="A4271" s="1">
        <v>412600</v>
      </c>
      <c r="B4271" s="13" t="s">
        <v>4788</v>
      </c>
      <c r="C4271" s="1" t="s">
        <v>10</v>
      </c>
      <c r="D4271" s="2">
        <v>8985</v>
      </c>
      <c r="E4271" s="6" t="s">
        <v>1889</v>
      </c>
      <c r="F4271" s="6" t="s">
        <v>1889</v>
      </c>
      <c r="G4271" s="6" t="s">
        <v>1889</v>
      </c>
      <c r="H4271" s="7" t="s">
        <v>1889</v>
      </c>
      <c r="I4271" s="6" t="s">
        <v>1889</v>
      </c>
      <c r="J4271" s="6" t="s">
        <v>1889</v>
      </c>
      <c r="K4271" s="6" t="s">
        <v>1889</v>
      </c>
      <c r="L4271" s="8" t="str">
        <f>IFERROR(VLOOKUP(A4271,'[1]extrato '!$A:$E,5,FALSE),"")</f>
        <v/>
      </c>
      <c r="M4271" s="8"/>
      <c r="N4271" s="5" t="s">
        <v>1889</v>
      </c>
      <c r="O4271" s="9" t="s">
        <v>1889</v>
      </c>
      <c r="P4271" s="5" t="s">
        <v>1889</v>
      </c>
      <c r="Q4271" s="5" t="s">
        <v>1889</v>
      </c>
    </row>
    <row r="4272" spans="1:17" ht="38.25" x14ac:dyDescent="0.2">
      <c r="A4272" s="1">
        <v>412610</v>
      </c>
      <c r="B4272" s="13" t="s">
        <v>3586</v>
      </c>
      <c r="C4272" s="1" t="s">
        <v>10</v>
      </c>
      <c r="D4272" s="2">
        <v>5715</v>
      </c>
      <c r="E4272" s="6">
        <v>3750</v>
      </c>
      <c r="F4272" s="6">
        <v>93</v>
      </c>
      <c r="G4272" s="6">
        <v>93</v>
      </c>
      <c r="H4272" s="7" t="s">
        <v>5413</v>
      </c>
      <c r="I4272" s="6" t="s">
        <v>1889</v>
      </c>
      <c r="J4272" s="6" t="s">
        <v>1889</v>
      </c>
      <c r="K4272" s="6" t="s">
        <v>1889</v>
      </c>
      <c r="L4272" s="8" t="str">
        <f>IFERROR(VLOOKUP(A4272,'[1]extrato '!$A:$E,5,FALSE),"")</f>
        <v/>
      </c>
      <c r="M4272" s="8">
        <v>43473</v>
      </c>
      <c r="N4272" s="5" t="s">
        <v>5361</v>
      </c>
      <c r="O4272" s="9" t="s">
        <v>5322</v>
      </c>
      <c r="P4272" s="5" t="s">
        <v>5346</v>
      </c>
      <c r="Q4272" s="5" t="s">
        <v>5353</v>
      </c>
    </row>
    <row r="4273" spans="1:17" ht="15" x14ac:dyDescent="0.2">
      <c r="A4273" s="1">
        <v>412620</v>
      </c>
      <c r="B4273" s="13" t="s">
        <v>2676</v>
      </c>
      <c r="C4273" s="1" t="s">
        <v>10</v>
      </c>
      <c r="D4273" s="2">
        <v>6905</v>
      </c>
      <c r="E4273" s="6">
        <v>202568</v>
      </c>
      <c r="F4273" s="6">
        <v>6309</v>
      </c>
      <c r="G4273" s="6">
        <v>6309</v>
      </c>
      <c r="H4273" s="7" t="s">
        <v>1889</v>
      </c>
      <c r="I4273" s="6" t="s">
        <v>1889</v>
      </c>
      <c r="J4273" s="6" t="s">
        <v>1889</v>
      </c>
      <c r="K4273" s="6" t="s">
        <v>1889</v>
      </c>
      <c r="L4273" s="8" t="str">
        <f>IFERROR(VLOOKUP(A4273,'[1]extrato '!$A:$E,5,FALSE),"")</f>
        <v/>
      </c>
      <c r="M4273" s="8"/>
      <c r="N4273" s="5" t="s">
        <v>1889</v>
      </c>
      <c r="O4273" s="9" t="s">
        <v>1889</v>
      </c>
      <c r="P4273" s="5" t="s">
        <v>1889</v>
      </c>
      <c r="Q4273" s="5" t="s">
        <v>1889</v>
      </c>
    </row>
    <row r="4274" spans="1:17" ht="15" x14ac:dyDescent="0.2">
      <c r="A4274" s="1">
        <v>412625</v>
      </c>
      <c r="B4274" s="13" t="s">
        <v>2680</v>
      </c>
      <c r="C4274" s="1" t="s">
        <v>10</v>
      </c>
      <c r="D4274" s="2">
        <v>94181</v>
      </c>
      <c r="E4274" s="6">
        <v>1009111</v>
      </c>
      <c r="F4274" s="6">
        <v>3086689</v>
      </c>
      <c r="G4274" s="6">
        <v>3086689</v>
      </c>
      <c r="H4274" s="7" t="s">
        <v>1889</v>
      </c>
      <c r="I4274" s="6" t="s">
        <v>1889</v>
      </c>
      <c r="J4274" s="6" t="s">
        <v>1889</v>
      </c>
      <c r="K4274" s="6" t="s">
        <v>1889</v>
      </c>
      <c r="L4274" s="8" t="str">
        <f>IFERROR(VLOOKUP(A4274,'[1]extrato '!$A:$E,5,FALSE),"")</f>
        <v/>
      </c>
      <c r="M4274" s="8"/>
      <c r="N4274" s="5" t="s">
        <v>1889</v>
      </c>
      <c r="O4274" s="9" t="s">
        <v>1889</v>
      </c>
      <c r="P4274" s="5" t="s">
        <v>1889</v>
      </c>
      <c r="Q4274" s="5" t="s">
        <v>1889</v>
      </c>
    </row>
    <row r="4275" spans="1:17" ht="15" x14ac:dyDescent="0.2">
      <c r="A4275" s="1">
        <v>412627</v>
      </c>
      <c r="B4275" s="13" t="s">
        <v>4789</v>
      </c>
      <c r="C4275" s="1" t="s">
        <v>10</v>
      </c>
      <c r="D4275" s="2">
        <v>5448</v>
      </c>
      <c r="E4275" s="6" t="s">
        <v>1889</v>
      </c>
      <c r="F4275" s="6" t="s">
        <v>1889</v>
      </c>
      <c r="G4275" s="6" t="s">
        <v>1889</v>
      </c>
      <c r="H4275" s="7" t="s">
        <v>5413</v>
      </c>
      <c r="I4275" s="6" t="s">
        <v>1889</v>
      </c>
      <c r="J4275" s="6" t="s">
        <v>1889</v>
      </c>
      <c r="K4275" s="6" t="s">
        <v>1889</v>
      </c>
      <c r="L4275" s="8" t="str">
        <f>IFERROR(VLOOKUP(A4275,'[1]extrato '!$A:$E,5,FALSE),"")</f>
        <v/>
      </c>
      <c r="M4275" s="8"/>
      <c r="N4275" s="5" t="s">
        <v>1889</v>
      </c>
      <c r="O4275" s="9" t="s">
        <v>1889</v>
      </c>
      <c r="P4275" s="5" t="s">
        <v>1889</v>
      </c>
      <c r="Q4275" s="5" t="s">
        <v>1889</v>
      </c>
    </row>
    <row r="4276" spans="1:17" ht="15" x14ac:dyDescent="0.2">
      <c r="A4276" s="1">
        <v>412630</v>
      </c>
      <c r="B4276" s="13" t="s">
        <v>4790</v>
      </c>
      <c r="C4276" s="1" t="s">
        <v>10</v>
      </c>
      <c r="D4276" s="2">
        <v>19443</v>
      </c>
      <c r="E4276" s="6" t="s">
        <v>1889</v>
      </c>
      <c r="F4276" s="6" t="s">
        <v>1889</v>
      </c>
      <c r="G4276" s="6" t="s">
        <v>1889</v>
      </c>
      <c r="H4276" s="7" t="s">
        <v>1889</v>
      </c>
      <c r="I4276" s="6" t="s">
        <v>1889</v>
      </c>
      <c r="J4276" s="6" t="s">
        <v>1889</v>
      </c>
      <c r="K4276" s="6" t="s">
        <v>1889</v>
      </c>
      <c r="L4276" s="8" t="str">
        <f>IFERROR(VLOOKUP(A4276,'[1]extrato '!$A:$E,5,FALSE),"")</f>
        <v/>
      </c>
      <c r="M4276" s="8"/>
      <c r="N4276" s="5" t="s">
        <v>1889</v>
      </c>
      <c r="O4276" s="9" t="s">
        <v>1889</v>
      </c>
      <c r="P4276" s="5" t="s">
        <v>1889</v>
      </c>
      <c r="Q4276" s="5" t="s">
        <v>1889</v>
      </c>
    </row>
    <row r="4277" spans="1:17" ht="15" x14ac:dyDescent="0.2">
      <c r="A4277" s="1">
        <v>412635</v>
      </c>
      <c r="B4277" s="13" t="s">
        <v>4791</v>
      </c>
      <c r="C4277" s="1" t="s">
        <v>10</v>
      </c>
      <c r="D4277" s="2">
        <v>4637</v>
      </c>
      <c r="E4277" s="6" t="s">
        <v>1889</v>
      </c>
      <c r="F4277" s="6" t="s">
        <v>1889</v>
      </c>
      <c r="G4277" s="6" t="s">
        <v>1889</v>
      </c>
      <c r="H4277" s="7" t="s">
        <v>1889</v>
      </c>
      <c r="I4277" s="6" t="s">
        <v>1889</v>
      </c>
      <c r="J4277" s="6" t="s">
        <v>1889</v>
      </c>
      <c r="K4277" s="6" t="s">
        <v>1889</v>
      </c>
      <c r="L4277" s="8" t="str">
        <f>IFERROR(VLOOKUP(A4277,'[1]extrato '!$A:$E,5,FALSE),"")</f>
        <v/>
      </c>
      <c r="M4277" s="8"/>
      <c r="N4277" s="5" t="s">
        <v>1889</v>
      </c>
      <c r="O4277" s="9" t="s">
        <v>1889</v>
      </c>
      <c r="P4277" s="5" t="s">
        <v>1889</v>
      </c>
      <c r="Q4277" s="5" t="s">
        <v>1889</v>
      </c>
    </row>
    <row r="4278" spans="1:17" ht="15" x14ac:dyDescent="0.2">
      <c r="A4278" s="1">
        <v>412640</v>
      </c>
      <c r="B4278" s="13" t="s">
        <v>2740</v>
      </c>
      <c r="C4278" s="1" t="s">
        <v>10</v>
      </c>
      <c r="D4278" s="2">
        <v>5633</v>
      </c>
      <c r="E4278" s="6" t="s">
        <v>1889</v>
      </c>
      <c r="F4278" s="6" t="s">
        <v>1889</v>
      </c>
      <c r="G4278" s="6" t="s">
        <v>1889</v>
      </c>
      <c r="H4278" s="7" t="s">
        <v>1889</v>
      </c>
      <c r="I4278" s="6" t="s">
        <v>1889</v>
      </c>
      <c r="J4278" s="6" t="s">
        <v>1889</v>
      </c>
      <c r="K4278" s="6" t="s">
        <v>1889</v>
      </c>
      <c r="L4278" s="8" t="str">
        <f>IFERROR(VLOOKUP(A4278,'[1]extrato '!$A:$E,5,FALSE),"")</f>
        <v/>
      </c>
      <c r="M4278" s="8"/>
      <c r="N4278" s="5" t="s">
        <v>1889</v>
      </c>
      <c r="O4278" s="9" t="s">
        <v>1889</v>
      </c>
      <c r="P4278" s="5" t="s">
        <v>1889</v>
      </c>
      <c r="Q4278" s="5" t="s">
        <v>1889</v>
      </c>
    </row>
    <row r="4279" spans="1:17" ht="15" x14ac:dyDescent="0.2">
      <c r="A4279" s="1">
        <v>412650</v>
      </c>
      <c r="B4279" s="13" t="s">
        <v>4792</v>
      </c>
      <c r="C4279" s="1" t="s">
        <v>10</v>
      </c>
      <c r="D4279" s="2">
        <v>16485</v>
      </c>
      <c r="E4279" s="6">
        <v>213749</v>
      </c>
      <c r="F4279" s="6">
        <v>189413</v>
      </c>
      <c r="G4279" s="6">
        <v>189413</v>
      </c>
      <c r="H4279" s="7" t="s">
        <v>1889</v>
      </c>
      <c r="I4279" s="6" t="s">
        <v>1889</v>
      </c>
      <c r="J4279" s="6" t="s">
        <v>1889</v>
      </c>
      <c r="K4279" s="6" t="s">
        <v>1889</v>
      </c>
      <c r="L4279" s="8" t="str">
        <f>IFERROR(VLOOKUP(A4279,'[1]extrato '!$A:$E,5,FALSE),"")</f>
        <v/>
      </c>
      <c r="M4279" s="8"/>
      <c r="N4279" s="5" t="s">
        <v>1889</v>
      </c>
      <c r="O4279" s="9" t="s">
        <v>1889</v>
      </c>
      <c r="P4279" s="5" t="s">
        <v>1889</v>
      </c>
      <c r="Q4279" s="5" t="s">
        <v>1889</v>
      </c>
    </row>
    <row r="4280" spans="1:17" ht="38.25" x14ac:dyDescent="0.2">
      <c r="A4280" s="1">
        <v>412660</v>
      </c>
      <c r="B4280" s="13" t="s">
        <v>2755</v>
      </c>
      <c r="C4280" s="1" t="s">
        <v>10</v>
      </c>
      <c r="D4280" s="2">
        <v>20508</v>
      </c>
      <c r="E4280" s="6" t="s">
        <v>1889</v>
      </c>
      <c r="F4280" s="6" t="s">
        <v>1889</v>
      </c>
      <c r="G4280" s="6" t="s">
        <v>1889</v>
      </c>
      <c r="H4280" s="7" t="s">
        <v>1889</v>
      </c>
      <c r="I4280" s="6" t="s">
        <v>1889</v>
      </c>
      <c r="J4280" s="6" t="s">
        <v>1889</v>
      </c>
      <c r="K4280" s="6" t="s">
        <v>1889</v>
      </c>
      <c r="L4280" s="8" t="str">
        <f>IFERROR(VLOOKUP(A4280,'[1]extrato '!$A:$E,5,FALSE),"")</f>
        <v/>
      </c>
      <c r="M4280" s="8">
        <v>43542</v>
      </c>
      <c r="N4280" s="5" t="s">
        <v>5381</v>
      </c>
      <c r="O4280" s="9" t="s">
        <v>5334</v>
      </c>
      <c r="P4280" s="5" t="s">
        <v>5339</v>
      </c>
      <c r="Q4280" s="5" t="s">
        <v>5330</v>
      </c>
    </row>
    <row r="4281" spans="1:17" ht="15" x14ac:dyDescent="0.2">
      <c r="A4281" s="1">
        <v>412665</v>
      </c>
      <c r="B4281" s="13" t="s">
        <v>2775</v>
      </c>
      <c r="C4281" s="1" t="s">
        <v>10</v>
      </c>
      <c r="D4281" s="2">
        <v>3222</v>
      </c>
      <c r="E4281" s="6" t="s">
        <v>1889</v>
      </c>
      <c r="F4281" s="6" t="s">
        <v>1889</v>
      </c>
      <c r="G4281" s="6" t="s">
        <v>1889</v>
      </c>
      <c r="H4281" s="7" t="s">
        <v>1889</v>
      </c>
      <c r="I4281" s="6" t="s">
        <v>1889</v>
      </c>
      <c r="J4281" s="6" t="s">
        <v>1889</v>
      </c>
      <c r="K4281" s="6" t="s">
        <v>1889</v>
      </c>
      <c r="L4281" s="8" t="str">
        <f>IFERROR(VLOOKUP(A4281,'[1]extrato '!$A:$E,5,FALSE),"")</f>
        <v/>
      </c>
      <c r="M4281" s="8"/>
      <c r="N4281" s="5" t="s">
        <v>1889</v>
      </c>
      <c r="O4281" s="9" t="s">
        <v>1889</v>
      </c>
      <c r="P4281" s="5" t="s">
        <v>1889</v>
      </c>
      <c r="Q4281" s="5" t="s">
        <v>1889</v>
      </c>
    </row>
    <row r="4282" spans="1:17" ht="15" x14ac:dyDescent="0.2">
      <c r="A4282" s="1">
        <v>412667</v>
      </c>
      <c r="B4282" s="13" t="s">
        <v>2793</v>
      </c>
      <c r="C4282" s="1" t="s">
        <v>10</v>
      </c>
      <c r="D4282" s="2">
        <v>14143</v>
      </c>
      <c r="E4282" s="6">
        <v>752127</v>
      </c>
      <c r="F4282" s="6">
        <v>672884</v>
      </c>
      <c r="G4282" s="6">
        <v>672884</v>
      </c>
      <c r="H4282" s="7" t="s">
        <v>1889</v>
      </c>
      <c r="I4282" s="6" t="s">
        <v>1889</v>
      </c>
      <c r="J4282" s="6" t="s">
        <v>1889</v>
      </c>
      <c r="K4282" s="6" t="s">
        <v>1889</v>
      </c>
      <c r="L4282" s="8" t="str">
        <f>IFERROR(VLOOKUP(A4282,'[1]extrato '!$A:$E,5,FALSE),"")</f>
        <v/>
      </c>
      <c r="M4282" s="8"/>
      <c r="N4282" s="5" t="s">
        <v>1889</v>
      </c>
      <c r="O4282" s="9" t="s">
        <v>1889</v>
      </c>
      <c r="P4282" s="5" t="s">
        <v>1889</v>
      </c>
      <c r="Q4282" s="5" t="s">
        <v>1889</v>
      </c>
    </row>
    <row r="4283" spans="1:17" ht="15" x14ac:dyDescent="0.2">
      <c r="A4283" s="1">
        <v>412670</v>
      </c>
      <c r="B4283" s="13" t="s">
        <v>2794</v>
      </c>
      <c r="C4283" s="1" t="s">
        <v>10</v>
      </c>
      <c r="D4283" s="2">
        <v>5064</v>
      </c>
      <c r="E4283" s="6">
        <v>131714</v>
      </c>
      <c r="F4283" s="6">
        <v>32209</v>
      </c>
      <c r="G4283" s="6">
        <v>32209</v>
      </c>
      <c r="H4283" s="7" t="s">
        <v>1889</v>
      </c>
      <c r="I4283" s="6" t="s">
        <v>1889</v>
      </c>
      <c r="J4283" s="6" t="s">
        <v>1889</v>
      </c>
      <c r="K4283" s="6" t="s">
        <v>1889</v>
      </c>
      <c r="L4283" s="8" t="str">
        <f>IFERROR(VLOOKUP(A4283,'[1]extrato '!$A:$E,5,FALSE),"")</f>
        <v/>
      </c>
      <c r="M4283" s="8"/>
      <c r="N4283" s="5" t="s">
        <v>1889</v>
      </c>
      <c r="O4283" s="9" t="s">
        <v>1889</v>
      </c>
      <c r="P4283" s="5" t="s">
        <v>1889</v>
      </c>
      <c r="Q4283" s="5" t="s">
        <v>1889</v>
      </c>
    </row>
    <row r="4284" spans="1:17" ht="15" x14ac:dyDescent="0.2">
      <c r="A4284" s="1">
        <v>412680</v>
      </c>
      <c r="B4284" s="13" t="s">
        <v>2801</v>
      </c>
      <c r="C4284" s="1" t="s">
        <v>10</v>
      </c>
      <c r="D4284" s="2">
        <v>15962</v>
      </c>
      <c r="E4284" s="6" t="s">
        <v>1889</v>
      </c>
      <c r="F4284" s="6" t="s">
        <v>1889</v>
      </c>
      <c r="G4284" s="6" t="s">
        <v>1889</v>
      </c>
      <c r="H4284" s="7" t="s">
        <v>1889</v>
      </c>
      <c r="I4284" s="6" t="s">
        <v>1889</v>
      </c>
      <c r="J4284" s="6" t="s">
        <v>1889</v>
      </c>
      <c r="K4284" s="6" t="s">
        <v>1889</v>
      </c>
      <c r="L4284" s="8" t="str">
        <f>IFERROR(VLOOKUP(A4284,'[1]extrato '!$A:$E,5,FALSE),"")</f>
        <v/>
      </c>
      <c r="M4284" s="8"/>
      <c r="N4284" s="5" t="s">
        <v>1889</v>
      </c>
      <c r="O4284" s="9" t="s">
        <v>1889</v>
      </c>
      <c r="P4284" s="5" t="s">
        <v>1889</v>
      </c>
      <c r="Q4284" s="5" t="s">
        <v>1889</v>
      </c>
    </row>
    <row r="4285" spans="1:17" ht="15" x14ac:dyDescent="0.2">
      <c r="A4285" s="1">
        <v>412690</v>
      </c>
      <c r="B4285" s="13" t="s">
        <v>2804</v>
      </c>
      <c r="C4285" s="1" t="s">
        <v>10</v>
      </c>
      <c r="D4285" s="2">
        <v>5798</v>
      </c>
      <c r="E4285" s="6" t="s">
        <v>1889</v>
      </c>
      <c r="F4285" s="6" t="s">
        <v>1889</v>
      </c>
      <c r="G4285" s="6" t="s">
        <v>1889</v>
      </c>
      <c r="H4285" s="7" t="s">
        <v>5413</v>
      </c>
      <c r="I4285" s="6">
        <v>63096</v>
      </c>
      <c r="J4285" s="6">
        <v>0</v>
      </c>
      <c r="K4285" s="6">
        <v>35854</v>
      </c>
      <c r="L4285" s="8">
        <f>IFERROR(VLOOKUP(A4285,'[1]extrato '!$A:$E,5,FALSE),"")</f>
        <v>43616.643518518518</v>
      </c>
      <c r="M4285" s="8"/>
      <c r="N4285" s="5" t="s">
        <v>1889</v>
      </c>
      <c r="O4285" s="9" t="s">
        <v>1889</v>
      </c>
      <c r="P4285" s="5" t="s">
        <v>1889</v>
      </c>
      <c r="Q4285" s="5" t="s">
        <v>1889</v>
      </c>
    </row>
    <row r="4286" spans="1:17" ht="15" x14ac:dyDescent="0.2">
      <c r="A4286" s="1">
        <v>412700</v>
      </c>
      <c r="B4286" s="13" t="s">
        <v>2823</v>
      </c>
      <c r="C4286" s="1" t="s">
        <v>10</v>
      </c>
      <c r="D4286" s="2">
        <v>11834</v>
      </c>
      <c r="E4286" s="6" t="s">
        <v>1889</v>
      </c>
      <c r="F4286" s="6" t="s">
        <v>1889</v>
      </c>
      <c r="G4286" s="6" t="s">
        <v>1889</v>
      </c>
      <c r="H4286" s="7" t="s">
        <v>5413</v>
      </c>
      <c r="I4286" s="6">
        <v>6500</v>
      </c>
      <c r="J4286" s="6">
        <v>0</v>
      </c>
      <c r="K4286" s="6">
        <v>378368</v>
      </c>
      <c r="L4286" s="8">
        <f>IFERROR(VLOOKUP(A4286,'[1]extrato '!$A:$E,5,FALSE),"")</f>
        <v>43628.473194444443</v>
      </c>
      <c r="M4286" s="8"/>
      <c r="N4286" s="5" t="s">
        <v>1889</v>
      </c>
      <c r="O4286" s="9" t="s">
        <v>1889</v>
      </c>
      <c r="P4286" s="5" t="s">
        <v>1889</v>
      </c>
      <c r="Q4286" s="5" t="s">
        <v>1889</v>
      </c>
    </row>
    <row r="4287" spans="1:17" ht="15" x14ac:dyDescent="0.2">
      <c r="A4287" s="1">
        <v>412710</v>
      </c>
      <c r="B4287" s="13" t="s">
        <v>4793</v>
      </c>
      <c r="C4287" s="1" t="s">
        <v>10</v>
      </c>
      <c r="D4287" s="2">
        <v>77276</v>
      </c>
      <c r="E4287" s="6" t="s">
        <v>1889</v>
      </c>
      <c r="F4287" s="6" t="s">
        <v>1889</v>
      </c>
      <c r="G4287" s="6" t="s">
        <v>1889</v>
      </c>
      <c r="H4287" s="7" t="s">
        <v>1889</v>
      </c>
      <c r="I4287" s="6" t="s">
        <v>1889</v>
      </c>
      <c r="J4287" s="6" t="s">
        <v>1889</v>
      </c>
      <c r="K4287" s="6" t="s">
        <v>1889</v>
      </c>
      <c r="L4287" s="8" t="str">
        <f>IFERROR(VLOOKUP(A4287,'[1]extrato '!$A:$E,5,FALSE),"")</f>
        <v/>
      </c>
      <c r="M4287" s="8"/>
      <c r="N4287" s="5" t="s">
        <v>1889</v>
      </c>
      <c r="O4287" s="9" t="s">
        <v>1889</v>
      </c>
      <c r="P4287" s="5" t="s">
        <v>1889</v>
      </c>
      <c r="Q4287" s="5" t="s">
        <v>1889</v>
      </c>
    </row>
    <row r="4288" spans="1:17" ht="25.5" x14ac:dyDescent="0.2">
      <c r="A4288" s="1">
        <v>412720</v>
      </c>
      <c r="B4288" s="13" t="s">
        <v>2834</v>
      </c>
      <c r="C4288" s="1" t="s">
        <v>10</v>
      </c>
      <c r="D4288" s="2">
        <v>16991</v>
      </c>
      <c r="E4288" s="6" t="s">
        <v>1889</v>
      </c>
      <c r="F4288" s="6" t="s">
        <v>1889</v>
      </c>
      <c r="G4288" s="6" t="s">
        <v>1889</v>
      </c>
      <c r="H4288" s="7" t="s">
        <v>1889</v>
      </c>
      <c r="I4288" s="6" t="s">
        <v>1889</v>
      </c>
      <c r="J4288" s="6" t="s">
        <v>1889</v>
      </c>
      <c r="K4288" s="6" t="s">
        <v>1889</v>
      </c>
      <c r="L4288" s="8" t="str">
        <f>IFERROR(VLOOKUP(A4288,'[1]extrato '!$A:$E,5,FALSE),"")</f>
        <v/>
      </c>
      <c r="M4288" s="8">
        <v>43536</v>
      </c>
      <c r="N4288" s="5" t="s">
        <v>5409</v>
      </c>
      <c r="O4288" s="9" t="s">
        <v>5319</v>
      </c>
      <c r="P4288" s="5" t="s">
        <v>5329</v>
      </c>
      <c r="Q4288" s="5" t="s">
        <v>5330</v>
      </c>
    </row>
    <row r="4289" spans="1:17" ht="15" x14ac:dyDescent="0.2">
      <c r="A4289" s="1">
        <v>412730</v>
      </c>
      <c r="B4289" s="13" t="s">
        <v>2838</v>
      </c>
      <c r="C4289" s="1" t="s">
        <v>10</v>
      </c>
      <c r="D4289" s="2">
        <v>16578</v>
      </c>
      <c r="E4289" s="6" t="s">
        <v>1889</v>
      </c>
      <c r="F4289" s="6" t="s">
        <v>1889</v>
      </c>
      <c r="G4289" s="6" t="s">
        <v>1889</v>
      </c>
      <c r="H4289" s="7" t="s">
        <v>1889</v>
      </c>
      <c r="I4289" s="6" t="s">
        <v>1889</v>
      </c>
      <c r="J4289" s="6" t="s">
        <v>1889</v>
      </c>
      <c r="K4289" s="6" t="s">
        <v>1889</v>
      </c>
      <c r="L4289" s="8" t="str">
        <f>IFERROR(VLOOKUP(A4289,'[1]extrato '!$A:$E,5,FALSE),"")</f>
        <v/>
      </c>
      <c r="M4289" s="8"/>
      <c r="N4289" s="5" t="s">
        <v>1889</v>
      </c>
      <c r="O4289" s="9" t="s">
        <v>1889</v>
      </c>
      <c r="P4289" s="5" t="s">
        <v>1889</v>
      </c>
      <c r="Q4289" s="5" t="s">
        <v>1889</v>
      </c>
    </row>
    <row r="4290" spans="1:17" ht="15" x14ac:dyDescent="0.2">
      <c r="A4290" s="1">
        <v>412740</v>
      </c>
      <c r="B4290" s="13" t="s">
        <v>2839</v>
      </c>
      <c r="C4290" s="1" t="s">
        <v>10</v>
      </c>
      <c r="D4290" s="2">
        <v>17627</v>
      </c>
      <c r="E4290" s="6" t="s">
        <v>1889</v>
      </c>
      <c r="F4290" s="6" t="s">
        <v>1889</v>
      </c>
      <c r="G4290" s="6" t="s">
        <v>1889</v>
      </c>
      <c r="H4290" s="7" t="s">
        <v>1889</v>
      </c>
      <c r="I4290" s="6" t="s">
        <v>1889</v>
      </c>
      <c r="J4290" s="6" t="s">
        <v>1889</v>
      </c>
      <c r="K4290" s="6" t="s">
        <v>1889</v>
      </c>
      <c r="L4290" s="8" t="str">
        <f>IFERROR(VLOOKUP(A4290,'[1]extrato '!$A:$E,5,FALSE),"")</f>
        <v/>
      </c>
      <c r="M4290" s="8"/>
      <c r="N4290" s="5" t="s">
        <v>1889</v>
      </c>
      <c r="O4290" s="9" t="s">
        <v>1889</v>
      </c>
      <c r="P4290" s="5" t="s">
        <v>1889</v>
      </c>
      <c r="Q4290" s="5" t="s">
        <v>1889</v>
      </c>
    </row>
    <row r="4291" spans="1:17" ht="63.75" x14ac:dyDescent="0.2">
      <c r="A4291" s="1">
        <v>412750</v>
      </c>
      <c r="B4291" s="13" t="s">
        <v>2843</v>
      </c>
      <c r="C4291" s="1" t="s">
        <v>10</v>
      </c>
      <c r="D4291" s="2">
        <v>20562</v>
      </c>
      <c r="E4291" s="6" t="s">
        <v>1889</v>
      </c>
      <c r="F4291" s="6" t="s">
        <v>1889</v>
      </c>
      <c r="G4291" s="6" t="s">
        <v>1889</v>
      </c>
      <c r="H4291" s="7" t="s">
        <v>1889</v>
      </c>
      <c r="I4291" s="6" t="s">
        <v>1889</v>
      </c>
      <c r="J4291" s="6" t="s">
        <v>1889</v>
      </c>
      <c r="K4291" s="6" t="s">
        <v>1889</v>
      </c>
      <c r="L4291" s="8" t="str">
        <f>IFERROR(VLOOKUP(A4291,'[1]extrato '!$A:$E,5,FALSE),"")</f>
        <v/>
      </c>
      <c r="M4291" s="8">
        <v>43602</v>
      </c>
      <c r="N4291" s="5" t="s">
        <v>5381</v>
      </c>
      <c r="O4291" s="9" t="s">
        <v>5322</v>
      </c>
      <c r="P4291" s="5" t="s">
        <v>5397</v>
      </c>
      <c r="Q4291" s="5" t="s">
        <v>5333</v>
      </c>
    </row>
    <row r="4292" spans="1:17" ht="15" x14ac:dyDescent="0.2">
      <c r="A4292" s="1">
        <v>412760</v>
      </c>
      <c r="B4292" s="13" t="s">
        <v>2848</v>
      </c>
      <c r="C4292" s="1" t="s">
        <v>10</v>
      </c>
      <c r="D4292" s="2">
        <v>16348</v>
      </c>
      <c r="E4292" s="6" t="s">
        <v>1889</v>
      </c>
      <c r="F4292" s="6" t="s">
        <v>1889</v>
      </c>
      <c r="G4292" s="6" t="s">
        <v>1889</v>
      </c>
      <c r="H4292" s="7" t="s">
        <v>1889</v>
      </c>
      <c r="I4292" s="6" t="s">
        <v>1889</v>
      </c>
      <c r="J4292" s="6" t="s">
        <v>1889</v>
      </c>
      <c r="K4292" s="6" t="s">
        <v>1889</v>
      </c>
      <c r="L4292" s="8" t="str">
        <f>IFERROR(VLOOKUP(A4292,'[1]extrato '!$A:$E,5,FALSE),"")</f>
        <v/>
      </c>
      <c r="M4292" s="8"/>
      <c r="N4292" s="5" t="s">
        <v>1889</v>
      </c>
      <c r="O4292" s="9" t="s">
        <v>1889</v>
      </c>
      <c r="P4292" s="5" t="s">
        <v>1889</v>
      </c>
      <c r="Q4292" s="5" t="s">
        <v>1889</v>
      </c>
    </row>
    <row r="4293" spans="1:17" ht="15" x14ac:dyDescent="0.2">
      <c r="A4293" s="1">
        <v>412770</v>
      </c>
      <c r="B4293" s="13" t="s">
        <v>2858</v>
      </c>
      <c r="C4293" s="1" t="s">
        <v>10</v>
      </c>
      <c r="D4293" s="2">
        <v>135538</v>
      </c>
      <c r="E4293" s="6" t="s">
        <v>1889</v>
      </c>
      <c r="F4293" s="6" t="s">
        <v>1889</v>
      </c>
      <c r="G4293" s="6" t="s">
        <v>1889</v>
      </c>
      <c r="H4293" s="7" t="s">
        <v>1889</v>
      </c>
      <c r="I4293" s="6" t="s">
        <v>1889</v>
      </c>
      <c r="J4293" s="6" t="s">
        <v>1889</v>
      </c>
      <c r="K4293" s="6" t="s">
        <v>1889</v>
      </c>
      <c r="L4293" s="8" t="str">
        <f>IFERROR(VLOOKUP(A4293,'[1]extrato '!$A:$E,5,FALSE),"")</f>
        <v/>
      </c>
      <c r="M4293" s="8"/>
      <c r="N4293" s="5" t="s">
        <v>1889</v>
      </c>
      <c r="O4293" s="9" t="s">
        <v>1889</v>
      </c>
      <c r="P4293" s="5" t="s">
        <v>1889</v>
      </c>
      <c r="Q4293" s="5" t="s">
        <v>1889</v>
      </c>
    </row>
    <row r="4294" spans="1:17" ht="15" x14ac:dyDescent="0.2">
      <c r="A4294" s="1">
        <v>412780</v>
      </c>
      <c r="B4294" s="13" t="s">
        <v>2860</v>
      </c>
      <c r="C4294" s="1" t="s">
        <v>10</v>
      </c>
      <c r="D4294" s="2">
        <v>8470</v>
      </c>
      <c r="E4294" s="6" t="s">
        <v>1889</v>
      </c>
      <c r="F4294" s="6" t="s">
        <v>1889</v>
      </c>
      <c r="G4294" s="6" t="s">
        <v>1889</v>
      </c>
      <c r="H4294" s="7" t="s">
        <v>1889</v>
      </c>
      <c r="I4294" s="6" t="s">
        <v>1889</v>
      </c>
      <c r="J4294" s="6" t="s">
        <v>1889</v>
      </c>
      <c r="K4294" s="6" t="s">
        <v>1889</v>
      </c>
      <c r="L4294" s="8" t="str">
        <f>IFERROR(VLOOKUP(A4294,'[1]extrato '!$A:$E,5,FALSE),"")</f>
        <v/>
      </c>
      <c r="M4294" s="8"/>
      <c r="N4294" s="5" t="s">
        <v>1889</v>
      </c>
      <c r="O4294" s="9" t="s">
        <v>1889</v>
      </c>
      <c r="P4294" s="5" t="s">
        <v>1889</v>
      </c>
      <c r="Q4294" s="5" t="s">
        <v>1889</v>
      </c>
    </row>
    <row r="4295" spans="1:17" ht="15" x14ac:dyDescent="0.2">
      <c r="A4295" s="1">
        <v>412785</v>
      </c>
      <c r="B4295" s="13" t="s">
        <v>4794</v>
      </c>
      <c r="C4295" s="1" t="s">
        <v>10</v>
      </c>
      <c r="D4295" s="2">
        <v>12256</v>
      </c>
      <c r="E4295" s="6" t="s">
        <v>1889</v>
      </c>
      <c r="F4295" s="6" t="s">
        <v>1889</v>
      </c>
      <c r="G4295" s="6" t="s">
        <v>1889</v>
      </c>
      <c r="H4295" s="7" t="s">
        <v>1889</v>
      </c>
      <c r="I4295" s="6" t="s">
        <v>1889</v>
      </c>
      <c r="J4295" s="6" t="s">
        <v>1889</v>
      </c>
      <c r="K4295" s="6" t="s">
        <v>1889</v>
      </c>
      <c r="L4295" s="8" t="str">
        <f>IFERROR(VLOOKUP(A4295,'[1]extrato '!$A:$E,5,FALSE),"")</f>
        <v/>
      </c>
      <c r="M4295" s="8"/>
      <c r="N4295" s="5" t="s">
        <v>1889</v>
      </c>
      <c r="O4295" s="9" t="s">
        <v>1889</v>
      </c>
      <c r="P4295" s="5" t="s">
        <v>1889</v>
      </c>
      <c r="Q4295" s="5" t="s">
        <v>1889</v>
      </c>
    </row>
    <row r="4296" spans="1:17" ht="15" x14ac:dyDescent="0.2">
      <c r="A4296" s="1">
        <v>412788</v>
      </c>
      <c r="B4296" s="13" t="s">
        <v>4795</v>
      </c>
      <c r="C4296" s="1" t="s">
        <v>10</v>
      </c>
      <c r="D4296" s="2">
        <v>7971</v>
      </c>
      <c r="E4296" s="6" t="s">
        <v>1889</v>
      </c>
      <c r="F4296" s="6" t="s">
        <v>1889</v>
      </c>
      <c r="G4296" s="6" t="s">
        <v>1889</v>
      </c>
      <c r="H4296" s="7" t="s">
        <v>1889</v>
      </c>
      <c r="I4296" s="6" t="s">
        <v>1889</v>
      </c>
      <c r="J4296" s="6" t="s">
        <v>1889</v>
      </c>
      <c r="K4296" s="6" t="s">
        <v>1889</v>
      </c>
      <c r="L4296" s="8" t="str">
        <f>IFERROR(VLOOKUP(A4296,'[1]extrato '!$A:$E,5,FALSE),"")</f>
        <v/>
      </c>
      <c r="M4296" s="8"/>
      <c r="N4296" s="5" t="s">
        <v>1889</v>
      </c>
      <c r="O4296" s="9" t="s">
        <v>1889</v>
      </c>
      <c r="P4296" s="5" t="s">
        <v>1889</v>
      </c>
      <c r="Q4296" s="5" t="s">
        <v>1889</v>
      </c>
    </row>
    <row r="4297" spans="1:17" ht="63.75" x14ac:dyDescent="0.2">
      <c r="A4297" s="1">
        <v>412790</v>
      </c>
      <c r="B4297" s="13" t="s">
        <v>2890</v>
      </c>
      <c r="C4297" s="1" t="s">
        <v>10</v>
      </c>
      <c r="D4297" s="2">
        <v>8833</v>
      </c>
      <c r="E4297" s="6">
        <v>5195</v>
      </c>
      <c r="F4297" s="6">
        <v>55</v>
      </c>
      <c r="G4297" s="6">
        <v>55</v>
      </c>
      <c r="H4297" s="7" t="s">
        <v>5413</v>
      </c>
      <c r="I4297" s="6">
        <v>105</v>
      </c>
      <c r="J4297" s="6">
        <v>0</v>
      </c>
      <c r="K4297" s="6">
        <v>68109</v>
      </c>
      <c r="L4297" s="8">
        <f>IFERROR(VLOOKUP(A4297,'[1]extrato '!$A:$E,5,FALSE),"")</f>
        <v>43614.824432870373</v>
      </c>
      <c r="M4297" s="8">
        <v>43609</v>
      </c>
      <c r="N4297" s="5" t="s">
        <v>5362</v>
      </c>
      <c r="O4297" s="9" t="s">
        <v>5322</v>
      </c>
      <c r="P4297" s="5" t="s">
        <v>5397</v>
      </c>
      <c r="Q4297" s="5" t="s">
        <v>5333</v>
      </c>
    </row>
    <row r="4298" spans="1:17" ht="15" x14ac:dyDescent="0.2">
      <c r="A4298" s="1">
        <v>412795</v>
      </c>
      <c r="B4298" s="13" t="s">
        <v>4796</v>
      </c>
      <c r="C4298" s="1" t="s">
        <v>10</v>
      </c>
      <c r="D4298" s="2">
        <v>8277</v>
      </c>
      <c r="E4298" s="6" t="s">
        <v>1889</v>
      </c>
      <c r="F4298" s="6" t="s">
        <v>1889</v>
      </c>
      <c r="G4298" s="6" t="s">
        <v>1889</v>
      </c>
      <c r="H4298" s="7" t="s">
        <v>1889</v>
      </c>
      <c r="I4298" s="6" t="s">
        <v>1889</v>
      </c>
      <c r="J4298" s="6" t="s">
        <v>1889</v>
      </c>
      <c r="K4298" s="6" t="s">
        <v>1889</v>
      </c>
      <c r="L4298" s="8" t="str">
        <f>IFERROR(VLOOKUP(A4298,'[1]extrato '!$A:$E,5,FALSE),"")</f>
        <v/>
      </c>
      <c r="M4298" s="8"/>
      <c r="N4298" s="5" t="s">
        <v>1889</v>
      </c>
      <c r="O4298" s="9" t="s">
        <v>1889</v>
      </c>
      <c r="P4298" s="5" t="s">
        <v>1889</v>
      </c>
      <c r="Q4298" s="5" t="s">
        <v>1889</v>
      </c>
    </row>
    <row r="4299" spans="1:17" ht="15" x14ac:dyDescent="0.2">
      <c r="A4299" s="1">
        <v>412796</v>
      </c>
      <c r="B4299" s="13" t="s">
        <v>2903</v>
      </c>
      <c r="C4299" s="1" t="s">
        <v>10</v>
      </c>
      <c r="D4299" s="2">
        <v>13640</v>
      </c>
      <c r="E4299" s="6" t="s">
        <v>1889</v>
      </c>
      <c r="F4299" s="6" t="s">
        <v>1889</v>
      </c>
      <c r="G4299" s="6" t="s">
        <v>1889</v>
      </c>
      <c r="H4299" s="7" t="s">
        <v>5413</v>
      </c>
      <c r="I4299" s="6">
        <v>412386</v>
      </c>
      <c r="J4299" s="6">
        <v>24296</v>
      </c>
      <c r="K4299" s="6">
        <v>718157</v>
      </c>
      <c r="L4299" s="8">
        <f>IFERROR(VLOOKUP(A4299,'[1]extrato '!$A:$E,5,FALSE),"")</f>
        <v>43623.683344907404</v>
      </c>
      <c r="M4299" s="8"/>
      <c r="N4299" s="5" t="s">
        <v>1889</v>
      </c>
      <c r="O4299" s="9" t="s">
        <v>1889</v>
      </c>
      <c r="P4299" s="5" t="s">
        <v>1889</v>
      </c>
      <c r="Q4299" s="5" t="s">
        <v>1889</v>
      </c>
    </row>
    <row r="4300" spans="1:17" ht="15" x14ac:dyDescent="0.2">
      <c r="A4300" s="1">
        <v>412800</v>
      </c>
      <c r="B4300" s="13" t="s">
        <v>4797</v>
      </c>
      <c r="C4300" s="1" t="s">
        <v>10</v>
      </c>
      <c r="D4300" s="2">
        <v>21762</v>
      </c>
      <c r="E4300" s="6" t="s">
        <v>1889</v>
      </c>
      <c r="F4300" s="6" t="s">
        <v>1889</v>
      </c>
      <c r="G4300" s="6" t="s">
        <v>1889</v>
      </c>
      <c r="H4300" s="7" t="s">
        <v>5413</v>
      </c>
      <c r="I4300" s="6" t="s">
        <v>1889</v>
      </c>
      <c r="J4300" s="6" t="s">
        <v>1889</v>
      </c>
      <c r="K4300" s="6" t="s">
        <v>1889</v>
      </c>
      <c r="L4300" s="8" t="str">
        <f>IFERROR(VLOOKUP(A4300,'[1]extrato '!$A:$E,5,FALSE),"")</f>
        <v/>
      </c>
      <c r="M4300" s="8"/>
      <c r="N4300" s="5" t="s">
        <v>1889</v>
      </c>
      <c r="O4300" s="9" t="s">
        <v>1889</v>
      </c>
      <c r="P4300" s="5" t="s">
        <v>1889</v>
      </c>
      <c r="Q4300" s="5" t="s">
        <v>1889</v>
      </c>
    </row>
    <row r="4301" spans="1:17" ht="51" x14ac:dyDescent="0.2">
      <c r="A4301" s="1">
        <v>412810</v>
      </c>
      <c r="B4301" s="13" t="s">
        <v>2921</v>
      </c>
      <c r="C4301" s="1" t="s">
        <v>10</v>
      </c>
      <c r="D4301" s="2">
        <v>109955</v>
      </c>
      <c r="E4301" s="6" t="s">
        <v>1889</v>
      </c>
      <c r="F4301" s="6" t="s">
        <v>1889</v>
      </c>
      <c r="G4301" s="6" t="s">
        <v>1889</v>
      </c>
      <c r="H4301" s="7" t="s">
        <v>5413</v>
      </c>
      <c r="I4301" s="6" t="s">
        <v>1889</v>
      </c>
      <c r="J4301" s="6" t="s">
        <v>1889</v>
      </c>
      <c r="K4301" s="6" t="s">
        <v>1889</v>
      </c>
      <c r="L4301" s="8" t="str">
        <f>IFERROR(VLOOKUP(A4301,'[1]extrato '!$A:$E,5,FALSE),"")</f>
        <v/>
      </c>
      <c r="M4301" s="8">
        <v>43542</v>
      </c>
      <c r="N4301" s="5" t="s">
        <v>5401</v>
      </c>
      <c r="O4301" s="9" t="s">
        <v>5319</v>
      </c>
      <c r="P4301" s="5" t="s">
        <v>5359</v>
      </c>
      <c r="Q4301" s="5" t="s">
        <v>5335</v>
      </c>
    </row>
    <row r="4302" spans="1:17" ht="15" x14ac:dyDescent="0.2">
      <c r="A4302" s="1">
        <v>412820</v>
      </c>
      <c r="B4302" s="13" t="s">
        <v>4798</v>
      </c>
      <c r="C4302" s="1" t="s">
        <v>10</v>
      </c>
      <c r="D4302" s="2">
        <v>57027</v>
      </c>
      <c r="E4302" s="6" t="s">
        <v>1889</v>
      </c>
      <c r="F4302" s="6" t="s">
        <v>1889</v>
      </c>
      <c r="G4302" s="6" t="s">
        <v>1889</v>
      </c>
      <c r="H4302" s="7" t="s">
        <v>1889</v>
      </c>
      <c r="I4302" s="6" t="s">
        <v>1889</v>
      </c>
      <c r="J4302" s="6" t="s">
        <v>1889</v>
      </c>
      <c r="K4302" s="6" t="s">
        <v>1889</v>
      </c>
      <c r="L4302" s="8" t="str">
        <f>IFERROR(VLOOKUP(A4302,'[1]extrato '!$A:$E,5,FALSE),"")</f>
        <v/>
      </c>
      <c r="M4302" s="8"/>
      <c r="N4302" s="5" t="s">
        <v>1889</v>
      </c>
      <c r="O4302" s="9" t="s">
        <v>1889</v>
      </c>
      <c r="P4302" s="5" t="s">
        <v>1889</v>
      </c>
      <c r="Q4302" s="5" t="s">
        <v>1889</v>
      </c>
    </row>
    <row r="4303" spans="1:17" ht="15" x14ac:dyDescent="0.2">
      <c r="A4303" s="1">
        <v>412830</v>
      </c>
      <c r="B4303" s="13" t="s">
        <v>2923</v>
      </c>
      <c r="C4303" s="1" t="s">
        <v>10</v>
      </c>
      <c r="D4303" s="2">
        <v>2614</v>
      </c>
      <c r="E4303" s="6" t="s">
        <v>1889</v>
      </c>
      <c r="F4303" s="6" t="s">
        <v>1889</v>
      </c>
      <c r="G4303" s="6" t="s">
        <v>1889</v>
      </c>
      <c r="H4303" s="7" t="s">
        <v>1889</v>
      </c>
      <c r="I4303" s="6" t="s">
        <v>1889</v>
      </c>
      <c r="J4303" s="6" t="s">
        <v>1889</v>
      </c>
      <c r="K4303" s="6" t="s">
        <v>1889</v>
      </c>
      <c r="L4303" s="8" t="str">
        <f>IFERROR(VLOOKUP(A4303,'[1]extrato '!$A:$E,5,FALSE),"")</f>
        <v/>
      </c>
      <c r="M4303" s="8"/>
      <c r="N4303" s="5" t="s">
        <v>1889</v>
      </c>
      <c r="O4303" s="9" t="s">
        <v>1889</v>
      </c>
      <c r="P4303" s="5" t="s">
        <v>1889</v>
      </c>
      <c r="Q4303" s="5" t="s">
        <v>1889</v>
      </c>
    </row>
    <row r="4304" spans="1:17" ht="15" x14ac:dyDescent="0.2">
      <c r="A4304" s="1">
        <v>412840</v>
      </c>
      <c r="B4304" s="13" t="s">
        <v>4799</v>
      </c>
      <c r="C4304" s="1" t="s">
        <v>10</v>
      </c>
      <c r="D4304" s="2">
        <v>11662</v>
      </c>
      <c r="E4304" s="6" t="s">
        <v>1889</v>
      </c>
      <c r="F4304" s="6" t="s">
        <v>1889</v>
      </c>
      <c r="G4304" s="6" t="s">
        <v>1889</v>
      </c>
      <c r="H4304" s="7" t="s">
        <v>1889</v>
      </c>
      <c r="I4304" s="6" t="s">
        <v>1889</v>
      </c>
      <c r="J4304" s="6" t="s">
        <v>1889</v>
      </c>
      <c r="K4304" s="6" t="s">
        <v>1889</v>
      </c>
      <c r="L4304" s="8" t="str">
        <f>IFERROR(VLOOKUP(A4304,'[1]extrato '!$A:$E,5,FALSE),"")</f>
        <v/>
      </c>
      <c r="M4304" s="8"/>
      <c r="N4304" s="5" t="s">
        <v>1889</v>
      </c>
      <c r="O4304" s="9" t="s">
        <v>1889</v>
      </c>
      <c r="P4304" s="5" t="s">
        <v>1889</v>
      </c>
      <c r="Q4304" s="5" t="s">
        <v>1889</v>
      </c>
    </row>
    <row r="4305" spans="1:17" ht="15" x14ac:dyDescent="0.2">
      <c r="A4305" s="1">
        <v>412850</v>
      </c>
      <c r="B4305" s="13" t="s">
        <v>3015</v>
      </c>
      <c r="C4305" s="1" t="s">
        <v>10</v>
      </c>
      <c r="D4305" s="2">
        <v>19856</v>
      </c>
      <c r="E4305" s="6">
        <v>83553</v>
      </c>
      <c r="F4305" s="6">
        <v>11121</v>
      </c>
      <c r="G4305" s="6">
        <v>11121</v>
      </c>
      <c r="H4305" s="7" t="s">
        <v>1889</v>
      </c>
      <c r="I4305" s="6" t="s">
        <v>1889</v>
      </c>
      <c r="J4305" s="6" t="s">
        <v>1889</v>
      </c>
      <c r="K4305" s="6" t="s">
        <v>1889</v>
      </c>
      <c r="L4305" s="8" t="str">
        <f>IFERROR(VLOOKUP(A4305,'[1]extrato '!$A:$E,5,FALSE),"")</f>
        <v/>
      </c>
      <c r="M4305" s="8"/>
      <c r="N4305" s="5" t="s">
        <v>1889</v>
      </c>
      <c r="O4305" s="9" t="s">
        <v>1889</v>
      </c>
      <c r="P4305" s="5" t="s">
        <v>1889</v>
      </c>
      <c r="Q4305" s="5" t="s">
        <v>1889</v>
      </c>
    </row>
    <row r="4306" spans="1:17" ht="15" x14ac:dyDescent="0.2">
      <c r="A4306" s="1">
        <v>412853</v>
      </c>
      <c r="B4306" s="13" t="s">
        <v>2965</v>
      </c>
      <c r="C4306" s="1" t="s">
        <v>10</v>
      </c>
      <c r="D4306" s="2">
        <v>11407</v>
      </c>
      <c r="E4306" s="6" t="s">
        <v>1889</v>
      </c>
      <c r="F4306" s="6" t="s">
        <v>1889</v>
      </c>
      <c r="G4306" s="6" t="s">
        <v>1889</v>
      </c>
      <c r="H4306" s="7" t="s">
        <v>1889</v>
      </c>
      <c r="I4306" s="6" t="s">
        <v>1889</v>
      </c>
      <c r="J4306" s="6" t="s">
        <v>1889</v>
      </c>
      <c r="K4306" s="6" t="s">
        <v>1889</v>
      </c>
      <c r="L4306" s="8" t="str">
        <f>IFERROR(VLOOKUP(A4306,'[1]extrato '!$A:$E,5,FALSE),"")</f>
        <v/>
      </c>
      <c r="M4306" s="8"/>
      <c r="N4306" s="5" t="s">
        <v>1889</v>
      </c>
      <c r="O4306" s="9" t="s">
        <v>1889</v>
      </c>
      <c r="P4306" s="5" t="s">
        <v>1889</v>
      </c>
      <c r="Q4306" s="5" t="s">
        <v>1889</v>
      </c>
    </row>
    <row r="4307" spans="1:17" ht="15" x14ac:dyDescent="0.2">
      <c r="A4307" s="1">
        <v>412855</v>
      </c>
      <c r="B4307" s="13" t="s">
        <v>2969</v>
      </c>
      <c r="C4307" s="1" t="s">
        <v>10</v>
      </c>
      <c r="D4307" s="2">
        <v>8918</v>
      </c>
      <c r="E4307" s="6">
        <v>109392</v>
      </c>
      <c r="F4307" s="6">
        <v>78387</v>
      </c>
      <c r="G4307" s="6">
        <v>78387</v>
      </c>
      <c r="H4307" s="7" t="s">
        <v>1889</v>
      </c>
      <c r="I4307" s="6" t="s">
        <v>1889</v>
      </c>
      <c r="J4307" s="6" t="s">
        <v>1889</v>
      </c>
      <c r="K4307" s="6" t="s">
        <v>1889</v>
      </c>
      <c r="L4307" s="8" t="str">
        <f>IFERROR(VLOOKUP(A4307,'[1]extrato '!$A:$E,5,FALSE),"")</f>
        <v/>
      </c>
      <c r="M4307" s="8"/>
      <c r="N4307" s="5" t="s">
        <v>1889</v>
      </c>
      <c r="O4307" s="9" t="s">
        <v>1889</v>
      </c>
      <c r="P4307" s="5" t="s">
        <v>1889</v>
      </c>
      <c r="Q4307" s="5" t="s">
        <v>1889</v>
      </c>
    </row>
    <row r="4308" spans="1:17" ht="15" x14ac:dyDescent="0.2">
      <c r="A4308" s="1">
        <v>412860</v>
      </c>
      <c r="B4308" s="13" t="s">
        <v>4800</v>
      </c>
      <c r="C4308" s="1" t="s">
        <v>10</v>
      </c>
      <c r="D4308" s="2">
        <v>7692</v>
      </c>
      <c r="E4308" s="6" t="s">
        <v>1889</v>
      </c>
      <c r="F4308" s="6" t="s">
        <v>1889</v>
      </c>
      <c r="G4308" s="6" t="s">
        <v>1889</v>
      </c>
      <c r="H4308" s="7" t="s">
        <v>1889</v>
      </c>
      <c r="I4308" s="6" t="s">
        <v>1889</v>
      </c>
      <c r="J4308" s="6" t="s">
        <v>1889</v>
      </c>
      <c r="K4308" s="6" t="s">
        <v>1889</v>
      </c>
      <c r="L4308" s="8" t="str">
        <f>IFERROR(VLOOKUP(A4308,'[1]extrato '!$A:$E,5,FALSE),"")</f>
        <v/>
      </c>
      <c r="M4308" s="8"/>
      <c r="N4308" s="5" t="s">
        <v>1889</v>
      </c>
      <c r="O4308" s="9" t="s">
        <v>1889</v>
      </c>
      <c r="P4308" s="5" t="s">
        <v>1889</v>
      </c>
      <c r="Q4308" s="5" t="s">
        <v>1889</v>
      </c>
    </row>
    <row r="4309" spans="1:17" ht="15" x14ac:dyDescent="0.2">
      <c r="A4309" s="1">
        <v>412862</v>
      </c>
      <c r="B4309" s="13" t="s">
        <v>3032</v>
      </c>
      <c r="C4309" s="1" t="s">
        <v>10</v>
      </c>
      <c r="D4309" s="2">
        <v>2998</v>
      </c>
      <c r="E4309" s="6">
        <v>194486</v>
      </c>
      <c r="F4309" s="6">
        <v>5327</v>
      </c>
      <c r="G4309" s="6">
        <v>5327</v>
      </c>
      <c r="H4309" s="7" t="s">
        <v>1889</v>
      </c>
      <c r="I4309" s="6" t="s">
        <v>1889</v>
      </c>
      <c r="J4309" s="6" t="s">
        <v>1889</v>
      </c>
      <c r="K4309" s="6" t="s">
        <v>1889</v>
      </c>
      <c r="L4309" s="8" t="str">
        <f>IFERROR(VLOOKUP(A4309,'[1]extrato '!$A:$E,5,FALSE),"")</f>
        <v/>
      </c>
      <c r="M4309" s="8"/>
      <c r="N4309" s="5" t="s">
        <v>1889</v>
      </c>
      <c r="O4309" s="9" t="s">
        <v>1889</v>
      </c>
      <c r="P4309" s="5" t="s">
        <v>1889</v>
      </c>
      <c r="Q4309" s="5" t="s">
        <v>1889</v>
      </c>
    </row>
    <row r="4310" spans="1:17" ht="15" x14ac:dyDescent="0.2">
      <c r="A4310" s="1">
        <v>412863</v>
      </c>
      <c r="B4310" s="13" t="s">
        <v>954</v>
      </c>
      <c r="C4310" s="1" t="s">
        <v>10</v>
      </c>
      <c r="D4310" s="2">
        <v>5781</v>
      </c>
      <c r="E4310" s="6">
        <v>0</v>
      </c>
      <c r="F4310" s="6">
        <v>0</v>
      </c>
      <c r="G4310" s="6">
        <v>0</v>
      </c>
      <c r="H4310" s="7" t="s">
        <v>1889</v>
      </c>
      <c r="I4310" s="6" t="s">
        <v>1889</v>
      </c>
      <c r="J4310" s="6" t="s">
        <v>1889</v>
      </c>
      <c r="K4310" s="6" t="s">
        <v>1889</v>
      </c>
      <c r="L4310" s="8" t="str">
        <f>IFERROR(VLOOKUP(A4310,'[1]extrato '!$A:$E,5,FALSE),"")</f>
        <v/>
      </c>
      <c r="M4310" s="8"/>
      <c r="N4310" s="5" t="s">
        <v>1889</v>
      </c>
      <c r="O4310" s="9" t="s">
        <v>1889</v>
      </c>
      <c r="P4310" s="5" t="s">
        <v>1889</v>
      </c>
      <c r="Q4310" s="5" t="s">
        <v>1889</v>
      </c>
    </row>
    <row r="4311" spans="1:17" ht="15" x14ac:dyDescent="0.2">
      <c r="A4311" s="1">
        <v>412865</v>
      </c>
      <c r="B4311" s="13" t="s">
        <v>2998</v>
      </c>
      <c r="C4311" s="1" t="s">
        <v>10</v>
      </c>
      <c r="D4311" s="2">
        <v>4095</v>
      </c>
      <c r="E4311" s="6" t="s">
        <v>1889</v>
      </c>
      <c r="F4311" s="6" t="s">
        <v>1889</v>
      </c>
      <c r="G4311" s="6" t="s">
        <v>1889</v>
      </c>
      <c r="H4311" s="7" t="s">
        <v>1889</v>
      </c>
      <c r="I4311" s="6" t="s">
        <v>1889</v>
      </c>
      <c r="J4311" s="6" t="s">
        <v>1889</v>
      </c>
      <c r="K4311" s="6" t="s">
        <v>1889</v>
      </c>
      <c r="L4311" s="8" t="str">
        <f>IFERROR(VLOOKUP(A4311,'[1]extrato '!$A:$E,5,FALSE),"")</f>
        <v/>
      </c>
      <c r="M4311" s="8"/>
      <c r="N4311" s="5" t="s">
        <v>1889</v>
      </c>
      <c r="O4311" s="9" t="s">
        <v>1889</v>
      </c>
      <c r="P4311" s="5" t="s">
        <v>1889</v>
      </c>
      <c r="Q4311" s="5" t="s">
        <v>1889</v>
      </c>
    </row>
    <row r="4312" spans="1:17" ht="15" x14ac:dyDescent="0.2">
      <c r="A4312" s="1">
        <v>412870</v>
      </c>
      <c r="B4312" s="13" t="s">
        <v>3006</v>
      </c>
      <c r="C4312" s="1" t="s">
        <v>10</v>
      </c>
      <c r="D4312" s="2">
        <v>6878</v>
      </c>
      <c r="E4312" s="6" t="s">
        <v>1889</v>
      </c>
      <c r="F4312" s="6" t="s">
        <v>1889</v>
      </c>
      <c r="G4312" s="6" t="s">
        <v>1889</v>
      </c>
      <c r="H4312" s="7" t="s">
        <v>1889</v>
      </c>
      <c r="I4312" s="6" t="s">
        <v>1889</v>
      </c>
      <c r="J4312" s="6" t="s">
        <v>1889</v>
      </c>
      <c r="K4312" s="6" t="s">
        <v>1889</v>
      </c>
      <c r="L4312" s="8" t="str">
        <f>IFERROR(VLOOKUP(A4312,'[1]extrato '!$A:$E,5,FALSE),"")</f>
        <v/>
      </c>
      <c r="M4312" s="8"/>
      <c r="N4312" s="5" t="s">
        <v>1889</v>
      </c>
      <c r="O4312" s="9" t="s">
        <v>1889</v>
      </c>
      <c r="P4312" s="5" t="s">
        <v>1889</v>
      </c>
      <c r="Q4312" s="5" t="s">
        <v>1889</v>
      </c>
    </row>
    <row r="4313" spans="1:17" ht="15" x14ac:dyDescent="0.2">
      <c r="A4313" s="1">
        <v>412880</v>
      </c>
      <c r="B4313" s="13" t="s">
        <v>4801</v>
      </c>
      <c r="C4313" s="1" t="s">
        <v>10</v>
      </c>
      <c r="D4313" s="2">
        <v>5957</v>
      </c>
      <c r="E4313" s="6">
        <v>24544</v>
      </c>
      <c r="F4313" s="6">
        <v>2922</v>
      </c>
      <c r="G4313" s="6">
        <v>2922</v>
      </c>
      <c r="H4313" s="7" t="s">
        <v>1889</v>
      </c>
      <c r="I4313" s="6" t="s">
        <v>1889</v>
      </c>
      <c r="J4313" s="6" t="s">
        <v>1889</v>
      </c>
      <c r="K4313" s="6" t="s">
        <v>1889</v>
      </c>
      <c r="L4313" s="8" t="str">
        <f>IFERROR(VLOOKUP(A4313,'[1]extrato '!$A:$E,5,FALSE),"")</f>
        <v/>
      </c>
      <c r="M4313" s="8"/>
      <c r="N4313" s="5" t="s">
        <v>1889</v>
      </c>
      <c r="O4313" s="9" t="s">
        <v>1889</v>
      </c>
      <c r="P4313" s="5" t="s">
        <v>1889</v>
      </c>
      <c r="Q4313" s="5" t="s">
        <v>1889</v>
      </c>
    </row>
    <row r="4314" spans="1:17" ht="15" x14ac:dyDescent="0.2">
      <c r="A4314" s="1">
        <v>420005</v>
      </c>
      <c r="B4314" s="13" t="s">
        <v>11</v>
      </c>
      <c r="C4314" s="1" t="s">
        <v>12</v>
      </c>
      <c r="D4314" s="2">
        <v>2604</v>
      </c>
      <c r="E4314" s="6" t="s">
        <v>1889</v>
      </c>
      <c r="F4314" s="6" t="s">
        <v>1889</v>
      </c>
      <c r="G4314" s="6" t="s">
        <v>1889</v>
      </c>
      <c r="H4314" s="7" t="s">
        <v>5413</v>
      </c>
      <c r="I4314" s="6">
        <v>192253</v>
      </c>
      <c r="J4314" s="6">
        <v>36</v>
      </c>
      <c r="K4314" s="6">
        <v>224190</v>
      </c>
      <c r="L4314" s="8">
        <f>IFERROR(VLOOKUP(A4314,'[1]extrato '!$A:$E,5,FALSE),"")</f>
        <v>43623.411631944444</v>
      </c>
      <c r="M4314" s="8"/>
      <c r="N4314" s="5" t="s">
        <v>1889</v>
      </c>
      <c r="O4314" s="9" t="s">
        <v>1889</v>
      </c>
      <c r="P4314" s="5" t="s">
        <v>1889</v>
      </c>
      <c r="Q4314" s="5" t="s">
        <v>1889</v>
      </c>
    </row>
    <row r="4315" spans="1:17" ht="15" x14ac:dyDescent="0.2">
      <c r="A4315" s="1">
        <v>420010</v>
      </c>
      <c r="B4315" s="13" t="s">
        <v>14</v>
      </c>
      <c r="C4315" s="1" t="s">
        <v>12</v>
      </c>
      <c r="D4315" s="2">
        <v>17847</v>
      </c>
      <c r="E4315" s="6" t="s">
        <v>1889</v>
      </c>
      <c r="F4315" s="6" t="s">
        <v>1889</v>
      </c>
      <c r="G4315" s="6" t="s">
        <v>1889</v>
      </c>
      <c r="H4315" s="7" t="s">
        <v>1889</v>
      </c>
      <c r="I4315" s="6" t="s">
        <v>1889</v>
      </c>
      <c r="J4315" s="6" t="s">
        <v>1889</v>
      </c>
      <c r="K4315" s="6" t="s">
        <v>1889</v>
      </c>
      <c r="L4315" s="8" t="str">
        <f>IFERROR(VLOOKUP(A4315,'[1]extrato '!$A:$E,5,FALSE),"")</f>
        <v/>
      </c>
      <c r="M4315" s="8"/>
      <c r="N4315" s="5" t="s">
        <v>1889</v>
      </c>
      <c r="O4315" s="9" t="s">
        <v>1889</v>
      </c>
      <c r="P4315" s="5" t="s">
        <v>1889</v>
      </c>
      <c r="Q4315" s="5" t="s">
        <v>1889</v>
      </c>
    </row>
    <row r="4316" spans="1:17" ht="15" x14ac:dyDescent="0.2">
      <c r="A4316" s="1">
        <v>420020</v>
      </c>
      <c r="B4316" s="13" t="s">
        <v>4802</v>
      </c>
      <c r="C4316" s="1" t="s">
        <v>12</v>
      </c>
      <c r="D4316" s="2">
        <v>10581</v>
      </c>
      <c r="E4316" s="6" t="s">
        <v>1889</v>
      </c>
      <c r="F4316" s="6" t="s">
        <v>1889</v>
      </c>
      <c r="G4316" s="6" t="s">
        <v>1889</v>
      </c>
      <c r="H4316" s="7" t="s">
        <v>1889</v>
      </c>
      <c r="I4316" s="6" t="s">
        <v>1889</v>
      </c>
      <c r="J4316" s="6" t="s">
        <v>1889</v>
      </c>
      <c r="K4316" s="6" t="s">
        <v>1889</v>
      </c>
      <c r="L4316" s="8" t="str">
        <f>IFERROR(VLOOKUP(A4316,'[1]extrato '!$A:$E,5,FALSE),"")</f>
        <v/>
      </c>
      <c r="M4316" s="8"/>
      <c r="N4316" s="5" t="s">
        <v>1889</v>
      </c>
      <c r="O4316" s="9" t="s">
        <v>1889</v>
      </c>
      <c r="P4316" s="5" t="s">
        <v>1889</v>
      </c>
      <c r="Q4316" s="5" t="s">
        <v>1889</v>
      </c>
    </row>
    <row r="4317" spans="1:17" ht="15" x14ac:dyDescent="0.2">
      <c r="A4317" s="1">
        <v>420030</v>
      </c>
      <c r="B4317" s="13" t="s">
        <v>4803</v>
      </c>
      <c r="C4317" s="1" t="s">
        <v>12</v>
      </c>
      <c r="D4317" s="2">
        <v>5437</v>
      </c>
      <c r="E4317" s="6" t="s">
        <v>1889</v>
      </c>
      <c r="F4317" s="6" t="s">
        <v>1889</v>
      </c>
      <c r="G4317" s="6" t="s">
        <v>1889</v>
      </c>
      <c r="H4317" s="7" t="s">
        <v>1889</v>
      </c>
      <c r="I4317" s="6" t="s">
        <v>1889</v>
      </c>
      <c r="J4317" s="6" t="s">
        <v>1889</v>
      </c>
      <c r="K4317" s="6" t="s">
        <v>1889</v>
      </c>
      <c r="L4317" s="8" t="str">
        <f>IFERROR(VLOOKUP(A4317,'[1]extrato '!$A:$E,5,FALSE),"")</f>
        <v/>
      </c>
      <c r="M4317" s="8"/>
      <c r="N4317" s="5" t="s">
        <v>1889</v>
      </c>
      <c r="O4317" s="9" t="s">
        <v>1889</v>
      </c>
      <c r="P4317" s="5" t="s">
        <v>1889</v>
      </c>
      <c r="Q4317" s="5" t="s">
        <v>1889</v>
      </c>
    </row>
    <row r="4318" spans="1:17" ht="63.75" x14ac:dyDescent="0.2">
      <c r="A4318" s="1">
        <v>420040</v>
      </c>
      <c r="B4318" s="13" t="s">
        <v>4804</v>
      </c>
      <c r="C4318" s="1" t="s">
        <v>12</v>
      </c>
      <c r="D4318" s="2">
        <v>7154</v>
      </c>
      <c r="E4318" s="6" t="s">
        <v>1889</v>
      </c>
      <c r="F4318" s="6" t="s">
        <v>1889</v>
      </c>
      <c r="G4318" s="6" t="s">
        <v>1889</v>
      </c>
      <c r="H4318" s="7" t="s">
        <v>5413</v>
      </c>
      <c r="I4318" s="6">
        <v>209813</v>
      </c>
      <c r="J4318" s="6">
        <v>113</v>
      </c>
      <c r="K4318" s="6">
        <v>174612</v>
      </c>
      <c r="L4318" s="8">
        <f>IFERROR(VLOOKUP(A4318,'[1]extrato '!$A:$E,5,FALSE),"")</f>
        <v>43621.418530092589</v>
      </c>
      <c r="M4318" s="8">
        <v>43627</v>
      </c>
      <c r="N4318" s="5" t="s">
        <v>5340</v>
      </c>
      <c r="O4318" s="9" t="s">
        <v>5322</v>
      </c>
      <c r="P4318" s="5" t="s">
        <v>5397</v>
      </c>
      <c r="Q4318" s="5" t="s">
        <v>5335</v>
      </c>
    </row>
    <row r="4319" spans="1:17" ht="15" x14ac:dyDescent="0.2">
      <c r="A4319" s="1">
        <v>420050</v>
      </c>
      <c r="B4319" s="13" t="s">
        <v>4805</v>
      </c>
      <c r="C4319" s="1" t="s">
        <v>12</v>
      </c>
      <c r="D4319" s="2">
        <v>6445</v>
      </c>
      <c r="E4319" s="6" t="s">
        <v>1889</v>
      </c>
      <c r="F4319" s="6" t="s">
        <v>1889</v>
      </c>
      <c r="G4319" s="6" t="s">
        <v>1889</v>
      </c>
      <c r="H4319" s="7" t="s">
        <v>1889</v>
      </c>
      <c r="I4319" s="6" t="s">
        <v>1889</v>
      </c>
      <c r="J4319" s="6" t="s">
        <v>1889</v>
      </c>
      <c r="K4319" s="6" t="s">
        <v>1889</v>
      </c>
      <c r="L4319" s="8" t="str">
        <f>IFERROR(VLOOKUP(A4319,'[1]extrato '!$A:$E,5,FALSE),"")</f>
        <v/>
      </c>
      <c r="M4319" s="8"/>
      <c r="N4319" s="5" t="s">
        <v>1889</v>
      </c>
      <c r="O4319" s="9" t="s">
        <v>1889</v>
      </c>
      <c r="P4319" s="5" t="s">
        <v>1889</v>
      </c>
      <c r="Q4319" s="5" t="s">
        <v>1889</v>
      </c>
    </row>
    <row r="4320" spans="1:17" ht="15" x14ac:dyDescent="0.2">
      <c r="A4320" s="1">
        <v>420055</v>
      </c>
      <c r="B4320" s="13" t="s">
        <v>4806</v>
      </c>
      <c r="C4320" s="1" t="s">
        <v>12</v>
      </c>
      <c r="D4320" s="2">
        <v>2387</v>
      </c>
      <c r="E4320" s="6" t="s">
        <v>1889</v>
      </c>
      <c r="F4320" s="6" t="s">
        <v>1889</v>
      </c>
      <c r="G4320" s="6" t="s">
        <v>1889</v>
      </c>
      <c r="H4320" s="7" t="s">
        <v>5413</v>
      </c>
      <c r="I4320" s="6">
        <v>137970</v>
      </c>
      <c r="J4320" s="6">
        <v>3314</v>
      </c>
      <c r="K4320" s="6">
        <v>54834</v>
      </c>
      <c r="L4320" s="8">
        <f>IFERROR(VLOOKUP(A4320,'[1]extrato '!$A:$E,5,FALSE),"")</f>
        <v>43626.63721064815</v>
      </c>
      <c r="M4320" s="8"/>
      <c r="N4320" s="5" t="s">
        <v>1889</v>
      </c>
      <c r="O4320" s="9" t="s">
        <v>1889</v>
      </c>
      <c r="P4320" s="5" t="s">
        <v>1889</v>
      </c>
      <c r="Q4320" s="5" t="s">
        <v>1889</v>
      </c>
    </row>
    <row r="4321" spans="1:17" ht="38.25" x14ac:dyDescent="0.2">
      <c r="A4321" s="1">
        <v>420060</v>
      </c>
      <c r="B4321" s="13" t="s">
        <v>4807</v>
      </c>
      <c r="C4321" s="1" t="s">
        <v>12</v>
      </c>
      <c r="D4321" s="2">
        <v>6298</v>
      </c>
      <c r="E4321" s="6" t="s">
        <v>1889</v>
      </c>
      <c r="F4321" s="6" t="s">
        <v>1889</v>
      </c>
      <c r="G4321" s="6" t="s">
        <v>1889</v>
      </c>
      <c r="H4321" s="7" t="s">
        <v>5413</v>
      </c>
      <c r="I4321" s="6">
        <v>260180</v>
      </c>
      <c r="J4321" s="6">
        <v>597</v>
      </c>
      <c r="K4321" s="6">
        <v>91233</v>
      </c>
      <c r="L4321" s="8">
        <f>IFERROR(VLOOKUP(A4321,'[1]extrato '!$A:$E,5,FALSE),"")</f>
        <v>43620.72320601852</v>
      </c>
      <c r="M4321" s="8">
        <v>43564</v>
      </c>
      <c r="N4321" s="5" t="s">
        <v>5361</v>
      </c>
      <c r="O4321" s="9" t="s">
        <v>5322</v>
      </c>
      <c r="P4321" s="5" t="s">
        <v>5346</v>
      </c>
      <c r="Q4321" s="5" t="s">
        <v>5335</v>
      </c>
    </row>
    <row r="4322" spans="1:17" ht="15" x14ac:dyDescent="0.2">
      <c r="A4322" s="1">
        <v>420070</v>
      </c>
      <c r="B4322" s="13" t="s">
        <v>74</v>
      </c>
      <c r="C4322" s="1" t="s">
        <v>12</v>
      </c>
      <c r="D4322" s="2">
        <v>9960</v>
      </c>
      <c r="E4322" s="6" t="s">
        <v>1889</v>
      </c>
      <c r="F4322" s="6" t="s">
        <v>1889</v>
      </c>
      <c r="G4322" s="6" t="s">
        <v>1889</v>
      </c>
      <c r="H4322" s="7" t="s">
        <v>1889</v>
      </c>
      <c r="I4322" s="6" t="s">
        <v>1889</v>
      </c>
      <c r="J4322" s="6" t="s">
        <v>1889</v>
      </c>
      <c r="K4322" s="6" t="s">
        <v>1889</v>
      </c>
      <c r="L4322" s="8" t="str">
        <f>IFERROR(VLOOKUP(A4322,'[1]extrato '!$A:$E,5,FALSE),"")</f>
        <v/>
      </c>
      <c r="M4322" s="8"/>
      <c r="N4322" s="5" t="s">
        <v>1889</v>
      </c>
      <c r="O4322" s="9" t="s">
        <v>1889</v>
      </c>
      <c r="P4322" s="5" t="s">
        <v>1889</v>
      </c>
      <c r="Q4322" s="5" t="s">
        <v>1889</v>
      </c>
    </row>
    <row r="4323" spans="1:17" ht="15" x14ac:dyDescent="0.2">
      <c r="A4323" s="1">
        <v>420075</v>
      </c>
      <c r="B4323" s="13" t="s">
        <v>94</v>
      </c>
      <c r="C4323" s="1" t="s">
        <v>12</v>
      </c>
      <c r="D4323" s="2">
        <v>1967</v>
      </c>
      <c r="E4323" s="6" t="s">
        <v>1889</v>
      </c>
      <c r="F4323" s="6" t="s">
        <v>1889</v>
      </c>
      <c r="G4323" s="6" t="s">
        <v>1889</v>
      </c>
      <c r="H4323" s="7" t="s">
        <v>5413</v>
      </c>
      <c r="I4323" s="6" t="s">
        <v>1889</v>
      </c>
      <c r="J4323" s="6" t="s">
        <v>1889</v>
      </c>
      <c r="K4323" s="6" t="s">
        <v>1889</v>
      </c>
      <c r="L4323" s="8" t="str">
        <f>IFERROR(VLOOKUP(A4323,'[1]extrato '!$A:$E,5,FALSE),"")</f>
        <v/>
      </c>
      <c r="M4323" s="8"/>
      <c r="N4323" s="5" t="s">
        <v>1889</v>
      </c>
      <c r="O4323" s="9" t="s">
        <v>1889</v>
      </c>
      <c r="P4323" s="5" t="s">
        <v>1889</v>
      </c>
      <c r="Q4323" s="5" t="s">
        <v>1889</v>
      </c>
    </row>
    <row r="4324" spans="1:17" ht="15" x14ac:dyDescent="0.2">
      <c r="A4324" s="1">
        <v>420080</v>
      </c>
      <c r="B4324" s="13" t="s">
        <v>134</v>
      </c>
      <c r="C4324" s="1" t="s">
        <v>12</v>
      </c>
      <c r="D4324" s="2">
        <v>5832</v>
      </c>
      <c r="E4324" s="6" t="s">
        <v>1889</v>
      </c>
      <c r="F4324" s="6" t="s">
        <v>1889</v>
      </c>
      <c r="G4324" s="6" t="s">
        <v>1889</v>
      </c>
      <c r="H4324" s="7" t="s">
        <v>5413</v>
      </c>
      <c r="I4324" s="6">
        <v>100335</v>
      </c>
      <c r="J4324" s="6">
        <v>23156</v>
      </c>
      <c r="K4324" s="6">
        <v>186506</v>
      </c>
      <c r="L4324" s="8">
        <f>IFERROR(VLOOKUP(A4324,'[1]extrato '!$A:$E,5,FALSE),"")</f>
        <v>43628.320381944446</v>
      </c>
      <c r="M4324" s="8"/>
      <c r="N4324" s="5" t="s">
        <v>1889</v>
      </c>
      <c r="O4324" s="9" t="s">
        <v>1889</v>
      </c>
      <c r="P4324" s="5" t="s">
        <v>1889</v>
      </c>
      <c r="Q4324" s="5" t="s">
        <v>1889</v>
      </c>
    </row>
    <row r="4325" spans="1:17" ht="15" x14ac:dyDescent="0.2">
      <c r="A4325" s="1">
        <v>420090</v>
      </c>
      <c r="B4325" s="13" t="s">
        <v>140</v>
      </c>
      <c r="C4325" s="1" t="s">
        <v>12</v>
      </c>
      <c r="D4325" s="2">
        <v>4943</v>
      </c>
      <c r="E4325" s="6" t="s">
        <v>1889</v>
      </c>
      <c r="F4325" s="6" t="s">
        <v>1889</v>
      </c>
      <c r="G4325" s="6" t="s">
        <v>1889</v>
      </c>
      <c r="H4325" s="7" t="s">
        <v>5413</v>
      </c>
      <c r="I4325" s="6">
        <v>14</v>
      </c>
      <c r="J4325" s="6">
        <v>1</v>
      </c>
      <c r="K4325" s="6">
        <v>36690</v>
      </c>
      <c r="L4325" s="8">
        <f>IFERROR(VLOOKUP(A4325,'[1]extrato '!$A:$E,5,FALSE),"")</f>
        <v>43613.346909722219</v>
      </c>
      <c r="M4325" s="8"/>
      <c r="N4325" s="5" t="s">
        <v>1889</v>
      </c>
      <c r="O4325" s="9" t="s">
        <v>1889</v>
      </c>
      <c r="P4325" s="5" t="s">
        <v>1889</v>
      </c>
      <c r="Q4325" s="5" t="s">
        <v>1889</v>
      </c>
    </row>
    <row r="4326" spans="1:17" ht="15" x14ac:dyDescent="0.2">
      <c r="A4326" s="1">
        <v>420100</v>
      </c>
      <c r="B4326" s="13" t="s">
        <v>152</v>
      </c>
      <c r="C4326" s="1" t="s">
        <v>12</v>
      </c>
      <c r="D4326" s="2">
        <v>7537</v>
      </c>
      <c r="E4326" s="6" t="s">
        <v>1889</v>
      </c>
      <c r="F4326" s="6" t="s">
        <v>1889</v>
      </c>
      <c r="G4326" s="6" t="s">
        <v>1889</v>
      </c>
      <c r="H4326" s="7" t="s">
        <v>1889</v>
      </c>
      <c r="I4326" s="6" t="s">
        <v>1889</v>
      </c>
      <c r="J4326" s="6" t="s">
        <v>1889</v>
      </c>
      <c r="K4326" s="6" t="s">
        <v>1889</v>
      </c>
      <c r="L4326" s="8" t="str">
        <f>IFERROR(VLOOKUP(A4326,'[1]extrato '!$A:$E,5,FALSE),"")</f>
        <v/>
      </c>
      <c r="M4326" s="8"/>
      <c r="N4326" s="5" t="s">
        <v>1889</v>
      </c>
      <c r="O4326" s="9" t="s">
        <v>1889</v>
      </c>
      <c r="P4326" s="5" t="s">
        <v>1889</v>
      </c>
      <c r="Q4326" s="5" t="s">
        <v>1889</v>
      </c>
    </row>
    <row r="4327" spans="1:17" ht="15" x14ac:dyDescent="0.2">
      <c r="A4327" s="1">
        <v>420110</v>
      </c>
      <c r="B4327" s="13" t="s">
        <v>4808</v>
      </c>
      <c r="C4327" s="1" t="s">
        <v>12</v>
      </c>
      <c r="D4327" s="2">
        <v>3248</v>
      </c>
      <c r="E4327" s="6" t="s">
        <v>1889</v>
      </c>
      <c r="F4327" s="6" t="s">
        <v>1889</v>
      </c>
      <c r="G4327" s="6" t="s">
        <v>1889</v>
      </c>
      <c r="H4327" s="7" t="s">
        <v>1889</v>
      </c>
      <c r="I4327" s="6" t="s">
        <v>1889</v>
      </c>
      <c r="J4327" s="6" t="s">
        <v>1889</v>
      </c>
      <c r="K4327" s="6" t="s">
        <v>1889</v>
      </c>
      <c r="L4327" s="8" t="str">
        <f>IFERROR(VLOOKUP(A4327,'[1]extrato '!$A:$E,5,FALSE),"")</f>
        <v/>
      </c>
      <c r="M4327" s="8"/>
      <c r="N4327" s="5" t="s">
        <v>1889</v>
      </c>
      <c r="O4327" s="9" t="s">
        <v>1889</v>
      </c>
      <c r="P4327" s="5" t="s">
        <v>1889</v>
      </c>
      <c r="Q4327" s="5" t="s">
        <v>1889</v>
      </c>
    </row>
    <row r="4328" spans="1:17" ht="15" x14ac:dyDescent="0.2">
      <c r="A4328" s="1">
        <v>420120</v>
      </c>
      <c r="B4328" s="13" t="s">
        <v>3980</v>
      </c>
      <c r="C4328" s="1" t="s">
        <v>12</v>
      </c>
      <c r="D4328" s="2">
        <v>8327</v>
      </c>
      <c r="E4328" s="6" t="s">
        <v>1889</v>
      </c>
      <c r="F4328" s="6" t="s">
        <v>1889</v>
      </c>
      <c r="G4328" s="6" t="s">
        <v>1889</v>
      </c>
      <c r="H4328" s="7" t="s">
        <v>5413</v>
      </c>
      <c r="I4328" s="6" t="s">
        <v>1889</v>
      </c>
      <c r="J4328" s="6" t="s">
        <v>1889</v>
      </c>
      <c r="K4328" s="6" t="s">
        <v>1889</v>
      </c>
      <c r="L4328" s="8" t="str">
        <f>IFERROR(VLOOKUP(A4328,'[1]extrato '!$A:$E,5,FALSE),"")</f>
        <v/>
      </c>
      <c r="M4328" s="8"/>
      <c r="N4328" s="5" t="s">
        <v>1889</v>
      </c>
      <c r="O4328" s="9" t="s">
        <v>1889</v>
      </c>
      <c r="P4328" s="5" t="s">
        <v>1889</v>
      </c>
      <c r="Q4328" s="5" t="s">
        <v>1889</v>
      </c>
    </row>
    <row r="4329" spans="1:17" ht="15" x14ac:dyDescent="0.2">
      <c r="A4329" s="1">
        <v>420125</v>
      </c>
      <c r="B4329" s="13" t="s">
        <v>4809</v>
      </c>
      <c r="C4329" s="1" t="s">
        <v>12</v>
      </c>
      <c r="D4329" s="2">
        <v>10542</v>
      </c>
      <c r="E4329" s="6" t="s">
        <v>1889</v>
      </c>
      <c r="F4329" s="6" t="s">
        <v>1889</v>
      </c>
      <c r="G4329" s="6" t="s">
        <v>1889</v>
      </c>
      <c r="H4329" s="7" t="s">
        <v>5413</v>
      </c>
      <c r="I4329" s="6">
        <v>53696</v>
      </c>
      <c r="J4329" s="6">
        <v>40678</v>
      </c>
      <c r="K4329" s="6">
        <v>11324</v>
      </c>
      <c r="L4329" s="8">
        <f>IFERROR(VLOOKUP(A4329,'[1]extrato '!$A:$E,5,FALSE),"")</f>
        <v>43617.755671296298</v>
      </c>
      <c r="M4329" s="8"/>
      <c r="N4329" s="5" t="s">
        <v>1889</v>
      </c>
      <c r="O4329" s="9" t="s">
        <v>1889</v>
      </c>
      <c r="P4329" s="5" t="s">
        <v>1889</v>
      </c>
      <c r="Q4329" s="5" t="s">
        <v>1889</v>
      </c>
    </row>
    <row r="4330" spans="1:17" ht="15" x14ac:dyDescent="0.2">
      <c r="A4330" s="1">
        <v>420127</v>
      </c>
      <c r="B4330" s="13" t="s">
        <v>4810</v>
      </c>
      <c r="C4330" s="1" t="s">
        <v>12</v>
      </c>
      <c r="D4330" s="2">
        <v>4281</v>
      </c>
      <c r="E4330" s="6" t="s">
        <v>1889</v>
      </c>
      <c r="F4330" s="6" t="s">
        <v>1889</v>
      </c>
      <c r="G4330" s="6" t="s">
        <v>1889</v>
      </c>
      <c r="H4330" s="7" t="s">
        <v>5413</v>
      </c>
      <c r="I4330" s="6" t="s">
        <v>1889</v>
      </c>
      <c r="J4330" s="6" t="s">
        <v>1889</v>
      </c>
      <c r="K4330" s="6" t="s">
        <v>1889</v>
      </c>
      <c r="L4330" s="8" t="str">
        <f>IFERROR(VLOOKUP(A4330,'[1]extrato '!$A:$E,5,FALSE),"")</f>
        <v/>
      </c>
      <c r="M4330" s="8"/>
      <c r="N4330" s="5" t="s">
        <v>1889</v>
      </c>
      <c r="O4330" s="9" t="s">
        <v>1889</v>
      </c>
      <c r="P4330" s="5" t="s">
        <v>1889</v>
      </c>
      <c r="Q4330" s="5" t="s">
        <v>1889</v>
      </c>
    </row>
    <row r="4331" spans="1:17" ht="63.75" x14ac:dyDescent="0.2">
      <c r="A4331" s="1">
        <v>420130</v>
      </c>
      <c r="B4331" s="13" t="s">
        <v>195</v>
      </c>
      <c r="C4331" s="1" t="s">
        <v>12</v>
      </c>
      <c r="D4331" s="2">
        <v>35268</v>
      </c>
      <c r="E4331" s="6" t="s">
        <v>1889</v>
      </c>
      <c r="F4331" s="6" t="s">
        <v>1889</v>
      </c>
      <c r="G4331" s="6" t="s">
        <v>1889</v>
      </c>
      <c r="H4331" s="7" t="s">
        <v>5413</v>
      </c>
      <c r="I4331" s="6">
        <v>1095105</v>
      </c>
      <c r="J4331" s="6">
        <v>2368346</v>
      </c>
      <c r="K4331" s="6">
        <v>877931</v>
      </c>
      <c r="L4331" s="8">
        <f>IFERROR(VLOOKUP(A4331,'[1]extrato '!$A:$E,5,FALSE),"")</f>
        <v>43627.508009259262</v>
      </c>
      <c r="M4331" s="8">
        <v>43600</v>
      </c>
      <c r="N4331" s="5" t="s">
        <v>5392</v>
      </c>
      <c r="O4331" s="9" t="s">
        <v>5322</v>
      </c>
      <c r="P4331" s="5" t="s">
        <v>5397</v>
      </c>
      <c r="Q4331" s="5" t="s">
        <v>5333</v>
      </c>
    </row>
    <row r="4332" spans="1:17" ht="15" x14ac:dyDescent="0.2">
      <c r="A4332" s="1">
        <v>420140</v>
      </c>
      <c r="B4332" s="13" t="s">
        <v>4811</v>
      </c>
      <c r="C4332" s="1" t="s">
        <v>12</v>
      </c>
      <c r="D4332" s="2">
        <v>67110</v>
      </c>
      <c r="E4332" s="6" t="s">
        <v>1889</v>
      </c>
      <c r="F4332" s="6" t="s">
        <v>1889</v>
      </c>
      <c r="G4332" s="6" t="s">
        <v>1889</v>
      </c>
      <c r="H4332" s="7" t="s">
        <v>5413</v>
      </c>
      <c r="I4332" s="6">
        <v>1126924</v>
      </c>
      <c r="J4332" s="6">
        <v>8481</v>
      </c>
      <c r="K4332" s="6">
        <v>1306237</v>
      </c>
      <c r="L4332" s="8">
        <f>IFERROR(VLOOKUP(A4332,'[1]extrato '!$A:$E,5,FALSE),"")</f>
        <v>43627.489212962966</v>
      </c>
      <c r="M4332" s="8"/>
      <c r="N4332" s="5" t="s">
        <v>1889</v>
      </c>
      <c r="O4332" s="9" t="s">
        <v>1889</v>
      </c>
      <c r="P4332" s="5" t="s">
        <v>1889</v>
      </c>
      <c r="Q4332" s="5" t="s">
        <v>1889</v>
      </c>
    </row>
    <row r="4333" spans="1:17" ht="127.5" x14ac:dyDescent="0.2">
      <c r="A4333" s="1">
        <v>420150</v>
      </c>
      <c r="B4333" s="13" t="s">
        <v>4812</v>
      </c>
      <c r="C4333" s="1" t="s">
        <v>12</v>
      </c>
      <c r="D4333" s="2">
        <v>8520</v>
      </c>
      <c r="E4333" s="6" t="s">
        <v>1889</v>
      </c>
      <c r="F4333" s="6" t="s">
        <v>1889</v>
      </c>
      <c r="G4333" s="6" t="s">
        <v>1889</v>
      </c>
      <c r="H4333" s="7" t="s">
        <v>5413</v>
      </c>
      <c r="I4333" s="6" t="s">
        <v>1889</v>
      </c>
      <c r="J4333" s="6" t="s">
        <v>1889</v>
      </c>
      <c r="K4333" s="6" t="s">
        <v>1889</v>
      </c>
      <c r="L4333" s="8" t="str">
        <f>IFERROR(VLOOKUP(A4333,'[1]extrato '!$A:$E,5,FALSE),"")</f>
        <v/>
      </c>
      <c r="M4333" s="8">
        <v>43598</v>
      </c>
      <c r="N4333" s="5" t="s">
        <v>5409</v>
      </c>
      <c r="O4333" s="9" t="s">
        <v>5322</v>
      </c>
      <c r="P4333" s="5" t="s">
        <v>5402</v>
      </c>
      <c r="Q4333" s="5" t="s">
        <v>5335</v>
      </c>
    </row>
    <row r="4334" spans="1:17" ht="15" x14ac:dyDescent="0.2">
      <c r="A4334" s="1">
        <v>420160</v>
      </c>
      <c r="B4334" s="13" t="s">
        <v>235</v>
      </c>
      <c r="C4334" s="1" t="s">
        <v>12</v>
      </c>
      <c r="D4334" s="2">
        <v>3564</v>
      </c>
      <c r="E4334" s="6" t="s">
        <v>1889</v>
      </c>
      <c r="F4334" s="6" t="s">
        <v>1889</v>
      </c>
      <c r="G4334" s="6" t="s">
        <v>1889</v>
      </c>
      <c r="H4334" s="7" t="s">
        <v>5413</v>
      </c>
      <c r="I4334" s="6">
        <v>8130</v>
      </c>
      <c r="J4334" s="6">
        <v>940</v>
      </c>
      <c r="K4334" s="6">
        <v>353179</v>
      </c>
      <c r="L4334" s="8">
        <f>IFERROR(VLOOKUP(A4334,'[1]extrato '!$A:$E,5,FALSE),"")</f>
        <v>43622.338460648149</v>
      </c>
      <c r="M4334" s="8"/>
      <c r="N4334" s="5" t="s">
        <v>1889</v>
      </c>
      <c r="O4334" s="9" t="s">
        <v>1889</v>
      </c>
      <c r="P4334" s="5" t="s">
        <v>1889</v>
      </c>
      <c r="Q4334" s="5" t="s">
        <v>1889</v>
      </c>
    </row>
    <row r="4335" spans="1:17" ht="15" x14ac:dyDescent="0.2">
      <c r="A4335" s="1">
        <v>420165</v>
      </c>
      <c r="B4335" s="13" t="s">
        <v>237</v>
      </c>
      <c r="C4335" s="1" t="s">
        <v>12</v>
      </c>
      <c r="D4335" s="2">
        <v>2261</v>
      </c>
      <c r="E4335" s="6" t="s">
        <v>1889</v>
      </c>
      <c r="F4335" s="6" t="s">
        <v>1889</v>
      </c>
      <c r="G4335" s="6" t="s">
        <v>1889</v>
      </c>
      <c r="H4335" s="7" t="s">
        <v>5413</v>
      </c>
      <c r="I4335" s="6">
        <v>46353</v>
      </c>
      <c r="J4335" s="6">
        <v>892</v>
      </c>
      <c r="K4335" s="6">
        <v>102771</v>
      </c>
      <c r="L4335" s="8">
        <f>IFERROR(VLOOKUP(A4335,'[1]extrato '!$A:$E,5,FALSE),"")</f>
        <v>43627.712835648148</v>
      </c>
      <c r="M4335" s="8"/>
      <c r="N4335" s="5" t="s">
        <v>1889</v>
      </c>
      <c r="O4335" s="9" t="s">
        <v>1889</v>
      </c>
      <c r="P4335" s="5" t="s">
        <v>1889</v>
      </c>
      <c r="Q4335" s="5" t="s">
        <v>1889</v>
      </c>
    </row>
    <row r="4336" spans="1:17" ht="38.25" x14ac:dyDescent="0.2">
      <c r="A4336" s="1">
        <v>420170</v>
      </c>
      <c r="B4336" s="13" t="s">
        <v>239</v>
      </c>
      <c r="C4336" s="1" t="s">
        <v>12</v>
      </c>
      <c r="D4336" s="2">
        <v>7877</v>
      </c>
      <c r="E4336" s="6" t="s">
        <v>1889</v>
      </c>
      <c r="F4336" s="6" t="s">
        <v>1889</v>
      </c>
      <c r="G4336" s="6" t="s">
        <v>1889</v>
      </c>
      <c r="H4336" s="7" t="s">
        <v>5413</v>
      </c>
      <c r="I4336" s="6" t="s">
        <v>1889</v>
      </c>
      <c r="J4336" s="6" t="s">
        <v>1889</v>
      </c>
      <c r="K4336" s="6" t="s">
        <v>1889</v>
      </c>
      <c r="L4336" s="8" t="str">
        <f>IFERROR(VLOOKUP(A4336,'[1]extrato '!$A:$E,5,FALSE),"")</f>
        <v/>
      </c>
      <c r="M4336" s="8">
        <v>43540</v>
      </c>
      <c r="N4336" s="5" t="s">
        <v>5381</v>
      </c>
      <c r="O4336" s="9" t="s">
        <v>5334</v>
      </c>
      <c r="P4336" s="5" t="s">
        <v>5339</v>
      </c>
      <c r="Q4336" s="5" t="s">
        <v>5333</v>
      </c>
    </row>
    <row r="4337" spans="1:17" ht="15" x14ac:dyDescent="0.2">
      <c r="A4337" s="1">
        <v>420180</v>
      </c>
      <c r="B4337" s="13" t="s">
        <v>247</v>
      </c>
      <c r="C4337" s="1" t="s">
        <v>12</v>
      </c>
      <c r="D4337" s="2">
        <v>3254</v>
      </c>
      <c r="E4337" s="6" t="s">
        <v>1889</v>
      </c>
      <c r="F4337" s="6" t="s">
        <v>1889</v>
      </c>
      <c r="G4337" s="6" t="s">
        <v>1889</v>
      </c>
      <c r="H4337" s="7" t="s">
        <v>1889</v>
      </c>
      <c r="I4337" s="6" t="s">
        <v>1889</v>
      </c>
      <c r="J4337" s="6" t="s">
        <v>1889</v>
      </c>
      <c r="K4337" s="6" t="s">
        <v>1889</v>
      </c>
      <c r="L4337" s="8" t="str">
        <f>IFERROR(VLOOKUP(A4337,'[1]extrato '!$A:$E,5,FALSE),"")</f>
        <v/>
      </c>
      <c r="M4337" s="8"/>
      <c r="N4337" s="5" t="s">
        <v>1889</v>
      </c>
      <c r="O4337" s="9" t="s">
        <v>1889</v>
      </c>
      <c r="P4337" s="5" t="s">
        <v>1889</v>
      </c>
      <c r="Q4337" s="5" t="s">
        <v>1889</v>
      </c>
    </row>
    <row r="4338" spans="1:17" ht="15" x14ac:dyDescent="0.2">
      <c r="A4338" s="1">
        <v>420190</v>
      </c>
      <c r="B4338" s="13" t="s">
        <v>255</v>
      </c>
      <c r="C4338" s="1" t="s">
        <v>12</v>
      </c>
      <c r="D4338" s="2">
        <v>5688</v>
      </c>
      <c r="E4338" s="6" t="s">
        <v>1889</v>
      </c>
      <c r="F4338" s="6" t="s">
        <v>1889</v>
      </c>
      <c r="G4338" s="6" t="s">
        <v>1889</v>
      </c>
      <c r="H4338" s="7" t="s">
        <v>1889</v>
      </c>
      <c r="I4338" s="6" t="s">
        <v>1889</v>
      </c>
      <c r="J4338" s="6" t="s">
        <v>1889</v>
      </c>
      <c r="K4338" s="6" t="s">
        <v>1889</v>
      </c>
      <c r="L4338" s="8" t="str">
        <f>IFERROR(VLOOKUP(A4338,'[1]extrato '!$A:$E,5,FALSE),"")</f>
        <v/>
      </c>
      <c r="M4338" s="8"/>
      <c r="N4338" s="5" t="s">
        <v>1889</v>
      </c>
      <c r="O4338" s="9" t="s">
        <v>1889</v>
      </c>
      <c r="P4338" s="5" t="s">
        <v>1889</v>
      </c>
      <c r="Q4338" s="5" t="s">
        <v>1889</v>
      </c>
    </row>
    <row r="4339" spans="1:17" ht="38.25" x14ac:dyDescent="0.2">
      <c r="A4339" s="1">
        <v>420195</v>
      </c>
      <c r="B4339" s="13" t="s">
        <v>4813</v>
      </c>
      <c r="C4339" s="1" t="s">
        <v>12</v>
      </c>
      <c r="D4339" s="2">
        <v>12344</v>
      </c>
      <c r="E4339" s="6" t="s">
        <v>1889</v>
      </c>
      <c r="F4339" s="6" t="s">
        <v>1889</v>
      </c>
      <c r="G4339" s="6" t="s">
        <v>1889</v>
      </c>
      <c r="H4339" s="7" t="s">
        <v>5413</v>
      </c>
      <c r="I4339" s="6">
        <v>492657</v>
      </c>
      <c r="J4339" s="6">
        <v>33972</v>
      </c>
      <c r="K4339" s="6">
        <v>243744</v>
      </c>
      <c r="L4339" s="8">
        <f>IFERROR(VLOOKUP(A4339,'[1]extrato '!$A:$E,5,FALSE),"")</f>
        <v>43621.479803240742</v>
      </c>
      <c r="M4339" s="8">
        <v>43543</v>
      </c>
      <c r="N4339" s="5" t="s">
        <v>5403</v>
      </c>
      <c r="O4339" s="9" t="s">
        <v>5322</v>
      </c>
      <c r="P4339" s="5" t="s">
        <v>5346</v>
      </c>
      <c r="Q4339" s="5" t="s">
        <v>5335</v>
      </c>
    </row>
    <row r="4340" spans="1:17" ht="63.75" x14ac:dyDescent="0.2">
      <c r="A4340" s="1">
        <v>420200</v>
      </c>
      <c r="B4340" s="13" t="s">
        <v>4814</v>
      </c>
      <c r="C4340" s="1" t="s">
        <v>12</v>
      </c>
      <c r="D4340" s="2">
        <v>135268</v>
      </c>
      <c r="E4340" s="6" t="s">
        <v>1889</v>
      </c>
      <c r="F4340" s="6" t="s">
        <v>1889</v>
      </c>
      <c r="G4340" s="6" t="s">
        <v>1889</v>
      </c>
      <c r="H4340" s="7" t="s">
        <v>5413</v>
      </c>
      <c r="I4340" s="6" t="s">
        <v>1889</v>
      </c>
      <c r="J4340" s="6" t="s">
        <v>1889</v>
      </c>
      <c r="K4340" s="6" t="s">
        <v>1889</v>
      </c>
      <c r="L4340" s="8" t="str">
        <f>IFERROR(VLOOKUP(A4340,'[1]extrato '!$A:$E,5,FALSE),"")</f>
        <v/>
      </c>
      <c r="M4340" s="8">
        <v>43616</v>
      </c>
      <c r="N4340" s="5" t="s">
        <v>5386</v>
      </c>
      <c r="O4340" s="9" t="s">
        <v>5322</v>
      </c>
      <c r="P4340" s="5" t="s">
        <v>5397</v>
      </c>
      <c r="Q4340" s="5" t="s">
        <v>5333</v>
      </c>
    </row>
    <row r="4341" spans="1:17" ht="63.75" x14ac:dyDescent="0.2">
      <c r="A4341" s="1">
        <v>420205</v>
      </c>
      <c r="B4341" s="13" t="s">
        <v>4815</v>
      </c>
      <c r="C4341" s="1" t="s">
        <v>12</v>
      </c>
      <c r="D4341" s="2">
        <v>10317</v>
      </c>
      <c r="E4341" s="6" t="s">
        <v>1889</v>
      </c>
      <c r="F4341" s="6" t="s">
        <v>1889</v>
      </c>
      <c r="G4341" s="6" t="s">
        <v>1889</v>
      </c>
      <c r="H4341" s="7" t="s">
        <v>5413</v>
      </c>
      <c r="I4341" s="6">
        <v>0</v>
      </c>
      <c r="J4341" s="6">
        <v>144</v>
      </c>
      <c r="K4341" s="6">
        <v>1288</v>
      </c>
      <c r="L4341" s="8" t="str">
        <f>IFERROR(VLOOKUP(A4341,'[1]extrato '!$A:$E,5,FALSE),"")</f>
        <v/>
      </c>
      <c r="M4341" s="8">
        <v>43613</v>
      </c>
      <c r="N4341" s="5" t="s">
        <v>5378</v>
      </c>
      <c r="O4341" s="9" t="s">
        <v>5322</v>
      </c>
      <c r="P4341" s="5" t="s">
        <v>5397</v>
      </c>
      <c r="Q4341" s="5" t="s">
        <v>5335</v>
      </c>
    </row>
    <row r="4342" spans="1:17" ht="15" x14ac:dyDescent="0.2">
      <c r="A4342" s="1">
        <v>420207</v>
      </c>
      <c r="B4342" s="13" t="s">
        <v>4816</v>
      </c>
      <c r="C4342" s="1" t="s">
        <v>12</v>
      </c>
      <c r="D4342" s="2">
        <v>10413</v>
      </c>
      <c r="E4342" s="6" t="s">
        <v>1889</v>
      </c>
      <c r="F4342" s="6" t="s">
        <v>1889</v>
      </c>
      <c r="G4342" s="6" t="s">
        <v>1889</v>
      </c>
      <c r="H4342" s="7" t="s">
        <v>5413</v>
      </c>
      <c r="I4342" s="6">
        <v>6505</v>
      </c>
      <c r="J4342" s="6">
        <v>0</v>
      </c>
      <c r="K4342" s="6">
        <v>215058</v>
      </c>
      <c r="L4342" s="8">
        <f>IFERROR(VLOOKUP(A4342,'[1]extrato '!$A:$E,5,FALSE),"")</f>
        <v>43621.714108796295</v>
      </c>
      <c r="M4342" s="8"/>
      <c r="N4342" s="5" t="s">
        <v>1889</v>
      </c>
      <c r="O4342" s="9" t="s">
        <v>1889</v>
      </c>
      <c r="P4342" s="5" t="s">
        <v>1889</v>
      </c>
      <c r="Q4342" s="5" t="s">
        <v>1889</v>
      </c>
    </row>
    <row r="4343" spans="1:17" ht="15" x14ac:dyDescent="0.2">
      <c r="A4343" s="1">
        <v>420208</v>
      </c>
      <c r="B4343" s="13" t="s">
        <v>281</v>
      </c>
      <c r="C4343" s="1" t="s">
        <v>12</v>
      </c>
      <c r="D4343" s="2">
        <v>2751</v>
      </c>
      <c r="E4343" s="6" t="s">
        <v>1889</v>
      </c>
      <c r="F4343" s="6" t="s">
        <v>1889</v>
      </c>
      <c r="G4343" s="6" t="s">
        <v>1889</v>
      </c>
      <c r="H4343" s="7" t="s">
        <v>5413</v>
      </c>
      <c r="I4343" s="6">
        <v>119430</v>
      </c>
      <c r="J4343" s="6">
        <v>5474</v>
      </c>
      <c r="K4343" s="6">
        <v>225193</v>
      </c>
      <c r="L4343" s="8">
        <f>IFERROR(VLOOKUP(A4343,'[1]extrato '!$A:$E,5,FALSE),"")</f>
        <v>43591.692291666666</v>
      </c>
      <c r="M4343" s="8"/>
      <c r="N4343" s="5" t="s">
        <v>1889</v>
      </c>
      <c r="O4343" s="9" t="s">
        <v>1889</v>
      </c>
      <c r="P4343" s="5" t="s">
        <v>1889</v>
      </c>
      <c r="Q4343" s="5" t="s">
        <v>1889</v>
      </c>
    </row>
    <row r="4344" spans="1:17" ht="15" x14ac:dyDescent="0.2">
      <c r="A4344" s="1">
        <v>420209</v>
      </c>
      <c r="B4344" s="13" t="s">
        <v>294</v>
      </c>
      <c r="C4344" s="1" t="s">
        <v>12</v>
      </c>
      <c r="D4344" s="2">
        <v>1739</v>
      </c>
      <c r="E4344" s="6" t="s">
        <v>1889</v>
      </c>
      <c r="F4344" s="6" t="s">
        <v>1889</v>
      </c>
      <c r="G4344" s="6" t="s">
        <v>1889</v>
      </c>
      <c r="H4344" s="7" t="s">
        <v>5413</v>
      </c>
      <c r="I4344" s="6">
        <v>12650</v>
      </c>
      <c r="J4344" s="6">
        <v>7829</v>
      </c>
      <c r="K4344" s="6">
        <v>70989</v>
      </c>
      <c r="L4344" s="8">
        <f>IFERROR(VLOOKUP(A4344,'[1]extrato '!$A:$E,5,FALSE),"")</f>
        <v>43627.483124999999</v>
      </c>
      <c r="M4344" s="8"/>
      <c r="N4344" s="5" t="s">
        <v>1889</v>
      </c>
      <c r="O4344" s="9" t="s">
        <v>1889</v>
      </c>
      <c r="P4344" s="5" t="s">
        <v>1889</v>
      </c>
      <c r="Q4344" s="5" t="s">
        <v>1889</v>
      </c>
    </row>
    <row r="4345" spans="1:17" ht="15" x14ac:dyDescent="0.2">
      <c r="A4345" s="1">
        <v>420210</v>
      </c>
      <c r="B4345" s="13" t="s">
        <v>312</v>
      </c>
      <c r="C4345" s="1" t="s">
        <v>12</v>
      </c>
      <c r="D4345" s="2">
        <v>27781</v>
      </c>
      <c r="E4345" s="6" t="s">
        <v>1889</v>
      </c>
      <c r="F4345" s="6" t="s">
        <v>1889</v>
      </c>
      <c r="G4345" s="6" t="s">
        <v>1889</v>
      </c>
      <c r="H4345" s="7" t="s">
        <v>5413</v>
      </c>
      <c r="I4345" s="6">
        <v>0</v>
      </c>
      <c r="J4345" s="6">
        <v>129478</v>
      </c>
      <c r="K4345" s="6">
        <v>552768</v>
      </c>
      <c r="L4345" s="8">
        <f>IFERROR(VLOOKUP(A4345,'[1]extrato '!$A:$E,5,FALSE),"")</f>
        <v>43628.510381944441</v>
      </c>
      <c r="M4345" s="8"/>
      <c r="N4345" s="5" t="s">
        <v>1889</v>
      </c>
      <c r="O4345" s="9" t="s">
        <v>1889</v>
      </c>
      <c r="P4345" s="5" t="s">
        <v>1889</v>
      </c>
      <c r="Q4345" s="5" t="s">
        <v>1889</v>
      </c>
    </row>
    <row r="4346" spans="1:17" ht="15" x14ac:dyDescent="0.2">
      <c r="A4346" s="1">
        <v>420213</v>
      </c>
      <c r="B4346" s="13" t="s">
        <v>342</v>
      </c>
      <c r="C4346" s="1" t="s">
        <v>12</v>
      </c>
      <c r="D4346" s="2">
        <v>6304</v>
      </c>
      <c r="E4346" s="6">
        <v>33950</v>
      </c>
      <c r="F4346" s="6">
        <v>0</v>
      </c>
      <c r="G4346" s="6">
        <v>0</v>
      </c>
      <c r="H4346" s="7" t="s">
        <v>1889</v>
      </c>
      <c r="I4346" s="6" t="s">
        <v>1889</v>
      </c>
      <c r="J4346" s="6" t="s">
        <v>1889</v>
      </c>
      <c r="K4346" s="6" t="s">
        <v>1889</v>
      </c>
      <c r="L4346" s="8" t="str">
        <f>IFERROR(VLOOKUP(A4346,'[1]extrato '!$A:$E,5,FALSE),"")</f>
        <v/>
      </c>
      <c r="M4346" s="8"/>
      <c r="N4346" s="5" t="s">
        <v>1889</v>
      </c>
      <c r="O4346" s="9" t="s">
        <v>1889</v>
      </c>
      <c r="P4346" s="5" t="s">
        <v>1889</v>
      </c>
      <c r="Q4346" s="5" t="s">
        <v>1889</v>
      </c>
    </row>
    <row r="4347" spans="1:17" ht="15" x14ac:dyDescent="0.2">
      <c r="A4347" s="1">
        <v>420215</v>
      </c>
      <c r="B4347" s="13" t="s">
        <v>345</v>
      </c>
      <c r="C4347" s="1" t="s">
        <v>12</v>
      </c>
      <c r="D4347" s="2">
        <v>2709</v>
      </c>
      <c r="E4347" s="6" t="s">
        <v>1889</v>
      </c>
      <c r="F4347" s="6" t="s">
        <v>1889</v>
      </c>
      <c r="G4347" s="6" t="s">
        <v>1889</v>
      </c>
      <c r="H4347" s="7" t="s">
        <v>5413</v>
      </c>
      <c r="I4347" s="6">
        <v>83732</v>
      </c>
      <c r="J4347" s="6">
        <v>1157</v>
      </c>
      <c r="K4347" s="6">
        <v>81038</v>
      </c>
      <c r="L4347" s="8">
        <f>IFERROR(VLOOKUP(A4347,'[1]extrato '!$A:$E,5,FALSE),"")</f>
        <v>43620.6015162037</v>
      </c>
      <c r="M4347" s="8"/>
      <c r="N4347" s="5" t="s">
        <v>1889</v>
      </c>
      <c r="O4347" s="9" t="s">
        <v>1889</v>
      </c>
      <c r="P4347" s="5" t="s">
        <v>1889</v>
      </c>
      <c r="Q4347" s="5" t="s">
        <v>1889</v>
      </c>
    </row>
    <row r="4348" spans="1:17" ht="63.75" x14ac:dyDescent="0.2">
      <c r="A4348" s="1">
        <v>420220</v>
      </c>
      <c r="B4348" s="13" t="s">
        <v>355</v>
      </c>
      <c r="C4348" s="1" t="s">
        <v>12</v>
      </c>
      <c r="D4348" s="2">
        <v>11425</v>
      </c>
      <c r="E4348" s="6" t="s">
        <v>1889</v>
      </c>
      <c r="F4348" s="6" t="s">
        <v>1889</v>
      </c>
      <c r="G4348" s="6" t="s">
        <v>1889</v>
      </c>
      <c r="H4348" s="7" t="s">
        <v>5413</v>
      </c>
      <c r="I4348" s="6" t="s">
        <v>1889</v>
      </c>
      <c r="J4348" s="6" t="s">
        <v>1889</v>
      </c>
      <c r="K4348" s="6" t="s">
        <v>1889</v>
      </c>
      <c r="L4348" s="8" t="str">
        <f>IFERROR(VLOOKUP(A4348,'[1]extrato '!$A:$E,5,FALSE),"")</f>
        <v/>
      </c>
      <c r="M4348" s="8">
        <v>43598</v>
      </c>
      <c r="N4348" s="5" t="s">
        <v>5392</v>
      </c>
      <c r="O4348" s="9" t="s">
        <v>5322</v>
      </c>
      <c r="P4348" s="5" t="s">
        <v>5397</v>
      </c>
      <c r="Q4348" s="5" t="s">
        <v>5333</v>
      </c>
    </row>
    <row r="4349" spans="1:17" ht="15" x14ac:dyDescent="0.2">
      <c r="A4349" s="1">
        <v>420230</v>
      </c>
      <c r="B4349" s="13" t="s">
        <v>4817</v>
      </c>
      <c r="C4349" s="1" t="s">
        <v>12</v>
      </c>
      <c r="D4349" s="2">
        <v>66558</v>
      </c>
      <c r="E4349" s="6" t="s">
        <v>1889</v>
      </c>
      <c r="F4349" s="6" t="s">
        <v>1889</v>
      </c>
      <c r="G4349" s="6" t="s">
        <v>1889</v>
      </c>
      <c r="H4349" s="7" t="s">
        <v>1889</v>
      </c>
      <c r="I4349" s="6" t="s">
        <v>1889</v>
      </c>
      <c r="J4349" s="6" t="s">
        <v>1889</v>
      </c>
      <c r="K4349" s="6" t="s">
        <v>1889</v>
      </c>
      <c r="L4349" s="8" t="str">
        <f>IFERROR(VLOOKUP(A4349,'[1]extrato '!$A:$E,5,FALSE),"")</f>
        <v/>
      </c>
      <c r="M4349" s="8"/>
      <c r="N4349" s="5" t="s">
        <v>1889</v>
      </c>
      <c r="O4349" s="9" t="s">
        <v>1889</v>
      </c>
      <c r="P4349" s="5" t="s">
        <v>1889</v>
      </c>
      <c r="Q4349" s="5" t="s">
        <v>1889</v>
      </c>
    </row>
    <row r="4350" spans="1:17" ht="15" x14ac:dyDescent="0.2">
      <c r="A4350" s="1">
        <v>420240</v>
      </c>
      <c r="B4350" s="13" t="s">
        <v>378</v>
      </c>
      <c r="C4350" s="1" t="s">
        <v>12</v>
      </c>
      <c r="D4350" s="2">
        <v>348513</v>
      </c>
      <c r="E4350" s="6" t="s">
        <v>1889</v>
      </c>
      <c r="F4350" s="6" t="s">
        <v>1889</v>
      </c>
      <c r="G4350" s="6" t="s">
        <v>1889</v>
      </c>
      <c r="H4350" s="7" t="s">
        <v>5413</v>
      </c>
      <c r="I4350" s="6">
        <v>16465387</v>
      </c>
      <c r="J4350" s="6">
        <v>12068275</v>
      </c>
      <c r="K4350" s="6">
        <v>238</v>
      </c>
      <c r="L4350" s="8">
        <f>IFERROR(VLOOKUP(A4350,'[1]extrato '!$A:$E,5,FALSE),"")</f>
        <v>43623.503564814811</v>
      </c>
      <c r="M4350" s="8"/>
      <c r="N4350" s="5" t="s">
        <v>1889</v>
      </c>
      <c r="O4350" s="9" t="s">
        <v>1889</v>
      </c>
      <c r="P4350" s="5" t="s">
        <v>1889</v>
      </c>
      <c r="Q4350" s="5" t="s">
        <v>1889</v>
      </c>
    </row>
    <row r="4351" spans="1:17" ht="15" x14ac:dyDescent="0.2">
      <c r="A4351" s="1">
        <v>420243</v>
      </c>
      <c r="B4351" s="13" t="s">
        <v>395</v>
      </c>
      <c r="C4351" s="1" t="s">
        <v>12</v>
      </c>
      <c r="D4351" s="2">
        <v>3456</v>
      </c>
      <c r="E4351" s="6" t="s">
        <v>1889</v>
      </c>
      <c r="F4351" s="6" t="s">
        <v>1889</v>
      </c>
      <c r="G4351" s="6" t="s">
        <v>1889</v>
      </c>
      <c r="H4351" s="7" t="s">
        <v>1889</v>
      </c>
      <c r="I4351" s="6" t="s">
        <v>1889</v>
      </c>
      <c r="J4351" s="6" t="s">
        <v>1889</v>
      </c>
      <c r="K4351" s="6" t="s">
        <v>1889</v>
      </c>
      <c r="L4351" s="8" t="str">
        <f>IFERROR(VLOOKUP(A4351,'[1]extrato '!$A:$E,5,FALSE),"")</f>
        <v/>
      </c>
      <c r="M4351" s="8"/>
      <c r="N4351" s="5" t="s">
        <v>1889</v>
      </c>
      <c r="O4351" s="9" t="s">
        <v>1889</v>
      </c>
      <c r="P4351" s="5" t="s">
        <v>1889</v>
      </c>
      <c r="Q4351" s="5" t="s">
        <v>1889</v>
      </c>
    </row>
    <row r="4352" spans="1:17" ht="63.75" x14ac:dyDescent="0.2">
      <c r="A4352" s="1">
        <v>420245</v>
      </c>
      <c r="B4352" s="13" t="s">
        <v>424</v>
      </c>
      <c r="C4352" s="1" t="s">
        <v>12</v>
      </c>
      <c r="D4352" s="2">
        <v>18623</v>
      </c>
      <c r="E4352" s="6" t="s">
        <v>1889</v>
      </c>
      <c r="F4352" s="6" t="s">
        <v>1889</v>
      </c>
      <c r="G4352" s="6" t="s">
        <v>1889</v>
      </c>
      <c r="H4352" s="7" t="s">
        <v>5413</v>
      </c>
      <c r="I4352" s="6">
        <v>714014</v>
      </c>
      <c r="J4352" s="6">
        <v>526348</v>
      </c>
      <c r="K4352" s="6">
        <v>137795</v>
      </c>
      <c r="L4352" s="8">
        <f>IFERROR(VLOOKUP(A4352,'[1]extrato '!$A:$E,5,FALSE),"")</f>
        <v>43623.55201388889</v>
      </c>
      <c r="M4352" s="8">
        <v>43549</v>
      </c>
      <c r="N4352" s="5" t="s">
        <v>5340</v>
      </c>
      <c r="O4352" s="9" t="s">
        <v>5319</v>
      </c>
      <c r="P4352" s="5" t="s">
        <v>5332</v>
      </c>
      <c r="Q4352" s="5" t="s">
        <v>5335</v>
      </c>
    </row>
    <row r="4353" spans="1:17" ht="15" x14ac:dyDescent="0.2">
      <c r="A4353" s="1">
        <v>420250</v>
      </c>
      <c r="B4353" s="13" t="s">
        <v>402</v>
      </c>
      <c r="C4353" s="1" t="s">
        <v>12</v>
      </c>
      <c r="D4353" s="2">
        <v>4694</v>
      </c>
      <c r="E4353" s="6" t="s">
        <v>1889</v>
      </c>
      <c r="F4353" s="6" t="s">
        <v>1889</v>
      </c>
      <c r="G4353" s="6" t="s">
        <v>1889</v>
      </c>
      <c r="H4353" s="7" t="s">
        <v>5413</v>
      </c>
      <c r="I4353" s="6">
        <v>241105</v>
      </c>
      <c r="J4353" s="6">
        <v>4325</v>
      </c>
      <c r="K4353" s="6">
        <v>219970</v>
      </c>
      <c r="L4353" s="8">
        <f>IFERROR(VLOOKUP(A4353,'[1]extrato '!$A:$E,5,FALSE),"")</f>
        <v>43626.784548611111</v>
      </c>
      <c r="M4353" s="8"/>
      <c r="N4353" s="5" t="s">
        <v>1889</v>
      </c>
      <c r="O4353" s="9" t="s">
        <v>1889</v>
      </c>
      <c r="P4353" s="5" t="s">
        <v>1889</v>
      </c>
      <c r="Q4353" s="5" t="s">
        <v>1889</v>
      </c>
    </row>
    <row r="4354" spans="1:17" ht="15" x14ac:dyDescent="0.2">
      <c r="A4354" s="1">
        <v>420253</v>
      </c>
      <c r="B4354" s="13" t="s">
        <v>404</v>
      </c>
      <c r="C4354" s="1" t="s">
        <v>12</v>
      </c>
      <c r="D4354" s="2">
        <v>2919</v>
      </c>
      <c r="E4354" s="6" t="s">
        <v>1889</v>
      </c>
      <c r="F4354" s="6" t="s">
        <v>1889</v>
      </c>
      <c r="G4354" s="6" t="s">
        <v>1889</v>
      </c>
      <c r="H4354" s="7" t="s">
        <v>5413</v>
      </c>
      <c r="I4354" s="6">
        <v>78431</v>
      </c>
      <c r="J4354" s="6">
        <v>44515</v>
      </c>
      <c r="K4354" s="6">
        <v>130838</v>
      </c>
      <c r="L4354" s="8">
        <f>IFERROR(VLOOKUP(A4354,'[1]extrato '!$A:$E,5,FALSE),"")</f>
        <v>43627.740520833337</v>
      </c>
      <c r="M4354" s="8"/>
      <c r="N4354" s="5" t="s">
        <v>1889</v>
      </c>
      <c r="O4354" s="9" t="s">
        <v>1889</v>
      </c>
      <c r="P4354" s="5" t="s">
        <v>1889</v>
      </c>
      <c r="Q4354" s="5" t="s">
        <v>1889</v>
      </c>
    </row>
    <row r="4355" spans="1:17" ht="15" x14ac:dyDescent="0.2">
      <c r="A4355" s="1">
        <v>420257</v>
      </c>
      <c r="B4355" s="13" t="s">
        <v>414</v>
      </c>
      <c r="C4355" s="1" t="s">
        <v>12</v>
      </c>
      <c r="D4355" s="2">
        <v>2151</v>
      </c>
      <c r="E4355" s="6" t="s">
        <v>1889</v>
      </c>
      <c r="F4355" s="6" t="s">
        <v>1889</v>
      </c>
      <c r="G4355" s="6" t="s">
        <v>1889</v>
      </c>
      <c r="H4355" s="7" t="s">
        <v>5413</v>
      </c>
      <c r="I4355" s="6">
        <v>80514</v>
      </c>
      <c r="J4355" s="6">
        <v>2765</v>
      </c>
      <c r="K4355" s="6">
        <v>83570</v>
      </c>
      <c r="L4355" s="8">
        <f>IFERROR(VLOOKUP(A4355,'[1]extrato '!$A:$E,5,FALSE),"")</f>
        <v>43619.363518518519</v>
      </c>
      <c r="M4355" s="8"/>
      <c r="N4355" s="5" t="s">
        <v>1889</v>
      </c>
      <c r="O4355" s="9" t="s">
        <v>1889</v>
      </c>
      <c r="P4355" s="5" t="s">
        <v>1889</v>
      </c>
      <c r="Q4355" s="5" t="s">
        <v>1889</v>
      </c>
    </row>
    <row r="4356" spans="1:17" ht="15" x14ac:dyDescent="0.2">
      <c r="A4356" s="1">
        <v>420260</v>
      </c>
      <c r="B4356" s="13" t="s">
        <v>420</v>
      </c>
      <c r="C4356" s="1" t="s">
        <v>12</v>
      </c>
      <c r="D4356" s="2">
        <v>9796</v>
      </c>
      <c r="E4356" s="6" t="s">
        <v>1889</v>
      </c>
      <c r="F4356" s="6" t="s">
        <v>1889</v>
      </c>
      <c r="G4356" s="6" t="s">
        <v>1889</v>
      </c>
      <c r="H4356" s="7" t="s">
        <v>5413</v>
      </c>
      <c r="I4356" s="6" t="s">
        <v>1889</v>
      </c>
      <c r="J4356" s="6" t="s">
        <v>1889</v>
      </c>
      <c r="K4356" s="6" t="s">
        <v>1889</v>
      </c>
      <c r="L4356" s="8" t="str">
        <f>IFERROR(VLOOKUP(A4356,'[1]extrato '!$A:$E,5,FALSE),"")</f>
        <v/>
      </c>
      <c r="M4356" s="8"/>
      <c r="N4356" s="5" t="s">
        <v>1889</v>
      </c>
      <c r="O4356" s="9" t="s">
        <v>1889</v>
      </c>
      <c r="P4356" s="5" t="s">
        <v>1889</v>
      </c>
      <c r="Q4356" s="5" t="s">
        <v>1889</v>
      </c>
    </row>
    <row r="4357" spans="1:17" ht="63.75" x14ac:dyDescent="0.2">
      <c r="A4357" s="1">
        <v>420270</v>
      </c>
      <c r="B4357" s="13" t="s">
        <v>4818</v>
      </c>
      <c r="C4357" s="1" t="s">
        <v>12</v>
      </c>
      <c r="D4357" s="2">
        <v>5100</v>
      </c>
      <c r="E4357" s="6">
        <v>296744</v>
      </c>
      <c r="F4357" s="6">
        <v>278995</v>
      </c>
      <c r="G4357" s="6">
        <v>278995</v>
      </c>
      <c r="H4357" s="7" t="s">
        <v>1889</v>
      </c>
      <c r="I4357" s="6" t="s">
        <v>1889</v>
      </c>
      <c r="J4357" s="6" t="s">
        <v>1889</v>
      </c>
      <c r="K4357" s="6" t="s">
        <v>1889</v>
      </c>
      <c r="L4357" s="8" t="str">
        <f>IFERROR(VLOOKUP(A4357,'[1]extrato '!$A:$E,5,FALSE),"")</f>
        <v/>
      </c>
      <c r="M4357" s="8">
        <v>43627</v>
      </c>
      <c r="N4357" s="5" t="s">
        <v>5357</v>
      </c>
      <c r="O4357" s="9" t="s">
        <v>5322</v>
      </c>
      <c r="P4357" s="5" t="s">
        <v>5397</v>
      </c>
      <c r="Q4357" s="5" t="s">
        <v>5335</v>
      </c>
    </row>
    <row r="4358" spans="1:17" ht="63.75" x14ac:dyDescent="0.2">
      <c r="A4358" s="1">
        <v>420280</v>
      </c>
      <c r="B4358" s="13" t="s">
        <v>4819</v>
      </c>
      <c r="C4358" s="1" t="s">
        <v>12</v>
      </c>
      <c r="D4358" s="2">
        <v>32648</v>
      </c>
      <c r="E4358" s="6" t="s">
        <v>1889</v>
      </c>
      <c r="F4358" s="6" t="s">
        <v>1889</v>
      </c>
      <c r="G4358" s="6" t="s">
        <v>1889</v>
      </c>
      <c r="H4358" s="7" t="s">
        <v>5413</v>
      </c>
      <c r="I4358" s="6">
        <v>404109</v>
      </c>
      <c r="J4358" s="6">
        <v>46332</v>
      </c>
      <c r="K4358" s="6">
        <v>222959</v>
      </c>
      <c r="L4358" s="8">
        <f>IFERROR(VLOOKUP(A4358,'[1]extrato '!$A:$E,5,FALSE),"")</f>
        <v>43627.735219907408</v>
      </c>
      <c r="M4358" s="8">
        <v>43602</v>
      </c>
      <c r="N4358" s="5" t="s">
        <v>5391</v>
      </c>
      <c r="O4358" s="9" t="s">
        <v>5322</v>
      </c>
      <c r="P4358" s="5" t="s">
        <v>5397</v>
      </c>
      <c r="Q4358" s="5" t="s">
        <v>5333</v>
      </c>
    </row>
    <row r="4359" spans="1:17" ht="15" x14ac:dyDescent="0.2">
      <c r="A4359" s="1">
        <v>420285</v>
      </c>
      <c r="B4359" s="13" t="s">
        <v>4820</v>
      </c>
      <c r="C4359" s="1" t="s">
        <v>12</v>
      </c>
      <c r="D4359" s="2">
        <v>3709</v>
      </c>
      <c r="E4359" s="6" t="s">
        <v>1889</v>
      </c>
      <c r="F4359" s="6" t="s">
        <v>1889</v>
      </c>
      <c r="G4359" s="6" t="s">
        <v>1889</v>
      </c>
      <c r="H4359" s="7" t="s">
        <v>5413</v>
      </c>
      <c r="I4359" s="6" t="s">
        <v>1889</v>
      </c>
      <c r="J4359" s="6" t="s">
        <v>1889</v>
      </c>
      <c r="K4359" s="6" t="s">
        <v>1889</v>
      </c>
      <c r="L4359" s="8" t="str">
        <f>IFERROR(VLOOKUP(A4359,'[1]extrato '!$A:$E,5,FALSE),"")</f>
        <v/>
      </c>
      <c r="M4359" s="8"/>
      <c r="N4359" s="5" t="s">
        <v>1889</v>
      </c>
      <c r="O4359" s="9" t="s">
        <v>1889</v>
      </c>
      <c r="P4359" s="5" t="s">
        <v>1889</v>
      </c>
      <c r="Q4359" s="5" t="s">
        <v>1889</v>
      </c>
    </row>
    <row r="4360" spans="1:17" ht="25.5" x14ac:dyDescent="0.2">
      <c r="A4360" s="1">
        <v>420287</v>
      </c>
      <c r="B4360" s="13" t="s">
        <v>4821</v>
      </c>
      <c r="C4360" s="1" t="s">
        <v>12</v>
      </c>
      <c r="D4360" s="2">
        <v>2539</v>
      </c>
      <c r="E4360" s="6" t="s">
        <v>1889</v>
      </c>
      <c r="F4360" s="6" t="s">
        <v>1889</v>
      </c>
      <c r="G4360" s="6" t="s">
        <v>1889</v>
      </c>
      <c r="H4360" s="7" t="s">
        <v>1889</v>
      </c>
      <c r="I4360" s="6" t="s">
        <v>1889</v>
      </c>
      <c r="J4360" s="6" t="s">
        <v>1889</v>
      </c>
      <c r="K4360" s="6" t="s">
        <v>1889</v>
      </c>
      <c r="L4360" s="8" t="str">
        <f>IFERROR(VLOOKUP(A4360,'[1]extrato '!$A:$E,5,FALSE),"")</f>
        <v/>
      </c>
      <c r="M4360" s="8">
        <v>43565</v>
      </c>
      <c r="N4360" s="5" t="s">
        <v>5328</v>
      </c>
      <c r="O4360" s="9" t="s">
        <v>5334</v>
      </c>
      <c r="P4360" s="5" t="s">
        <v>5329</v>
      </c>
      <c r="Q4360" s="5" t="s">
        <v>5335</v>
      </c>
    </row>
    <row r="4361" spans="1:17" ht="15" x14ac:dyDescent="0.2">
      <c r="A4361" s="1">
        <v>420290</v>
      </c>
      <c r="B4361" s="13" t="s">
        <v>465</v>
      </c>
      <c r="C4361" s="1" t="s">
        <v>12</v>
      </c>
      <c r="D4361" s="2">
        <v>128818</v>
      </c>
      <c r="E4361" s="6" t="s">
        <v>1889</v>
      </c>
      <c r="F4361" s="6" t="s">
        <v>1889</v>
      </c>
      <c r="G4361" s="6" t="s">
        <v>1889</v>
      </c>
      <c r="H4361" s="7" t="s">
        <v>5413</v>
      </c>
      <c r="I4361" s="6">
        <v>586973</v>
      </c>
      <c r="J4361" s="6">
        <v>6281</v>
      </c>
      <c r="K4361" s="6">
        <v>454405</v>
      </c>
      <c r="L4361" s="8">
        <f>IFERROR(VLOOKUP(A4361,'[1]extrato '!$A:$E,5,FALSE),"")</f>
        <v>43628.627928240741</v>
      </c>
      <c r="M4361" s="8"/>
      <c r="N4361" s="5" t="s">
        <v>1889</v>
      </c>
      <c r="O4361" s="9" t="s">
        <v>1889</v>
      </c>
      <c r="P4361" s="5" t="s">
        <v>1889</v>
      </c>
      <c r="Q4361" s="5" t="s">
        <v>1889</v>
      </c>
    </row>
    <row r="4362" spans="1:17" ht="38.25" x14ac:dyDescent="0.2">
      <c r="A4362" s="1">
        <v>420300</v>
      </c>
      <c r="B4362" s="13" t="s">
        <v>4822</v>
      </c>
      <c r="C4362" s="1" t="s">
        <v>12</v>
      </c>
      <c r="D4362" s="2">
        <v>77323</v>
      </c>
      <c r="E4362" s="6" t="s">
        <v>1889</v>
      </c>
      <c r="F4362" s="6" t="s">
        <v>1889</v>
      </c>
      <c r="G4362" s="6" t="s">
        <v>1889</v>
      </c>
      <c r="H4362" s="7" t="s">
        <v>1889</v>
      </c>
      <c r="I4362" s="6" t="s">
        <v>1889</v>
      </c>
      <c r="J4362" s="6" t="s">
        <v>1889</v>
      </c>
      <c r="K4362" s="6" t="s">
        <v>1889</v>
      </c>
      <c r="L4362" s="8" t="str">
        <f>IFERROR(VLOOKUP(A4362,'[1]extrato '!$A:$E,5,FALSE),"")</f>
        <v/>
      </c>
      <c r="M4362" s="8">
        <v>43594</v>
      </c>
      <c r="N4362" s="5" t="s">
        <v>5378</v>
      </c>
      <c r="O4362" s="9" t="s">
        <v>5322</v>
      </c>
      <c r="P4362" s="5" t="s">
        <v>5346</v>
      </c>
      <c r="Q4362" s="5" t="s">
        <v>5352</v>
      </c>
    </row>
    <row r="4363" spans="1:17" ht="15" x14ac:dyDescent="0.2">
      <c r="A4363" s="1">
        <v>420310</v>
      </c>
      <c r="B4363" s="13" t="s">
        <v>521</v>
      </c>
      <c r="C4363" s="1" t="s">
        <v>12</v>
      </c>
      <c r="D4363" s="2">
        <v>6213</v>
      </c>
      <c r="E4363" s="6" t="s">
        <v>1889</v>
      </c>
      <c r="F4363" s="6" t="s">
        <v>1889</v>
      </c>
      <c r="G4363" s="6" t="s">
        <v>1889</v>
      </c>
      <c r="H4363" s="7" t="s">
        <v>5413</v>
      </c>
      <c r="I4363" s="6">
        <v>266463</v>
      </c>
      <c r="J4363" s="6">
        <v>9204</v>
      </c>
      <c r="K4363" s="6">
        <v>159492</v>
      </c>
      <c r="L4363" s="8">
        <f>IFERROR(VLOOKUP(A4363,'[1]extrato '!$A:$E,5,FALSE),"")</f>
        <v>43628.361203703702</v>
      </c>
      <c r="M4363" s="8"/>
      <c r="N4363" s="5" t="s">
        <v>1889</v>
      </c>
      <c r="O4363" s="9" t="s">
        <v>1889</v>
      </c>
      <c r="P4363" s="5" t="s">
        <v>1889</v>
      </c>
      <c r="Q4363" s="5" t="s">
        <v>1889</v>
      </c>
    </row>
    <row r="4364" spans="1:17" ht="15" x14ac:dyDescent="0.2">
      <c r="A4364" s="1">
        <v>420315</v>
      </c>
      <c r="B4364" s="13" t="s">
        <v>537</v>
      </c>
      <c r="C4364" s="1" t="s">
        <v>12</v>
      </c>
      <c r="D4364" s="2">
        <v>3380</v>
      </c>
      <c r="E4364" s="6">
        <v>107283</v>
      </c>
      <c r="F4364" s="6">
        <v>14132</v>
      </c>
      <c r="G4364" s="6">
        <v>14132</v>
      </c>
      <c r="H4364" s="7" t="s">
        <v>1889</v>
      </c>
      <c r="I4364" s="6" t="s">
        <v>1889</v>
      </c>
      <c r="J4364" s="6" t="s">
        <v>1889</v>
      </c>
      <c r="K4364" s="6" t="s">
        <v>1889</v>
      </c>
      <c r="L4364" s="8" t="str">
        <f>IFERROR(VLOOKUP(A4364,'[1]extrato '!$A:$E,5,FALSE),"")</f>
        <v/>
      </c>
      <c r="M4364" s="8"/>
      <c r="N4364" s="5" t="s">
        <v>1889</v>
      </c>
      <c r="O4364" s="9" t="s">
        <v>1889</v>
      </c>
      <c r="P4364" s="5" t="s">
        <v>1889</v>
      </c>
      <c r="Q4364" s="5" t="s">
        <v>1889</v>
      </c>
    </row>
    <row r="4365" spans="1:17" ht="15" x14ac:dyDescent="0.2">
      <c r="A4365" s="1">
        <v>420320</v>
      </c>
      <c r="B4365" s="13" t="s">
        <v>4823</v>
      </c>
      <c r="C4365" s="1" t="s">
        <v>12</v>
      </c>
      <c r="D4365" s="2">
        <v>78731</v>
      </c>
      <c r="E4365" s="6" t="s">
        <v>1889</v>
      </c>
      <c r="F4365" s="6" t="s">
        <v>1889</v>
      </c>
      <c r="G4365" s="6" t="s">
        <v>1889</v>
      </c>
      <c r="H4365" s="7" t="s">
        <v>1889</v>
      </c>
      <c r="I4365" s="6" t="s">
        <v>1889</v>
      </c>
      <c r="J4365" s="6" t="s">
        <v>1889</v>
      </c>
      <c r="K4365" s="6" t="s">
        <v>1889</v>
      </c>
      <c r="L4365" s="8" t="str">
        <f>IFERROR(VLOOKUP(A4365,'[1]extrato '!$A:$E,5,FALSE),"")</f>
        <v/>
      </c>
      <c r="M4365" s="8"/>
      <c r="N4365" s="5" t="s">
        <v>1889</v>
      </c>
      <c r="O4365" s="9" t="s">
        <v>1889</v>
      </c>
      <c r="P4365" s="5" t="s">
        <v>1889</v>
      </c>
      <c r="Q4365" s="5" t="s">
        <v>1889</v>
      </c>
    </row>
    <row r="4366" spans="1:17" ht="63.75" x14ac:dyDescent="0.2">
      <c r="A4366" s="1">
        <v>420325</v>
      </c>
      <c r="B4366" s="13" t="s">
        <v>4824</v>
      </c>
      <c r="C4366" s="1" t="s">
        <v>12</v>
      </c>
      <c r="D4366" s="2">
        <v>2597</v>
      </c>
      <c r="E4366" s="6" t="s">
        <v>1889</v>
      </c>
      <c r="F4366" s="6" t="s">
        <v>1889</v>
      </c>
      <c r="G4366" s="6" t="s">
        <v>1889</v>
      </c>
      <c r="H4366" s="7" t="s">
        <v>1889</v>
      </c>
      <c r="I4366" s="6" t="s">
        <v>1889</v>
      </c>
      <c r="J4366" s="6" t="s">
        <v>1889</v>
      </c>
      <c r="K4366" s="6" t="s">
        <v>1889</v>
      </c>
      <c r="L4366" s="8" t="str">
        <f>IFERROR(VLOOKUP(A4366,'[1]extrato '!$A:$E,5,FALSE),"")</f>
        <v/>
      </c>
      <c r="M4366" s="8">
        <v>43606</v>
      </c>
      <c r="N4366" s="5" t="s">
        <v>5403</v>
      </c>
      <c r="O4366" s="9" t="s">
        <v>5322</v>
      </c>
      <c r="P4366" s="5" t="s">
        <v>5397</v>
      </c>
      <c r="Q4366" s="5" t="s">
        <v>5333</v>
      </c>
    </row>
    <row r="4367" spans="1:17" ht="15" x14ac:dyDescent="0.2">
      <c r="A4367" s="1">
        <v>420330</v>
      </c>
      <c r="B4367" s="13" t="s">
        <v>560</v>
      </c>
      <c r="C4367" s="1" t="s">
        <v>12</v>
      </c>
      <c r="D4367" s="2">
        <v>12012</v>
      </c>
      <c r="E4367" s="6" t="s">
        <v>1889</v>
      </c>
      <c r="F4367" s="6" t="s">
        <v>1889</v>
      </c>
      <c r="G4367" s="6" t="s">
        <v>1889</v>
      </c>
      <c r="H4367" s="7" t="s">
        <v>1889</v>
      </c>
      <c r="I4367" s="6" t="s">
        <v>1889</v>
      </c>
      <c r="J4367" s="6" t="s">
        <v>1889</v>
      </c>
      <c r="K4367" s="6" t="s">
        <v>1889</v>
      </c>
      <c r="L4367" s="8" t="str">
        <f>IFERROR(VLOOKUP(A4367,'[1]extrato '!$A:$E,5,FALSE),"")</f>
        <v/>
      </c>
      <c r="M4367" s="8"/>
      <c r="N4367" s="5" t="s">
        <v>1889</v>
      </c>
      <c r="O4367" s="9" t="s">
        <v>1889</v>
      </c>
      <c r="P4367" s="5" t="s">
        <v>1889</v>
      </c>
      <c r="Q4367" s="5" t="s">
        <v>1889</v>
      </c>
    </row>
    <row r="4368" spans="1:17" ht="15" x14ac:dyDescent="0.2">
      <c r="A4368" s="1">
        <v>420340</v>
      </c>
      <c r="B4368" s="13" t="s">
        <v>565</v>
      </c>
      <c r="C4368" s="1" t="s">
        <v>12</v>
      </c>
      <c r="D4368" s="2">
        <v>7177</v>
      </c>
      <c r="E4368" s="6" t="s">
        <v>1889</v>
      </c>
      <c r="F4368" s="6" t="s">
        <v>1889</v>
      </c>
      <c r="G4368" s="6" t="s">
        <v>1889</v>
      </c>
      <c r="H4368" s="7" t="s">
        <v>5413</v>
      </c>
      <c r="I4368" s="6">
        <v>0</v>
      </c>
      <c r="J4368" s="6">
        <v>0</v>
      </c>
      <c r="K4368" s="6">
        <v>756</v>
      </c>
      <c r="L4368" s="8">
        <f>IFERROR(VLOOKUP(A4368,'[1]extrato '!$A:$E,5,FALSE),"")</f>
        <v>43623.700590277775</v>
      </c>
      <c r="M4368" s="8"/>
      <c r="N4368" s="5" t="s">
        <v>1889</v>
      </c>
      <c r="O4368" s="9" t="s">
        <v>1889</v>
      </c>
      <c r="P4368" s="5" t="s">
        <v>1889</v>
      </c>
      <c r="Q4368" s="5" t="s">
        <v>1889</v>
      </c>
    </row>
    <row r="4369" spans="1:17" ht="15" x14ac:dyDescent="0.2">
      <c r="A4369" s="1">
        <v>420350</v>
      </c>
      <c r="B4369" s="13" t="s">
        <v>4825</v>
      </c>
      <c r="C4369" s="1" t="s">
        <v>12</v>
      </c>
      <c r="D4369" s="2">
        <v>8787</v>
      </c>
      <c r="E4369" s="6" t="s">
        <v>1889</v>
      </c>
      <c r="F4369" s="6" t="s">
        <v>1889</v>
      </c>
      <c r="G4369" s="6" t="s">
        <v>1889</v>
      </c>
      <c r="H4369" s="7" t="s">
        <v>5413</v>
      </c>
      <c r="I4369" s="6">
        <v>2</v>
      </c>
      <c r="J4369" s="6">
        <v>0</v>
      </c>
      <c r="K4369" s="6">
        <v>42008</v>
      </c>
      <c r="L4369" s="8">
        <f>IFERROR(VLOOKUP(A4369,'[1]extrato '!$A:$E,5,FALSE),"")</f>
        <v>43621.664976851855</v>
      </c>
      <c r="M4369" s="8"/>
      <c r="N4369" s="5" t="s">
        <v>1889</v>
      </c>
      <c r="O4369" s="9" t="s">
        <v>1889</v>
      </c>
      <c r="P4369" s="5" t="s">
        <v>1889</v>
      </c>
      <c r="Q4369" s="5" t="s">
        <v>1889</v>
      </c>
    </row>
    <row r="4370" spans="1:17" ht="63.75" x14ac:dyDescent="0.2">
      <c r="A4370" s="1">
        <v>420360</v>
      </c>
      <c r="B4370" s="13" t="s">
        <v>588</v>
      </c>
      <c r="C4370" s="1" t="s">
        <v>12</v>
      </c>
      <c r="D4370" s="2">
        <v>35710</v>
      </c>
      <c r="E4370" s="6" t="s">
        <v>1889</v>
      </c>
      <c r="F4370" s="6" t="s">
        <v>1889</v>
      </c>
      <c r="G4370" s="6" t="s">
        <v>1889</v>
      </c>
      <c r="H4370" s="7" t="s">
        <v>5413</v>
      </c>
      <c r="I4370" s="6">
        <v>7382363</v>
      </c>
      <c r="J4370" s="6">
        <v>1092660</v>
      </c>
      <c r="K4370" s="6">
        <v>9189184</v>
      </c>
      <c r="L4370" s="8">
        <f>IFERROR(VLOOKUP(A4370,'[1]extrato '!$A:$E,5,FALSE),"")</f>
        <v>43628.334872685184</v>
      </c>
      <c r="M4370" s="8">
        <v>43627</v>
      </c>
      <c r="N4370" s="5" t="s">
        <v>5401</v>
      </c>
      <c r="O4370" s="9" t="s">
        <v>5322</v>
      </c>
      <c r="P4370" s="5" t="s">
        <v>5397</v>
      </c>
      <c r="Q4370" s="5" t="s">
        <v>5335</v>
      </c>
    </row>
    <row r="4371" spans="1:17" ht="38.25" x14ac:dyDescent="0.2">
      <c r="A4371" s="1">
        <v>420370</v>
      </c>
      <c r="B4371" s="13" t="s">
        <v>606</v>
      </c>
      <c r="C4371" s="1" t="s">
        <v>12</v>
      </c>
      <c r="D4371" s="2">
        <v>11944</v>
      </c>
      <c r="E4371" s="6">
        <v>0</v>
      </c>
      <c r="F4371" s="6">
        <v>0</v>
      </c>
      <c r="G4371" s="6">
        <v>0</v>
      </c>
      <c r="H4371" s="7" t="s">
        <v>1889</v>
      </c>
      <c r="I4371" s="6" t="s">
        <v>1889</v>
      </c>
      <c r="J4371" s="6" t="s">
        <v>1889</v>
      </c>
      <c r="K4371" s="6" t="s">
        <v>1889</v>
      </c>
      <c r="L4371" s="8" t="str">
        <f>IFERROR(VLOOKUP(A4371,'[1]extrato '!$A:$E,5,FALSE),"")</f>
        <v/>
      </c>
      <c r="M4371" s="8">
        <v>43581</v>
      </c>
      <c r="N4371" s="5" t="s">
        <v>5381</v>
      </c>
      <c r="O4371" s="9" t="s">
        <v>5322</v>
      </c>
      <c r="P4371" s="5" t="s">
        <v>5336</v>
      </c>
      <c r="Q4371" s="5" t="s">
        <v>5337</v>
      </c>
    </row>
    <row r="4372" spans="1:17" ht="38.25" x14ac:dyDescent="0.2">
      <c r="A4372" s="1">
        <v>420380</v>
      </c>
      <c r="B4372" s="13" t="s">
        <v>612</v>
      </c>
      <c r="C4372" s="1" t="s">
        <v>12</v>
      </c>
      <c r="D4372" s="2">
        <v>54403</v>
      </c>
      <c r="E4372" s="6" t="s">
        <v>1889</v>
      </c>
      <c r="F4372" s="6" t="s">
        <v>1889</v>
      </c>
      <c r="G4372" s="6" t="s">
        <v>1889</v>
      </c>
      <c r="H4372" s="7" t="s">
        <v>5413</v>
      </c>
      <c r="I4372" s="6">
        <v>0</v>
      </c>
      <c r="J4372" s="6">
        <v>0</v>
      </c>
      <c r="K4372" s="6">
        <v>1150980</v>
      </c>
      <c r="L4372" s="8">
        <f>IFERROR(VLOOKUP(A4372,'[1]extrato '!$A:$E,5,FALSE),"")</f>
        <v>43628.581053240741</v>
      </c>
      <c r="M4372" s="8">
        <v>43565</v>
      </c>
      <c r="N4372" s="5" t="s">
        <v>5328</v>
      </c>
      <c r="O4372" s="9" t="s">
        <v>5322</v>
      </c>
      <c r="P4372" s="5" t="s">
        <v>5336</v>
      </c>
      <c r="Q4372" s="5" t="s">
        <v>5345</v>
      </c>
    </row>
    <row r="4373" spans="1:17" ht="15" x14ac:dyDescent="0.2">
      <c r="A4373" s="1">
        <v>420390</v>
      </c>
      <c r="B4373" s="13" t="s">
        <v>630</v>
      </c>
      <c r="C4373" s="1" t="s">
        <v>12</v>
      </c>
      <c r="D4373" s="2">
        <v>22524</v>
      </c>
      <c r="E4373" s="6" t="s">
        <v>1889</v>
      </c>
      <c r="F4373" s="6" t="s">
        <v>1889</v>
      </c>
      <c r="G4373" s="6" t="s">
        <v>1889</v>
      </c>
      <c r="H4373" s="7" t="s">
        <v>1889</v>
      </c>
      <c r="I4373" s="6" t="s">
        <v>1889</v>
      </c>
      <c r="J4373" s="6" t="s">
        <v>1889</v>
      </c>
      <c r="K4373" s="6" t="s">
        <v>1889</v>
      </c>
      <c r="L4373" s="8" t="str">
        <f>IFERROR(VLOOKUP(A4373,'[1]extrato '!$A:$E,5,FALSE),"")</f>
        <v/>
      </c>
      <c r="M4373" s="8"/>
      <c r="N4373" s="5" t="s">
        <v>1889</v>
      </c>
      <c r="O4373" s="9" t="s">
        <v>1889</v>
      </c>
      <c r="P4373" s="5" t="s">
        <v>1889</v>
      </c>
      <c r="Q4373" s="5" t="s">
        <v>1889</v>
      </c>
    </row>
    <row r="4374" spans="1:17" ht="63.75" x14ac:dyDescent="0.2">
      <c r="A4374" s="1">
        <v>420395</v>
      </c>
      <c r="B4374" s="13" t="s">
        <v>634</v>
      </c>
      <c r="C4374" s="1" t="s">
        <v>12</v>
      </c>
      <c r="D4374" s="2">
        <v>24298</v>
      </c>
      <c r="E4374" s="6" t="s">
        <v>1889</v>
      </c>
      <c r="F4374" s="6" t="s">
        <v>1889</v>
      </c>
      <c r="G4374" s="6" t="s">
        <v>1889</v>
      </c>
      <c r="H4374" s="7" t="s">
        <v>5413</v>
      </c>
      <c r="I4374" s="6">
        <v>424127</v>
      </c>
      <c r="J4374" s="6">
        <v>246286</v>
      </c>
      <c r="K4374" s="6">
        <v>291110</v>
      </c>
      <c r="L4374" s="8">
        <f>IFERROR(VLOOKUP(A4374,'[1]extrato '!$A:$E,5,FALSE),"")</f>
        <v>43623.547719907408</v>
      </c>
      <c r="M4374" s="8">
        <v>43601</v>
      </c>
      <c r="N4374" s="5" t="s">
        <v>5409</v>
      </c>
      <c r="O4374" s="9" t="s">
        <v>5322</v>
      </c>
      <c r="P4374" s="5" t="s">
        <v>5397</v>
      </c>
      <c r="Q4374" s="5" t="s">
        <v>5333</v>
      </c>
    </row>
    <row r="4375" spans="1:17" ht="63.75" x14ac:dyDescent="0.2">
      <c r="A4375" s="1">
        <v>420400</v>
      </c>
      <c r="B4375" s="13" t="s">
        <v>702</v>
      </c>
      <c r="C4375" s="1" t="s">
        <v>12</v>
      </c>
      <c r="D4375" s="2">
        <v>10632</v>
      </c>
      <c r="E4375" s="6" t="s">
        <v>1889</v>
      </c>
      <c r="F4375" s="6" t="s">
        <v>1889</v>
      </c>
      <c r="G4375" s="6" t="s">
        <v>1889</v>
      </c>
      <c r="H4375" s="7" t="s">
        <v>5413</v>
      </c>
      <c r="I4375" s="6">
        <v>226242</v>
      </c>
      <c r="J4375" s="6">
        <v>106090</v>
      </c>
      <c r="K4375" s="6">
        <v>419834</v>
      </c>
      <c r="L4375" s="8">
        <f>IFERROR(VLOOKUP(A4375,'[1]extrato '!$A:$E,5,FALSE),"")</f>
        <v>43626.738865740743</v>
      </c>
      <c r="M4375" s="8">
        <v>43613</v>
      </c>
      <c r="N4375" s="5" t="s">
        <v>5392</v>
      </c>
      <c r="O4375" s="9" t="s">
        <v>5322</v>
      </c>
      <c r="P4375" s="5" t="s">
        <v>5397</v>
      </c>
      <c r="Q4375" s="5" t="s">
        <v>5335</v>
      </c>
    </row>
    <row r="4376" spans="1:17" ht="15" x14ac:dyDescent="0.2">
      <c r="A4376" s="1">
        <v>420410</v>
      </c>
      <c r="B4376" s="13" t="s">
        <v>716</v>
      </c>
      <c r="C4376" s="1" t="s">
        <v>12</v>
      </c>
      <c r="D4376" s="2">
        <v>3850</v>
      </c>
      <c r="E4376" s="6" t="s">
        <v>1889</v>
      </c>
      <c r="F4376" s="6" t="s">
        <v>1889</v>
      </c>
      <c r="G4376" s="6" t="s">
        <v>1889</v>
      </c>
      <c r="H4376" s="7" t="s">
        <v>5413</v>
      </c>
      <c r="I4376" s="6" t="s">
        <v>1889</v>
      </c>
      <c r="J4376" s="6" t="s">
        <v>1889</v>
      </c>
      <c r="K4376" s="6" t="s">
        <v>1889</v>
      </c>
      <c r="L4376" s="8" t="str">
        <f>IFERROR(VLOOKUP(A4376,'[1]extrato '!$A:$E,5,FALSE),"")</f>
        <v/>
      </c>
      <c r="M4376" s="8"/>
      <c r="N4376" s="5" t="s">
        <v>1889</v>
      </c>
      <c r="O4376" s="9" t="s">
        <v>1889</v>
      </c>
      <c r="P4376" s="5" t="s">
        <v>1889</v>
      </c>
      <c r="Q4376" s="5" t="s">
        <v>1889</v>
      </c>
    </row>
    <row r="4377" spans="1:17" ht="38.25" x14ac:dyDescent="0.2">
      <c r="A4377" s="1">
        <v>420415</v>
      </c>
      <c r="B4377" s="13" t="s">
        <v>721</v>
      </c>
      <c r="C4377" s="1" t="s">
        <v>12</v>
      </c>
      <c r="D4377" s="2">
        <v>2760</v>
      </c>
      <c r="E4377" s="6" t="s">
        <v>1889</v>
      </c>
      <c r="F4377" s="6" t="s">
        <v>1889</v>
      </c>
      <c r="G4377" s="6" t="s">
        <v>1889</v>
      </c>
      <c r="H4377" s="7" t="s">
        <v>5413</v>
      </c>
      <c r="I4377" s="6" t="s">
        <v>1889</v>
      </c>
      <c r="J4377" s="6" t="s">
        <v>1889</v>
      </c>
      <c r="K4377" s="6" t="s">
        <v>1889</v>
      </c>
      <c r="L4377" s="8">
        <f>IFERROR(VLOOKUP(A4377,'[1]extrato '!$A:$E,5,FALSE),"")</f>
        <v>43608.392731481479</v>
      </c>
      <c r="M4377" s="8">
        <v>43545</v>
      </c>
      <c r="N4377" s="5" t="s">
        <v>5340</v>
      </c>
      <c r="O4377" s="9" t="s">
        <v>5319</v>
      </c>
      <c r="P4377" s="5" t="s">
        <v>5339</v>
      </c>
      <c r="Q4377" s="5" t="s">
        <v>5330</v>
      </c>
    </row>
    <row r="4378" spans="1:17" ht="15" x14ac:dyDescent="0.2">
      <c r="A4378" s="1">
        <v>420417</v>
      </c>
      <c r="B4378" s="13" t="s">
        <v>735</v>
      </c>
      <c r="C4378" s="1" t="s">
        <v>12</v>
      </c>
      <c r="D4378" s="2">
        <v>3254</v>
      </c>
      <c r="E4378" s="6" t="s">
        <v>1889</v>
      </c>
      <c r="F4378" s="6" t="s">
        <v>1889</v>
      </c>
      <c r="G4378" s="6" t="s">
        <v>1889</v>
      </c>
      <c r="H4378" s="7" t="s">
        <v>1889</v>
      </c>
      <c r="I4378" s="6" t="s">
        <v>1889</v>
      </c>
      <c r="J4378" s="6" t="s">
        <v>1889</v>
      </c>
      <c r="K4378" s="6" t="s">
        <v>1889</v>
      </c>
      <c r="L4378" s="8" t="str">
        <f>IFERROR(VLOOKUP(A4378,'[1]extrato '!$A:$E,5,FALSE),"")</f>
        <v/>
      </c>
      <c r="M4378" s="8"/>
      <c r="N4378" s="5" t="s">
        <v>1889</v>
      </c>
      <c r="O4378" s="9" t="s">
        <v>1889</v>
      </c>
      <c r="P4378" s="5" t="s">
        <v>1889</v>
      </c>
      <c r="Q4378" s="5" t="s">
        <v>1889</v>
      </c>
    </row>
    <row r="4379" spans="1:17" ht="15" x14ac:dyDescent="0.2">
      <c r="A4379" s="1">
        <v>420419</v>
      </c>
      <c r="B4379" s="13" t="s">
        <v>4826</v>
      </c>
      <c r="C4379" s="1" t="s">
        <v>12</v>
      </c>
      <c r="D4379" s="2">
        <v>2953</v>
      </c>
      <c r="E4379" s="6" t="s">
        <v>1889</v>
      </c>
      <c r="F4379" s="6" t="s">
        <v>1889</v>
      </c>
      <c r="G4379" s="6" t="s">
        <v>1889</v>
      </c>
      <c r="H4379" s="7" t="s">
        <v>1889</v>
      </c>
      <c r="I4379" s="6" t="s">
        <v>1889</v>
      </c>
      <c r="J4379" s="6" t="s">
        <v>1889</v>
      </c>
      <c r="K4379" s="6" t="s">
        <v>1889</v>
      </c>
      <c r="L4379" s="8" t="str">
        <f>IFERROR(VLOOKUP(A4379,'[1]extrato '!$A:$E,5,FALSE),"")</f>
        <v/>
      </c>
      <c r="M4379" s="8"/>
      <c r="N4379" s="5" t="s">
        <v>1889</v>
      </c>
      <c r="O4379" s="9" t="s">
        <v>1889</v>
      </c>
      <c r="P4379" s="5" t="s">
        <v>1889</v>
      </c>
      <c r="Q4379" s="5" t="s">
        <v>1889</v>
      </c>
    </row>
    <row r="4380" spans="1:17" ht="15" x14ac:dyDescent="0.2">
      <c r="A4380" s="1">
        <v>420420</v>
      </c>
      <c r="B4380" s="13" t="s">
        <v>4827</v>
      </c>
      <c r="C4380" s="1" t="s">
        <v>12</v>
      </c>
      <c r="D4380" s="2">
        <v>213279</v>
      </c>
      <c r="E4380" s="6" t="s">
        <v>1889</v>
      </c>
      <c r="F4380" s="6" t="s">
        <v>1889</v>
      </c>
      <c r="G4380" s="6" t="s">
        <v>1889</v>
      </c>
      <c r="H4380" s="7" t="s">
        <v>5413</v>
      </c>
      <c r="I4380" s="6" t="s">
        <v>1889</v>
      </c>
      <c r="J4380" s="6" t="s">
        <v>1889</v>
      </c>
      <c r="K4380" s="6" t="s">
        <v>1889</v>
      </c>
      <c r="L4380" s="8" t="str">
        <f>IFERROR(VLOOKUP(A4380,'[1]extrato '!$A:$E,5,FALSE),"")</f>
        <v/>
      </c>
      <c r="M4380" s="8"/>
      <c r="N4380" s="5" t="s">
        <v>1889</v>
      </c>
      <c r="O4380" s="9" t="s">
        <v>1889</v>
      </c>
      <c r="P4380" s="5" t="s">
        <v>1889</v>
      </c>
      <c r="Q4380" s="5" t="s">
        <v>1889</v>
      </c>
    </row>
    <row r="4381" spans="1:17" ht="15" x14ac:dyDescent="0.2">
      <c r="A4381" s="1">
        <v>420425</v>
      </c>
      <c r="B4381" s="13" t="s">
        <v>763</v>
      </c>
      <c r="C4381" s="1" t="s">
        <v>12</v>
      </c>
      <c r="D4381" s="2">
        <v>16446</v>
      </c>
      <c r="E4381" s="6" t="s">
        <v>1889</v>
      </c>
      <c r="F4381" s="6" t="s">
        <v>1889</v>
      </c>
      <c r="G4381" s="6" t="s">
        <v>1889</v>
      </c>
      <c r="H4381" s="7" t="s">
        <v>5413</v>
      </c>
      <c r="I4381" s="6">
        <v>0</v>
      </c>
      <c r="J4381" s="6">
        <v>0</v>
      </c>
      <c r="K4381" s="6">
        <v>387747</v>
      </c>
      <c r="L4381" s="8">
        <f>IFERROR(VLOOKUP(A4381,'[1]extrato '!$A:$E,5,FALSE),"")</f>
        <v>43595.646377314813</v>
      </c>
      <c r="M4381" s="8"/>
      <c r="N4381" s="5" t="s">
        <v>1889</v>
      </c>
      <c r="O4381" s="9" t="s">
        <v>1889</v>
      </c>
      <c r="P4381" s="5" t="s">
        <v>1889</v>
      </c>
      <c r="Q4381" s="5" t="s">
        <v>1889</v>
      </c>
    </row>
    <row r="4382" spans="1:17" ht="15" x14ac:dyDescent="0.2">
      <c r="A4382" s="1">
        <v>420430</v>
      </c>
      <c r="B4382" s="13" t="s">
        <v>4828</v>
      </c>
      <c r="C4382" s="1" t="s">
        <v>12</v>
      </c>
      <c r="D4382" s="2">
        <v>73766</v>
      </c>
      <c r="E4382" s="6" t="s">
        <v>1889</v>
      </c>
      <c r="F4382" s="6" t="s">
        <v>1889</v>
      </c>
      <c r="G4382" s="6" t="s">
        <v>1889</v>
      </c>
      <c r="H4382" s="7" t="s">
        <v>1889</v>
      </c>
      <c r="I4382" s="6" t="s">
        <v>1889</v>
      </c>
      <c r="J4382" s="6" t="s">
        <v>1889</v>
      </c>
      <c r="K4382" s="6" t="s">
        <v>1889</v>
      </c>
      <c r="L4382" s="8" t="str">
        <f>IFERROR(VLOOKUP(A4382,'[1]extrato '!$A:$E,5,FALSE),"")</f>
        <v/>
      </c>
      <c r="M4382" s="8"/>
      <c r="N4382" s="5" t="s">
        <v>1889</v>
      </c>
      <c r="O4382" s="9" t="s">
        <v>1889</v>
      </c>
      <c r="P4382" s="5" t="s">
        <v>1889</v>
      </c>
      <c r="Q4382" s="5" t="s">
        <v>1889</v>
      </c>
    </row>
    <row r="4383" spans="1:17" ht="15" x14ac:dyDescent="0.2">
      <c r="A4383" s="1">
        <v>420435</v>
      </c>
      <c r="B4383" s="13" t="s">
        <v>812</v>
      </c>
      <c r="C4383" s="1" t="s">
        <v>12</v>
      </c>
      <c r="D4383" s="2">
        <v>4321</v>
      </c>
      <c r="E4383" s="6" t="s">
        <v>1889</v>
      </c>
      <c r="F4383" s="6" t="s">
        <v>1889</v>
      </c>
      <c r="G4383" s="6" t="s">
        <v>1889</v>
      </c>
      <c r="H4383" s="7" t="s">
        <v>1889</v>
      </c>
      <c r="I4383" s="6" t="s">
        <v>1889</v>
      </c>
      <c r="J4383" s="6" t="s">
        <v>1889</v>
      </c>
      <c r="K4383" s="6" t="s">
        <v>1889</v>
      </c>
      <c r="L4383" s="8" t="str">
        <f>IFERROR(VLOOKUP(A4383,'[1]extrato '!$A:$E,5,FALSE),"")</f>
        <v/>
      </c>
      <c r="M4383" s="8"/>
      <c r="N4383" s="5" t="s">
        <v>1889</v>
      </c>
      <c r="O4383" s="9" t="s">
        <v>1889</v>
      </c>
      <c r="P4383" s="5" t="s">
        <v>1889</v>
      </c>
      <c r="Q4383" s="5" t="s">
        <v>1889</v>
      </c>
    </row>
    <row r="4384" spans="1:17" ht="15" x14ac:dyDescent="0.2">
      <c r="A4384" s="1">
        <v>420440</v>
      </c>
      <c r="B4384" s="13" t="s">
        <v>826</v>
      </c>
      <c r="C4384" s="1" t="s">
        <v>12</v>
      </c>
      <c r="D4384" s="2">
        <v>10130</v>
      </c>
      <c r="E4384" s="6" t="s">
        <v>1889</v>
      </c>
      <c r="F4384" s="6" t="s">
        <v>1889</v>
      </c>
      <c r="G4384" s="6" t="s">
        <v>1889</v>
      </c>
      <c r="H4384" s="7" t="s">
        <v>5413</v>
      </c>
      <c r="I4384" s="6">
        <v>1024464</v>
      </c>
      <c r="J4384" s="6">
        <v>263198</v>
      </c>
      <c r="K4384" s="6">
        <v>536672</v>
      </c>
      <c r="L4384" s="8">
        <f>IFERROR(VLOOKUP(A4384,'[1]extrato '!$A:$E,5,FALSE),"")</f>
        <v>43627.854085648149</v>
      </c>
      <c r="M4384" s="8"/>
      <c r="N4384" s="5" t="s">
        <v>1889</v>
      </c>
      <c r="O4384" s="9" t="s">
        <v>1889</v>
      </c>
      <c r="P4384" s="5" t="s">
        <v>1889</v>
      </c>
      <c r="Q4384" s="5" t="s">
        <v>1889</v>
      </c>
    </row>
    <row r="4385" spans="1:17" ht="15" x14ac:dyDescent="0.2">
      <c r="A4385" s="1">
        <v>420445</v>
      </c>
      <c r="B4385" s="13" t="s">
        <v>828</v>
      </c>
      <c r="C4385" s="1" t="s">
        <v>12</v>
      </c>
      <c r="D4385" s="2">
        <v>2548</v>
      </c>
      <c r="E4385" s="6" t="s">
        <v>1889</v>
      </c>
      <c r="F4385" s="6" t="s">
        <v>1889</v>
      </c>
      <c r="G4385" s="6" t="s">
        <v>1889</v>
      </c>
      <c r="H4385" s="7" t="s">
        <v>5413</v>
      </c>
      <c r="I4385" s="6">
        <v>51326</v>
      </c>
      <c r="J4385" s="6">
        <v>0</v>
      </c>
      <c r="K4385" s="6">
        <v>64471</v>
      </c>
      <c r="L4385" s="8">
        <f>IFERROR(VLOOKUP(A4385,'[1]extrato '!$A:$E,5,FALSE),"")</f>
        <v>43627.740208333336</v>
      </c>
      <c r="M4385" s="8"/>
      <c r="N4385" s="5" t="s">
        <v>1889</v>
      </c>
      <c r="O4385" s="9" t="s">
        <v>1889</v>
      </c>
      <c r="P4385" s="5" t="s">
        <v>1889</v>
      </c>
      <c r="Q4385" s="5" t="s">
        <v>1889</v>
      </c>
    </row>
    <row r="4386" spans="1:17" ht="63.75" x14ac:dyDescent="0.2">
      <c r="A4386" s="1">
        <v>420450</v>
      </c>
      <c r="B4386" s="13" t="s">
        <v>4829</v>
      </c>
      <c r="C4386" s="1" t="s">
        <v>12</v>
      </c>
      <c r="D4386" s="2">
        <v>15541</v>
      </c>
      <c r="E4386" s="6" t="s">
        <v>1889</v>
      </c>
      <c r="F4386" s="6" t="s">
        <v>1889</v>
      </c>
      <c r="G4386" s="6" t="s">
        <v>1889</v>
      </c>
      <c r="H4386" s="7" t="s">
        <v>1889</v>
      </c>
      <c r="I4386" s="6" t="s">
        <v>1889</v>
      </c>
      <c r="J4386" s="6" t="s">
        <v>1889</v>
      </c>
      <c r="K4386" s="6" t="s">
        <v>1889</v>
      </c>
      <c r="L4386" s="8" t="str">
        <f>IFERROR(VLOOKUP(A4386,'[1]extrato '!$A:$E,5,FALSE),"")</f>
        <v/>
      </c>
      <c r="M4386" s="8">
        <v>43616</v>
      </c>
      <c r="N4386" s="5" t="s">
        <v>5340</v>
      </c>
      <c r="O4386" s="9" t="s">
        <v>5322</v>
      </c>
      <c r="P4386" s="5" t="s">
        <v>5397</v>
      </c>
      <c r="Q4386" s="5" t="s">
        <v>5335</v>
      </c>
    </row>
    <row r="4387" spans="1:17" ht="15" x14ac:dyDescent="0.2">
      <c r="A4387" s="1">
        <v>420455</v>
      </c>
      <c r="B4387" s="13" t="s">
        <v>835</v>
      </c>
      <c r="C4387" s="1" t="s">
        <v>12</v>
      </c>
      <c r="D4387" s="2">
        <v>13358</v>
      </c>
      <c r="E4387" s="6">
        <v>63691</v>
      </c>
      <c r="F4387" s="6">
        <v>8464</v>
      </c>
      <c r="G4387" s="6">
        <v>8464</v>
      </c>
      <c r="H4387" s="7" t="s">
        <v>1889</v>
      </c>
      <c r="I4387" s="6" t="s">
        <v>1889</v>
      </c>
      <c r="J4387" s="6" t="s">
        <v>1889</v>
      </c>
      <c r="K4387" s="6" t="s">
        <v>1889</v>
      </c>
      <c r="L4387" s="8" t="str">
        <f>IFERROR(VLOOKUP(A4387,'[1]extrato '!$A:$E,5,FALSE),"")</f>
        <v/>
      </c>
      <c r="M4387" s="8"/>
      <c r="N4387" s="5" t="s">
        <v>1889</v>
      </c>
      <c r="O4387" s="9" t="s">
        <v>1889</v>
      </c>
      <c r="P4387" s="5" t="s">
        <v>1889</v>
      </c>
      <c r="Q4387" s="5" t="s">
        <v>1889</v>
      </c>
    </row>
    <row r="4388" spans="1:17" ht="63.75" x14ac:dyDescent="0.2">
      <c r="A4388" s="1">
        <v>420460</v>
      </c>
      <c r="B4388" s="13" t="s">
        <v>4830</v>
      </c>
      <c r="C4388" s="1" t="s">
        <v>12</v>
      </c>
      <c r="D4388" s="2">
        <v>211369</v>
      </c>
      <c r="E4388" s="6" t="s">
        <v>1889</v>
      </c>
      <c r="F4388" s="6" t="s">
        <v>1889</v>
      </c>
      <c r="G4388" s="6" t="s">
        <v>1889</v>
      </c>
      <c r="H4388" s="7" t="s">
        <v>5413</v>
      </c>
      <c r="I4388" s="6">
        <v>7188595</v>
      </c>
      <c r="J4388" s="6">
        <v>7263096</v>
      </c>
      <c r="K4388" s="6">
        <v>5696942</v>
      </c>
      <c r="L4388" s="8">
        <f>IFERROR(VLOOKUP(A4388,'[1]extrato '!$A:$E,5,FALSE),"")</f>
        <v>43628.583368055559</v>
      </c>
      <c r="M4388" s="8">
        <v>43613</v>
      </c>
      <c r="N4388" s="5" t="s">
        <v>5357</v>
      </c>
      <c r="O4388" s="9" t="s">
        <v>5322</v>
      </c>
      <c r="P4388" s="5" t="s">
        <v>5397</v>
      </c>
      <c r="Q4388" s="5" t="s">
        <v>5335</v>
      </c>
    </row>
    <row r="4389" spans="1:17" ht="15" x14ac:dyDescent="0.2">
      <c r="A4389" s="1">
        <v>420470</v>
      </c>
      <c r="B4389" s="13" t="s">
        <v>4831</v>
      </c>
      <c r="C4389" s="1" t="s">
        <v>12</v>
      </c>
      <c r="D4389" s="2">
        <v>11057</v>
      </c>
      <c r="E4389" s="6" t="s">
        <v>1889</v>
      </c>
      <c r="F4389" s="6" t="s">
        <v>1889</v>
      </c>
      <c r="G4389" s="6" t="s">
        <v>1889</v>
      </c>
      <c r="H4389" s="7" t="s">
        <v>5413</v>
      </c>
      <c r="I4389" s="6">
        <v>193639</v>
      </c>
      <c r="J4389" s="6">
        <v>3982</v>
      </c>
      <c r="K4389" s="6">
        <v>247234</v>
      </c>
      <c r="L4389" s="8">
        <f>IFERROR(VLOOKUP(A4389,'[1]extrato '!$A:$E,5,FALSE),"")</f>
        <v>43626.538182870368</v>
      </c>
      <c r="M4389" s="8"/>
      <c r="N4389" s="5" t="s">
        <v>1889</v>
      </c>
      <c r="O4389" s="9" t="s">
        <v>1889</v>
      </c>
      <c r="P4389" s="5" t="s">
        <v>1889</v>
      </c>
      <c r="Q4389" s="5" t="s">
        <v>1889</v>
      </c>
    </row>
    <row r="4390" spans="1:17" ht="15" x14ac:dyDescent="0.2">
      <c r="A4390" s="1">
        <v>420475</v>
      </c>
      <c r="B4390" s="13" t="s">
        <v>4832</v>
      </c>
      <c r="C4390" s="1" t="s">
        <v>12</v>
      </c>
      <c r="D4390" s="2">
        <v>1955</v>
      </c>
      <c r="E4390" s="6" t="s">
        <v>1889</v>
      </c>
      <c r="F4390" s="6" t="s">
        <v>1889</v>
      </c>
      <c r="G4390" s="6" t="s">
        <v>1889</v>
      </c>
      <c r="H4390" s="7" t="s">
        <v>5413</v>
      </c>
      <c r="I4390" s="6">
        <v>77444</v>
      </c>
      <c r="J4390" s="6">
        <v>456</v>
      </c>
      <c r="K4390" s="6">
        <v>135483</v>
      </c>
      <c r="L4390" s="8">
        <f>IFERROR(VLOOKUP(A4390,'[1]extrato '!$A:$E,5,FALSE),"")</f>
        <v>43623.365740740737</v>
      </c>
      <c r="M4390" s="8"/>
      <c r="N4390" s="5" t="s">
        <v>1889</v>
      </c>
      <c r="O4390" s="9" t="s">
        <v>1889</v>
      </c>
      <c r="P4390" s="5" t="s">
        <v>1889</v>
      </c>
      <c r="Q4390" s="5" t="s">
        <v>1889</v>
      </c>
    </row>
    <row r="4391" spans="1:17" ht="63.75" x14ac:dyDescent="0.2">
      <c r="A4391" s="1">
        <v>420480</v>
      </c>
      <c r="B4391" s="13" t="s">
        <v>882</v>
      </c>
      <c r="C4391" s="1" t="s">
        <v>12</v>
      </c>
      <c r="D4391" s="2">
        <v>39566</v>
      </c>
      <c r="E4391" s="6" t="s">
        <v>1889</v>
      </c>
      <c r="F4391" s="6" t="s">
        <v>1889</v>
      </c>
      <c r="G4391" s="6" t="s">
        <v>1889</v>
      </c>
      <c r="H4391" s="7" t="s">
        <v>5413</v>
      </c>
      <c r="I4391" s="6">
        <v>1024170</v>
      </c>
      <c r="J4391" s="6">
        <v>457279</v>
      </c>
      <c r="K4391" s="6">
        <v>1010245</v>
      </c>
      <c r="L4391" s="8">
        <f>IFERROR(VLOOKUP(A4391,'[1]extrato '!$A:$E,5,FALSE),"")</f>
        <v>43627.898460648146</v>
      </c>
      <c r="M4391" s="8">
        <v>43613</v>
      </c>
      <c r="N4391" s="5" t="s">
        <v>5361</v>
      </c>
      <c r="O4391" s="9" t="s">
        <v>5322</v>
      </c>
      <c r="P4391" s="5" t="s">
        <v>5397</v>
      </c>
      <c r="Q4391" s="5" t="s">
        <v>5335</v>
      </c>
    </row>
    <row r="4392" spans="1:17" ht="15" x14ac:dyDescent="0.2">
      <c r="A4392" s="1">
        <v>420490</v>
      </c>
      <c r="B4392" s="13" t="s">
        <v>902</v>
      </c>
      <c r="C4392" s="1" t="s">
        <v>12</v>
      </c>
      <c r="D4392" s="2">
        <v>8399</v>
      </c>
      <c r="E4392" s="6" t="s">
        <v>1889</v>
      </c>
      <c r="F4392" s="6" t="s">
        <v>1889</v>
      </c>
      <c r="G4392" s="6" t="s">
        <v>1889</v>
      </c>
      <c r="H4392" s="7" t="s">
        <v>5413</v>
      </c>
      <c r="I4392" s="6">
        <v>1875827</v>
      </c>
      <c r="J4392" s="6">
        <v>13992</v>
      </c>
      <c r="K4392" s="6">
        <v>2228504</v>
      </c>
      <c r="L4392" s="8">
        <f>IFERROR(VLOOKUP(A4392,'[1]extrato '!$A:$E,5,FALSE),"")</f>
        <v>43628.368622685186</v>
      </c>
      <c r="M4392" s="8"/>
      <c r="N4392" s="5" t="s">
        <v>1889</v>
      </c>
      <c r="O4392" s="9" t="s">
        <v>1889</v>
      </c>
      <c r="P4392" s="5" t="s">
        <v>1889</v>
      </c>
      <c r="Q4392" s="5" t="s">
        <v>1889</v>
      </c>
    </row>
    <row r="4393" spans="1:17" ht="15" x14ac:dyDescent="0.2">
      <c r="A4393" s="1">
        <v>420500</v>
      </c>
      <c r="B4393" s="13" t="s">
        <v>4833</v>
      </c>
      <c r="C4393" s="1" t="s">
        <v>12</v>
      </c>
      <c r="D4393" s="2">
        <v>15450</v>
      </c>
      <c r="E4393" s="6" t="s">
        <v>1889</v>
      </c>
      <c r="F4393" s="6" t="s">
        <v>1889</v>
      </c>
      <c r="G4393" s="6" t="s">
        <v>1889</v>
      </c>
      <c r="H4393" s="7" t="s">
        <v>1889</v>
      </c>
      <c r="I4393" s="6" t="s">
        <v>1889</v>
      </c>
      <c r="J4393" s="6" t="s">
        <v>1889</v>
      </c>
      <c r="K4393" s="6" t="s">
        <v>1889</v>
      </c>
      <c r="L4393" s="8" t="str">
        <f>IFERROR(VLOOKUP(A4393,'[1]extrato '!$A:$E,5,FALSE),"")</f>
        <v/>
      </c>
      <c r="M4393" s="8"/>
      <c r="N4393" s="5" t="s">
        <v>1889</v>
      </c>
      <c r="O4393" s="9" t="s">
        <v>1889</v>
      </c>
      <c r="P4393" s="5" t="s">
        <v>1889</v>
      </c>
      <c r="Q4393" s="5" t="s">
        <v>1889</v>
      </c>
    </row>
    <row r="4394" spans="1:17" ht="15" x14ac:dyDescent="0.2">
      <c r="A4394" s="1">
        <v>420510</v>
      </c>
      <c r="B4394" s="13" t="s">
        <v>940</v>
      </c>
      <c r="C4394" s="1" t="s">
        <v>12</v>
      </c>
      <c r="D4394" s="2">
        <v>4081</v>
      </c>
      <c r="E4394" s="6" t="s">
        <v>1889</v>
      </c>
      <c r="F4394" s="6" t="s">
        <v>1889</v>
      </c>
      <c r="G4394" s="6" t="s">
        <v>1889</v>
      </c>
      <c r="H4394" s="7" t="s">
        <v>5413</v>
      </c>
      <c r="I4394" s="6" t="s">
        <v>1889</v>
      </c>
      <c r="J4394" s="6" t="s">
        <v>1889</v>
      </c>
      <c r="K4394" s="6" t="s">
        <v>1889</v>
      </c>
      <c r="L4394" s="8" t="str">
        <f>IFERROR(VLOOKUP(A4394,'[1]extrato '!$A:$E,5,FALSE),"")</f>
        <v/>
      </c>
      <c r="M4394" s="8"/>
      <c r="N4394" s="5" t="s">
        <v>1889</v>
      </c>
      <c r="O4394" s="9" t="s">
        <v>1889</v>
      </c>
      <c r="P4394" s="5" t="s">
        <v>1889</v>
      </c>
      <c r="Q4394" s="5" t="s">
        <v>1889</v>
      </c>
    </row>
    <row r="4395" spans="1:17" ht="15" x14ac:dyDescent="0.2">
      <c r="A4395" s="1">
        <v>420515</v>
      </c>
      <c r="B4395" s="13" t="s">
        <v>951</v>
      </c>
      <c r="C4395" s="1" t="s">
        <v>12</v>
      </c>
      <c r="D4395" s="2">
        <v>4043</v>
      </c>
      <c r="E4395" s="6">
        <v>168319</v>
      </c>
      <c r="F4395" s="6">
        <v>1688</v>
      </c>
      <c r="G4395" s="6">
        <v>1688</v>
      </c>
      <c r="H4395" s="7" t="s">
        <v>1889</v>
      </c>
      <c r="I4395" s="6" t="s">
        <v>1889</v>
      </c>
      <c r="J4395" s="6" t="s">
        <v>1889</v>
      </c>
      <c r="K4395" s="6" t="s">
        <v>1889</v>
      </c>
      <c r="L4395" s="8" t="str">
        <f>IFERROR(VLOOKUP(A4395,'[1]extrato '!$A:$E,5,FALSE),"")</f>
        <v/>
      </c>
      <c r="M4395" s="8"/>
      <c r="N4395" s="5" t="s">
        <v>1889</v>
      </c>
      <c r="O4395" s="9" t="s">
        <v>1889</v>
      </c>
      <c r="P4395" s="5" t="s">
        <v>1889</v>
      </c>
      <c r="Q4395" s="5" t="s">
        <v>1889</v>
      </c>
    </row>
    <row r="4396" spans="1:17" ht="15" x14ac:dyDescent="0.2">
      <c r="A4396" s="1">
        <v>420517</v>
      </c>
      <c r="B4396" s="13" t="s">
        <v>979</v>
      </c>
      <c r="C4396" s="1" t="s">
        <v>12</v>
      </c>
      <c r="D4396" s="2">
        <v>3183</v>
      </c>
      <c r="E4396" s="6">
        <v>18668</v>
      </c>
      <c r="F4396" s="6">
        <v>0</v>
      </c>
      <c r="G4396" s="6">
        <v>0</v>
      </c>
      <c r="H4396" s="7" t="s">
        <v>1889</v>
      </c>
      <c r="I4396" s="6" t="s">
        <v>1889</v>
      </c>
      <c r="J4396" s="6" t="s">
        <v>1889</v>
      </c>
      <c r="K4396" s="6" t="s">
        <v>1889</v>
      </c>
      <c r="L4396" s="8" t="str">
        <f>IFERROR(VLOOKUP(A4396,'[1]extrato '!$A:$E,5,FALSE),"")</f>
        <v/>
      </c>
      <c r="M4396" s="8"/>
      <c r="N4396" s="5" t="s">
        <v>1889</v>
      </c>
      <c r="O4396" s="9" t="s">
        <v>1889</v>
      </c>
      <c r="P4396" s="5" t="s">
        <v>1889</v>
      </c>
      <c r="Q4396" s="5" t="s">
        <v>1889</v>
      </c>
    </row>
    <row r="4397" spans="1:17" ht="15" x14ac:dyDescent="0.2">
      <c r="A4397" s="1">
        <v>420519</v>
      </c>
      <c r="B4397" s="13" t="s">
        <v>987</v>
      </c>
      <c r="C4397" s="1" t="s">
        <v>12</v>
      </c>
      <c r="D4397" s="2">
        <v>2076</v>
      </c>
      <c r="E4397" s="6" t="s">
        <v>1889</v>
      </c>
      <c r="F4397" s="6" t="s">
        <v>1889</v>
      </c>
      <c r="G4397" s="6" t="s">
        <v>1889</v>
      </c>
      <c r="H4397" s="7" t="s">
        <v>5413</v>
      </c>
      <c r="I4397" s="6">
        <v>161730</v>
      </c>
      <c r="J4397" s="6">
        <v>143126</v>
      </c>
      <c r="K4397" s="6">
        <v>238597</v>
      </c>
      <c r="L4397" s="8">
        <f>IFERROR(VLOOKUP(A4397,'[1]extrato '!$A:$E,5,FALSE),"")</f>
        <v>43626.669374999998</v>
      </c>
      <c r="M4397" s="8"/>
      <c r="N4397" s="5" t="s">
        <v>1889</v>
      </c>
      <c r="O4397" s="9" t="s">
        <v>1889</v>
      </c>
      <c r="P4397" s="5" t="s">
        <v>1889</v>
      </c>
      <c r="Q4397" s="5" t="s">
        <v>1889</v>
      </c>
    </row>
    <row r="4398" spans="1:17" ht="15" x14ac:dyDescent="0.2">
      <c r="A4398" s="1">
        <v>420520</v>
      </c>
      <c r="B4398" s="13" t="s">
        <v>991</v>
      </c>
      <c r="C4398" s="1" t="s">
        <v>12</v>
      </c>
      <c r="D4398" s="2">
        <v>4480</v>
      </c>
      <c r="E4398" s="6" t="s">
        <v>1889</v>
      </c>
      <c r="F4398" s="6" t="s">
        <v>1889</v>
      </c>
      <c r="G4398" s="6" t="s">
        <v>1889</v>
      </c>
      <c r="H4398" s="7" t="s">
        <v>5413</v>
      </c>
      <c r="I4398" s="6">
        <v>19</v>
      </c>
      <c r="J4398" s="6">
        <v>10774</v>
      </c>
      <c r="K4398" s="6">
        <v>398</v>
      </c>
      <c r="L4398" s="8">
        <f>IFERROR(VLOOKUP(A4398,'[1]extrato '!$A:$E,5,FALSE),"")</f>
        <v>43616.692870370367</v>
      </c>
      <c r="M4398" s="8"/>
      <c r="N4398" s="5" t="s">
        <v>1889</v>
      </c>
      <c r="O4398" s="9" t="s">
        <v>1889</v>
      </c>
      <c r="P4398" s="5" t="s">
        <v>1889</v>
      </c>
      <c r="Q4398" s="5" t="s">
        <v>1889</v>
      </c>
    </row>
    <row r="4399" spans="1:17" ht="15" x14ac:dyDescent="0.2">
      <c r="A4399" s="1">
        <v>420530</v>
      </c>
      <c r="B4399" s="13" t="s">
        <v>1028</v>
      </c>
      <c r="C4399" s="1" t="s">
        <v>12</v>
      </c>
      <c r="D4399" s="2">
        <v>10745</v>
      </c>
      <c r="E4399" s="6" t="s">
        <v>1889</v>
      </c>
      <c r="F4399" s="6" t="s">
        <v>1889</v>
      </c>
      <c r="G4399" s="6" t="s">
        <v>1889</v>
      </c>
      <c r="H4399" s="7" t="s">
        <v>5413</v>
      </c>
      <c r="I4399" s="6">
        <v>0</v>
      </c>
      <c r="J4399" s="6">
        <v>0</v>
      </c>
      <c r="K4399" s="6">
        <v>109921</v>
      </c>
      <c r="L4399" s="8">
        <f>IFERROR(VLOOKUP(A4399,'[1]extrato '!$A:$E,5,FALSE),"")</f>
        <v>43598.64880787037</v>
      </c>
      <c r="M4399" s="8"/>
      <c r="N4399" s="5" t="s">
        <v>1889</v>
      </c>
      <c r="O4399" s="9" t="s">
        <v>1889</v>
      </c>
      <c r="P4399" s="5" t="s">
        <v>1889</v>
      </c>
      <c r="Q4399" s="5" t="s">
        <v>1889</v>
      </c>
    </row>
    <row r="4400" spans="1:17" ht="15" x14ac:dyDescent="0.2">
      <c r="A4400" s="1">
        <v>420535</v>
      </c>
      <c r="B4400" s="13" t="s">
        <v>4834</v>
      </c>
      <c r="C4400" s="1" t="s">
        <v>12</v>
      </c>
      <c r="D4400" s="2">
        <v>1594</v>
      </c>
      <c r="E4400" s="6" t="s">
        <v>1889</v>
      </c>
      <c r="F4400" s="6" t="s">
        <v>1889</v>
      </c>
      <c r="G4400" s="6" t="s">
        <v>1889</v>
      </c>
      <c r="H4400" s="7" t="s">
        <v>5413</v>
      </c>
      <c r="I4400" s="6">
        <v>56226</v>
      </c>
      <c r="J4400" s="6">
        <v>496</v>
      </c>
      <c r="K4400" s="6">
        <v>99706</v>
      </c>
      <c r="L4400" s="8">
        <f>IFERROR(VLOOKUP(A4400,'[1]extrato '!$A:$E,5,FALSE),"")</f>
        <v>43620.687708333331</v>
      </c>
      <c r="M4400" s="8"/>
      <c r="N4400" s="5" t="s">
        <v>1889</v>
      </c>
      <c r="O4400" s="9" t="s">
        <v>1889</v>
      </c>
      <c r="P4400" s="5" t="s">
        <v>1889</v>
      </c>
      <c r="Q4400" s="5" t="s">
        <v>1889</v>
      </c>
    </row>
    <row r="4401" spans="1:17" ht="15" x14ac:dyDescent="0.2">
      <c r="A4401" s="1">
        <v>420540</v>
      </c>
      <c r="B4401" s="13" t="s">
        <v>4835</v>
      </c>
      <c r="C4401" s="1" t="s">
        <v>12</v>
      </c>
      <c r="D4401" s="2">
        <v>485838</v>
      </c>
      <c r="E4401" s="6" t="s">
        <v>1889</v>
      </c>
      <c r="F4401" s="6" t="s">
        <v>1889</v>
      </c>
      <c r="G4401" s="6" t="s">
        <v>1889</v>
      </c>
      <c r="H4401" s="7" t="s">
        <v>1889</v>
      </c>
      <c r="I4401" s="6" t="s">
        <v>1889</v>
      </c>
      <c r="J4401" s="6" t="s">
        <v>1889</v>
      </c>
      <c r="K4401" s="6" t="s">
        <v>1889</v>
      </c>
      <c r="L4401" s="8" t="str">
        <f>IFERROR(VLOOKUP(A4401,'[1]extrato '!$A:$E,5,FALSE),"")</f>
        <v/>
      </c>
      <c r="M4401" s="8"/>
      <c r="N4401" s="5" t="s">
        <v>1889</v>
      </c>
      <c r="O4401" s="9" t="s">
        <v>1889</v>
      </c>
      <c r="P4401" s="5" t="s">
        <v>1889</v>
      </c>
      <c r="Q4401" s="5" t="s">
        <v>1889</v>
      </c>
    </row>
    <row r="4402" spans="1:17" ht="15" x14ac:dyDescent="0.2">
      <c r="A4402" s="1">
        <v>420543</v>
      </c>
      <c r="B4402" s="13" t="s">
        <v>1074</v>
      </c>
      <c r="C4402" s="1" t="s">
        <v>12</v>
      </c>
      <c r="D4402" s="2">
        <v>2549</v>
      </c>
      <c r="E4402" s="6" t="s">
        <v>1889</v>
      </c>
      <c r="F4402" s="6" t="s">
        <v>1889</v>
      </c>
      <c r="G4402" s="6" t="s">
        <v>1889</v>
      </c>
      <c r="H4402" s="7" t="s">
        <v>5413</v>
      </c>
      <c r="I4402" s="6">
        <v>89403</v>
      </c>
      <c r="J4402" s="6">
        <v>997</v>
      </c>
      <c r="K4402" s="6">
        <v>82752</v>
      </c>
      <c r="L4402" s="8">
        <f>IFERROR(VLOOKUP(A4402,'[1]extrato '!$A:$E,5,FALSE),"")</f>
        <v>43627.739120370374</v>
      </c>
      <c r="M4402" s="8"/>
      <c r="N4402" s="5" t="s">
        <v>1889</v>
      </c>
      <c r="O4402" s="9" t="s">
        <v>1889</v>
      </c>
      <c r="P4402" s="5" t="s">
        <v>1889</v>
      </c>
      <c r="Q4402" s="5" t="s">
        <v>1889</v>
      </c>
    </row>
    <row r="4403" spans="1:17" ht="15" x14ac:dyDescent="0.2">
      <c r="A4403" s="1">
        <v>420545</v>
      </c>
      <c r="B4403" s="13" t="s">
        <v>1079</v>
      </c>
      <c r="C4403" s="1" t="s">
        <v>12</v>
      </c>
      <c r="D4403" s="2">
        <v>25988</v>
      </c>
      <c r="E4403" s="6" t="s">
        <v>1889</v>
      </c>
      <c r="F4403" s="6" t="s">
        <v>1889</v>
      </c>
      <c r="G4403" s="6" t="s">
        <v>1889</v>
      </c>
      <c r="H4403" s="7" t="s">
        <v>5413</v>
      </c>
      <c r="I4403" s="6">
        <v>613584</v>
      </c>
      <c r="J4403" s="6">
        <v>39894</v>
      </c>
      <c r="K4403" s="6">
        <v>266525</v>
      </c>
      <c r="L4403" s="8">
        <f>IFERROR(VLOOKUP(A4403,'[1]extrato '!$A:$E,5,FALSE),"")</f>
        <v>43622.665775462963</v>
      </c>
      <c r="M4403" s="8"/>
      <c r="N4403" s="5" t="s">
        <v>1889</v>
      </c>
      <c r="O4403" s="9" t="s">
        <v>1889</v>
      </c>
      <c r="P4403" s="5" t="s">
        <v>1889</v>
      </c>
      <c r="Q4403" s="5" t="s">
        <v>1889</v>
      </c>
    </row>
    <row r="4404" spans="1:17" ht="15" x14ac:dyDescent="0.2">
      <c r="A4404" s="1">
        <v>420550</v>
      </c>
      <c r="B4404" s="13" t="s">
        <v>1087</v>
      </c>
      <c r="C4404" s="1" t="s">
        <v>12</v>
      </c>
      <c r="D4404" s="2">
        <v>36261</v>
      </c>
      <c r="E4404" s="6" t="s">
        <v>1889</v>
      </c>
      <c r="F4404" s="6" t="s">
        <v>1889</v>
      </c>
      <c r="G4404" s="6" t="s">
        <v>1889</v>
      </c>
      <c r="H4404" s="7" t="s">
        <v>5413</v>
      </c>
      <c r="I4404" s="6">
        <v>5401135</v>
      </c>
      <c r="J4404" s="6">
        <v>419157</v>
      </c>
      <c r="K4404" s="6">
        <v>5316124</v>
      </c>
      <c r="L4404" s="8">
        <f>IFERROR(VLOOKUP(A4404,'[1]extrato '!$A:$E,5,FALSE),"")</f>
        <v>43616.710393518515</v>
      </c>
      <c r="M4404" s="8"/>
      <c r="N4404" s="5" t="s">
        <v>1889</v>
      </c>
      <c r="O4404" s="9" t="s">
        <v>1889</v>
      </c>
      <c r="P4404" s="5" t="s">
        <v>1889</v>
      </c>
      <c r="Q4404" s="5" t="s">
        <v>1889</v>
      </c>
    </row>
    <row r="4405" spans="1:17" ht="15" x14ac:dyDescent="0.2">
      <c r="A4405" s="1">
        <v>420555</v>
      </c>
      <c r="B4405" s="13" t="s">
        <v>4836</v>
      </c>
      <c r="C4405" s="1" t="s">
        <v>12</v>
      </c>
      <c r="D4405" s="2">
        <v>2146</v>
      </c>
      <c r="E4405" s="6" t="s">
        <v>1889</v>
      </c>
      <c r="F4405" s="6" t="s">
        <v>1889</v>
      </c>
      <c r="G4405" s="6" t="s">
        <v>1889</v>
      </c>
      <c r="H4405" s="7" t="s">
        <v>5413</v>
      </c>
      <c r="I4405" s="6">
        <v>0</v>
      </c>
      <c r="J4405" s="6">
        <v>0</v>
      </c>
      <c r="K4405" s="6">
        <v>54513</v>
      </c>
      <c r="L4405" s="8">
        <f>IFERROR(VLOOKUP(A4405,'[1]extrato '!$A:$E,5,FALSE),"")</f>
        <v>43627.344699074078</v>
      </c>
      <c r="M4405" s="8"/>
      <c r="N4405" s="5" t="s">
        <v>1889</v>
      </c>
      <c r="O4405" s="9" t="s">
        <v>1889</v>
      </c>
      <c r="P4405" s="5" t="s">
        <v>1889</v>
      </c>
      <c r="Q4405" s="5" t="s">
        <v>1889</v>
      </c>
    </row>
    <row r="4406" spans="1:17" ht="15" x14ac:dyDescent="0.2">
      <c r="A4406" s="1">
        <v>420560</v>
      </c>
      <c r="B4406" s="13" t="s">
        <v>4837</v>
      </c>
      <c r="C4406" s="1" t="s">
        <v>12</v>
      </c>
      <c r="D4406" s="2">
        <v>3058</v>
      </c>
      <c r="E4406" s="6" t="s">
        <v>1889</v>
      </c>
      <c r="F4406" s="6" t="s">
        <v>1889</v>
      </c>
      <c r="G4406" s="6" t="s">
        <v>1889</v>
      </c>
      <c r="H4406" s="7" t="s">
        <v>5413</v>
      </c>
      <c r="I4406" s="6">
        <v>23298</v>
      </c>
      <c r="J4406" s="6">
        <v>352</v>
      </c>
      <c r="K4406" s="6">
        <v>77642</v>
      </c>
      <c r="L4406" s="8">
        <f>IFERROR(VLOOKUP(A4406,'[1]extrato '!$A:$E,5,FALSE),"")</f>
        <v>43619.47928240741</v>
      </c>
      <c r="M4406" s="8"/>
      <c r="N4406" s="5" t="s">
        <v>1889</v>
      </c>
      <c r="O4406" s="9" t="s">
        <v>1889</v>
      </c>
      <c r="P4406" s="5" t="s">
        <v>1889</v>
      </c>
      <c r="Q4406" s="5" t="s">
        <v>1889</v>
      </c>
    </row>
    <row r="4407" spans="1:17" ht="15" x14ac:dyDescent="0.2">
      <c r="A4407" s="1">
        <v>420570</v>
      </c>
      <c r="B4407" s="13" t="s">
        <v>1119</v>
      </c>
      <c r="C4407" s="1" t="s">
        <v>12</v>
      </c>
      <c r="D4407" s="2">
        <v>22082</v>
      </c>
      <c r="E4407" s="6">
        <v>98190</v>
      </c>
      <c r="F4407" s="6">
        <v>8365</v>
      </c>
      <c r="G4407" s="6">
        <v>8365</v>
      </c>
      <c r="H4407" s="7" t="s">
        <v>5413</v>
      </c>
      <c r="I4407" s="6" t="s">
        <v>1889</v>
      </c>
      <c r="J4407" s="6" t="s">
        <v>1889</v>
      </c>
      <c r="K4407" s="6" t="s">
        <v>1889</v>
      </c>
      <c r="L4407" s="8" t="str">
        <f>IFERROR(VLOOKUP(A4407,'[1]extrato '!$A:$E,5,FALSE),"")</f>
        <v/>
      </c>
      <c r="M4407" s="8"/>
      <c r="N4407" s="5" t="s">
        <v>1889</v>
      </c>
      <c r="O4407" s="9" t="s">
        <v>1889</v>
      </c>
      <c r="P4407" s="5" t="s">
        <v>1889</v>
      </c>
      <c r="Q4407" s="5" t="s">
        <v>1889</v>
      </c>
    </row>
    <row r="4408" spans="1:17" ht="102" x14ac:dyDescent="0.2">
      <c r="A4408" s="1">
        <v>420580</v>
      </c>
      <c r="B4408" s="13" t="s">
        <v>1121</v>
      </c>
      <c r="C4408" s="1" t="s">
        <v>12</v>
      </c>
      <c r="D4408" s="2">
        <v>17479</v>
      </c>
      <c r="E4408" s="6" t="s">
        <v>1889</v>
      </c>
      <c r="F4408" s="6" t="s">
        <v>1889</v>
      </c>
      <c r="G4408" s="6" t="s">
        <v>1889</v>
      </c>
      <c r="H4408" s="7" t="s">
        <v>5413</v>
      </c>
      <c r="I4408" s="6">
        <v>153104369</v>
      </c>
      <c r="J4408" s="6">
        <v>151522388</v>
      </c>
      <c r="K4408" s="6">
        <v>473755</v>
      </c>
      <c r="L4408" s="8">
        <f>IFERROR(VLOOKUP(A4408,'[1]extrato '!$A:$E,5,FALSE),"")</f>
        <v>43628.510335648149</v>
      </c>
      <c r="M4408" s="8">
        <v>43616</v>
      </c>
      <c r="N4408" s="5" t="s">
        <v>5411</v>
      </c>
      <c r="O4408" s="9" t="s">
        <v>5334</v>
      </c>
      <c r="P4408" s="5" t="s">
        <v>5414</v>
      </c>
      <c r="Q4408" s="5" t="s">
        <v>5330</v>
      </c>
    </row>
    <row r="4409" spans="1:17" ht="15" x14ac:dyDescent="0.2">
      <c r="A4409" s="1">
        <v>420590</v>
      </c>
      <c r="B4409" s="13" t="s">
        <v>1122</v>
      </c>
      <c r="C4409" s="1" t="s">
        <v>12</v>
      </c>
      <c r="D4409" s="2">
        <v>67392</v>
      </c>
      <c r="E4409" s="6" t="s">
        <v>1889</v>
      </c>
      <c r="F4409" s="6" t="s">
        <v>1889</v>
      </c>
      <c r="G4409" s="6" t="s">
        <v>1889</v>
      </c>
      <c r="H4409" s="7" t="s">
        <v>5413</v>
      </c>
      <c r="I4409" s="6">
        <v>2386981</v>
      </c>
      <c r="J4409" s="6">
        <v>0</v>
      </c>
      <c r="K4409" s="6">
        <v>1072478</v>
      </c>
      <c r="L4409" s="8">
        <f>IFERROR(VLOOKUP(A4409,'[1]extrato '!$A:$E,5,FALSE),"")</f>
        <v>43601.475185185183</v>
      </c>
      <c r="M4409" s="8"/>
      <c r="N4409" s="5" t="s">
        <v>1889</v>
      </c>
      <c r="O4409" s="9" t="s">
        <v>1889</v>
      </c>
      <c r="P4409" s="5" t="s">
        <v>1889</v>
      </c>
      <c r="Q4409" s="5" t="s">
        <v>1889</v>
      </c>
    </row>
    <row r="4410" spans="1:17" ht="15" x14ac:dyDescent="0.2">
      <c r="A4410" s="1">
        <v>420600</v>
      </c>
      <c r="B4410" s="13" t="s">
        <v>1149</v>
      </c>
      <c r="C4410" s="1" t="s">
        <v>12</v>
      </c>
      <c r="D4410" s="2">
        <v>14229</v>
      </c>
      <c r="E4410" s="6" t="s">
        <v>1889</v>
      </c>
      <c r="F4410" s="6" t="s">
        <v>1889</v>
      </c>
      <c r="G4410" s="6" t="s">
        <v>1889</v>
      </c>
      <c r="H4410" s="7" t="s">
        <v>1889</v>
      </c>
      <c r="I4410" s="6" t="s">
        <v>1889</v>
      </c>
      <c r="J4410" s="6" t="s">
        <v>1889</v>
      </c>
      <c r="K4410" s="6" t="s">
        <v>1889</v>
      </c>
      <c r="L4410" s="8" t="str">
        <f>IFERROR(VLOOKUP(A4410,'[1]extrato '!$A:$E,5,FALSE),"")</f>
        <v/>
      </c>
      <c r="M4410" s="8"/>
      <c r="N4410" s="5" t="s">
        <v>1889</v>
      </c>
      <c r="O4410" s="9" t="s">
        <v>1889</v>
      </c>
      <c r="P4410" s="5" t="s">
        <v>1889</v>
      </c>
      <c r="Q4410" s="5" t="s">
        <v>1889</v>
      </c>
    </row>
    <row r="4411" spans="1:17" ht="15" x14ac:dyDescent="0.2">
      <c r="A4411" s="1">
        <v>420610</v>
      </c>
      <c r="B4411" s="13" t="s">
        <v>4838</v>
      </c>
      <c r="C4411" s="1" t="s">
        <v>12</v>
      </c>
      <c r="D4411" s="2">
        <v>6537</v>
      </c>
      <c r="E4411" s="6" t="s">
        <v>1889</v>
      </c>
      <c r="F4411" s="6" t="s">
        <v>1889</v>
      </c>
      <c r="G4411" s="6" t="s">
        <v>1889</v>
      </c>
      <c r="H4411" s="7" t="s">
        <v>1889</v>
      </c>
      <c r="I4411" s="6" t="s">
        <v>1889</v>
      </c>
      <c r="J4411" s="6" t="s">
        <v>1889</v>
      </c>
      <c r="K4411" s="6" t="s">
        <v>1889</v>
      </c>
      <c r="L4411" s="8" t="str">
        <f>IFERROR(VLOOKUP(A4411,'[1]extrato '!$A:$E,5,FALSE),"")</f>
        <v/>
      </c>
      <c r="M4411" s="8"/>
      <c r="N4411" s="5" t="s">
        <v>1889</v>
      </c>
      <c r="O4411" s="9" t="s">
        <v>1889</v>
      </c>
      <c r="P4411" s="5" t="s">
        <v>1889</v>
      </c>
      <c r="Q4411" s="5" t="s">
        <v>1889</v>
      </c>
    </row>
    <row r="4412" spans="1:17" ht="15" x14ac:dyDescent="0.2">
      <c r="A4412" s="1">
        <v>420620</v>
      </c>
      <c r="B4412" s="13" t="s">
        <v>1166</v>
      </c>
      <c r="C4412" s="1" t="s">
        <v>12</v>
      </c>
      <c r="D4412" s="2">
        <v>11394</v>
      </c>
      <c r="E4412" s="6" t="s">
        <v>1889</v>
      </c>
      <c r="F4412" s="6" t="s">
        <v>1889</v>
      </c>
      <c r="G4412" s="6" t="s">
        <v>1889</v>
      </c>
      <c r="H4412" s="7" t="s">
        <v>5413</v>
      </c>
      <c r="I4412" s="6">
        <v>97221</v>
      </c>
      <c r="J4412" s="6">
        <v>218198</v>
      </c>
      <c r="K4412" s="6">
        <v>208342</v>
      </c>
      <c r="L4412" s="8">
        <f>IFERROR(VLOOKUP(A4412,'[1]extrato '!$A:$E,5,FALSE),"")</f>
        <v>43620.472546296296</v>
      </c>
      <c r="M4412" s="8"/>
      <c r="N4412" s="5" t="s">
        <v>1889</v>
      </c>
      <c r="O4412" s="9" t="s">
        <v>1889</v>
      </c>
      <c r="P4412" s="5" t="s">
        <v>1889</v>
      </c>
      <c r="Q4412" s="5" t="s">
        <v>1889</v>
      </c>
    </row>
    <row r="4413" spans="1:17" ht="15" x14ac:dyDescent="0.2">
      <c r="A4413" s="1">
        <v>420630</v>
      </c>
      <c r="B4413" s="13" t="s">
        <v>1170</v>
      </c>
      <c r="C4413" s="1" t="s">
        <v>12</v>
      </c>
      <c r="D4413" s="2">
        <v>22732</v>
      </c>
      <c r="E4413" s="6" t="s">
        <v>1889</v>
      </c>
      <c r="F4413" s="6" t="s">
        <v>1889</v>
      </c>
      <c r="G4413" s="6" t="s">
        <v>1889</v>
      </c>
      <c r="H4413" s="7" t="s">
        <v>5413</v>
      </c>
      <c r="I4413" s="6">
        <v>444978</v>
      </c>
      <c r="J4413" s="6">
        <v>205385</v>
      </c>
      <c r="K4413" s="6">
        <v>256964</v>
      </c>
      <c r="L4413" s="8">
        <f>IFERROR(VLOOKUP(A4413,'[1]extrato '!$A:$E,5,FALSE),"")</f>
        <v>43619.568414351852</v>
      </c>
      <c r="M4413" s="8"/>
      <c r="N4413" s="5" t="s">
        <v>1889</v>
      </c>
      <c r="O4413" s="9" t="s">
        <v>1889</v>
      </c>
      <c r="P4413" s="5" t="s">
        <v>1889</v>
      </c>
      <c r="Q4413" s="5" t="s">
        <v>1889</v>
      </c>
    </row>
    <row r="4414" spans="1:17" ht="15" x14ac:dyDescent="0.2">
      <c r="A4414" s="1">
        <v>420640</v>
      </c>
      <c r="B4414" s="13" t="s">
        <v>1181</v>
      </c>
      <c r="C4414" s="1" t="s">
        <v>12</v>
      </c>
      <c r="D4414" s="2">
        <v>10259</v>
      </c>
      <c r="E4414" s="6" t="s">
        <v>1889</v>
      </c>
      <c r="F4414" s="6" t="s">
        <v>1889</v>
      </c>
      <c r="G4414" s="6" t="s">
        <v>1889</v>
      </c>
      <c r="H4414" s="7" t="s">
        <v>5413</v>
      </c>
      <c r="I4414" s="6">
        <v>301077</v>
      </c>
      <c r="J4414" s="6">
        <v>6955</v>
      </c>
      <c r="K4414" s="6">
        <v>361296</v>
      </c>
      <c r="L4414" s="8">
        <f>IFERROR(VLOOKUP(A4414,'[1]extrato '!$A:$E,5,FALSE),"")</f>
        <v>43620.714259259257</v>
      </c>
      <c r="M4414" s="8"/>
      <c r="N4414" s="5" t="s">
        <v>1889</v>
      </c>
      <c r="O4414" s="9" t="s">
        <v>1889</v>
      </c>
      <c r="P4414" s="5" t="s">
        <v>1889</v>
      </c>
      <c r="Q4414" s="5" t="s">
        <v>1889</v>
      </c>
    </row>
    <row r="4415" spans="1:17" ht="15" x14ac:dyDescent="0.2">
      <c r="A4415" s="1">
        <v>420650</v>
      </c>
      <c r="B4415" s="13" t="s">
        <v>1185</v>
      </c>
      <c r="C4415" s="1" t="s">
        <v>12</v>
      </c>
      <c r="D4415" s="2">
        <v>42872</v>
      </c>
      <c r="E4415" s="6" t="s">
        <v>1889</v>
      </c>
      <c r="F4415" s="6" t="s">
        <v>1889</v>
      </c>
      <c r="G4415" s="6" t="s">
        <v>1889</v>
      </c>
      <c r="H4415" s="7" t="s">
        <v>5413</v>
      </c>
      <c r="I4415" s="6">
        <v>96967000</v>
      </c>
      <c r="J4415" s="6">
        <v>94589111</v>
      </c>
      <c r="K4415" s="6">
        <v>1685984</v>
      </c>
      <c r="L4415" s="8">
        <f>IFERROR(VLOOKUP(A4415,'[1]extrato '!$A:$E,5,FALSE),"")</f>
        <v>43628.510358796295</v>
      </c>
      <c r="M4415" s="8"/>
      <c r="N4415" s="5" t="s">
        <v>1889</v>
      </c>
      <c r="O4415" s="9" t="s">
        <v>1889</v>
      </c>
      <c r="P4415" s="5" t="s">
        <v>1889</v>
      </c>
      <c r="Q4415" s="5" t="s">
        <v>1889</v>
      </c>
    </row>
    <row r="4416" spans="1:17" ht="15" x14ac:dyDescent="0.2">
      <c r="A4416" s="1">
        <v>420660</v>
      </c>
      <c r="B4416" s="13" t="s">
        <v>4839</v>
      </c>
      <c r="C4416" s="1" t="s">
        <v>12</v>
      </c>
      <c r="D4416" s="2">
        <v>5139</v>
      </c>
      <c r="E4416" s="6" t="s">
        <v>1889</v>
      </c>
      <c r="F4416" s="6" t="s">
        <v>1889</v>
      </c>
      <c r="G4416" s="6" t="s">
        <v>1889</v>
      </c>
      <c r="H4416" s="7" t="s">
        <v>5413</v>
      </c>
      <c r="I4416" s="6">
        <v>87930</v>
      </c>
      <c r="J4416" s="6">
        <v>44457</v>
      </c>
      <c r="K4416" s="6">
        <v>159645</v>
      </c>
      <c r="L4416" s="8">
        <f>IFERROR(VLOOKUP(A4416,'[1]extrato '!$A:$E,5,FALSE),"")</f>
        <v>43619.657824074071</v>
      </c>
      <c r="M4416" s="8"/>
      <c r="N4416" s="5" t="s">
        <v>1889</v>
      </c>
      <c r="O4416" s="9" t="s">
        <v>1889</v>
      </c>
      <c r="P4416" s="5" t="s">
        <v>1889</v>
      </c>
      <c r="Q4416" s="5" t="s">
        <v>1889</v>
      </c>
    </row>
    <row r="4417" spans="1:17" ht="15" x14ac:dyDescent="0.2">
      <c r="A4417" s="1">
        <v>420665</v>
      </c>
      <c r="B4417" s="13" t="s">
        <v>4840</v>
      </c>
      <c r="C4417" s="1" t="s">
        <v>12</v>
      </c>
      <c r="D4417" s="2">
        <v>4733</v>
      </c>
      <c r="E4417" s="6" t="s">
        <v>1889</v>
      </c>
      <c r="F4417" s="6" t="s">
        <v>1889</v>
      </c>
      <c r="G4417" s="6" t="s">
        <v>1889</v>
      </c>
      <c r="H4417" s="7" t="s">
        <v>1889</v>
      </c>
      <c r="I4417" s="6" t="s">
        <v>1889</v>
      </c>
      <c r="J4417" s="6" t="s">
        <v>1889</v>
      </c>
      <c r="K4417" s="6" t="s">
        <v>1889</v>
      </c>
      <c r="L4417" s="8" t="str">
        <f>IFERROR(VLOOKUP(A4417,'[1]extrato '!$A:$E,5,FALSE),"")</f>
        <v/>
      </c>
      <c r="M4417" s="8"/>
      <c r="N4417" s="5" t="s">
        <v>1889</v>
      </c>
      <c r="O4417" s="9" t="s">
        <v>1889</v>
      </c>
      <c r="P4417" s="5" t="s">
        <v>1889</v>
      </c>
      <c r="Q4417" s="5" t="s">
        <v>1889</v>
      </c>
    </row>
    <row r="4418" spans="1:17" ht="15" x14ac:dyDescent="0.2">
      <c r="A4418" s="1">
        <v>420670</v>
      </c>
      <c r="B4418" s="13" t="s">
        <v>1207</v>
      </c>
      <c r="C4418" s="1" t="s">
        <v>12</v>
      </c>
      <c r="D4418" s="2">
        <v>22443</v>
      </c>
      <c r="E4418" s="6" t="s">
        <v>1889</v>
      </c>
      <c r="F4418" s="6" t="s">
        <v>1889</v>
      </c>
      <c r="G4418" s="6" t="s">
        <v>1889</v>
      </c>
      <c r="H4418" s="7" t="s">
        <v>1889</v>
      </c>
      <c r="I4418" s="6" t="s">
        <v>1889</v>
      </c>
      <c r="J4418" s="6" t="s">
        <v>1889</v>
      </c>
      <c r="K4418" s="6" t="s">
        <v>1889</v>
      </c>
      <c r="L4418" s="8" t="str">
        <f>IFERROR(VLOOKUP(A4418,'[1]extrato '!$A:$E,5,FALSE),"")</f>
        <v/>
      </c>
      <c r="M4418" s="8"/>
      <c r="N4418" s="5" t="s">
        <v>1889</v>
      </c>
      <c r="O4418" s="9" t="s">
        <v>1889</v>
      </c>
      <c r="P4418" s="5" t="s">
        <v>1889</v>
      </c>
      <c r="Q4418" s="5" t="s">
        <v>1889</v>
      </c>
    </row>
    <row r="4419" spans="1:17" ht="15" x14ac:dyDescent="0.2">
      <c r="A4419" s="1">
        <v>420675</v>
      </c>
      <c r="B4419" s="13" t="s">
        <v>1228</v>
      </c>
      <c r="C4419" s="1" t="s">
        <v>12</v>
      </c>
      <c r="D4419" s="2">
        <v>1967</v>
      </c>
      <c r="E4419" s="6" t="s">
        <v>1889</v>
      </c>
      <c r="F4419" s="6" t="s">
        <v>1889</v>
      </c>
      <c r="G4419" s="6" t="s">
        <v>1889</v>
      </c>
      <c r="H4419" s="7" t="s">
        <v>1889</v>
      </c>
      <c r="I4419" s="6" t="s">
        <v>1889</v>
      </c>
      <c r="J4419" s="6" t="s">
        <v>1889</v>
      </c>
      <c r="K4419" s="6" t="s">
        <v>1889</v>
      </c>
      <c r="L4419" s="8" t="str">
        <f>IFERROR(VLOOKUP(A4419,'[1]extrato '!$A:$E,5,FALSE),"")</f>
        <v/>
      </c>
      <c r="M4419" s="8"/>
      <c r="N4419" s="5" t="s">
        <v>1889</v>
      </c>
      <c r="O4419" s="9" t="s">
        <v>1889</v>
      </c>
      <c r="P4419" s="5" t="s">
        <v>1889</v>
      </c>
      <c r="Q4419" s="5" t="s">
        <v>1889</v>
      </c>
    </row>
    <row r="4420" spans="1:17" ht="15" x14ac:dyDescent="0.2">
      <c r="A4420" s="1">
        <v>420680</v>
      </c>
      <c r="B4420" s="13" t="s">
        <v>4841</v>
      </c>
      <c r="C4420" s="1" t="s">
        <v>12</v>
      </c>
      <c r="D4420" s="2">
        <v>3268</v>
      </c>
      <c r="E4420" s="6" t="s">
        <v>1889</v>
      </c>
      <c r="F4420" s="6" t="s">
        <v>1889</v>
      </c>
      <c r="G4420" s="6" t="s">
        <v>1889</v>
      </c>
      <c r="H4420" s="7" t="s">
        <v>5413</v>
      </c>
      <c r="I4420" s="6">
        <v>0</v>
      </c>
      <c r="J4420" s="6">
        <v>0</v>
      </c>
      <c r="K4420" s="6">
        <v>198741</v>
      </c>
      <c r="L4420" s="8">
        <f>IFERROR(VLOOKUP(A4420,'[1]extrato '!$A:$E,5,FALSE),"")</f>
        <v>43627.70040509259</v>
      </c>
      <c r="M4420" s="8"/>
      <c r="N4420" s="5" t="s">
        <v>1889</v>
      </c>
      <c r="O4420" s="9" t="s">
        <v>1889</v>
      </c>
      <c r="P4420" s="5" t="s">
        <v>1889</v>
      </c>
      <c r="Q4420" s="5" t="s">
        <v>1889</v>
      </c>
    </row>
    <row r="4421" spans="1:17" ht="63.75" x14ac:dyDescent="0.2">
      <c r="A4421" s="1">
        <v>420690</v>
      </c>
      <c r="B4421" s="13" t="s">
        <v>1241</v>
      </c>
      <c r="C4421" s="1" t="s">
        <v>12</v>
      </c>
      <c r="D4421" s="2">
        <v>18721</v>
      </c>
      <c r="E4421" s="6" t="s">
        <v>1889</v>
      </c>
      <c r="F4421" s="6" t="s">
        <v>1889</v>
      </c>
      <c r="G4421" s="6" t="s">
        <v>1889</v>
      </c>
      <c r="H4421" s="7" t="s">
        <v>5413</v>
      </c>
      <c r="I4421" s="6">
        <v>34346</v>
      </c>
      <c r="J4421" s="6">
        <v>11772</v>
      </c>
      <c r="K4421" s="6">
        <v>1256655</v>
      </c>
      <c r="L4421" s="8">
        <f>IFERROR(VLOOKUP(A4421,'[1]extrato '!$A:$E,5,FALSE),"")</f>
        <v>43620.613796296297</v>
      </c>
      <c r="M4421" s="8">
        <v>43613</v>
      </c>
      <c r="N4421" s="5" t="s">
        <v>5357</v>
      </c>
      <c r="O4421" s="9" t="s">
        <v>5322</v>
      </c>
      <c r="P4421" s="5" t="s">
        <v>5397</v>
      </c>
      <c r="Q4421" s="5" t="s">
        <v>5335</v>
      </c>
    </row>
    <row r="4422" spans="1:17" ht="63.75" x14ac:dyDescent="0.2">
      <c r="A4422" s="1">
        <v>420700</v>
      </c>
      <c r="B4422" s="13" t="s">
        <v>4842</v>
      </c>
      <c r="C4422" s="1" t="s">
        <v>12</v>
      </c>
      <c r="D4422" s="2">
        <v>54845</v>
      </c>
      <c r="E4422" s="6" t="s">
        <v>1889</v>
      </c>
      <c r="F4422" s="6" t="s">
        <v>1889</v>
      </c>
      <c r="G4422" s="6" t="s">
        <v>1889</v>
      </c>
      <c r="H4422" s="7" t="s">
        <v>5413</v>
      </c>
      <c r="I4422" s="6">
        <v>560488</v>
      </c>
      <c r="J4422" s="6">
        <v>232016</v>
      </c>
      <c r="K4422" s="6">
        <v>521390</v>
      </c>
      <c r="L4422" s="8">
        <f>IFERROR(VLOOKUP(A4422,'[1]extrato '!$A:$E,5,FALSE),"")</f>
        <v>43628.440729166665</v>
      </c>
      <c r="M4422" s="8">
        <v>43613</v>
      </c>
      <c r="N4422" s="5" t="s">
        <v>5340</v>
      </c>
      <c r="O4422" s="9" t="s">
        <v>5322</v>
      </c>
      <c r="P4422" s="5" t="s">
        <v>5397</v>
      </c>
      <c r="Q4422" s="5" t="s">
        <v>5335</v>
      </c>
    </row>
    <row r="4423" spans="1:17" ht="15" x14ac:dyDescent="0.2">
      <c r="A4423" s="1">
        <v>420710</v>
      </c>
      <c r="B4423" s="13" t="s">
        <v>1272</v>
      </c>
      <c r="C4423" s="1" t="s">
        <v>12</v>
      </c>
      <c r="D4423" s="2">
        <v>13857</v>
      </c>
      <c r="E4423" s="6" t="s">
        <v>1889</v>
      </c>
      <c r="F4423" s="6" t="s">
        <v>1889</v>
      </c>
      <c r="G4423" s="6" t="s">
        <v>1889</v>
      </c>
      <c r="H4423" s="7" t="s">
        <v>1889</v>
      </c>
      <c r="I4423" s="6" t="s">
        <v>1889</v>
      </c>
      <c r="J4423" s="6" t="s">
        <v>1889</v>
      </c>
      <c r="K4423" s="6" t="s">
        <v>1889</v>
      </c>
      <c r="L4423" s="8" t="str">
        <f>IFERROR(VLOOKUP(A4423,'[1]extrato '!$A:$E,5,FALSE),"")</f>
        <v/>
      </c>
      <c r="M4423" s="8"/>
      <c r="N4423" s="5" t="s">
        <v>1889</v>
      </c>
      <c r="O4423" s="9" t="s">
        <v>1889</v>
      </c>
      <c r="P4423" s="5" t="s">
        <v>1889</v>
      </c>
      <c r="Q4423" s="5" t="s">
        <v>1889</v>
      </c>
    </row>
    <row r="4424" spans="1:17" ht="15" x14ac:dyDescent="0.2">
      <c r="A4424" s="1">
        <v>420720</v>
      </c>
      <c r="B4424" s="13" t="s">
        <v>4843</v>
      </c>
      <c r="C4424" s="1" t="s">
        <v>12</v>
      </c>
      <c r="D4424" s="2">
        <v>10571</v>
      </c>
      <c r="E4424" s="6" t="s">
        <v>1889</v>
      </c>
      <c r="F4424" s="6" t="s">
        <v>1889</v>
      </c>
      <c r="G4424" s="6" t="s">
        <v>1889</v>
      </c>
      <c r="H4424" s="7" t="s">
        <v>1889</v>
      </c>
      <c r="I4424" s="6" t="s">
        <v>1889</v>
      </c>
      <c r="J4424" s="6" t="s">
        <v>1889</v>
      </c>
      <c r="K4424" s="6" t="s">
        <v>1889</v>
      </c>
      <c r="L4424" s="8" t="str">
        <f>IFERROR(VLOOKUP(A4424,'[1]extrato '!$A:$E,5,FALSE),"")</f>
        <v/>
      </c>
      <c r="M4424" s="8"/>
      <c r="N4424" s="5" t="s">
        <v>1889</v>
      </c>
      <c r="O4424" s="9" t="s">
        <v>1889</v>
      </c>
      <c r="P4424" s="5" t="s">
        <v>1889</v>
      </c>
      <c r="Q4424" s="5" t="s">
        <v>1889</v>
      </c>
    </row>
    <row r="4425" spans="1:17" ht="63.75" x14ac:dyDescent="0.2">
      <c r="A4425" s="1">
        <v>420730</v>
      </c>
      <c r="B4425" s="13" t="s">
        <v>1274</v>
      </c>
      <c r="C4425" s="1" t="s">
        <v>12</v>
      </c>
      <c r="D4425" s="2">
        <v>44076</v>
      </c>
      <c r="E4425" s="6" t="s">
        <v>1889</v>
      </c>
      <c r="F4425" s="6" t="s">
        <v>1889</v>
      </c>
      <c r="G4425" s="6" t="s">
        <v>1889</v>
      </c>
      <c r="H4425" s="7" t="s">
        <v>1889</v>
      </c>
      <c r="I4425" s="6" t="s">
        <v>1889</v>
      </c>
      <c r="J4425" s="6" t="s">
        <v>1889</v>
      </c>
      <c r="K4425" s="6" t="s">
        <v>1889</v>
      </c>
      <c r="L4425" s="8" t="str">
        <f>IFERROR(VLOOKUP(A4425,'[1]extrato '!$A:$E,5,FALSE),"")</f>
        <v/>
      </c>
      <c r="M4425" s="8">
        <v>43600</v>
      </c>
      <c r="N4425" s="5" t="s">
        <v>5357</v>
      </c>
      <c r="O4425" s="9" t="s">
        <v>5322</v>
      </c>
      <c r="P4425" s="5" t="s">
        <v>5397</v>
      </c>
      <c r="Q4425" s="5" t="s">
        <v>5333</v>
      </c>
    </row>
    <row r="4426" spans="1:17" ht="89.25" x14ac:dyDescent="0.2">
      <c r="A4426" s="1">
        <v>420740</v>
      </c>
      <c r="B4426" s="13" t="s">
        <v>1276</v>
      </c>
      <c r="C4426" s="1" t="s">
        <v>12</v>
      </c>
      <c r="D4426" s="2">
        <v>6133</v>
      </c>
      <c r="E4426" s="6" t="s">
        <v>1889</v>
      </c>
      <c r="F4426" s="6" t="s">
        <v>1889</v>
      </c>
      <c r="G4426" s="6" t="s">
        <v>1889</v>
      </c>
      <c r="H4426" s="7" t="s">
        <v>1889</v>
      </c>
      <c r="I4426" s="6" t="s">
        <v>1889</v>
      </c>
      <c r="J4426" s="6" t="s">
        <v>1889</v>
      </c>
      <c r="K4426" s="6" t="s">
        <v>1889</v>
      </c>
      <c r="L4426" s="8" t="str">
        <f>IFERROR(VLOOKUP(A4426,'[1]extrato '!$A:$E,5,FALSE),"")</f>
        <v/>
      </c>
      <c r="M4426" s="8">
        <v>43613</v>
      </c>
      <c r="N4426" s="5" t="s">
        <v>5328</v>
      </c>
      <c r="O4426" s="9" t="s">
        <v>5319</v>
      </c>
      <c r="P4426" s="5" t="s">
        <v>5350</v>
      </c>
      <c r="Q4426" s="5" t="s">
        <v>5335</v>
      </c>
    </row>
    <row r="4427" spans="1:17" ht="38.25" x14ac:dyDescent="0.2">
      <c r="A4427" s="1">
        <v>420750</v>
      </c>
      <c r="B4427" s="13" t="s">
        <v>1281</v>
      </c>
      <c r="C4427" s="1" t="s">
        <v>12</v>
      </c>
      <c r="D4427" s="2">
        <v>66497</v>
      </c>
      <c r="E4427" s="6" t="s">
        <v>1889</v>
      </c>
      <c r="F4427" s="6" t="s">
        <v>1889</v>
      </c>
      <c r="G4427" s="6" t="s">
        <v>1889</v>
      </c>
      <c r="H4427" s="7" t="s">
        <v>5413</v>
      </c>
      <c r="I4427" s="6">
        <v>3876846</v>
      </c>
      <c r="J4427" s="6">
        <v>585544</v>
      </c>
      <c r="K4427" s="6">
        <v>1349518</v>
      </c>
      <c r="L4427" s="8">
        <f>IFERROR(VLOOKUP(A4427,'[1]extrato '!$A:$E,5,FALSE),"")</f>
        <v>43612.760312500002</v>
      </c>
      <c r="M4427" s="8">
        <v>43622</v>
      </c>
      <c r="N4427" s="5" t="s">
        <v>5378</v>
      </c>
      <c r="O4427" s="9" t="s">
        <v>5322</v>
      </c>
      <c r="P4427" s="5" t="s">
        <v>5346</v>
      </c>
      <c r="Q4427" s="5" t="s">
        <v>5333</v>
      </c>
    </row>
    <row r="4428" spans="1:17" ht="15" x14ac:dyDescent="0.2">
      <c r="A4428" s="1">
        <v>420757</v>
      </c>
      <c r="B4428" s="13" t="s">
        <v>4844</v>
      </c>
      <c r="C4428" s="1" t="s">
        <v>12</v>
      </c>
      <c r="D4428" s="2">
        <v>2917</v>
      </c>
      <c r="E4428" s="6" t="s">
        <v>1889</v>
      </c>
      <c r="F4428" s="6" t="s">
        <v>1889</v>
      </c>
      <c r="G4428" s="6" t="s">
        <v>1889</v>
      </c>
      <c r="H4428" s="7" t="s">
        <v>5413</v>
      </c>
      <c r="I4428" s="6">
        <v>187250</v>
      </c>
      <c r="J4428" s="6">
        <v>65</v>
      </c>
      <c r="K4428" s="6">
        <v>122569</v>
      </c>
      <c r="L4428" s="8">
        <f>IFERROR(VLOOKUP(A4428,'[1]extrato '!$A:$E,5,FALSE),"")</f>
        <v>43627.374513888892</v>
      </c>
      <c r="M4428" s="8"/>
      <c r="N4428" s="5" t="s">
        <v>1889</v>
      </c>
      <c r="O4428" s="9" t="s">
        <v>1889</v>
      </c>
      <c r="P4428" s="5" t="s">
        <v>1889</v>
      </c>
      <c r="Q4428" s="5" t="s">
        <v>1889</v>
      </c>
    </row>
    <row r="4429" spans="1:17" ht="15" x14ac:dyDescent="0.2">
      <c r="A4429" s="1">
        <v>420760</v>
      </c>
      <c r="B4429" s="13" t="s">
        <v>1301</v>
      </c>
      <c r="C4429" s="1" t="s">
        <v>12</v>
      </c>
      <c r="D4429" s="2">
        <v>4562</v>
      </c>
      <c r="E4429" s="6" t="s">
        <v>1889</v>
      </c>
      <c r="F4429" s="6" t="s">
        <v>1889</v>
      </c>
      <c r="G4429" s="6" t="s">
        <v>1889</v>
      </c>
      <c r="H4429" s="7" t="s">
        <v>5413</v>
      </c>
      <c r="I4429" s="6">
        <v>0</v>
      </c>
      <c r="J4429" s="6">
        <v>0</v>
      </c>
      <c r="K4429" s="6">
        <v>252599</v>
      </c>
      <c r="L4429" s="8">
        <f>IFERROR(VLOOKUP(A4429,'[1]extrato '!$A:$E,5,FALSE),"")</f>
        <v>43628.579386574071</v>
      </c>
      <c r="M4429" s="8"/>
      <c r="N4429" s="5" t="s">
        <v>1889</v>
      </c>
      <c r="O4429" s="9" t="s">
        <v>1889</v>
      </c>
      <c r="P4429" s="5" t="s">
        <v>1889</v>
      </c>
      <c r="Q4429" s="5" t="s">
        <v>1889</v>
      </c>
    </row>
    <row r="4430" spans="1:17" ht="15" x14ac:dyDescent="0.2">
      <c r="A4430" s="1">
        <v>420765</v>
      </c>
      <c r="B4430" s="13" t="s">
        <v>4845</v>
      </c>
      <c r="C4430" s="1" t="s">
        <v>12</v>
      </c>
      <c r="D4430" s="2">
        <v>8930</v>
      </c>
      <c r="E4430" s="6" t="s">
        <v>1889</v>
      </c>
      <c r="F4430" s="6" t="s">
        <v>1889</v>
      </c>
      <c r="G4430" s="6" t="s">
        <v>1889</v>
      </c>
      <c r="H4430" s="7" t="s">
        <v>5413</v>
      </c>
      <c r="I4430" s="6" t="s">
        <v>1889</v>
      </c>
      <c r="J4430" s="6" t="s">
        <v>1889</v>
      </c>
      <c r="K4430" s="6" t="s">
        <v>1889</v>
      </c>
      <c r="L4430" s="8" t="str">
        <f>IFERROR(VLOOKUP(A4430,'[1]extrato '!$A:$E,5,FALSE),"")</f>
        <v/>
      </c>
      <c r="M4430" s="8"/>
      <c r="N4430" s="5" t="s">
        <v>1889</v>
      </c>
      <c r="O4430" s="9" t="s">
        <v>1889</v>
      </c>
      <c r="P4430" s="5" t="s">
        <v>1889</v>
      </c>
      <c r="Q4430" s="5" t="s">
        <v>1889</v>
      </c>
    </row>
    <row r="4431" spans="1:17" ht="15" x14ac:dyDescent="0.2">
      <c r="A4431" s="1">
        <v>420768</v>
      </c>
      <c r="B4431" s="13" t="s">
        <v>4846</v>
      </c>
      <c r="C4431" s="1" t="s">
        <v>12</v>
      </c>
      <c r="D4431" s="2">
        <v>7400</v>
      </c>
      <c r="E4431" s="6" t="s">
        <v>1889</v>
      </c>
      <c r="F4431" s="6" t="s">
        <v>1889</v>
      </c>
      <c r="G4431" s="6" t="s">
        <v>1889</v>
      </c>
      <c r="H4431" s="7" t="s">
        <v>5413</v>
      </c>
      <c r="I4431" s="6">
        <v>547360</v>
      </c>
      <c r="J4431" s="6">
        <v>9511</v>
      </c>
      <c r="K4431" s="6">
        <v>668532</v>
      </c>
      <c r="L4431" s="8">
        <f>IFERROR(VLOOKUP(A4431,'[1]extrato '!$A:$E,5,FALSE),"")</f>
        <v>43619.327592592592</v>
      </c>
      <c r="M4431" s="8"/>
      <c r="N4431" s="5" t="s">
        <v>1889</v>
      </c>
      <c r="O4431" s="9" t="s">
        <v>1889</v>
      </c>
      <c r="P4431" s="5" t="s">
        <v>1889</v>
      </c>
      <c r="Q4431" s="5" t="s">
        <v>1889</v>
      </c>
    </row>
    <row r="4432" spans="1:17" ht="15" x14ac:dyDescent="0.2">
      <c r="A4432" s="1">
        <v>420770</v>
      </c>
      <c r="B4432" s="13" t="s">
        <v>1312</v>
      </c>
      <c r="C4432" s="1" t="s">
        <v>12</v>
      </c>
      <c r="D4432" s="2">
        <v>7561</v>
      </c>
      <c r="E4432" s="6" t="s">
        <v>1889</v>
      </c>
      <c r="F4432" s="6" t="s">
        <v>1889</v>
      </c>
      <c r="G4432" s="6" t="s">
        <v>1889</v>
      </c>
      <c r="H4432" s="7" t="s">
        <v>1889</v>
      </c>
      <c r="I4432" s="6" t="s">
        <v>1889</v>
      </c>
      <c r="J4432" s="6" t="s">
        <v>1889</v>
      </c>
      <c r="K4432" s="6" t="s">
        <v>1889</v>
      </c>
      <c r="L4432" s="8" t="str">
        <f>IFERROR(VLOOKUP(A4432,'[1]extrato '!$A:$E,5,FALSE),"")</f>
        <v/>
      </c>
      <c r="M4432" s="8"/>
      <c r="N4432" s="5" t="s">
        <v>1889</v>
      </c>
      <c r="O4432" s="9" t="s">
        <v>1889</v>
      </c>
      <c r="P4432" s="5" t="s">
        <v>1889</v>
      </c>
      <c r="Q4432" s="5" t="s">
        <v>1889</v>
      </c>
    </row>
    <row r="4433" spans="1:17" ht="15" x14ac:dyDescent="0.2">
      <c r="A4433" s="1">
        <v>420775</v>
      </c>
      <c r="B4433" s="13" t="s">
        <v>1316</v>
      </c>
      <c r="C4433" s="1" t="s">
        <v>12</v>
      </c>
      <c r="D4433" s="2">
        <v>4067</v>
      </c>
      <c r="E4433" s="6" t="s">
        <v>1889</v>
      </c>
      <c r="F4433" s="6" t="s">
        <v>1889</v>
      </c>
      <c r="G4433" s="6" t="s">
        <v>1889</v>
      </c>
      <c r="H4433" s="7" t="s">
        <v>5413</v>
      </c>
      <c r="I4433" s="6">
        <v>91762</v>
      </c>
      <c r="J4433" s="6">
        <v>133</v>
      </c>
      <c r="K4433" s="6">
        <v>186977</v>
      </c>
      <c r="L4433" s="8">
        <f>IFERROR(VLOOKUP(A4433,'[1]extrato '!$A:$E,5,FALSE),"")</f>
        <v>43626.609976851854</v>
      </c>
      <c r="M4433" s="8"/>
      <c r="N4433" s="5" t="s">
        <v>1889</v>
      </c>
      <c r="O4433" s="9" t="s">
        <v>1889</v>
      </c>
      <c r="P4433" s="5" t="s">
        <v>1889</v>
      </c>
      <c r="Q4433" s="5" t="s">
        <v>1889</v>
      </c>
    </row>
    <row r="4434" spans="1:17" ht="15" x14ac:dyDescent="0.2">
      <c r="A4434" s="1">
        <v>420780</v>
      </c>
      <c r="B4434" s="13" t="s">
        <v>1320</v>
      </c>
      <c r="C4434" s="1" t="s">
        <v>12</v>
      </c>
      <c r="D4434" s="2">
        <v>10285</v>
      </c>
      <c r="E4434" s="6" t="s">
        <v>1889</v>
      </c>
      <c r="F4434" s="6" t="s">
        <v>1889</v>
      </c>
      <c r="G4434" s="6" t="s">
        <v>1889</v>
      </c>
      <c r="H4434" s="7" t="s">
        <v>5413</v>
      </c>
      <c r="I4434" s="6">
        <v>26624</v>
      </c>
      <c r="J4434" s="6">
        <v>8457</v>
      </c>
      <c r="K4434" s="6">
        <v>388079</v>
      </c>
      <c r="L4434" s="8">
        <f>IFERROR(VLOOKUP(A4434,'[1]extrato '!$A:$E,5,FALSE),"")</f>
        <v>43620.565752314818</v>
      </c>
      <c r="M4434" s="8"/>
      <c r="N4434" s="5" t="s">
        <v>1889</v>
      </c>
      <c r="O4434" s="9" t="s">
        <v>1889</v>
      </c>
      <c r="P4434" s="5" t="s">
        <v>1889</v>
      </c>
      <c r="Q4434" s="5" t="s">
        <v>1889</v>
      </c>
    </row>
    <row r="4435" spans="1:17" ht="15" x14ac:dyDescent="0.2">
      <c r="A4435" s="1">
        <v>420785</v>
      </c>
      <c r="B4435" s="13" t="s">
        <v>1323</v>
      </c>
      <c r="C4435" s="1" t="s">
        <v>12</v>
      </c>
      <c r="D4435" s="2">
        <v>1984</v>
      </c>
      <c r="E4435" s="6">
        <v>7686</v>
      </c>
      <c r="F4435" s="6">
        <v>17</v>
      </c>
      <c r="G4435" s="6">
        <v>17</v>
      </c>
      <c r="H4435" s="7" t="s">
        <v>1889</v>
      </c>
      <c r="I4435" s="6" t="s">
        <v>1889</v>
      </c>
      <c r="J4435" s="6" t="s">
        <v>1889</v>
      </c>
      <c r="K4435" s="6" t="s">
        <v>1889</v>
      </c>
      <c r="L4435" s="8" t="str">
        <f>IFERROR(VLOOKUP(A4435,'[1]extrato '!$A:$E,5,FALSE),"")</f>
        <v/>
      </c>
      <c r="M4435" s="8"/>
      <c r="N4435" s="5" t="s">
        <v>1889</v>
      </c>
      <c r="O4435" s="9" t="s">
        <v>1889</v>
      </c>
      <c r="P4435" s="5" t="s">
        <v>1889</v>
      </c>
      <c r="Q4435" s="5" t="s">
        <v>1889</v>
      </c>
    </row>
    <row r="4436" spans="1:17" ht="15" x14ac:dyDescent="0.2">
      <c r="A4436" s="1">
        <v>420790</v>
      </c>
      <c r="B4436" s="13" t="s">
        <v>4847</v>
      </c>
      <c r="C4436" s="1" t="s">
        <v>12</v>
      </c>
      <c r="D4436" s="2">
        <v>11133</v>
      </c>
      <c r="E4436" s="6" t="s">
        <v>1889</v>
      </c>
      <c r="F4436" s="6" t="s">
        <v>1889</v>
      </c>
      <c r="G4436" s="6" t="s">
        <v>1889</v>
      </c>
      <c r="H4436" s="7" t="s">
        <v>5413</v>
      </c>
      <c r="I4436" s="6">
        <v>0</v>
      </c>
      <c r="J4436" s="6">
        <v>0</v>
      </c>
      <c r="K4436" s="6">
        <v>159578</v>
      </c>
      <c r="L4436" s="8">
        <f>IFERROR(VLOOKUP(A4436,'[1]extrato '!$A:$E,5,FALSE),"")</f>
        <v>43628.510358796295</v>
      </c>
      <c r="M4436" s="8"/>
      <c r="N4436" s="5" t="s">
        <v>1889</v>
      </c>
      <c r="O4436" s="9" t="s">
        <v>1889</v>
      </c>
      <c r="P4436" s="5" t="s">
        <v>1889</v>
      </c>
      <c r="Q4436" s="5" t="s">
        <v>1889</v>
      </c>
    </row>
    <row r="4437" spans="1:17" ht="15" x14ac:dyDescent="0.2">
      <c r="A4437" s="1">
        <v>420800</v>
      </c>
      <c r="B4437" s="13" t="s">
        <v>4848</v>
      </c>
      <c r="C4437" s="1" t="s">
        <v>12</v>
      </c>
      <c r="D4437" s="2">
        <v>6275</v>
      </c>
      <c r="E4437" s="6" t="s">
        <v>1889</v>
      </c>
      <c r="F4437" s="6" t="s">
        <v>1889</v>
      </c>
      <c r="G4437" s="6" t="s">
        <v>1889</v>
      </c>
      <c r="H4437" s="7" t="s">
        <v>5413</v>
      </c>
      <c r="I4437" s="6">
        <v>0</v>
      </c>
      <c r="J4437" s="6">
        <v>0</v>
      </c>
      <c r="K4437" s="6">
        <v>91651</v>
      </c>
      <c r="L4437" s="8">
        <f>IFERROR(VLOOKUP(A4437,'[1]extrato '!$A:$E,5,FALSE),"")</f>
        <v>43598.492881944447</v>
      </c>
      <c r="M4437" s="8"/>
      <c r="N4437" s="5" t="s">
        <v>1889</v>
      </c>
      <c r="O4437" s="9" t="s">
        <v>1889</v>
      </c>
      <c r="P4437" s="5" t="s">
        <v>1889</v>
      </c>
      <c r="Q4437" s="5" t="s">
        <v>1889</v>
      </c>
    </row>
    <row r="4438" spans="1:17" ht="15" x14ac:dyDescent="0.2">
      <c r="A4438" s="1">
        <v>420810</v>
      </c>
      <c r="B4438" s="13" t="s">
        <v>4849</v>
      </c>
      <c r="C4438" s="1" t="s">
        <v>12</v>
      </c>
      <c r="D4438" s="2">
        <v>21506</v>
      </c>
      <c r="E4438" s="6">
        <v>1895788</v>
      </c>
      <c r="F4438" s="6">
        <v>1222465</v>
      </c>
      <c r="G4438" s="6">
        <v>1222465</v>
      </c>
      <c r="H4438" s="7" t="s">
        <v>1889</v>
      </c>
      <c r="I4438" s="6" t="s">
        <v>1889</v>
      </c>
      <c r="J4438" s="6" t="s">
        <v>1889</v>
      </c>
      <c r="K4438" s="6" t="s">
        <v>1889</v>
      </c>
      <c r="L4438" s="8" t="str">
        <f>IFERROR(VLOOKUP(A4438,'[1]extrato '!$A:$E,5,FALSE),"")</f>
        <v/>
      </c>
      <c r="M4438" s="8"/>
      <c r="N4438" s="5" t="s">
        <v>1889</v>
      </c>
      <c r="O4438" s="9" t="s">
        <v>1889</v>
      </c>
      <c r="P4438" s="5" t="s">
        <v>1889</v>
      </c>
      <c r="Q4438" s="5" t="s">
        <v>1889</v>
      </c>
    </row>
    <row r="4439" spans="1:17" ht="63.75" x14ac:dyDescent="0.2">
      <c r="A4439" s="1">
        <v>420820</v>
      </c>
      <c r="B4439" s="13" t="s">
        <v>4850</v>
      </c>
      <c r="C4439" s="1" t="s">
        <v>12</v>
      </c>
      <c r="D4439" s="2">
        <v>212615</v>
      </c>
      <c r="E4439" s="6" t="s">
        <v>1889</v>
      </c>
      <c r="F4439" s="6" t="s">
        <v>1889</v>
      </c>
      <c r="G4439" s="6" t="s">
        <v>1889</v>
      </c>
      <c r="H4439" s="7" t="s">
        <v>1889</v>
      </c>
      <c r="I4439" s="6" t="s">
        <v>1889</v>
      </c>
      <c r="J4439" s="6" t="s">
        <v>1889</v>
      </c>
      <c r="K4439" s="6" t="s">
        <v>1889</v>
      </c>
      <c r="L4439" s="8" t="str">
        <f>IFERROR(VLOOKUP(A4439,'[1]extrato '!$A:$E,5,FALSE),"")</f>
        <v/>
      </c>
      <c r="M4439" s="8">
        <v>43616</v>
      </c>
      <c r="N4439" s="5" t="s">
        <v>5401</v>
      </c>
      <c r="O4439" s="9" t="s">
        <v>5322</v>
      </c>
      <c r="P4439" s="5" t="s">
        <v>5397</v>
      </c>
      <c r="Q4439" s="5" t="s">
        <v>5335</v>
      </c>
    </row>
    <row r="4440" spans="1:17" ht="15" x14ac:dyDescent="0.2">
      <c r="A4440" s="1">
        <v>420830</v>
      </c>
      <c r="B4440" s="13" t="s">
        <v>1374</v>
      </c>
      <c r="C4440" s="1" t="s">
        <v>12</v>
      </c>
      <c r="D4440" s="2">
        <v>61187</v>
      </c>
      <c r="E4440" s="6">
        <v>1391963</v>
      </c>
      <c r="F4440" s="6">
        <v>963058</v>
      </c>
      <c r="G4440" s="6">
        <v>963058</v>
      </c>
      <c r="H4440" s="7" t="s">
        <v>1889</v>
      </c>
      <c r="I4440" s="6" t="s">
        <v>1889</v>
      </c>
      <c r="J4440" s="6" t="s">
        <v>1889</v>
      </c>
      <c r="K4440" s="6" t="s">
        <v>1889</v>
      </c>
      <c r="L4440" s="8" t="str">
        <f>IFERROR(VLOOKUP(A4440,'[1]extrato '!$A:$E,5,FALSE),"")</f>
        <v/>
      </c>
      <c r="M4440" s="8"/>
      <c r="N4440" s="5" t="s">
        <v>1889</v>
      </c>
      <c r="O4440" s="9" t="s">
        <v>1889</v>
      </c>
      <c r="P4440" s="5" t="s">
        <v>1889</v>
      </c>
      <c r="Q4440" s="5" t="s">
        <v>1889</v>
      </c>
    </row>
    <row r="4441" spans="1:17" ht="15" x14ac:dyDescent="0.2">
      <c r="A4441" s="1">
        <v>420840</v>
      </c>
      <c r="B4441" s="13" t="s">
        <v>1385</v>
      </c>
      <c r="C4441" s="1" t="s">
        <v>12</v>
      </c>
      <c r="D4441" s="2">
        <v>16683</v>
      </c>
      <c r="E4441" s="6" t="s">
        <v>1889</v>
      </c>
      <c r="F4441" s="6" t="s">
        <v>1889</v>
      </c>
      <c r="G4441" s="6" t="s">
        <v>1889</v>
      </c>
      <c r="H4441" s="7" t="s">
        <v>5413</v>
      </c>
      <c r="I4441" s="6">
        <v>779628</v>
      </c>
      <c r="J4441" s="6">
        <v>309112</v>
      </c>
      <c r="K4441" s="6">
        <v>418432</v>
      </c>
      <c r="L4441" s="8">
        <f>IFERROR(VLOOKUP(A4441,'[1]extrato '!$A:$E,5,FALSE),"")</f>
        <v>43620.655474537038</v>
      </c>
      <c r="M4441" s="8"/>
      <c r="N4441" s="5" t="s">
        <v>1889</v>
      </c>
      <c r="O4441" s="9" t="s">
        <v>1889</v>
      </c>
      <c r="P4441" s="5" t="s">
        <v>1889</v>
      </c>
      <c r="Q4441" s="5" t="s">
        <v>1889</v>
      </c>
    </row>
    <row r="4442" spans="1:17" ht="15" x14ac:dyDescent="0.2">
      <c r="A4442" s="1">
        <v>420845</v>
      </c>
      <c r="B4442" s="13" t="s">
        <v>4851</v>
      </c>
      <c r="C4442" s="1" t="s">
        <v>12</v>
      </c>
      <c r="D4442" s="2">
        <v>19355</v>
      </c>
      <c r="E4442" s="6" t="s">
        <v>1889</v>
      </c>
      <c r="F4442" s="6" t="s">
        <v>1889</v>
      </c>
      <c r="G4442" s="6" t="s">
        <v>1889</v>
      </c>
      <c r="H4442" s="7" t="s">
        <v>5413</v>
      </c>
      <c r="I4442" s="6">
        <v>520847</v>
      </c>
      <c r="J4442" s="6">
        <v>693053</v>
      </c>
      <c r="K4442" s="6">
        <v>692735</v>
      </c>
      <c r="L4442" s="8">
        <f>IFERROR(VLOOKUP(A4442,'[1]extrato '!$A:$E,5,FALSE),"")</f>
        <v>43628.510127314818</v>
      </c>
      <c r="M4442" s="8"/>
      <c r="N4442" s="5" t="s">
        <v>1889</v>
      </c>
      <c r="O4442" s="9" t="s">
        <v>1889</v>
      </c>
      <c r="P4442" s="5" t="s">
        <v>1889</v>
      </c>
      <c r="Q4442" s="5" t="s">
        <v>1889</v>
      </c>
    </row>
    <row r="4443" spans="1:17" ht="15" x14ac:dyDescent="0.2">
      <c r="A4443" s="1">
        <v>420850</v>
      </c>
      <c r="B4443" s="13" t="s">
        <v>1425</v>
      </c>
      <c r="C4443" s="1" t="s">
        <v>12</v>
      </c>
      <c r="D4443" s="2">
        <v>24622</v>
      </c>
      <c r="E4443" s="6" t="s">
        <v>1889</v>
      </c>
      <c r="F4443" s="6" t="s">
        <v>1889</v>
      </c>
      <c r="G4443" s="6" t="s">
        <v>1889</v>
      </c>
      <c r="H4443" s="7" t="s">
        <v>5413</v>
      </c>
      <c r="I4443" s="6">
        <v>964701</v>
      </c>
      <c r="J4443" s="6">
        <v>780728</v>
      </c>
      <c r="K4443" s="6">
        <v>228080</v>
      </c>
      <c r="L4443" s="8">
        <f>IFERROR(VLOOKUP(A4443,'[1]extrato '!$A:$E,5,FALSE),"")</f>
        <v>43627.363969907405</v>
      </c>
      <c r="M4443" s="8"/>
      <c r="N4443" s="5" t="s">
        <v>1889</v>
      </c>
      <c r="O4443" s="9" t="s">
        <v>1889</v>
      </c>
      <c r="P4443" s="5" t="s">
        <v>1889</v>
      </c>
      <c r="Q4443" s="5" t="s">
        <v>1889</v>
      </c>
    </row>
    <row r="4444" spans="1:17" ht="38.25" x14ac:dyDescent="0.2">
      <c r="A4444" s="1">
        <v>420860</v>
      </c>
      <c r="B4444" s="13" t="s">
        <v>4852</v>
      </c>
      <c r="C4444" s="1" t="s">
        <v>12</v>
      </c>
      <c r="D4444" s="2">
        <v>3990</v>
      </c>
      <c r="E4444" s="6" t="s">
        <v>1889</v>
      </c>
      <c r="F4444" s="6" t="s">
        <v>1889</v>
      </c>
      <c r="G4444" s="6" t="s">
        <v>1889</v>
      </c>
      <c r="H4444" s="7" t="s">
        <v>5413</v>
      </c>
      <c r="I4444" s="6">
        <v>130303</v>
      </c>
      <c r="J4444" s="6">
        <v>104059</v>
      </c>
      <c r="K4444" s="6">
        <v>54434</v>
      </c>
      <c r="L4444" s="8">
        <f>IFERROR(VLOOKUP(A4444,'[1]extrato '!$A:$E,5,FALSE),"")</f>
        <v>43628.584293981483</v>
      </c>
      <c r="M4444" s="8">
        <v>43552</v>
      </c>
      <c r="N4444" s="5" t="s">
        <v>5381</v>
      </c>
      <c r="O4444" s="9" t="s">
        <v>5322</v>
      </c>
      <c r="P4444" s="5" t="s">
        <v>5346</v>
      </c>
      <c r="Q4444" s="5" t="s">
        <v>5337</v>
      </c>
    </row>
    <row r="4445" spans="1:17" ht="15" x14ac:dyDescent="0.2">
      <c r="A4445" s="1">
        <v>420870</v>
      </c>
      <c r="B4445" s="13" t="s">
        <v>1443</v>
      </c>
      <c r="C4445" s="1" t="s">
        <v>12</v>
      </c>
      <c r="D4445" s="2">
        <v>10539</v>
      </c>
      <c r="E4445" s="6" t="s">
        <v>1889</v>
      </c>
      <c r="F4445" s="6" t="s">
        <v>1889</v>
      </c>
      <c r="G4445" s="6" t="s">
        <v>1889</v>
      </c>
      <c r="H4445" s="7" t="s">
        <v>5413</v>
      </c>
      <c r="I4445" s="6">
        <v>480077</v>
      </c>
      <c r="J4445" s="6">
        <v>1509</v>
      </c>
      <c r="K4445" s="6">
        <v>274645</v>
      </c>
      <c r="L4445" s="8">
        <f>IFERROR(VLOOKUP(A4445,'[1]extrato '!$A:$E,5,FALSE),"")</f>
        <v>43621.55605324074</v>
      </c>
      <c r="M4445" s="8"/>
      <c r="N4445" s="5" t="s">
        <v>1889</v>
      </c>
      <c r="O4445" s="9" t="s">
        <v>1889</v>
      </c>
      <c r="P4445" s="5" t="s">
        <v>1889</v>
      </c>
      <c r="Q4445" s="5" t="s">
        <v>1889</v>
      </c>
    </row>
    <row r="4446" spans="1:17" ht="15" x14ac:dyDescent="0.2">
      <c r="A4446" s="1">
        <v>420880</v>
      </c>
      <c r="B4446" s="13" t="s">
        <v>1456</v>
      </c>
      <c r="C4446" s="1" t="s">
        <v>12</v>
      </c>
      <c r="D4446" s="2">
        <v>19527</v>
      </c>
      <c r="E4446" s="6" t="s">
        <v>1889</v>
      </c>
      <c r="F4446" s="6" t="s">
        <v>1889</v>
      </c>
      <c r="G4446" s="6" t="s">
        <v>1889</v>
      </c>
      <c r="H4446" s="7" t="s">
        <v>5413</v>
      </c>
      <c r="I4446" s="6">
        <v>5600</v>
      </c>
      <c r="J4446" s="6">
        <v>60</v>
      </c>
      <c r="K4446" s="6">
        <v>9048</v>
      </c>
      <c r="L4446" s="8">
        <f>IFERROR(VLOOKUP(A4446,'[1]extrato '!$A:$E,5,FALSE),"")</f>
        <v>43602.445833333331</v>
      </c>
      <c r="M4446" s="8"/>
      <c r="N4446" s="5" t="s">
        <v>1889</v>
      </c>
      <c r="O4446" s="9" t="s">
        <v>1889</v>
      </c>
      <c r="P4446" s="5" t="s">
        <v>1889</v>
      </c>
      <c r="Q4446" s="5" t="s">
        <v>1889</v>
      </c>
    </row>
    <row r="4447" spans="1:17" ht="15" x14ac:dyDescent="0.2">
      <c r="A4447" s="1">
        <v>420890</v>
      </c>
      <c r="B4447" s="13" t="s">
        <v>4853</v>
      </c>
      <c r="C4447" s="1" t="s">
        <v>12</v>
      </c>
      <c r="D4447" s="2">
        <v>170835</v>
      </c>
      <c r="E4447" s="6" t="s">
        <v>1889</v>
      </c>
      <c r="F4447" s="6" t="s">
        <v>1889</v>
      </c>
      <c r="G4447" s="6" t="s">
        <v>1889</v>
      </c>
      <c r="H4447" s="7" t="s">
        <v>5413</v>
      </c>
      <c r="I4447" s="6">
        <v>12860684</v>
      </c>
      <c r="J4447" s="6">
        <v>6251157</v>
      </c>
      <c r="K4447" s="6">
        <v>5952254</v>
      </c>
      <c r="L4447" s="8">
        <f>IFERROR(VLOOKUP(A4447,'[1]extrato '!$A:$E,5,FALSE),"")</f>
        <v>43628.510370370372</v>
      </c>
      <c r="M4447" s="8"/>
      <c r="N4447" s="5" t="s">
        <v>1889</v>
      </c>
      <c r="O4447" s="9" t="s">
        <v>1889</v>
      </c>
      <c r="P4447" s="5" t="s">
        <v>1889</v>
      </c>
      <c r="Q4447" s="5" t="s">
        <v>1889</v>
      </c>
    </row>
    <row r="4448" spans="1:17" ht="15" x14ac:dyDescent="0.2">
      <c r="A4448" s="1">
        <v>420895</v>
      </c>
      <c r="B4448" s="13" t="s">
        <v>4478</v>
      </c>
      <c r="C4448" s="1" t="s">
        <v>12</v>
      </c>
      <c r="D4448" s="2">
        <v>1625</v>
      </c>
      <c r="E4448" s="6" t="s">
        <v>1889</v>
      </c>
      <c r="F4448" s="6" t="s">
        <v>1889</v>
      </c>
      <c r="G4448" s="6" t="s">
        <v>1889</v>
      </c>
      <c r="H4448" s="7" t="s">
        <v>5413</v>
      </c>
      <c r="I4448" s="6">
        <v>38562</v>
      </c>
      <c r="J4448" s="6">
        <v>3326</v>
      </c>
      <c r="K4448" s="6">
        <v>34786</v>
      </c>
      <c r="L4448" s="8">
        <f>IFERROR(VLOOKUP(A4448,'[1]extrato '!$A:$E,5,FALSE),"")</f>
        <v>43620.546990740739</v>
      </c>
      <c r="M4448" s="8"/>
      <c r="N4448" s="5" t="s">
        <v>1889</v>
      </c>
      <c r="O4448" s="9" t="s">
        <v>1889</v>
      </c>
      <c r="P4448" s="5" t="s">
        <v>1889</v>
      </c>
      <c r="Q4448" s="5" t="s">
        <v>1889</v>
      </c>
    </row>
    <row r="4449" spans="1:17" ht="15" x14ac:dyDescent="0.2">
      <c r="A4449" s="1">
        <v>420900</v>
      </c>
      <c r="B4449" s="13" t="s">
        <v>4854</v>
      </c>
      <c r="C4449" s="1" t="s">
        <v>12</v>
      </c>
      <c r="D4449" s="2">
        <v>29608</v>
      </c>
      <c r="E4449" s="6" t="s">
        <v>1889</v>
      </c>
      <c r="F4449" s="6" t="s">
        <v>1889</v>
      </c>
      <c r="G4449" s="6" t="s">
        <v>1889</v>
      </c>
      <c r="H4449" s="7" t="s">
        <v>5413</v>
      </c>
      <c r="I4449" s="6">
        <v>25624</v>
      </c>
      <c r="J4449" s="6">
        <v>29447</v>
      </c>
      <c r="K4449" s="6">
        <v>1254665</v>
      </c>
      <c r="L4449" s="8">
        <f>IFERROR(VLOOKUP(A4449,'[1]extrato '!$A:$E,5,FALSE),"")</f>
        <v>43628.548263888886</v>
      </c>
      <c r="M4449" s="8"/>
      <c r="N4449" s="5" t="s">
        <v>1889</v>
      </c>
      <c r="O4449" s="9" t="s">
        <v>1889</v>
      </c>
      <c r="P4449" s="5" t="s">
        <v>1889</v>
      </c>
      <c r="Q4449" s="5" t="s">
        <v>1889</v>
      </c>
    </row>
    <row r="4450" spans="1:17" ht="15" x14ac:dyDescent="0.2">
      <c r="A4450" s="1">
        <v>420910</v>
      </c>
      <c r="B4450" s="13" t="s">
        <v>1500</v>
      </c>
      <c r="C4450" s="1" t="s">
        <v>12</v>
      </c>
      <c r="D4450" s="2">
        <v>577077</v>
      </c>
      <c r="E4450" s="6" t="s">
        <v>1889</v>
      </c>
      <c r="F4450" s="6" t="s">
        <v>1889</v>
      </c>
      <c r="G4450" s="6" t="s">
        <v>1889</v>
      </c>
      <c r="H4450" s="7" t="s">
        <v>5413</v>
      </c>
      <c r="I4450" s="6">
        <v>33409653</v>
      </c>
      <c r="J4450" s="6">
        <v>21514066</v>
      </c>
      <c r="K4450" s="6">
        <v>20407456</v>
      </c>
      <c r="L4450" s="8">
        <f>IFERROR(VLOOKUP(A4450,'[1]extrato '!$A:$E,5,FALSE),"")</f>
        <v>43628.510370370372</v>
      </c>
      <c r="M4450" s="8"/>
      <c r="N4450" s="5" t="s">
        <v>1889</v>
      </c>
      <c r="O4450" s="9" t="s">
        <v>1889</v>
      </c>
      <c r="P4450" s="5" t="s">
        <v>1889</v>
      </c>
      <c r="Q4450" s="5" t="s">
        <v>1889</v>
      </c>
    </row>
    <row r="4451" spans="1:17" ht="63.75" x14ac:dyDescent="0.2">
      <c r="A4451" s="1">
        <v>420915</v>
      </c>
      <c r="B4451" s="13" t="s">
        <v>4855</v>
      </c>
      <c r="C4451" s="1" t="s">
        <v>12</v>
      </c>
      <c r="D4451" s="2">
        <v>4887</v>
      </c>
      <c r="E4451" s="6" t="s">
        <v>1889</v>
      </c>
      <c r="F4451" s="6" t="s">
        <v>1889</v>
      </c>
      <c r="G4451" s="6" t="s">
        <v>1889</v>
      </c>
      <c r="H4451" s="7" t="s">
        <v>5413</v>
      </c>
      <c r="I4451" s="6" t="s">
        <v>1889</v>
      </c>
      <c r="J4451" s="6" t="s">
        <v>1889</v>
      </c>
      <c r="K4451" s="6" t="s">
        <v>1889</v>
      </c>
      <c r="L4451" s="8" t="str">
        <f>IFERROR(VLOOKUP(A4451,'[1]extrato '!$A:$E,5,FALSE),"")</f>
        <v/>
      </c>
      <c r="M4451" s="8">
        <v>43613</v>
      </c>
      <c r="N4451" s="5" t="s">
        <v>5391</v>
      </c>
      <c r="O4451" s="9" t="s">
        <v>5322</v>
      </c>
      <c r="P4451" s="5" t="s">
        <v>5397</v>
      </c>
      <c r="Q4451" s="5" t="s">
        <v>5335</v>
      </c>
    </row>
    <row r="4452" spans="1:17" ht="15" x14ac:dyDescent="0.2">
      <c r="A4452" s="1">
        <v>420917</v>
      </c>
      <c r="B4452" s="13" t="s">
        <v>4856</v>
      </c>
      <c r="C4452" s="1" t="s">
        <v>12</v>
      </c>
      <c r="D4452" s="2">
        <v>2127</v>
      </c>
      <c r="E4452" s="6" t="s">
        <v>1889</v>
      </c>
      <c r="F4452" s="6" t="s">
        <v>1889</v>
      </c>
      <c r="G4452" s="6" t="s">
        <v>1889</v>
      </c>
      <c r="H4452" s="7" t="s">
        <v>5413</v>
      </c>
      <c r="I4452" s="6">
        <v>0</v>
      </c>
      <c r="J4452" s="6">
        <v>0</v>
      </c>
      <c r="K4452" s="6">
        <v>29141</v>
      </c>
      <c r="L4452" s="8">
        <f>IFERROR(VLOOKUP(A4452,'[1]extrato '!$A:$E,5,FALSE),"")</f>
        <v>43592.484490740739</v>
      </c>
      <c r="M4452" s="8"/>
      <c r="N4452" s="5" t="s">
        <v>1889</v>
      </c>
      <c r="O4452" s="9" t="s">
        <v>1889</v>
      </c>
      <c r="P4452" s="5" t="s">
        <v>1889</v>
      </c>
      <c r="Q4452" s="5" t="s">
        <v>1889</v>
      </c>
    </row>
    <row r="4453" spans="1:17" ht="15" x14ac:dyDescent="0.2">
      <c r="A4453" s="1">
        <v>420920</v>
      </c>
      <c r="B4453" s="13" t="s">
        <v>4857</v>
      </c>
      <c r="C4453" s="1" t="s">
        <v>12</v>
      </c>
      <c r="D4453" s="2">
        <v>2251</v>
      </c>
      <c r="E4453" s="6" t="s">
        <v>1889</v>
      </c>
      <c r="F4453" s="6" t="s">
        <v>1889</v>
      </c>
      <c r="G4453" s="6" t="s">
        <v>1889</v>
      </c>
      <c r="H4453" s="7" t="s">
        <v>5413</v>
      </c>
      <c r="I4453" s="6">
        <v>91863</v>
      </c>
      <c r="J4453" s="6">
        <v>2367</v>
      </c>
      <c r="K4453" s="6">
        <v>92154</v>
      </c>
      <c r="L4453" s="8">
        <f>IFERROR(VLOOKUP(A4453,'[1]extrato '!$A:$E,5,FALSE),"")</f>
        <v>43622.478159722225</v>
      </c>
      <c r="M4453" s="8"/>
      <c r="N4453" s="5" t="s">
        <v>1889</v>
      </c>
      <c r="O4453" s="9" t="s">
        <v>1889</v>
      </c>
      <c r="P4453" s="5" t="s">
        <v>1889</v>
      </c>
      <c r="Q4453" s="5" t="s">
        <v>1889</v>
      </c>
    </row>
    <row r="4454" spans="1:17" ht="15" x14ac:dyDescent="0.2">
      <c r="A4454" s="1">
        <v>420930</v>
      </c>
      <c r="B4454" s="13" t="s">
        <v>1531</v>
      </c>
      <c r="C4454" s="1" t="s">
        <v>12</v>
      </c>
      <c r="D4454" s="2">
        <v>158508</v>
      </c>
      <c r="E4454" s="6" t="s">
        <v>1889</v>
      </c>
      <c r="F4454" s="6" t="s">
        <v>1889</v>
      </c>
      <c r="G4454" s="6" t="s">
        <v>1889</v>
      </c>
      <c r="H4454" s="7" t="s">
        <v>1889</v>
      </c>
      <c r="I4454" s="6" t="s">
        <v>1889</v>
      </c>
      <c r="J4454" s="6" t="s">
        <v>1889</v>
      </c>
      <c r="K4454" s="6" t="s">
        <v>1889</v>
      </c>
      <c r="L4454" s="8" t="str">
        <f>IFERROR(VLOOKUP(A4454,'[1]extrato '!$A:$E,5,FALSE),"")</f>
        <v/>
      </c>
      <c r="M4454" s="8"/>
      <c r="N4454" s="5" t="s">
        <v>1889</v>
      </c>
      <c r="O4454" s="9" t="s">
        <v>1889</v>
      </c>
      <c r="P4454" s="5" t="s">
        <v>1889</v>
      </c>
      <c r="Q4454" s="5" t="s">
        <v>1889</v>
      </c>
    </row>
    <row r="4455" spans="1:17" ht="15" x14ac:dyDescent="0.2">
      <c r="A4455" s="1">
        <v>420940</v>
      </c>
      <c r="B4455" s="13" t="s">
        <v>1561</v>
      </c>
      <c r="C4455" s="1" t="s">
        <v>12</v>
      </c>
      <c r="D4455" s="2">
        <v>45311</v>
      </c>
      <c r="E4455" s="6" t="s">
        <v>1889</v>
      </c>
      <c r="F4455" s="6" t="s">
        <v>1889</v>
      </c>
      <c r="G4455" s="6" t="s">
        <v>1889</v>
      </c>
      <c r="H4455" s="7" t="s">
        <v>1889</v>
      </c>
      <c r="I4455" s="6" t="s">
        <v>1889</v>
      </c>
      <c r="J4455" s="6" t="s">
        <v>1889</v>
      </c>
      <c r="K4455" s="6" t="s">
        <v>1889</v>
      </c>
      <c r="L4455" s="8" t="str">
        <f>IFERROR(VLOOKUP(A4455,'[1]extrato '!$A:$E,5,FALSE),"")</f>
        <v/>
      </c>
      <c r="M4455" s="8"/>
      <c r="N4455" s="5" t="s">
        <v>1889</v>
      </c>
      <c r="O4455" s="9" t="s">
        <v>1889</v>
      </c>
      <c r="P4455" s="5" t="s">
        <v>1889</v>
      </c>
      <c r="Q4455" s="5" t="s">
        <v>1889</v>
      </c>
    </row>
    <row r="4456" spans="1:17" ht="15" x14ac:dyDescent="0.2">
      <c r="A4456" s="1">
        <v>420945</v>
      </c>
      <c r="B4456" s="13" t="s">
        <v>1565</v>
      </c>
      <c r="C4456" s="1" t="s">
        <v>12</v>
      </c>
      <c r="D4456" s="2">
        <v>1453</v>
      </c>
      <c r="E4456" s="6" t="s">
        <v>1889</v>
      </c>
      <c r="F4456" s="6" t="s">
        <v>1889</v>
      </c>
      <c r="G4456" s="6" t="s">
        <v>1889</v>
      </c>
      <c r="H4456" s="7" t="s">
        <v>5413</v>
      </c>
      <c r="I4456" s="6">
        <v>0</v>
      </c>
      <c r="J4456" s="6">
        <v>0</v>
      </c>
      <c r="K4456" s="6">
        <v>26128</v>
      </c>
      <c r="L4456" s="8">
        <f>IFERROR(VLOOKUP(A4456,'[1]extrato '!$A:$E,5,FALSE),"")</f>
        <v>43598.68787037037</v>
      </c>
      <c r="M4456" s="8"/>
      <c r="N4456" s="5" t="s">
        <v>1889</v>
      </c>
      <c r="O4456" s="9" t="s">
        <v>1889</v>
      </c>
      <c r="P4456" s="5" t="s">
        <v>1889</v>
      </c>
      <c r="Q4456" s="5" t="s">
        <v>1889</v>
      </c>
    </row>
    <row r="4457" spans="1:17" ht="15" x14ac:dyDescent="0.2">
      <c r="A4457" s="1">
        <v>420950</v>
      </c>
      <c r="B4457" s="13" t="s">
        <v>1586</v>
      </c>
      <c r="C4457" s="1" t="s">
        <v>12</v>
      </c>
      <c r="D4457" s="2">
        <v>6790</v>
      </c>
      <c r="E4457" s="6" t="s">
        <v>1889</v>
      </c>
      <c r="F4457" s="6" t="s">
        <v>1889</v>
      </c>
      <c r="G4457" s="6" t="s">
        <v>1889</v>
      </c>
      <c r="H4457" s="7" t="s">
        <v>5413</v>
      </c>
      <c r="I4457" s="6" t="s">
        <v>1889</v>
      </c>
      <c r="J4457" s="6" t="s">
        <v>1889</v>
      </c>
      <c r="K4457" s="6" t="s">
        <v>1889</v>
      </c>
      <c r="L4457" s="8" t="str">
        <f>IFERROR(VLOOKUP(A4457,'[1]extrato '!$A:$E,5,FALSE),"")</f>
        <v/>
      </c>
      <c r="M4457" s="8"/>
      <c r="N4457" s="5" t="s">
        <v>1889</v>
      </c>
      <c r="O4457" s="9" t="s">
        <v>1889</v>
      </c>
      <c r="P4457" s="5" t="s">
        <v>1889</v>
      </c>
      <c r="Q4457" s="5" t="s">
        <v>1889</v>
      </c>
    </row>
    <row r="4458" spans="1:17" ht="51" x14ac:dyDescent="0.2">
      <c r="A4458" s="1">
        <v>420960</v>
      </c>
      <c r="B4458" s="13" t="s">
        <v>1588</v>
      </c>
      <c r="C4458" s="1" t="s">
        <v>12</v>
      </c>
      <c r="D4458" s="2">
        <v>15149</v>
      </c>
      <c r="E4458" s="6" t="s">
        <v>1889</v>
      </c>
      <c r="F4458" s="6" t="s">
        <v>1889</v>
      </c>
      <c r="G4458" s="6" t="s">
        <v>1889</v>
      </c>
      <c r="H4458" s="7" t="s">
        <v>5413</v>
      </c>
      <c r="I4458" s="6" t="s">
        <v>1889</v>
      </c>
      <c r="J4458" s="6" t="s">
        <v>1889</v>
      </c>
      <c r="K4458" s="6" t="s">
        <v>1889</v>
      </c>
      <c r="L4458" s="8" t="str">
        <f>IFERROR(VLOOKUP(A4458,'[1]extrato '!$A:$E,5,FALSE),"")</f>
        <v/>
      </c>
      <c r="M4458" s="8">
        <v>43542</v>
      </c>
      <c r="N4458" s="5" t="s">
        <v>5349</v>
      </c>
      <c r="O4458" s="9" t="s">
        <v>5319</v>
      </c>
      <c r="P4458" s="5" t="s">
        <v>5359</v>
      </c>
      <c r="Q4458" s="5" t="s">
        <v>5335</v>
      </c>
    </row>
    <row r="4459" spans="1:17" ht="15" x14ac:dyDescent="0.2">
      <c r="A4459" s="1">
        <v>420970</v>
      </c>
      <c r="B4459" s="13" t="s">
        <v>4858</v>
      </c>
      <c r="C4459" s="1" t="s">
        <v>12</v>
      </c>
      <c r="D4459" s="2">
        <v>12133</v>
      </c>
      <c r="E4459" s="6" t="s">
        <v>1889</v>
      </c>
      <c r="F4459" s="6" t="s">
        <v>1889</v>
      </c>
      <c r="G4459" s="6" t="s">
        <v>1889</v>
      </c>
      <c r="H4459" s="7" t="s">
        <v>5413</v>
      </c>
      <c r="I4459" s="6">
        <v>35464</v>
      </c>
      <c r="J4459" s="6">
        <v>875</v>
      </c>
      <c r="K4459" s="6">
        <v>68803</v>
      </c>
      <c r="L4459" s="8">
        <f>IFERROR(VLOOKUP(A4459,'[1]extrato '!$A:$E,5,FALSE),"")</f>
        <v>43619.339212962965</v>
      </c>
      <c r="M4459" s="8"/>
      <c r="N4459" s="5" t="s">
        <v>1889</v>
      </c>
      <c r="O4459" s="9" t="s">
        <v>1889</v>
      </c>
      <c r="P4459" s="5" t="s">
        <v>1889</v>
      </c>
      <c r="Q4459" s="5" t="s">
        <v>1889</v>
      </c>
    </row>
    <row r="4460" spans="1:17" ht="15" x14ac:dyDescent="0.2">
      <c r="A4460" s="1">
        <v>420980</v>
      </c>
      <c r="B4460" s="13" t="s">
        <v>1597</v>
      </c>
      <c r="C4460" s="1" t="s">
        <v>12</v>
      </c>
      <c r="D4460" s="2">
        <v>3140</v>
      </c>
      <c r="E4460" s="6">
        <v>282488</v>
      </c>
      <c r="F4460" s="6">
        <v>80046</v>
      </c>
      <c r="G4460" s="6">
        <v>80046</v>
      </c>
      <c r="H4460" s="7" t="s">
        <v>1889</v>
      </c>
      <c r="I4460" s="6" t="s">
        <v>1889</v>
      </c>
      <c r="J4460" s="6" t="s">
        <v>1889</v>
      </c>
      <c r="K4460" s="6" t="s">
        <v>1889</v>
      </c>
      <c r="L4460" s="8" t="str">
        <f>IFERROR(VLOOKUP(A4460,'[1]extrato '!$A:$E,5,FALSE),"")</f>
        <v/>
      </c>
      <c r="M4460" s="8"/>
      <c r="N4460" s="5" t="s">
        <v>1889</v>
      </c>
      <c r="O4460" s="9" t="s">
        <v>1889</v>
      </c>
      <c r="P4460" s="5" t="s">
        <v>1889</v>
      </c>
      <c r="Q4460" s="5" t="s">
        <v>1889</v>
      </c>
    </row>
    <row r="4461" spans="1:17" ht="15" x14ac:dyDescent="0.2">
      <c r="A4461" s="1">
        <v>420985</v>
      </c>
      <c r="B4461" s="13" t="s">
        <v>4859</v>
      </c>
      <c r="C4461" s="1" t="s">
        <v>12</v>
      </c>
      <c r="D4461" s="2">
        <v>4615</v>
      </c>
      <c r="E4461" s="6" t="s">
        <v>1889</v>
      </c>
      <c r="F4461" s="6" t="s">
        <v>1889</v>
      </c>
      <c r="G4461" s="6" t="s">
        <v>1889</v>
      </c>
      <c r="H4461" s="7" t="s">
        <v>1889</v>
      </c>
      <c r="I4461" s="6" t="s">
        <v>1889</v>
      </c>
      <c r="J4461" s="6" t="s">
        <v>1889</v>
      </c>
      <c r="K4461" s="6" t="s">
        <v>1889</v>
      </c>
      <c r="L4461" s="8" t="str">
        <f>IFERROR(VLOOKUP(A4461,'[1]extrato '!$A:$E,5,FALSE),"")</f>
        <v/>
      </c>
      <c r="M4461" s="8"/>
      <c r="N4461" s="5" t="s">
        <v>1889</v>
      </c>
      <c r="O4461" s="9" t="s">
        <v>1889</v>
      </c>
      <c r="P4461" s="5" t="s">
        <v>1889</v>
      </c>
      <c r="Q4461" s="5" t="s">
        <v>1889</v>
      </c>
    </row>
    <row r="4462" spans="1:17" ht="38.25" x14ac:dyDescent="0.2">
      <c r="A4462" s="1">
        <v>420990</v>
      </c>
      <c r="B4462" s="13" t="s">
        <v>1622</v>
      </c>
      <c r="C4462" s="1" t="s">
        <v>12</v>
      </c>
      <c r="D4462" s="2">
        <v>11774</v>
      </c>
      <c r="E4462" s="6" t="s">
        <v>1889</v>
      </c>
      <c r="F4462" s="6" t="s">
        <v>1889</v>
      </c>
      <c r="G4462" s="6" t="s">
        <v>1889</v>
      </c>
      <c r="H4462" s="7" t="s">
        <v>5413</v>
      </c>
      <c r="I4462" s="6" t="s">
        <v>1889</v>
      </c>
      <c r="J4462" s="6" t="s">
        <v>1889</v>
      </c>
      <c r="K4462" s="6" t="s">
        <v>1889</v>
      </c>
      <c r="L4462" s="8" t="str">
        <f>IFERROR(VLOOKUP(A4462,'[1]extrato '!$A:$E,5,FALSE),"")</f>
        <v/>
      </c>
      <c r="M4462" s="8">
        <v>43613</v>
      </c>
      <c r="N4462" s="5" t="s">
        <v>5331</v>
      </c>
      <c r="O4462" s="9" t="s">
        <v>5322</v>
      </c>
      <c r="P4462" s="5" t="s">
        <v>5346</v>
      </c>
      <c r="Q4462" s="5" t="s">
        <v>5353</v>
      </c>
    </row>
    <row r="4463" spans="1:17" ht="15" x14ac:dyDescent="0.2">
      <c r="A4463" s="1">
        <v>421000</v>
      </c>
      <c r="B4463" s="13" t="s">
        <v>1631</v>
      </c>
      <c r="C4463" s="1" t="s">
        <v>12</v>
      </c>
      <c r="D4463" s="2">
        <v>12413</v>
      </c>
      <c r="E4463" s="6" t="s">
        <v>1889</v>
      </c>
      <c r="F4463" s="6" t="s">
        <v>1889</v>
      </c>
      <c r="G4463" s="6" t="s">
        <v>1889</v>
      </c>
      <c r="H4463" s="7" t="s">
        <v>5413</v>
      </c>
      <c r="I4463" s="6">
        <v>292665</v>
      </c>
      <c r="J4463" s="6">
        <v>129144</v>
      </c>
      <c r="K4463" s="6">
        <v>268640</v>
      </c>
      <c r="L4463" s="8">
        <f>IFERROR(VLOOKUP(A4463,'[1]extrato '!$A:$E,5,FALSE),"")</f>
        <v>43627.362986111111</v>
      </c>
      <c r="M4463" s="8"/>
      <c r="N4463" s="5" t="s">
        <v>1889</v>
      </c>
      <c r="O4463" s="9" t="s">
        <v>1889</v>
      </c>
      <c r="P4463" s="5" t="s">
        <v>1889</v>
      </c>
      <c r="Q4463" s="5" t="s">
        <v>1889</v>
      </c>
    </row>
    <row r="4464" spans="1:17" ht="63.75" x14ac:dyDescent="0.2">
      <c r="A4464" s="1">
        <v>421003</v>
      </c>
      <c r="B4464" s="13" t="s">
        <v>1635</v>
      </c>
      <c r="C4464" s="1" t="s">
        <v>12</v>
      </c>
      <c r="D4464" s="2">
        <v>5705</v>
      </c>
      <c r="E4464" s="6">
        <v>2668721</v>
      </c>
      <c r="F4464" s="6">
        <v>2138945</v>
      </c>
      <c r="G4464" s="6">
        <v>2138945</v>
      </c>
      <c r="H4464" s="7" t="s">
        <v>1889</v>
      </c>
      <c r="I4464" s="6" t="s">
        <v>1889</v>
      </c>
      <c r="J4464" s="6" t="s">
        <v>1889</v>
      </c>
      <c r="K4464" s="6" t="s">
        <v>1889</v>
      </c>
      <c r="L4464" s="8" t="str">
        <f>IFERROR(VLOOKUP(A4464,'[1]extrato '!$A:$E,5,FALSE),"")</f>
        <v/>
      </c>
      <c r="M4464" s="8">
        <v>43609</v>
      </c>
      <c r="N4464" s="5" t="s">
        <v>5381</v>
      </c>
      <c r="O4464" s="9" t="s">
        <v>5322</v>
      </c>
      <c r="P4464" s="5" t="s">
        <v>5397</v>
      </c>
      <c r="Q4464" s="5" t="s">
        <v>5337</v>
      </c>
    </row>
    <row r="4465" spans="1:17" ht="51" x14ac:dyDescent="0.2">
      <c r="A4465" s="1">
        <v>421005</v>
      </c>
      <c r="B4465" s="13" t="s">
        <v>1648</v>
      </c>
      <c r="C4465" s="1" t="s">
        <v>12</v>
      </c>
      <c r="D4465" s="2">
        <v>1799</v>
      </c>
      <c r="E4465" s="6" t="s">
        <v>1889</v>
      </c>
      <c r="F4465" s="6" t="s">
        <v>1889</v>
      </c>
      <c r="G4465" s="6" t="s">
        <v>1889</v>
      </c>
      <c r="H4465" s="7" t="s">
        <v>1889</v>
      </c>
      <c r="I4465" s="6" t="s">
        <v>1889</v>
      </c>
      <c r="J4465" s="6" t="s">
        <v>1889</v>
      </c>
      <c r="K4465" s="6" t="s">
        <v>1889</v>
      </c>
      <c r="L4465" s="8" t="str">
        <f>IFERROR(VLOOKUP(A4465,'[1]extrato '!$A:$E,5,FALSE),"")</f>
        <v/>
      </c>
      <c r="M4465" s="8">
        <v>43536</v>
      </c>
      <c r="N4465" s="5" t="s">
        <v>5328</v>
      </c>
      <c r="O4465" s="9" t="s">
        <v>5334</v>
      </c>
      <c r="P4465" s="5" t="s">
        <v>5383</v>
      </c>
      <c r="Q4465" s="5" t="s">
        <v>5335</v>
      </c>
    </row>
    <row r="4466" spans="1:17" ht="15" x14ac:dyDescent="0.2">
      <c r="A4466" s="1">
        <v>421010</v>
      </c>
      <c r="B4466" s="13" t="s">
        <v>1655</v>
      </c>
      <c r="C4466" s="1" t="s">
        <v>12</v>
      </c>
      <c r="D4466" s="2">
        <v>55907</v>
      </c>
      <c r="E4466" s="6" t="s">
        <v>1889</v>
      </c>
      <c r="F4466" s="6" t="s">
        <v>1889</v>
      </c>
      <c r="G4466" s="6" t="s">
        <v>1889</v>
      </c>
      <c r="H4466" s="7" t="s">
        <v>5413</v>
      </c>
      <c r="I4466" s="6">
        <v>2591214</v>
      </c>
      <c r="J4466" s="6">
        <v>1256613</v>
      </c>
      <c r="K4466" s="6">
        <v>1044175</v>
      </c>
      <c r="L4466" s="8">
        <f>IFERROR(VLOOKUP(A4466,'[1]extrato '!$A:$E,5,FALSE),"")</f>
        <v>43628.510358796295</v>
      </c>
      <c r="M4466" s="8"/>
      <c r="N4466" s="5" t="s">
        <v>1889</v>
      </c>
      <c r="O4466" s="9" t="s">
        <v>1889</v>
      </c>
      <c r="P4466" s="5" t="s">
        <v>1889</v>
      </c>
      <c r="Q4466" s="5" t="s">
        <v>1889</v>
      </c>
    </row>
    <row r="4467" spans="1:17" ht="15" x14ac:dyDescent="0.2">
      <c r="A4467" s="1">
        <v>421020</v>
      </c>
      <c r="B4467" s="13" t="s">
        <v>1661</v>
      </c>
      <c r="C4467" s="1" t="s">
        <v>12</v>
      </c>
      <c r="D4467" s="2">
        <v>3429</v>
      </c>
      <c r="E4467" s="6" t="s">
        <v>1889</v>
      </c>
      <c r="F4467" s="6" t="s">
        <v>1889</v>
      </c>
      <c r="G4467" s="6" t="s">
        <v>1889</v>
      </c>
      <c r="H4467" s="7" t="s">
        <v>5413</v>
      </c>
      <c r="I4467" s="6">
        <v>264311</v>
      </c>
      <c r="J4467" s="6">
        <v>46620</v>
      </c>
      <c r="K4467" s="6">
        <v>167364</v>
      </c>
      <c r="L4467" s="8">
        <f>IFERROR(VLOOKUP(A4467,'[1]extrato '!$A:$E,5,FALSE),"")</f>
        <v>43627.383553240739</v>
      </c>
      <c r="M4467" s="8"/>
      <c r="N4467" s="5" t="s">
        <v>1889</v>
      </c>
      <c r="O4467" s="9" t="s">
        <v>1889</v>
      </c>
      <c r="P4467" s="5" t="s">
        <v>1889</v>
      </c>
      <c r="Q4467" s="5" t="s">
        <v>1889</v>
      </c>
    </row>
    <row r="4468" spans="1:17" ht="15" x14ac:dyDescent="0.2">
      <c r="A4468" s="1">
        <v>421030</v>
      </c>
      <c r="B4468" s="13" t="s">
        <v>1664</v>
      </c>
      <c r="C4468" s="1" t="s">
        <v>12</v>
      </c>
      <c r="D4468" s="2">
        <v>8015</v>
      </c>
      <c r="E4468" s="6" t="s">
        <v>1889</v>
      </c>
      <c r="F4468" s="6" t="s">
        <v>1889</v>
      </c>
      <c r="G4468" s="6" t="s">
        <v>1889</v>
      </c>
      <c r="H4468" s="7" t="s">
        <v>5413</v>
      </c>
      <c r="I4468" s="6">
        <v>0</v>
      </c>
      <c r="J4468" s="6">
        <v>0</v>
      </c>
      <c r="K4468" s="6">
        <v>16259</v>
      </c>
      <c r="L4468" s="8">
        <f>IFERROR(VLOOKUP(A4468,'[1]extrato '!$A:$E,5,FALSE),"")</f>
        <v>43606.698101851849</v>
      </c>
      <c r="M4468" s="8"/>
      <c r="N4468" s="5" t="s">
        <v>1889</v>
      </c>
      <c r="O4468" s="9" t="s">
        <v>1889</v>
      </c>
      <c r="P4468" s="5" t="s">
        <v>1889</v>
      </c>
      <c r="Q4468" s="5" t="s">
        <v>1889</v>
      </c>
    </row>
    <row r="4469" spans="1:17" ht="38.25" x14ac:dyDescent="0.2">
      <c r="A4469" s="1">
        <v>421040</v>
      </c>
      <c r="B4469" s="13" t="s">
        <v>4860</v>
      </c>
      <c r="C4469" s="1" t="s">
        <v>12</v>
      </c>
      <c r="D4469" s="2">
        <v>7139</v>
      </c>
      <c r="E4469" s="6" t="s">
        <v>1889</v>
      </c>
      <c r="F4469" s="6" t="s">
        <v>1889</v>
      </c>
      <c r="G4469" s="6" t="s">
        <v>1889</v>
      </c>
      <c r="H4469" s="7" t="s">
        <v>5413</v>
      </c>
      <c r="I4469" s="6">
        <v>167182</v>
      </c>
      <c r="J4469" s="6">
        <v>3957</v>
      </c>
      <c r="K4469" s="6">
        <v>177200</v>
      </c>
      <c r="L4469" s="8">
        <f>IFERROR(VLOOKUP(A4469,'[1]extrato '!$A:$E,5,FALSE),"")</f>
        <v>43623.442997685182</v>
      </c>
      <c r="M4469" s="8">
        <v>43541</v>
      </c>
      <c r="N4469" s="5" t="s">
        <v>5403</v>
      </c>
      <c r="O4469" s="9" t="s">
        <v>5319</v>
      </c>
      <c r="P4469" s="5" t="s">
        <v>5339</v>
      </c>
      <c r="Q4469" s="5" t="s">
        <v>5333</v>
      </c>
    </row>
    <row r="4470" spans="1:17" ht="15" x14ac:dyDescent="0.2">
      <c r="A4470" s="1">
        <v>421050</v>
      </c>
      <c r="B4470" s="13" t="s">
        <v>1702</v>
      </c>
      <c r="C4470" s="1" t="s">
        <v>12</v>
      </c>
      <c r="D4470" s="2">
        <v>25076</v>
      </c>
      <c r="E4470" s="6" t="s">
        <v>1889</v>
      </c>
      <c r="F4470" s="6" t="s">
        <v>1889</v>
      </c>
      <c r="G4470" s="6" t="s">
        <v>1889</v>
      </c>
      <c r="H4470" s="7" t="s">
        <v>5413</v>
      </c>
      <c r="I4470" s="6" t="s">
        <v>1889</v>
      </c>
      <c r="J4470" s="6" t="s">
        <v>1889</v>
      </c>
      <c r="K4470" s="6" t="s">
        <v>1889</v>
      </c>
      <c r="L4470" s="8" t="str">
        <f>IFERROR(VLOOKUP(A4470,'[1]extrato '!$A:$E,5,FALSE),"")</f>
        <v/>
      </c>
      <c r="M4470" s="8"/>
      <c r="N4470" s="5" t="s">
        <v>1889</v>
      </c>
      <c r="O4470" s="9" t="s">
        <v>1889</v>
      </c>
      <c r="P4470" s="5" t="s">
        <v>1889</v>
      </c>
      <c r="Q4470" s="5" t="s">
        <v>1889</v>
      </c>
    </row>
    <row r="4471" spans="1:17" ht="15" x14ac:dyDescent="0.2">
      <c r="A4471" s="1">
        <v>421055</v>
      </c>
      <c r="B4471" s="13" t="s">
        <v>1711</v>
      </c>
      <c r="C4471" s="1" t="s">
        <v>12</v>
      </c>
      <c r="D4471" s="2">
        <v>1906</v>
      </c>
      <c r="E4471" s="6" t="s">
        <v>1889</v>
      </c>
      <c r="F4471" s="6" t="s">
        <v>1889</v>
      </c>
      <c r="G4471" s="6" t="s">
        <v>1889</v>
      </c>
      <c r="H4471" s="7" t="s">
        <v>5413</v>
      </c>
      <c r="I4471" s="6">
        <v>12283</v>
      </c>
      <c r="J4471" s="6">
        <v>479</v>
      </c>
      <c r="K4471" s="6">
        <v>179231</v>
      </c>
      <c r="L4471" s="8">
        <f>IFERROR(VLOOKUP(A4471,'[1]extrato '!$A:$E,5,FALSE),"")</f>
        <v>43619.409699074073</v>
      </c>
      <c r="M4471" s="8"/>
      <c r="N4471" s="5" t="s">
        <v>1889</v>
      </c>
      <c r="O4471" s="9" t="s">
        <v>1889</v>
      </c>
      <c r="P4471" s="5" t="s">
        <v>1889</v>
      </c>
      <c r="Q4471" s="5" t="s">
        <v>1889</v>
      </c>
    </row>
    <row r="4472" spans="1:17" ht="15" x14ac:dyDescent="0.2">
      <c r="A4472" s="1">
        <v>421060</v>
      </c>
      <c r="B4472" s="13" t="s">
        <v>1732</v>
      </c>
      <c r="C4472" s="1" t="s">
        <v>12</v>
      </c>
      <c r="D4472" s="2">
        <v>16455</v>
      </c>
      <c r="E4472" s="6" t="s">
        <v>1889</v>
      </c>
      <c r="F4472" s="6" t="s">
        <v>1889</v>
      </c>
      <c r="G4472" s="6" t="s">
        <v>1889</v>
      </c>
      <c r="H4472" s="7" t="s">
        <v>5413</v>
      </c>
      <c r="I4472" s="6">
        <v>827888</v>
      </c>
      <c r="J4472" s="6">
        <v>580547</v>
      </c>
      <c r="K4472" s="6">
        <v>610025</v>
      </c>
      <c r="L4472" s="8">
        <f>IFERROR(VLOOKUP(A4472,'[1]extrato '!$A:$E,5,FALSE),"")</f>
        <v>43628.510162037041</v>
      </c>
      <c r="M4472" s="8"/>
      <c r="N4472" s="5" t="s">
        <v>1889</v>
      </c>
      <c r="O4472" s="9" t="s">
        <v>1889</v>
      </c>
      <c r="P4472" s="5" t="s">
        <v>1889</v>
      </c>
      <c r="Q4472" s="5" t="s">
        <v>1889</v>
      </c>
    </row>
    <row r="4473" spans="1:17" ht="15" x14ac:dyDescent="0.2">
      <c r="A4473" s="1">
        <v>421070</v>
      </c>
      <c r="B4473" s="13" t="s">
        <v>1751</v>
      </c>
      <c r="C4473" s="1" t="s">
        <v>12</v>
      </c>
      <c r="D4473" s="2">
        <v>2614</v>
      </c>
      <c r="E4473" s="6">
        <v>179687</v>
      </c>
      <c r="F4473" s="6">
        <v>21</v>
      </c>
      <c r="G4473" s="6">
        <v>21</v>
      </c>
      <c r="H4473" s="7" t="s">
        <v>1889</v>
      </c>
      <c r="I4473" s="6" t="s">
        <v>1889</v>
      </c>
      <c r="J4473" s="6" t="s">
        <v>1889</v>
      </c>
      <c r="K4473" s="6" t="s">
        <v>1889</v>
      </c>
      <c r="L4473" s="8" t="str">
        <f>IFERROR(VLOOKUP(A4473,'[1]extrato '!$A:$E,5,FALSE),"")</f>
        <v/>
      </c>
      <c r="M4473" s="8"/>
      <c r="N4473" s="5" t="s">
        <v>1889</v>
      </c>
      <c r="O4473" s="9" t="s">
        <v>1889</v>
      </c>
      <c r="P4473" s="5" t="s">
        <v>1889</v>
      </c>
      <c r="Q4473" s="5" t="s">
        <v>1889</v>
      </c>
    </row>
    <row r="4474" spans="1:17" ht="38.25" x14ac:dyDescent="0.2">
      <c r="A4474" s="1">
        <v>421080</v>
      </c>
      <c r="B4474" s="13" t="s">
        <v>1762</v>
      </c>
      <c r="C4474" s="1" t="s">
        <v>12</v>
      </c>
      <c r="D4474" s="2">
        <v>7047</v>
      </c>
      <c r="E4474" s="6" t="s">
        <v>1889</v>
      </c>
      <c r="F4474" s="6" t="s">
        <v>1889</v>
      </c>
      <c r="G4474" s="6" t="s">
        <v>1889</v>
      </c>
      <c r="H4474" s="7" t="s">
        <v>5413</v>
      </c>
      <c r="I4474" s="6">
        <v>218916</v>
      </c>
      <c r="J4474" s="6">
        <v>2458</v>
      </c>
      <c r="K4474" s="6">
        <v>319865</v>
      </c>
      <c r="L4474" s="8">
        <f>IFERROR(VLOOKUP(A4474,'[1]extrato '!$A:$E,5,FALSE),"")</f>
        <v>43627.51525462963</v>
      </c>
      <c r="M4474" s="8">
        <v>43542</v>
      </c>
      <c r="N4474" s="5" t="s">
        <v>5357</v>
      </c>
      <c r="O4474" s="9" t="s">
        <v>5334</v>
      </c>
      <c r="P4474" s="5" t="s">
        <v>5346</v>
      </c>
      <c r="Q4474" s="5" t="s">
        <v>5380</v>
      </c>
    </row>
    <row r="4475" spans="1:17" ht="15" x14ac:dyDescent="0.2">
      <c r="A4475" s="1">
        <v>421085</v>
      </c>
      <c r="B4475" s="13" t="s">
        <v>1798</v>
      </c>
      <c r="C4475" s="1" t="s">
        <v>12</v>
      </c>
      <c r="D4475" s="2">
        <v>2374</v>
      </c>
      <c r="E4475" s="6" t="s">
        <v>1889</v>
      </c>
      <c r="F4475" s="6" t="s">
        <v>1889</v>
      </c>
      <c r="G4475" s="6" t="s">
        <v>1889</v>
      </c>
      <c r="H4475" s="7" t="s">
        <v>5413</v>
      </c>
      <c r="I4475" s="6">
        <v>81203</v>
      </c>
      <c r="J4475" s="6">
        <v>0</v>
      </c>
      <c r="K4475" s="6">
        <v>159392</v>
      </c>
      <c r="L4475" s="8">
        <f>IFERROR(VLOOKUP(A4475,'[1]extrato '!$A:$E,5,FALSE),"")</f>
        <v>43619.34171296296</v>
      </c>
      <c r="M4475" s="8"/>
      <c r="N4475" s="5" t="s">
        <v>1889</v>
      </c>
      <c r="O4475" s="9" t="s">
        <v>1889</v>
      </c>
      <c r="P4475" s="5" t="s">
        <v>1889</v>
      </c>
      <c r="Q4475" s="5" t="s">
        <v>1889</v>
      </c>
    </row>
    <row r="4476" spans="1:17" ht="15" x14ac:dyDescent="0.2">
      <c r="A4476" s="1">
        <v>421090</v>
      </c>
      <c r="B4476" s="13" t="s">
        <v>1803</v>
      </c>
      <c r="C4476" s="1" t="s">
        <v>12</v>
      </c>
      <c r="D4476" s="2">
        <v>4192</v>
      </c>
      <c r="E4476" s="6" t="s">
        <v>1889</v>
      </c>
      <c r="F4476" s="6" t="s">
        <v>1889</v>
      </c>
      <c r="G4476" s="6" t="s">
        <v>1889</v>
      </c>
      <c r="H4476" s="7" t="s">
        <v>5413</v>
      </c>
      <c r="I4476" s="6">
        <v>0</v>
      </c>
      <c r="J4476" s="6">
        <v>0</v>
      </c>
      <c r="K4476" s="6">
        <v>52212</v>
      </c>
      <c r="L4476" s="8">
        <f>IFERROR(VLOOKUP(A4476,'[1]extrato '!$A:$E,5,FALSE),"")</f>
        <v>43598.717928240738</v>
      </c>
      <c r="M4476" s="8"/>
      <c r="N4476" s="5" t="s">
        <v>1889</v>
      </c>
      <c r="O4476" s="9" t="s">
        <v>1889</v>
      </c>
      <c r="P4476" s="5" t="s">
        <v>1889</v>
      </c>
      <c r="Q4476" s="5" t="s">
        <v>1889</v>
      </c>
    </row>
    <row r="4477" spans="1:17" ht="15" x14ac:dyDescent="0.2">
      <c r="A4477" s="1">
        <v>421100</v>
      </c>
      <c r="B4477" s="13" t="s">
        <v>4861</v>
      </c>
      <c r="C4477" s="1" t="s">
        <v>12</v>
      </c>
      <c r="D4477" s="2">
        <v>11496</v>
      </c>
      <c r="E4477" s="6" t="s">
        <v>1889</v>
      </c>
      <c r="F4477" s="6" t="s">
        <v>1889</v>
      </c>
      <c r="G4477" s="6" t="s">
        <v>1889</v>
      </c>
      <c r="H4477" s="7" t="s">
        <v>5413</v>
      </c>
      <c r="I4477" s="6">
        <v>378610</v>
      </c>
      <c r="J4477" s="6">
        <v>2225</v>
      </c>
      <c r="K4477" s="6">
        <v>405030</v>
      </c>
      <c r="L4477" s="8">
        <f>IFERROR(VLOOKUP(A4477,'[1]extrato '!$A:$E,5,FALSE),"")</f>
        <v>43622.694340277776</v>
      </c>
      <c r="M4477" s="8"/>
      <c r="N4477" s="5" t="s">
        <v>1889</v>
      </c>
      <c r="O4477" s="9" t="s">
        <v>1889</v>
      </c>
      <c r="P4477" s="5" t="s">
        <v>1889</v>
      </c>
      <c r="Q4477" s="5" t="s">
        <v>1889</v>
      </c>
    </row>
    <row r="4478" spans="1:17" ht="15" x14ac:dyDescent="0.2">
      <c r="A4478" s="1">
        <v>421105</v>
      </c>
      <c r="B4478" s="13" t="s">
        <v>1830</v>
      </c>
      <c r="C4478" s="1" t="s">
        <v>12</v>
      </c>
      <c r="D4478" s="2">
        <v>9785</v>
      </c>
      <c r="E4478" s="6" t="s">
        <v>1889</v>
      </c>
      <c r="F4478" s="6" t="s">
        <v>1889</v>
      </c>
      <c r="G4478" s="6" t="s">
        <v>1889</v>
      </c>
      <c r="H4478" s="7" t="s">
        <v>1889</v>
      </c>
      <c r="I4478" s="6" t="s">
        <v>1889</v>
      </c>
      <c r="J4478" s="6" t="s">
        <v>1889</v>
      </c>
      <c r="K4478" s="6" t="s">
        <v>1889</v>
      </c>
      <c r="L4478" s="8" t="str">
        <f>IFERROR(VLOOKUP(A4478,'[1]extrato '!$A:$E,5,FALSE),"")</f>
        <v/>
      </c>
      <c r="M4478" s="8"/>
      <c r="N4478" s="5" t="s">
        <v>1889</v>
      </c>
      <c r="O4478" s="9" t="s">
        <v>1889</v>
      </c>
      <c r="P4478" s="5" t="s">
        <v>1889</v>
      </c>
      <c r="Q4478" s="5" t="s">
        <v>1889</v>
      </c>
    </row>
    <row r="4479" spans="1:17" ht="15" x14ac:dyDescent="0.2">
      <c r="A4479" s="1">
        <v>421110</v>
      </c>
      <c r="B4479" s="13" t="s">
        <v>1832</v>
      </c>
      <c r="C4479" s="1" t="s">
        <v>12</v>
      </c>
      <c r="D4479" s="2">
        <v>8471</v>
      </c>
      <c r="E4479" s="6" t="s">
        <v>1889</v>
      </c>
      <c r="F4479" s="6" t="s">
        <v>1889</v>
      </c>
      <c r="G4479" s="6" t="s">
        <v>1889</v>
      </c>
      <c r="H4479" s="7" t="s">
        <v>1889</v>
      </c>
      <c r="I4479" s="6" t="s">
        <v>1889</v>
      </c>
      <c r="J4479" s="6" t="s">
        <v>1889</v>
      </c>
      <c r="K4479" s="6" t="s">
        <v>1889</v>
      </c>
      <c r="L4479" s="8" t="str">
        <f>IFERROR(VLOOKUP(A4479,'[1]extrato '!$A:$E,5,FALSE),"")</f>
        <v/>
      </c>
      <c r="M4479" s="8"/>
      <c r="N4479" s="5" t="s">
        <v>1889</v>
      </c>
      <c r="O4479" s="9" t="s">
        <v>1889</v>
      </c>
      <c r="P4479" s="5" t="s">
        <v>1889</v>
      </c>
      <c r="Q4479" s="5" t="s">
        <v>1889</v>
      </c>
    </row>
    <row r="4480" spans="1:17" ht="15" x14ac:dyDescent="0.2">
      <c r="A4480" s="1">
        <v>421120</v>
      </c>
      <c r="B4480" s="13" t="s">
        <v>4862</v>
      </c>
      <c r="C4480" s="1" t="s">
        <v>12</v>
      </c>
      <c r="D4480" s="2">
        <v>17532</v>
      </c>
      <c r="E4480" s="6" t="s">
        <v>1889</v>
      </c>
      <c r="F4480" s="6" t="s">
        <v>1889</v>
      </c>
      <c r="G4480" s="6" t="s">
        <v>1889</v>
      </c>
      <c r="H4480" s="7" t="s">
        <v>5413</v>
      </c>
      <c r="I4480" s="6">
        <v>0</v>
      </c>
      <c r="J4480" s="6">
        <v>0</v>
      </c>
      <c r="K4480" s="6">
        <v>133727</v>
      </c>
      <c r="L4480" s="8">
        <f>IFERROR(VLOOKUP(A4480,'[1]extrato '!$A:$E,5,FALSE),"")</f>
        <v>43600.37400462963</v>
      </c>
      <c r="M4480" s="8"/>
      <c r="N4480" s="5" t="s">
        <v>1889</v>
      </c>
      <c r="O4480" s="9" t="s">
        <v>1889</v>
      </c>
      <c r="P4480" s="5" t="s">
        <v>1889</v>
      </c>
      <c r="Q4480" s="5" t="s">
        <v>1889</v>
      </c>
    </row>
    <row r="4481" spans="1:17" ht="38.25" x14ac:dyDescent="0.2">
      <c r="A4481" s="1">
        <v>421125</v>
      </c>
      <c r="B4481" s="13" t="s">
        <v>1859</v>
      </c>
      <c r="C4481" s="1" t="s">
        <v>12</v>
      </c>
      <c r="D4481" s="2">
        <v>2915</v>
      </c>
      <c r="E4481" s="6" t="s">
        <v>1889</v>
      </c>
      <c r="F4481" s="6" t="s">
        <v>1889</v>
      </c>
      <c r="G4481" s="6" t="s">
        <v>1889</v>
      </c>
      <c r="H4481" s="7" t="s">
        <v>5413</v>
      </c>
      <c r="I4481" s="6">
        <v>166869</v>
      </c>
      <c r="J4481" s="6">
        <v>120</v>
      </c>
      <c r="K4481" s="6">
        <v>95394</v>
      </c>
      <c r="L4481" s="8">
        <f>IFERROR(VLOOKUP(A4481,'[1]extrato '!$A:$E,5,FALSE),"")</f>
        <v>43621.649074074077</v>
      </c>
      <c r="M4481" s="8">
        <v>43619</v>
      </c>
      <c r="N4481" s="5" t="s">
        <v>5328</v>
      </c>
      <c r="O4481" s="9" t="s">
        <v>5334</v>
      </c>
      <c r="P4481" s="5" t="s">
        <v>5346</v>
      </c>
      <c r="Q4481" s="5" t="s">
        <v>5330</v>
      </c>
    </row>
    <row r="4482" spans="1:17" ht="15" x14ac:dyDescent="0.2">
      <c r="A4482" s="1">
        <v>421130</v>
      </c>
      <c r="B4482" s="13" t="s">
        <v>1896</v>
      </c>
      <c r="C4482" s="1" t="s">
        <v>12</v>
      </c>
      <c r="D4482" s="2">
        <v>77137</v>
      </c>
      <c r="E4482" s="6" t="s">
        <v>1889</v>
      </c>
      <c r="F4482" s="6" t="s">
        <v>1889</v>
      </c>
      <c r="G4482" s="6" t="s">
        <v>1889</v>
      </c>
      <c r="H4482" s="7" t="s">
        <v>5413</v>
      </c>
      <c r="I4482" s="6">
        <v>1712108</v>
      </c>
      <c r="J4482" s="6">
        <v>294303</v>
      </c>
      <c r="K4482" s="6">
        <v>5307</v>
      </c>
      <c r="L4482" s="8">
        <f>IFERROR(VLOOKUP(A4482,'[1]extrato '!$A:$E,5,FALSE),"")</f>
        <v>43627.584328703706</v>
      </c>
      <c r="M4482" s="8"/>
      <c r="N4482" s="5" t="s">
        <v>1889</v>
      </c>
      <c r="O4482" s="9" t="s">
        <v>1889</v>
      </c>
      <c r="P4482" s="5" t="s">
        <v>1889</v>
      </c>
      <c r="Q4482" s="5" t="s">
        <v>1889</v>
      </c>
    </row>
    <row r="4483" spans="1:17" ht="15" x14ac:dyDescent="0.2">
      <c r="A4483" s="1">
        <v>421140</v>
      </c>
      <c r="B4483" s="13" t="s">
        <v>1928</v>
      </c>
      <c r="C4483" s="1" t="s">
        <v>12</v>
      </c>
      <c r="D4483" s="2">
        <v>4879</v>
      </c>
      <c r="E4483" s="6" t="s">
        <v>1889</v>
      </c>
      <c r="F4483" s="6" t="s">
        <v>1889</v>
      </c>
      <c r="G4483" s="6" t="s">
        <v>1889</v>
      </c>
      <c r="H4483" s="7" t="s">
        <v>5413</v>
      </c>
      <c r="I4483" s="6">
        <v>96583</v>
      </c>
      <c r="J4483" s="6">
        <v>2245</v>
      </c>
      <c r="K4483" s="6">
        <v>117789</v>
      </c>
      <c r="L4483" s="8">
        <f>IFERROR(VLOOKUP(A4483,'[1]extrato '!$A:$E,5,FALSE),"")</f>
        <v>43595.614618055559</v>
      </c>
      <c r="M4483" s="8"/>
      <c r="N4483" s="5" t="s">
        <v>1889</v>
      </c>
      <c r="O4483" s="9" t="s">
        <v>1889</v>
      </c>
      <c r="P4483" s="5" t="s">
        <v>1889</v>
      </c>
      <c r="Q4483" s="5" t="s">
        <v>1889</v>
      </c>
    </row>
    <row r="4484" spans="1:17" ht="15" x14ac:dyDescent="0.2">
      <c r="A4484" s="1">
        <v>421145</v>
      </c>
      <c r="B4484" s="13" t="s">
        <v>1938</v>
      </c>
      <c r="C4484" s="1" t="s">
        <v>12</v>
      </c>
      <c r="D4484" s="2">
        <v>4339</v>
      </c>
      <c r="E4484" s="6" t="s">
        <v>1889</v>
      </c>
      <c r="F4484" s="6" t="s">
        <v>1889</v>
      </c>
      <c r="G4484" s="6" t="s">
        <v>1889</v>
      </c>
      <c r="H4484" s="7" t="s">
        <v>5413</v>
      </c>
      <c r="I4484" s="6">
        <v>0</v>
      </c>
      <c r="J4484" s="6">
        <v>0</v>
      </c>
      <c r="K4484" s="6">
        <v>54398</v>
      </c>
      <c r="L4484" s="8">
        <f>IFERROR(VLOOKUP(A4484,'[1]extrato '!$A:$E,5,FALSE),"")</f>
        <v>43591.618958333333</v>
      </c>
      <c r="M4484" s="8"/>
      <c r="N4484" s="5" t="s">
        <v>1889</v>
      </c>
      <c r="O4484" s="9" t="s">
        <v>1889</v>
      </c>
      <c r="P4484" s="5" t="s">
        <v>1889</v>
      </c>
      <c r="Q4484" s="5" t="s">
        <v>1889</v>
      </c>
    </row>
    <row r="4485" spans="1:17" ht="15" x14ac:dyDescent="0.2">
      <c r="A4485" s="1">
        <v>421150</v>
      </c>
      <c r="B4485" s="13" t="s">
        <v>1966</v>
      </c>
      <c r="C4485" s="1" t="s">
        <v>12</v>
      </c>
      <c r="D4485" s="2">
        <v>14099</v>
      </c>
      <c r="E4485" s="6" t="s">
        <v>1889</v>
      </c>
      <c r="F4485" s="6" t="s">
        <v>1889</v>
      </c>
      <c r="G4485" s="6" t="s">
        <v>1889</v>
      </c>
      <c r="H4485" s="7" t="s">
        <v>5413</v>
      </c>
      <c r="I4485" s="6">
        <v>298719</v>
      </c>
      <c r="J4485" s="6">
        <v>53995</v>
      </c>
      <c r="K4485" s="6">
        <v>433550</v>
      </c>
      <c r="L4485" s="8">
        <f>IFERROR(VLOOKUP(A4485,'[1]extrato '!$A:$E,5,FALSE),"")</f>
        <v>43622.393935185188</v>
      </c>
      <c r="M4485" s="8"/>
      <c r="N4485" s="5" t="s">
        <v>1889</v>
      </c>
      <c r="O4485" s="9" t="s">
        <v>1889</v>
      </c>
      <c r="P4485" s="5" t="s">
        <v>1889</v>
      </c>
      <c r="Q4485" s="5" t="s">
        <v>1889</v>
      </c>
    </row>
    <row r="4486" spans="1:17" ht="15" x14ac:dyDescent="0.2">
      <c r="A4486" s="1">
        <v>421160</v>
      </c>
      <c r="B4486" s="13" t="s">
        <v>1967</v>
      </c>
      <c r="C4486" s="1" t="s">
        <v>12</v>
      </c>
      <c r="D4486" s="2">
        <v>14837</v>
      </c>
      <c r="E4486" s="6" t="s">
        <v>1889</v>
      </c>
      <c r="F4486" s="6" t="s">
        <v>1889</v>
      </c>
      <c r="G4486" s="6" t="s">
        <v>1889</v>
      </c>
      <c r="H4486" s="7" t="s">
        <v>5413</v>
      </c>
      <c r="I4486" s="6">
        <v>5154</v>
      </c>
      <c r="J4486" s="6">
        <v>21878</v>
      </c>
      <c r="K4486" s="6">
        <v>43230</v>
      </c>
      <c r="L4486" s="8">
        <f>IFERROR(VLOOKUP(A4486,'[1]extrato '!$A:$E,5,FALSE),"")</f>
        <v>43620.382835648146</v>
      </c>
      <c r="M4486" s="8"/>
      <c r="N4486" s="5" t="s">
        <v>1889</v>
      </c>
      <c r="O4486" s="9" t="s">
        <v>1889</v>
      </c>
      <c r="P4486" s="5" t="s">
        <v>1889</v>
      </c>
      <c r="Q4486" s="5" t="s">
        <v>1889</v>
      </c>
    </row>
    <row r="4487" spans="1:17" ht="15" x14ac:dyDescent="0.2">
      <c r="A4487" s="1">
        <v>421165</v>
      </c>
      <c r="B4487" s="13" t="s">
        <v>1978</v>
      </c>
      <c r="C4487" s="1" t="s">
        <v>12</v>
      </c>
      <c r="D4487" s="2">
        <v>2532</v>
      </c>
      <c r="E4487" s="6" t="s">
        <v>1889</v>
      </c>
      <c r="F4487" s="6" t="s">
        <v>1889</v>
      </c>
      <c r="G4487" s="6" t="s">
        <v>1889</v>
      </c>
      <c r="H4487" s="7" t="s">
        <v>1889</v>
      </c>
      <c r="I4487" s="6" t="s">
        <v>1889</v>
      </c>
      <c r="J4487" s="6" t="s">
        <v>1889</v>
      </c>
      <c r="K4487" s="6" t="s">
        <v>1889</v>
      </c>
      <c r="L4487" s="8" t="str">
        <f>IFERROR(VLOOKUP(A4487,'[1]extrato '!$A:$E,5,FALSE),"")</f>
        <v/>
      </c>
      <c r="M4487" s="8"/>
      <c r="N4487" s="5" t="s">
        <v>1889</v>
      </c>
      <c r="O4487" s="9" t="s">
        <v>1889</v>
      </c>
      <c r="P4487" s="5" t="s">
        <v>1889</v>
      </c>
      <c r="Q4487" s="5" t="s">
        <v>1889</v>
      </c>
    </row>
    <row r="4488" spans="1:17" ht="15" x14ac:dyDescent="0.2">
      <c r="A4488" s="1">
        <v>421170</v>
      </c>
      <c r="B4488" s="13" t="s">
        <v>2010</v>
      </c>
      <c r="C4488" s="1" t="s">
        <v>12</v>
      </c>
      <c r="D4488" s="2">
        <v>22723</v>
      </c>
      <c r="E4488" s="6" t="s">
        <v>1889</v>
      </c>
      <c r="F4488" s="6" t="s">
        <v>1889</v>
      </c>
      <c r="G4488" s="6" t="s">
        <v>1889</v>
      </c>
      <c r="H4488" s="7" t="s">
        <v>5413</v>
      </c>
      <c r="I4488" s="6">
        <v>762615</v>
      </c>
      <c r="J4488" s="6">
        <v>0</v>
      </c>
      <c r="K4488" s="6">
        <v>75191</v>
      </c>
      <c r="L4488" s="8">
        <f>IFERROR(VLOOKUP(A4488,'[1]extrato '!$A:$E,5,FALSE),"")</f>
        <v>43627.725057870368</v>
      </c>
      <c r="M4488" s="8"/>
      <c r="N4488" s="5" t="s">
        <v>1889</v>
      </c>
      <c r="O4488" s="9" t="s">
        <v>1889</v>
      </c>
      <c r="P4488" s="5" t="s">
        <v>1889</v>
      </c>
      <c r="Q4488" s="5" t="s">
        <v>1889</v>
      </c>
    </row>
    <row r="4489" spans="1:17" ht="89.25" x14ac:dyDescent="0.2">
      <c r="A4489" s="1">
        <v>421175</v>
      </c>
      <c r="B4489" s="13" t="s">
        <v>4863</v>
      </c>
      <c r="C4489" s="1" t="s">
        <v>12</v>
      </c>
      <c r="D4489" s="2">
        <v>18313</v>
      </c>
      <c r="E4489" s="6" t="s">
        <v>1889</v>
      </c>
      <c r="F4489" s="6" t="s">
        <v>1889</v>
      </c>
      <c r="G4489" s="6" t="s">
        <v>1889</v>
      </c>
      <c r="H4489" s="7" t="s">
        <v>5413</v>
      </c>
      <c r="I4489" s="6" t="s">
        <v>1889</v>
      </c>
      <c r="J4489" s="6" t="s">
        <v>1889</v>
      </c>
      <c r="K4489" s="6" t="s">
        <v>1889</v>
      </c>
      <c r="L4489" s="8" t="str">
        <f>IFERROR(VLOOKUP(A4489,'[1]extrato '!$A:$E,5,FALSE),"")</f>
        <v/>
      </c>
      <c r="M4489" s="8">
        <v>43595</v>
      </c>
      <c r="N4489" s="5" t="s">
        <v>5331</v>
      </c>
      <c r="O4489" s="9" t="s">
        <v>5319</v>
      </c>
      <c r="P4489" s="5" t="s">
        <v>5389</v>
      </c>
      <c r="Q4489" s="5" t="s">
        <v>5333</v>
      </c>
    </row>
    <row r="4490" spans="1:17" ht="15" x14ac:dyDescent="0.2">
      <c r="A4490" s="1">
        <v>421180</v>
      </c>
      <c r="B4490" s="13" t="s">
        <v>2018</v>
      </c>
      <c r="C4490" s="1" t="s">
        <v>12</v>
      </c>
      <c r="D4490" s="2">
        <v>7363</v>
      </c>
      <c r="E4490" s="6" t="s">
        <v>1889</v>
      </c>
      <c r="F4490" s="6" t="s">
        <v>1889</v>
      </c>
      <c r="G4490" s="6" t="s">
        <v>1889</v>
      </c>
      <c r="H4490" s="7" t="s">
        <v>5413</v>
      </c>
      <c r="I4490" s="6">
        <v>22996</v>
      </c>
      <c r="J4490" s="6">
        <v>13301</v>
      </c>
      <c r="K4490" s="6">
        <v>247844</v>
      </c>
      <c r="L4490" s="8">
        <f>IFERROR(VLOOKUP(A4490,'[1]extrato '!$A:$E,5,FALSE),"")</f>
        <v>43628.426608796297</v>
      </c>
      <c r="M4490" s="8"/>
      <c r="N4490" s="5" t="s">
        <v>1889</v>
      </c>
      <c r="O4490" s="9" t="s">
        <v>1889</v>
      </c>
      <c r="P4490" s="5" t="s">
        <v>1889</v>
      </c>
      <c r="Q4490" s="5" t="s">
        <v>1889</v>
      </c>
    </row>
    <row r="4491" spans="1:17" ht="15" x14ac:dyDescent="0.2">
      <c r="A4491" s="1">
        <v>421185</v>
      </c>
      <c r="B4491" s="13" t="s">
        <v>2024</v>
      </c>
      <c r="C4491" s="1" t="s">
        <v>12</v>
      </c>
      <c r="D4491" s="2">
        <v>2245</v>
      </c>
      <c r="E4491" s="6" t="s">
        <v>1889</v>
      </c>
      <c r="F4491" s="6" t="s">
        <v>1889</v>
      </c>
      <c r="G4491" s="6" t="s">
        <v>1889</v>
      </c>
      <c r="H4491" s="7" t="s">
        <v>5413</v>
      </c>
      <c r="I4491" s="6">
        <v>19400</v>
      </c>
      <c r="J4491" s="6">
        <v>416</v>
      </c>
      <c r="K4491" s="6">
        <v>7892</v>
      </c>
      <c r="L4491" s="8">
        <f>IFERROR(VLOOKUP(A4491,'[1]extrato '!$A:$E,5,FALSE),"")</f>
        <v>43616.692893518521</v>
      </c>
      <c r="M4491" s="8"/>
      <c r="N4491" s="5" t="s">
        <v>1889</v>
      </c>
      <c r="O4491" s="9" t="s">
        <v>1889</v>
      </c>
      <c r="P4491" s="5" t="s">
        <v>1889</v>
      </c>
      <c r="Q4491" s="5" t="s">
        <v>1889</v>
      </c>
    </row>
    <row r="4492" spans="1:17" ht="15" x14ac:dyDescent="0.2">
      <c r="A4492" s="1">
        <v>421187</v>
      </c>
      <c r="B4492" s="13" t="s">
        <v>2039</v>
      </c>
      <c r="C4492" s="1" t="s">
        <v>12</v>
      </c>
      <c r="D4492" s="2">
        <v>1577</v>
      </c>
      <c r="E4492" s="6" t="s">
        <v>1889</v>
      </c>
      <c r="F4492" s="6" t="s">
        <v>1889</v>
      </c>
      <c r="G4492" s="6" t="s">
        <v>1889</v>
      </c>
      <c r="H4492" s="7" t="s">
        <v>5413</v>
      </c>
      <c r="I4492" s="6">
        <v>0</v>
      </c>
      <c r="J4492" s="6">
        <v>0</v>
      </c>
      <c r="K4492" s="6">
        <v>54916</v>
      </c>
      <c r="L4492" s="8">
        <f>IFERROR(VLOOKUP(A4492,'[1]extrato '!$A:$E,5,FALSE),"")</f>
        <v>43598.593414351853</v>
      </c>
      <c r="M4492" s="8"/>
      <c r="N4492" s="5" t="s">
        <v>1889</v>
      </c>
      <c r="O4492" s="9" t="s">
        <v>1889</v>
      </c>
      <c r="P4492" s="5" t="s">
        <v>1889</v>
      </c>
      <c r="Q4492" s="5" t="s">
        <v>1889</v>
      </c>
    </row>
    <row r="4493" spans="1:17" ht="15" x14ac:dyDescent="0.2">
      <c r="A4493" s="1">
        <v>421189</v>
      </c>
      <c r="B4493" s="13" t="s">
        <v>2042</v>
      </c>
      <c r="C4493" s="1" t="s">
        <v>12</v>
      </c>
      <c r="D4493" s="2">
        <v>2376</v>
      </c>
      <c r="E4493" s="6">
        <v>422316</v>
      </c>
      <c r="F4493" s="6">
        <v>291435</v>
      </c>
      <c r="G4493" s="6">
        <v>291435</v>
      </c>
      <c r="H4493" s="7" t="s">
        <v>1889</v>
      </c>
      <c r="I4493" s="6" t="s">
        <v>1889</v>
      </c>
      <c r="J4493" s="6" t="s">
        <v>1889</v>
      </c>
      <c r="K4493" s="6" t="s">
        <v>1889</v>
      </c>
      <c r="L4493" s="8" t="str">
        <f>IFERROR(VLOOKUP(A4493,'[1]extrato '!$A:$E,5,FALSE),"")</f>
        <v/>
      </c>
      <c r="M4493" s="8"/>
      <c r="N4493" s="5" t="s">
        <v>1889</v>
      </c>
      <c r="O4493" s="9" t="s">
        <v>1889</v>
      </c>
      <c r="P4493" s="5" t="s">
        <v>1889</v>
      </c>
      <c r="Q4493" s="5" t="s">
        <v>1889</v>
      </c>
    </row>
    <row r="4494" spans="1:17" ht="15" x14ac:dyDescent="0.2">
      <c r="A4494" s="1">
        <v>421190</v>
      </c>
      <c r="B4494" s="13" t="s">
        <v>4864</v>
      </c>
      <c r="C4494" s="1" t="s">
        <v>12</v>
      </c>
      <c r="D4494" s="2">
        <v>164926</v>
      </c>
      <c r="E4494" s="6" t="s">
        <v>1889</v>
      </c>
      <c r="F4494" s="6" t="s">
        <v>1889</v>
      </c>
      <c r="G4494" s="6" t="s">
        <v>1889</v>
      </c>
      <c r="H4494" s="7" t="s">
        <v>5413</v>
      </c>
      <c r="I4494" s="6">
        <v>9295594</v>
      </c>
      <c r="J4494" s="6">
        <v>389694</v>
      </c>
      <c r="K4494" s="6">
        <v>7964013</v>
      </c>
      <c r="L4494" s="8">
        <f>IFERROR(VLOOKUP(A4494,'[1]extrato '!$A:$E,5,FALSE),"")</f>
        <v>43627.396585648145</v>
      </c>
      <c r="M4494" s="8"/>
      <c r="N4494" s="5" t="s">
        <v>1889</v>
      </c>
      <c r="O4494" s="9" t="s">
        <v>1889</v>
      </c>
      <c r="P4494" s="5" t="s">
        <v>1889</v>
      </c>
      <c r="Q4494" s="5" t="s">
        <v>1889</v>
      </c>
    </row>
    <row r="4495" spans="1:17" ht="15" x14ac:dyDescent="0.2">
      <c r="A4495" s="1">
        <v>421200</v>
      </c>
      <c r="B4495" s="13" t="s">
        <v>2048</v>
      </c>
      <c r="C4495" s="1" t="s">
        <v>12</v>
      </c>
      <c r="D4495" s="2">
        <v>7558</v>
      </c>
      <c r="E4495" s="6" t="s">
        <v>1889</v>
      </c>
      <c r="F4495" s="6" t="s">
        <v>1889</v>
      </c>
      <c r="G4495" s="6" t="s">
        <v>1889</v>
      </c>
      <c r="H4495" s="7" t="s">
        <v>5413</v>
      </c>
      <c r="I4495" s="6">
        <v>35527</v>
      </c>
      <c r="J4495" s="6">
        <v>965</v>
      </c>
      <c r="K4495" s="6">
        <v>170853</v>
      </c>
      <c r="L4495" s="8">
        <f>IFERROR(VLOOKUP(A4495,'[1]extrato '!$A:$E,5,FALSE),"")</f>
        <v>43627.695729166669</v>
      </c>
      <c r="M4495" s="8"/>
      <c r="N4495" s="5" t="s">
        <v>1889</v>
      </c>
      <c r="O4495" s="9" t="s">
        <v>1889</v>
      </c>
      <c r="P4495" s="5" t="s">
        <v>1889</v>
      </c>
      <c r="Q4495" s="5" t="s">
        <v>1889</v>
      </c>
    </row>
    <row r="4496" spans="1:17" ht="63.75" x14ac:dyDescent="0.2">
      <c r="A4496" s="1">
        <v>421205</v>
      </c>
      <c r="B4496" s="13" t="s">
        <v>2054</v>
      </c>
      <c r="C4496" s="1" t="s">
        <v>12</v>
      </c>
      <c r="D4496" s="2">
        <v>2586</v>
      </c>
      <c r="E4496" s="6">
        <v>64060</v>
      </c>
      <c r="F4496" s="6">
        <v>5752</v>
      </c>
      <c r="G4496" s="6">
        <v>5752</v>
      </c>
      <c r="H4496" s="7" t="s">
        <v>1889</v>
      </c>
      <c r="I4496" s="6" t="s">
        <v>1889</v>
      </c>
      <c r="J4496" s="6" t="s">
        <v>1889</v>
      </c>
      <c r="K4496" s="6" t="s">
        <v>1889</v>
      </c>
      <c r="L4496" s="8" t="str">
        <f>IFERROR(VLOOKUP(A4496,'[1]extrato '!$A:$E,5,FALSE),"")</f>
        <v/>
      </c>
      <c r="M4496" s="8">
        <v>43606</v>
      </c>
      <c r="N4496" s="5" t="s">
        <v>5411</v>
      </c>
      <c r="O4496" s="9" t="s">
        <v>5322</v>
      </c>
      <c r="P4496" s="5" t="s">
        <v>5397</v>
      </c>
      <c r="Q4496" s="5" t="s">
        <v>5333</v>
      </c>
    </row>
    <row r="4497" spans="1:17" ht="15" x14ac:dyDescent="0.2">
      <c r="A4497" s="1">
        <v>421210</v>
      </c>
      <c r="B4497" s="13" t="s">
        <v>2064</v>
      </c>
      <c r="C4497" s="1" t="s">
        <v>12</v>
      </c>
      <c r="D4497" s="2">
        <v>16253</v>
      </c>
      <c r="E4497" s="6" t="s">
        <v>1889</v>
      </c>
      <c r="F4497" s="6" t="s">
        <v>1889</v>
      </c>
      <c r="G4497" s="6" t="s">
        <v>1889</v>
      </c>
      <c r="H4497" s="7" t="s">
        <v>1889</v>
      </c>
      <c r="I4497" s="6" t="s">
        <v>1889</v>
      </c>
      <c r="J4497" s="6" t="s">
        <v>1889</v>
      </c>
      <c r="K4497" s="6" t="s">
        <v>1889</v>
      </c>
      <c r="L4497" s="8" t="str">
        <f>IFERROR(VLOOKUP(A4497,'[1]extrato '!$A:$E,5,FALSE),"")</f>
        <v/>
      </c>
      <c r="M4497" s="8"/>
      <c r="N4497" s="5" t="s">
        <v>1889</v>
      </c>
      <c r="O4497" s="9" t="s">
        <v>1889</v>
      </c>
      <c r="P4497" s="5" t="s">
        <v>1889</v>
      </c>
      <c r="Q4497" s="5" t="s">
        <v>1889</v>
      </c>
    </row>
    <row r="4498" spans="1:17" ht="15" x14ac:dyDescent="0.2">
      <c r="A4498" s="1">
        <v>421220</v>
      </c>
      <c r="B4498" s="13" t="s">
        <v>2072</v>
      </c>
      <c r="C4498" s="1" t="s">
        <v>12</v>
      </c>
      <c r="D4498" s="2">
        <v>19015</v>
      </c>
      <c r="E4498" s="6">
        <v>16020</v>
      </c>
      <c r="F4498" s="6">
        <v>0</v>
      </c>
      <c r="G4498" s="6">
        <v>0</v>
      </c>
      <c r="H4498" s="7" t="s">
        <v>5413</v>
      </c>
      <c r="I4498" s="6" t="s">
        <v>1889</v>
      </c>
      <c r="J4498" s="6" t="s">
        <v>1889</v>
      </c>
      <c r="K4498" s="6" t="s">
        <v>1889</v>
      </c>
      <c r="L4498" s="8" t="str">
        <f>IFERROR(VLOOKUP(A4498,'[1]extrato '!$A:$E,5,FALSE),"")</f>
        <v/>
      </c>
      <c r="M4498" s="8"/>
      <c r="N4498" s="5" t="s">
        <v>1889</v>
      </c>
      <c r="O4498" s="9" t="s">
        <v>1889</v>
      </c>
      <c r="P4498" s="5" t="s">
        <v>1889</v>
      </c>
      <c r="Q4498" s="5" t="s">
        <v>1889</v>
      </c>
    </row>
    <row r="4499" spans="1:17" ht="15" x14ac:dyDescent="0.2">
      <c r="A4499" s="1">
        <v>421223</v>
      </c>
      <c r="B4499" s="13" t="s">
        <v>4528</v>
      </c>
      <c r="C4499" s="1" t="s">
        <v>12</v>
      </c>
      <c r="D4499" s="2">
        <v>3613</v>
      </c>
      <c r="E4499" s="6" t="s">
        <v>1889</v>
      </c>
      <c r="F4499" s="6" t="s">
        <v>1889</v>
      </c>
      <c r="G4499" s="6" t="s">
        <v>1889</v>
      </c>
      <c r="H4499" s="7" t="s">
        <v>5413</v>
      </c>
      <c r="I4499" s="6">
        <v>141952</v>
      </c>
      <c r="J4499" s="6">
        <v>32302</v>
      </c>
      <c r="K4499" s="6">
        <v>125126</v>
      </c>
      <c r="L4499" s="8">
        <f>IFERROR(VLOOKUP(A4499,'[1]extrato '!$A:$E,5,FALSE),"")</f>
        <v>43628.568969907406</v>
      </c>
      <c r="M4499" s="8"/>
      <c r="N4499" s="5" t="s">
        <v>1889</v>
      </c>
      <c r="O4499" s="9" t="s">
        <v>1889</v>
      </c>
      <c r="P4499" s="5" t="s">
        <v>1889</v>
      </c>
      <c r="Q4499" s="5" t="s">
        <v>1889</v>
      </c>
    </row>
    <row r="4500" spans="1:17" ht="15" x14ac:dyDescent="0.2">
      <c r="A4500" s="1">
        <v>421225</v>
      </c>
      <c r="B4500" s="13" t="s">
        <v>2116</v>
      </c>
      <c r="C4500" s="1" t="s">
        <v>12</v>
      </c>
      <c r="D4500" s="2">
        <v>8370</v>
      </c>
      <c r="E4500" s="6" t="s">
        <v>1889</v>
      </c>
      <c r="F4500" s="6" t="s">
        <v>1889</v>
      </c>
      <c r="G4500" s="6" t="s">
        <v>1889</v>
      </c>
      <c r="H4500" s="7" t="s">
        <v>5413</v>
      </c>
      <c r="I4500" s="6">
        <v>85487</v>
      </c>
      <c r="J4500" s="6">
        <v>4937</v>
      </c>
      <c r="K4500" s="6">
        <v>157966</v>
      </c>
      <c r="L4500" s="8">
        <f>IFERROR(VLOOKUP(A4500,'[1]extrato '!$A:$E,5,FALSE),"")</f>
        <v>43621.529305555552</v>
      </c>
      <c r="M4500" s="8"/>
      <c r="N4500" s="5" t="s">
        <v>1889</v>
      </c>
      <c r="O4500" s="9" t="s">
        <v>1889</v>
      </c>
      <c r="P4500" s="5" t="s">
        <v>1889</v>
      </c>
      <c r="Q4500" s="5" t="s">
        <v>1889</v>
      </c>
    </row>
    <row r="4501" spans="1:17" ht="15" x14ac:dyDescent="0.2">
      <c r="A4501" s="1">
        <v>421227</v>
      </c>
      <c r="B4501" s="13" t="s">
        <v>2120</v>
      </c>
      <c r="C4501" s="1" t="s">
        <v>12</v>
      </c>
      <c r="D4501" s="2">
        <v>4243</v>
      </c>
      <c r="E4501" s="6" t="s">
        <v>1889</v>
      </c>
      <c r="F4501" s="6" t="s">
        <v>1889</v>
      </c>
      <c r="G4501" s="6" t="s">
        <v>1889</v>
      </c>
      <c r="H4501" s="7" t="s">
        <v>5413</v>
      </c>
      <c r="I4501" s="6">
        <v>49926</v>
      </c>
      <c r="J4501" s="6">
        <v>2860</v>
      </c>
      <c r="K4501" s="6">
        <v>168815</v>
      </c>
      <c r="L4501" s="8">
        <f>IFERROR(VLOOKUP(A4501,'[1]extrato '!$A:$E,5,FALSE),"")</f>
        <v>43598.652407407404</v>
      </c>
      <c r="M4501" s="8"/>
      <c r="N4501" s="5" t="s">
        <v>1889</v>
      </c>
      <c r="O4501" s="9" t="s">
        <v>1889</v>
      </c>
      <c r="P4501" s="5" t="s">
        <v>1889</v>
      </c>
      <c r="Q4501" s="5" t="s">
        <v>1889</v>
      </c>
    </row>
    <row r="4502" spans="1:17" ht="15" x14ac:dyDescent="0.2">
      <c r="A4502" s="1">
        <v>421230</v>
      </c>
      <c r="B4502" s="13" t="s">
        <v>2144</v>
      </c>
      <c r="C4502" s="1" t="s">
        <v>12</v>
      </c>
      <c r="D4502" s="2">
        <v>7360</v>
      </c>
      <c r="E4502" s="6" t="s">
        <v>1889</v>
      </c>
      <c r="F4502" s="6" t="s">
        <v>1889</v>
      </c>
      <c r="G4502" s="6" t="s">
        <v>1889</v>
      </c>
      <c r="H4502" s="7" t="s">
        <v>5413</v>
      </c>
      <c r="I4502" s="6">
        <v>333637</v>
      </c>
      <c r="J4502" s="6">
        <v>6837</v>
      </c>
      <c r="K4502" s="6">
        <v>261570</v>
      </c>
      <c r="L4502" s="8">
        <f>IFERROR(VLOOKUP(A4502,'[1]extrato '!$A:$E,5,FALSE),"")</f>
        <v>43621.345937500002</v>
      </c>
      <c r="M4502" s="8"/>
      <c r="N4502" s="5" t="s">
        <v>1889</v>
      </c>
      <c r="O4502" s="9" t="s">
        <v>1889</v>
      </c>
      <c r="P4502" s="5" t="s">
        <v>1889</v>
      </c>
      <c r="Q4502" s="5" t="s">
        <v>1889</v>
      </c>
    </row>
    <row r="4503" spans="1:17" ht="15" x14ac:dyDescent="0.2">
      <c r="A4503" s="1">
        <v>421240</v>
      </c>
      <c r="B4503" s="13" t="s">
        <v>2166</v>
      </c>
      <c r="C4503" s="1" t="s">
        <v>12</v>
      </c>
      <c r="D4503" s="2">
        <v>4026</v>
      </c>
      <c r="E4503" s="6">
        <v>242491</v>
      </c>
      <c r="F4503" s="6">
        <v>48738</v>
      </c>
      <c r="G4503" s="6">
        <v>48738</v>
      </c>
      <c r="H4503" s="7" t="s">
        <v>1889</v>
      </c>
      <c r="I4503" s="6" t="s">
        <v>1889</v>
      </c>
      <c r="J4503" s="6" t="s">
        <v>1889</v>
      </c>
      <c r="K4503" s="6" t="s">
        <v>1889</v>
      </c>
      <c r="L4503" s="8" t="str">
        <f>IFERROR(VLOOKUP(A4503,'[1]extrato '!$A:$E,5,FALSE),"")</f>
        <v/>
      </c>
      <c r="M4503" s="8"/>
      <c r="N4503" s="5" t="s">
        <v>1889</v>
      </c>
      <c r="O4503" s="9" t="s">
        <v>1889</v>
      </c>
      <c r="P4503" s="5" t="s">
        <v>1889</v>
      </c>
      <c r="Q4503" s="5" t="s">
        <v>1889</v>
      </c>
    </row>
    <row r="4504" spans="1:17" ht="15" x14ac:dyDescent="0.2">
      <c r="A4504" s="1">
        <v>421250</v>
      </c>
      <c r="B4504" s="13" t="s">
        <v>2189</v>
      </c>
      <c r="C4504" s="1" t="s">
        <v>12</v>
      </c>
      <c r="D4504" s="2">
        <v>31025</v>
      </c>
      <c r="E4504" s="6" t="s">
        <v>1889</v>
      </c>
      <c r="F4504" s="6" t="s">
        <v>1889</v>
      </c>
      <c r="G4504" s="6" t="s">
        <v>1889</v>
      </c>
      <c r="H4504" s="7" t="s">
        <v>5413</v>
      </c>
      <c r="I4504" s="6">
        <v>432021</v>
      </c>
      <c r="J4504" s="6">
        <v>311203</v>
      </c>
      <c r="K4504" s="6">
        <v>153279</v>
      </c>
      <c r="L4504" s="8">
        <f>IFERROR(VLOOKUP(A4504,'[1]extrato '!$A:$E,5,FALSE),"")</f>
        <v>43628.43041666667</v>
      </c>
      <c r="M4504" s="8"/>
      <c r="N4504" s="5" t="s">
        <v>1889</v>
      </c>
      <c r="O4504" s="9" t="s">
        <v>1889</v>
      </c>
      <c r="P4504" s="5" t="s">
        <v>1889</v>
      </c>
      <c r="Q4504" s="5" t="s">
        <v>1889</v>
      </c>
    </row>
    <row r="4505" spans="1:17" ht="15" x14ac:dyDescent="0.2">
      <c r="A4505" s="1">
        <v>421260</v>
      </c>
      <c r="B4505" s="13" t="s">
        <v>2200</v>
      </c>
      <c r="C4505" s="1" t="s">
        <v>12</v>
      </c>
      <c r="D4505" s="2">
        <v>2855</v>
      </c>
      <c r="E4505" s="6" t="s">
        <v>1889</v>
      </c>
      <c r="F4505" s="6" t="s">
        <v>1889</v>
      </c>
      <c r="G4505" s="6" t="s">
        <v>1889</v>
      </c>
      <c r="H4505" s="7" t="s">
        <v>5413</v>
      </c>
      <c r="I4505" s="6">
        <v>37785</v>
      </c>
      <c r="J4505" s="6">
        <v>135</v>
      </c>
      <c r="K4505" s="6">
        <v>168557</v>
      </c>
      <c r="L4505" s="8">
        <f>IFERROR(VLOOKUP(A4505,'[1]extrato '!$A:$E,5,FALSE),"")</f>
        <v>43619.336469907408</v>
      </c>
      <c r="M4505" s="8"/>
      <c r="N4505" s="5" t="s">
        <v>1889</v>
      </c>
      <c r="O4505" s="9" t="s">
        <v>1889</v>
      </c>
      <c r="P4505" s="5" t="s">
        <v>1889</v>
      </c>
      <c r="Q4505" s="5" t="s">
        <v>1889</v>
      </c>
    </row>
    <row r="4506" spans="1:17" ht="63.75" x14ac:dyDescent="0.2">
      <c r="A4506" s="1">
        <v>421265</v>
      </c>
      <c r="B4506" s="13" t="s">
        <v>2203</v>
      </c>
      <c r="C4506" s="1" t="s">
        <v>12</v>
      </c>
      <c r="D4506" s="2">
        <v>9980</v>
      </c>
      <c r="E4506" s="6" t="s">
        <v>1889</v>
      </c>
      <c r="F4506" s="6" t="s">
        <v>1889</v>
      </c>
      <c r="G4506" s="6" t="s">
        <v>1889</v>
      </c>
      <c r="H4506" s="7" t="s">
        <v>1889</v>
      </c>
      <c r="I4506" s="6" t="s">
        <v>1889</v>
      </c>
      <c r="J4506" s="6" t="s">
        <v>1889</v>
      </c>
      <c r="K4506" s="6" t="s">
        <v>1889</v>
      </c>
      <c r="L4506" s="8" t="str">
        <f>IFERROR(VLOOKUP(A4506,'[1]extrato '!$A:$E,5,FALSE),"")</f>
        <v/>
      </c>
      <c r="M4506" s="8">
        <v>43600</v>
      </c>
      <c r="N4506" s="5" t="s">
        <v>5357</v>
      </c>
      <c r="O4506" s="9" t="s">
        <v>5322</v>
      </c>
      <c r="P4506" s="5" t="s">
        <v>5397</v>
      </c>
      <c r="Q4506" s="5" t="s">
        <v>5333</v>
      </c>
    </row>
    <row r="4507" spans="1:17" ht="63.75" x14ac:dyDescent="0.2">
      <c r="A4507" s="1">
        <v>421270</v>
      </c>
      <c r="B4507" s="13" t="s">
        <v>3711</v>
      </c>
      <c r="C4507" s="1" t="s">
        <v>12</v>
      </c>
      <c r="D4507" s="2">
        <v>6021</v>
      </c>
      <c r="E4507" s="6" t="s">
        <v>1889</v>
      </c>
      <c r="F4507" s="6" t="s">
        <v>1889</v>
      </c>
      <c r="G4507" s="6" t="s">
        <v>1889</v>
      </c>
      <c r="H4507" s="7" t="s">
        <v>5413</v>
      </c>
      <c r="I4507" s="6" t="s">
        <v>1889</v>
      </c>
      <c r="J4507" s="6" t="s">
        <v>1889</v>
      </c>
      <c r="K4507" s="6" t="s">
        <v>1889</v>
      </c>
      <c r="L4507" s="8" t="str">
        <f>IFERROR(VLOOKUP(A4507,'[1]extrato '!$A:$E,5,FALSE),"")</f>
        <v/>
      </c>
      <c r="M4507" s="8">
        <v>43612</v>
      </c>
      <c r="N4507" s="5" t="s">
        <v>5331</v>
      </c>
      <c r="O4507" s="9" t="s">
        <v>5322</v>
      </c>
      <c r="P4507" s="5" t="s">
        <v>5397</v>
      </c>
      <c r="Q4507" s="5" t="s">
        <v>5333</v>
      </c>
    </row>
    <row r="4508" spans="1:17" ht="15" x14ac:dyDescent="0.2">
      <c r="A4508" s="1">
        <v>421280</v>
      </c>
      <c r="B4508" s="13" t="s">
        <v>4865</v>
      </c>
      <c r="C4508" s="1" t="s">
        <v>12</v>
      </c>
      <c r="D4508" s="2">
        <v>21884</v>
      </c>
      <c r="E4508" s="6" t="s">
        <v>1889</v>
      </c>
      <c r="F4508" s="6" t="s">
        <v>1889</v>
      </c>
      <c r="G4508" s="6" t="s">
        <v>1889</v>
      </c>
      <c r="H4508" s="7" t="s">
        <v>1889</v>
      </c>
      <c r="I4508" s="6" t="s">
        <v>1889</v>
      </c>
      <c r="J4508" s="6" t="s">
        <v>1889</v>
      </c>
      <c r="K4508" s="6" t="s">
        <v>1889</v>
      </c>
      <c r="L4508" s="8" t="str">
        <f>IFERROR(VLOOKUP(A4508,'[1]extrato '!$A:$E,5,FALSE),"")</f>
        <v/>
      </c>
      <c r="M4508" s="8"/>
      <c r="N4508" s="5" t="s">
        <v>1889</v>
      </c>
      <c r="O4508" s="9" t="s">
        <v>1889</v>
      </c>
      <c r="P4508" s="5" t="s">
        <v>1889</v>
      </c>
      <c r="Q4508" s="5" t="s">
        <v>1889</v>
      </c>
    </row>
    <row r="4509" spans="1:17" ht="25.5" x14ac:dyDescent="0.2">
      <c r="A4509" s="1">
        <v>421290</v>
      </c>
      <c r="B4509" s="13" t="s">
        <v>2229</v>
      </c>
      <c r="C4509" s="1" t="s">
        <v>12</v>
      </c>
      <c r="D4509" s="2">
        <v>19511</v>
      </c>
      <c r="E4509" s="6" t="s">
        <v>1889</v>
      </c>
      <c r="F4509" s="6" t="s">
        <v>1889</v>
      </c>
      <c r="G4509" s="6" t="s">
        <v>1889</v>
      </c>
      <c r="H4509" s="7" t="s">
        <v>5413</v>
      </c>
      <c r="I4509" s="6">
        <v>424377</v>
      </c>
      <c r="J4509" s="6">
        <v>269595</v>
      </c>
      <c r="K4509" s="6">
        <v>337457</v>
      </c>
      <c r="L4509" s="8">
        <f>IFERROR(VLOOKUP(A4509,'[1]extrato '!$A:$E,5,FALSE),"")</f>
        <v>43619.356249999997</v>
      </c>
      <c r="M4509" s="8">
        <v>43570</v>
      </c>
      <c r="N4509" s="5" t="s">
        <v>5328</v>
      </c>
      <c r="O4509" s="9" t="s">
        <v>5334</v>
      </c>
      <c r="P4509" s="5" t="s">
        <v>5329</v>
      </c>
      <c r="Q4509" s="5" t="s">
        <v>5335</v>
      </c>
    </row>
    <row r="4510" spans="1:17" ht="63.75" x14ac:dyDescent="0.2">
      <c r="A4510" s="1">
        <v>421300</v>
      </c>
      <c r="B4510" s="13" t="s">
        <v>2234</v>
      </c>
      <c r="C4510" s="1" t="s">
        <v>12</v>
      </c>
      <c r="D4510" s="2">
        <v>3480</v>
      </c>
      <c r="E4510" s="6" t="s">
        <v>1889</v>
      </c>
      <c r="F4510" s="6" t="s">
        <v>1889</v>
      </c>
      <c r="G4510" s="6" t="s">
        <v>1889</v>
      </c>
      <c r="H4510" s="7" t="s">
        <v>5413</v>
      </c>
      <c r="I4510" s="6">
        <v>4226</v>
      </c>
      <c r="J4510" s="6">
        <v>0</v>
      </c>
      <c r="K4510" s="6">
        <v>72097</v>
      </c>
      <c r="L4510" s="8">
        <f>IFERROR(VLOOKUP(A4510,'[1]extrato '!$A:$E,5,FALSE),"")</f>
        <v>43624.958101851851</v>
      </c>
      <c r="M4510" s="8">
        <v>43549</v>
      </c>
      <c r="N4510" s="5" t="s">
        <v>5381</v>
      </c>
      <c r="O4510" s="9" t="s">
        <v>5319</v>
      </c>
      <c r="P4510" s="5" t="s">
        <v>5332</v>
      </c>
      <c r="Q4510" s="5" t="s">
        <v>5335</v>
      </c>
    </row>
    <row r="4511" spans="1:17" ht="15" x14ac:dyDescent="0.2">
      <c r="A4511" s="1">
        <v>421310</v>
      </c>
      <c r="B4511" s="13" t="s">
        <v>2264</v>
      </c>
      <c r="C4511" s="1" t="s">
        <v>12</v>
      </c>
      <c r="D4511" s="2">
        <v>4102</v>
      </c>
      <c r="E4511" s="6" t="s">
        <v>1889</v>
      </c>
      <c r="F4511" s="6" t="s">
        <v>1889</v>
      </c>
      <c r="G4511" s="6" t="s">
        <v>1889</v>
      </c>
      <c r="H4511" s="7" t="s">
        <v>5413</v>
      </c>
      <c r="I4511" s="6">
        <v>8716</v>
      </c>
      <c r="J4511" s="6">
        <v>9365</v>
      </c>
      <c r="K4511" s="6">
        <v>230884</v>
      </c>
      <c r="L4511" s="8">
        <f>IFERROR(VLOOKUP(A4511,'[1]extrato '!$A:$E,5,FALSE),"")</f>
        <v>43626.392326388886</v>
      </c>
      <c r="M4511" s="8"/>
      <c r="N4511" s="5" t="s">
        <v>1889</v>
      </c>
      <c r="O4511" s="9" t="s">
        <v>1889</v>
      </c>
      <c r="P4511" s="5" t="s">
        <v>1889</v>
      </c>
      <c r="Q4511" s="5" t="s">
        <v>1889</v>
      </c>
    </row>
    <row r="4512" spans="1:17" ht="15" x14ac:dyDescent="0.2">
      <c r="A4512" s="1">
        <v>421315</v>
      </c>
      <c r="B4512" s="13" t="s">
        <v>2280</v>
      </c>
      <c r="C4512" s="1" t="s">
        <v>12</v>
      </c>
      <c r="D4512" s="2">
        <v>2844</v>
      </c>
      <c r="E4512" s="6" t="s">
        <v>1889</v>
      </c>
      <c r="F4512" s="6" t="s">
        <v>1889</v>
      </c>
      <c r="G4512" s="6" t="s">
        <v>1889</v>
      </c>
      <c r="H4512" s="7" t="s">
        <v>5413</v>
      </c>
      <c r="I4512" s="6">
        <v>88265</v>
      </c>
      <c r="J4512" s="6">
        <v>0</v>
      </c>
      <c r="K4512" s="6">
        <v>37630</v>
      </c>
      <c r="L4512" s="8">
        <f>IFERROR(VLOOKUP(A4512,'[1]extrato '!$A:$E,5,FALSE),"")</f>
        <v>43623.356469907405</v>
      </c>
      <c r="M4512" s="8">
        <v>43550</v>
      </c>
      <c r="N4512" s="5" t="s">
        <v>5340</v>
      </c>
      <c r="O4512" s="9" t="s">
        <v>5322</v>
      </c>
      <c r="P4512" s="5" t="s">
        <v>5390</v>
      </c>
      <c r="Q4512" s="5" t="s">
        <v>5335</v>
      </c>
    </row>
    <row r="4513" spans="1:17" ht="15" x14ac:dyDescent="0.2">
      <c r="A4513" s="1">
        <v>421320</v>
      </c>
      <c r="B4513" s="13" t="s">
        <v>2290</v>
      </c>
      <c r="C4513" s="1" t="s">
        <v>12</v>
      </c>
      <c r="D4513" s="2">
        <v>32334</v>
      </c>
      <c r="E4513" s="6" t="s">
        <v>1889</v>
      </c>
      <c r="F4513" s="6" t="s">
        <v>1889</v>
      </c>
      <c r="G4513" s="6" t="s">
        <v>1889</v>
      </c>
      <c r="H4513" s="7" t="s">
        <v>5413</v>
      </c>
      <c r="I4513" s="6">
        <v>1518435</v>
      </c>
      <c r="J4513" s="6">
        <v>778416</v>
      </c>
      <c r="K4513" s="6">
        <v>607913</v>
      </c>
      <c r="L4513" s="8" t="str">
        <f>IFERROR(VLOOKUP(A4513,'[1]extrato '!$A:$E,5,FALSE),"")</f>
        <v/>
      </c>
      <c r="M4513" s="8"/>
      <c r="N4513" s="5" t="s">
        <v>1889</v>
      </c>
      <c r="O4513" s="9" t="s">
        <v>1889</v>
      </c>
      <c r="P4513" s="5" t="s">
        <v>1889</v>
      </c>
      <c r="Q4513" s="5" t="s">
        <v>1889</v>
      </c>
    </row>
    <row r="4514" spans="1:17" ht="63.75" x14ac:dyDescent="0.2">
      <c r="A4514" s="1">
        <v>421330</v>
      </c>
      <c r="B4514" s="13" t="s">
        <v>2297</v>
      </c>
      <c r="C4514" s="1" t="s">
        <v>12</v>
      </c>
      <c r="D4514" s="2">
        <v>4767</v>
      </c>
      <c r="E4514" s="6" t="s">
        <v>1889</v>
      </c>
      <c r="F4514" s="6" t="s">
        <v>1889</v>
      </c>
      <c r="G4514" s="6" t="s">
        <v>1889</v>
      </c>
      <c r="H4514" s="7" t="s">
        <v>5413</v>
      </c>
      <c r="I4514" s="6">
        <v>364049</v>
      </c>
      <c r="J4514" s="6">
        <v>0</v>
      </c>
      <c r="K4514" s="6">
        <v>303266</v>
      </c>
      <c r="L4514" s="8">
        <f>IFERROR(VLOOKUP(A4514,'[1]extrato '!$A:$E,5,FALSE),"")</f>
        <v>43619.53230324074</v>
      </c>
      <c r="M4514" s="8">
        <v>43613</v>
      </c>
      <c r="N4514" s="5" t="s">
        <v>5362</v>
      </c>
      <c r="O4514" s="9" t="s">
        <v>5322</v>
      </c>
      <c r="P4514" s="5" t="s">
        <v>5397</v>
      </c>
      <c r="Q4514" s="5" t="s">
        <v>5335</v>
      </c>
    </row>
    <row r="4515" spans="1:17" ht="15" x14ac:dyDescent="0.2">
      <c r="A4515" s="1">
        <v>421335</v>
      </c>
      <c r="B4515" s="13" t="s">
        <v>2299</v>
      </c>
      <c r="C4515" s="1" t="s">
        <v>12</v>
      </c>
      <c r="D4515" s="2">
        <v>3413</v>
      </c>
      <c r="E4515" s="6">
        <v>199640</v>
      </c>
      <c r="F4515" s="6">
        <v>18959</v>
      </c>
      <c r="G4515" s="6">
        <v>18959</v>
      </c>
      <c r="H4515" s="7" t="s">
        <v>1889</v>
      </c>
      <c r="I4515" s="6" t="s">
        <v>1889</v>
      </c>
      <c r="J4515" s="6" t="s">
        <v>1889</v>
      </c>
      <c r="K4515" s="6" t="s">
        <v>1889</v>
      </c>
      <c r="L4515" s="8" t="str">
        <f>IFERROR(VLOOKUP(A4515,'[1]extrato '!$A:$E,5,FALSE),"")</f>
        <v/>
      </c>
      <c r="M4515" s="8"/>
      <c r="N4515" s="5" t="s">
        <v>1889</v>
      </c>
      <c r="O4515" s="9" t="s">
        <v>1889</v>
      </c>
      <c r="P4515" s="5" t="s">
        <v>1889</v>
      </c>
      <c r="Q4515" s="5" t="s">
        <v>1889</v>
      </c>
    </row>
    <row r="4516" spans="1:17" ht="63.75" x14ac:dyDescent="0.2">
      <c r="A4516" s="1">
        <v>421340</v>
      </c>
      <c r="B4516" s="13" t="s">
        <v>2304</v>
      </c>
      <c r="C4516" s="1" t="s">
        <v>12</v>
      </c>
      <c r="D4516" s="2">
        <v>11545</v>
      </c>
      <c r="E4516" s="6" t="s">
        <v>1889</v>
      </c>
      <c r="F4516" s="6" t="s">
        <v>1889</v>
      </c>
      <c r="G4516" s="6" t="s">
        <v>1889</v>
      </c>
      <c r="H4516" s="7" t="s">
        <v>5413</v>
      </c>
      <c r="I4516" s="6">
        <v>0</v>
      </c>
      <c r="J4516" s="6">
        <v>0</v>
      </c>
      <c r="K4516" s="6">
        <v>85275</v>
      </c>
      <c r="L4516" s="8">
        <f>IFERROR(VLOOKUP(A4516,'[1]extrato '!$A:$E,5,FALSE),"")</f>
        <v>43599.804988425924</v>
      </c>
      <c r="M4516" s="8">
        <v>43613</v>
      </c>
      <c r="N4516" s="5" t="s">
        <v>5361</v>
      </c>
      <c r="O4516" s="9" t="s">
        <v>5322</v>
      </c>
      <c r="P4516" s="5" t="s">
        <v>5397</v>
      </c>
      <c r="Q4516" s="5" t="s">
        <v>5335</v>
      </c>
    </row>
    <row r="4517" spans="1:17" ht="89.25" x14ac:dyDescent="0.2">
      <c r="A4517" s="1">
        <v>421350</v>
      </c>
      <c r="B4517" s="13" t="s">
        <v>2327</v>
      </c>
      <c r="C4517" s="1" t="s">
        <v>12</v>
      </c>
      <c r="D4517" s="2">
        <v>20294</v>
      </c>
      <c r="E4517" s="6" t="s">
        <v>1889</v>
      </c>
      <c r="F4517" s="6" t="s">
        <v>1889</v>
      </c>
      <c r="G4517" s="6" t="s">
        <v>1889</v>
      </c>
      <c r="H4517" s="7" t="s">
        <v>5413</v>
      </c>
      <c r="I4517" s="6" t="s">
        <v>1889</v>
      </c>
      <c r="J4517" s="6" t="s">
        <v>1889</v>
      </c>
      <c r="K4517" s="6" t="s">
        <v>1889</v>
      </c>
      <c r="L4517" s="8" t="str">
        <f>IFERROR(VLOOKUP(A4517,'[1]extrato '!$A:$E,5,FALSE),"")</f>
        <v/>
      </c>
      <c r="M4517" s="8">
        <v>43542</v>
      </c>
      <c r="N4517" s="5" t="s">
        <v>5386</v>
      </c>
      <c r="O4517" s="9" t="s">
        <v>5319</v>
      </c>
      <c r="P4517" s="5" t="s">
        <v>5351</v>
      </c>
      <c r="Q4517" s="5" t="s">
        <v>5333</v>
      </c>
    </row>
    <row r="4518" spans="1:17" ht="15" x14ac:dyDescent="0.2">
      <c r="A4518" s="1">
        <v>421360</v>
      </c>
      <c r="B4518" s="13" t="s">
        <v>4866</v>
      </c>
      <c r="C4518" s="1" t="s">
        <v>12</v>
      </c>
      <c r="D4518" s="2">
        <v>35207</v>
      </c>
      <c r="E4518" s="6">
        <v>1377440</v>
      </c>
      <c r="F4518" s="6">
        <v>116186</v>
      </c>
      <c r="G4518" s="6">
        <v>116186</v>
      </c>
      <c r="H4518" s="7" t="s">
        <v>1889</v>
      </c>
      <c r="I4518" s="6" t="s">
        <v>1889</v>
      </c>
      <c r="J4518" s="6" t="s">
        <v>1889</v>
      </c>
      <c r="K4518" s="6" t="s">
        <v>1889</v>
      </c>
      <c r="L4518" s="8" t="str">
        <f>IFERROR(VLOOKUP(A4518,'[1]extrato '!$A:$E,5,FALSE),"")</f>
        <v/>
      </c>
      <c r="M4518" s="8"/>
      <c r="N4518" s="5" t="s">
        <v>1889</v>
      </c>
      <c r="O4518" s="9" t="s">
        <v>1889</v>
      </c>
      <c r="P4518" s="5" t="s">
        <v>1889</v>
      </c>
      <c r="Q4518" s="5" t="s">
        <v>1889</v>
      </c>
    </row>
    <row r="4519" spans="1:17" ht="15" x14ac:dyDescent="0.2">
      <c r="A4519" s="1">
        <v>421370</v>
      </c>
      <c r="B4519" s="13" t="s">
        <v>2357</v>
      </c>
      <c r="C4519" s="1" t="s">
        <v>12</v>
      </c>
      <c r="D4519" s="2">
        <v>16957</v>
      </c>
      <c r="E4519" s="6" t="s">
        <v>1889</v>
      </c>
      <c r="F4519" s="6" t="s">
        <v>1889</v>
      </c>
      <c r="G4519" s="6" t="s">
        <v>1889</v>
      </c>
      <c r="H4519" s="7" t="s">
        <v>5413</v>
      </c>
      <c r="I4519" s="6" t="s">
        <v>1889</v>
      </c>
      <c r="J4519" s="6" t="s">
        <v>1889</v>
      </c>
      <c r="K4519" s="6" t="s">
        <v>1889</v>
      </c>
      <c r="L4519" s="8" t="str">
        <f>IFERROR(VLOOKUP(A4519,'[1]extrato '!$A:$E,5,FALSE),"")</f>
        <v/>
      </c>
      <c r="M4519" s="8"/>
      <c r="N4519" s="5" t="s">
        <v>1889</v>
      </c>
      <c r="O4519" s="9" t="s">
        <v>1889</v>
      </c>
      <c r="P4519" s="5" t="s">
        <v>1889</v>
      </c>
      <c r="Q4519" s="5" t="s">
        <v>1889</v>
      </c>
    </row>
    <row r="4520" spans="1:17" ht="51" x14ac:dyDescent="0.2">
      <c r="A4520" s="1">
        <v>421380</v>
      </c>
      <c r="B4520" s="13" t="s">
        <v>2362</v>
      </c>
      <c r="C4520" s="1" t="s">
        <v>12</v>
      </c>
      <c r="D4520" s="2">
        <v>7364</v>
      </c>
      <c r="E4520" s="6" t="s">
        <v>1889</v>
      </c>
      <c r="F4520" s="6" t="s">
        <v>1889</v>
      </c>
      <c r="G4520" s="6" t="s">
        <v>1889</v>
      </c>
      <c r="H4520" s="7" t="s">
        <v>5413</v>
      </c>
      <c r="I4520" s="6">
        <v>123425</v>
      </c>
      <c r="J4520" s="6">
        <v>6434</v>
      </c>
      <c r="K4520" s="6">
        <v>151812</v>
      </c>
      <c r="L4520" s="8">
        <f>IFERROR(VLOOKUP(A4520,'[1]extrato '!$A:$E,5,FALSE),"")</f>
        <v>43619.351689814815</v>
      </c>
      <c r="M4520" s="8">
        <v>43542</v>
      </c>
      <c r="N4520" s="5" t="s">
        <v>5362</v>
      </c>
      <c r="O4520" s="9" t="s">
        <v>5319</v>
      </c>
      <c r="P4520" s="5" t="s">
        <v>5359</v>
      </c>
      <c r="Q4520" s="5" t="s">
        <v>5335</v>
      </c>
    </row>
    <row r="4521" spans="1:17" ht="63.75" x14ac:dyDescent="0.2">
      <c r="A4521" s="1">
        <v>421390</v>
      </c>
      <c r="B4521" s="13" t="s">
        <v>2370</v>
      </c>
      <c r="C4521" s="1" t="s">
        <v>12</v>
      </c>
      <c r="D4521" s="2">
        <v>1610</v>
      </c>
      <c r="E4521" s="6" t="s">
        <v>1889</v>
      </c>
      <c r="F4521" s="6" t="s">
        <v>1889</v>
      </c>
      <c r="G4521" s="6" t="s">
        <v>1889</v>
      </c>
      <c r="H4521" s="7" t="s">
        <v>1889</v>
      </c>
      <c r="I4521" s="6" t="s">
        <v>1889</v>
      </c>
      <c r="J4521" s="6" t="s">
        <v>1889</v>
      </c>
      <c r="K4521" s="6" t="s">
        <v>1889</v>
      </c>
      <c r="L4521" s="8" t="str">
        <f>IFERROR(VLOOKUP(A4521,'[1]extrato '!$A:$E,5,FALSE),"")</f>
        <v/>
      </c>
      <c r="M4521" s="8">
        <v>43606</v>
      </c>
      <c r="N4521" s="5" t="s">
        <v>5331</v>
      </c>
      <c r="O4521" s="9" t="s">
        <v>5388</v>
      </c>
      <c r="P4521" s="5" t="s">
        <v>5343</v>
      </c>
      <c r="Q4521" s="5" t="s">
        <v>5354</v>
      </c>
    </row>
    <row r="4522" spans="1:17" ht="15" x14ac:dyDescent="0.2">
      <c r="A4522" s="1">
        <v>421400</v>
      </c>
      <c r="B4522" s="13" t="s">
        <v>4867</v>
      </c>
      <c r="C4522" s="1" t="s">
        <v>12</v>
      </c>
      <c r="D4522" s="2">
        <v>16996</v>
      </c>
      <c r="E4522" s="6" t="s">
        <v>1889</v>
      </c>
      <c r="F4522" s="6" t="s">
        <v>1889</v>
      </c>
      <c r="G4522" s="6" t="s">
        <v>1889</v>
      </c>
      <c r="H4522" s="7" t="s">
        <v>5413</v>
      </c>
      <c r="I4522" s="6">
        <v>671692</v>
      </c>
      <c r="J4522" s="6">
        <v>177571</v>
      </c>
      <c r="K4522" s="6">
        <v>494539</v>
      </c>
      <c r="L4522" s="8">
        <f>IFERROR(VLOOKUP(A4522,'[1]extrato '!$A:$E,5,FALSE),"")</f>
        <v>43626.397407407407</v>
      </c>
      <c r="M4522" s="8"/>
      <c r="N4522" s="5" t="s">
        <v>1889</v>
      </c>
      <c r="O4522" s="9" t="s">
        <v>1889</v>
      </c>
      <c r="P4522" s="5" t="s">
        <v>1889</v>
      </c>
      <c r="Q4522" s="5" t="s">
        <v>1889</v>
      </c>
    </row>
    <row r="4523" spans="1:17" ht="15" x14ac:dyDescent="0.2">
      <c r="A4523" s="1">
        <v>421410</v>
      </c>
      <c r="B4523" s="13" t="s">
        <v>2378</v>
      </c>
      <c r="C4523" s="1" t="s">
        <v>12</v>
      </c>
      <c r="D4523" s="2">
        <v>2304</v>
      </c>
      <c r="E4523" s="6" t="s">
        <v>1889</v>
      </c>
      <c r="F4523" s="6" t="s">
        <v>1889</v>
      </c>
      <c r="G4523" s="6" t="s">
        <v>1889</v>
      </c>
      <c r="H4523" s="7" t="s">
        <v>1889</v>
      </c>
      <c r="I4523" s="6" t="s">
        <v>1889</v>
      </c>
      <c r="J4523" s="6" t="s">
        <v>1889</v>
      </c>
      <c r="K4523" s="6" t="s">
        <v>1889</v>
      </c>
      <c r="L4523" s="8" t="str">
        <f>IFERROR(VLOOKUP(A4523,'[1]extrato '!$A:$E,5,FALSE),"")</f>
        <v/>
      </c>
      <c r="M4523" s="8"/>
      <c r="N4523" s="5" t="s">
        <v>1889</v>
      </c>
      <c r="O4523" s="9" t="s">
        <v>1889</v>
      </c>
      <c r="P4523" s="5" t="s">
        <v>1889</v>
      </c>
      <c r="Q4523" s="5" t="s">
        <v>1889</v>
      </c>
    </row>
    <row r="4524" spans="1:17" ht="38.25" x14ac:dyDescent="0.2">
      <c r="A4524" s="1">
        <v>421415</v>
      </c>
      <c r="B4524" s="13" t="s">
        <v>2388</v>
      </c>
      <c r="C4524" s="1" t="s">
        <v>12</v>
      </c>
      <c r="D4524" s="2">
        <v>2906</v>
      </c>
      <c r="E4524" s="6" t="s">
        <v>1889</v>
      </c>
      <c r="F4524" s="6" t="s">
        <v>1889</v>
      </c>
      <c r="G4524" s="6" t="s">
        <v>1889</v>
      </c>
      <c r="H4524" s="7" t="s">
        <v>5413</v>
      </c>
      <c r="I4524" s="6">
        <v>137044</v>
      </c>
      <c r="J4524" s="6">
        <v>3416</v>
      </c>
      <c r="K4524" s="6">
        <v>129892</v>
      </c>
      <c r="L4524" s="8">
        <f>IFERROR(VLOOKUP(A4524,'[1]extrato '!$A:$E,5,FALSE),"")</f>
        <v>43628.333240740743</v>
      </c>
      <c r="M4524" s="8">
        <v>43607</v>
      </c>
      <c r="N4524" s="5" t="s">
        <v>5361</v>
      </c>
      <c r="O4524" s="9" t="s">
        <v>5334</v>
      </c>
      <c r="P4524" s="5" t="s">
        <v>5347</v>
      </c>
      <c r="Q4524" s="5" t="s">
        <v>5333</v>
      </c>
    </row>
    <row r="4525" spans="1:17" ht="15" x14ac:dyDescent="0.2">
      <c r="A4525" s="1">
        <v>421420</v>
      </c>
      <c r="B4525" s="13" t="s">
        <v>2411</v>
      </c>
      <c r="C4525" s="1" t="s">
        <v>12</v>
      </c>
      <c r="D4525" s="2">
        <v>10044</v>
      </c>
      <c r="E4525" s="6" t="s">
        <v>1889</v>
      </c>
      <c r="F4525" s="6" t="s">
        <v>1889</v>
      </c>
      <c r="G4525" s="6" t="s">
        <v>1889</v>
      </c>
      <c r="H4525" s="7" t="s">
        <v>5413</v>
      </c>
      <c r="I4525" s="6">
        <v>485463</v>
      </c>
      <c r="J4525" s="6">
        <v>436992</v>
      </c>
      <c r="K4525" s="6">
        <v>242495</v>
      </c>
      <c r="L4525" s="8">
        <f>IFERROR(VLOOKUP(A4525,'[1]extrato '!$A:$E,5,FALSE),"")</f>
        <v>43627.67291666667</v>
      </c>
      <c r="M4525" s="8"/>
      <c r="N4525" s="5" t="s">
        <v>1889</v>
      </c>
      <c r="O4525" s="9" t="s">
        <v>1889</v>
      </c>
      <c r="P4525" s="5" t="s">
        <v>1889</v>
      </c>
      <c r="Q4525" s="5" t="s">
        <v>1889</v>
      </c>
    </row>
    <row r="4526" spans="1:17" ht="15" x14ac:dyDescent="0.2">
      <c r="A4526" s="1">
        <v>421430</v>
      </c>
      <c r="B4526" s="13" t="s">
        <v>2426</v>
      </c>
      <c r="C4526" s="1" t="s">
        <v>12</v>
      </c>
      <c r="D4526" s="2">
        <v>2871</v>
      </c>
      <c r="E4526" s="6" t="s">
        <v>1889</v>
      </c>
      <c r="F4526" s="6" t="s">
        <v>1889</v>
      </c>
      <c r="G4526" s="6" t="s">
        <v>1889</v>
      </c>
      <c r="H4526" s="7" t="s">
        <v>5413</v>
      </c>
      <c r="I4526" s="6" t="s">
        <v>1889</v>
      </c>
      <c r="J4526" s="6" t="s">
        <v>1889</v>
      </c>
      <c r="K4526" s="6" t="s">
        <v>1889</v>
      </c>
      <c r="L4526" s="8" t="str">
        <f>IFERROR(VLOOKUP(A4526,'[1]extrato '!$A:$E,5,FALSE),"")</f>
        <v/>
      </c>
      <c r="M4526" s="8"/>
      <c r="N4526" s="5" t="s">
        <v>1889</v>
      </c>
      <c r="O4526" s="9" t="s">
        <v>1889</v>
      </c>
      <c r="P4526" s="5" t="s">
        <v>1889</v>
      </c>
      <c r="Q4526" s="5" t="s">
        <v>1889</v>
      </c>
    </row>
    <row r="4527" spans="1:17" ht="15" x14ac:dyDescent="0.2">
      <c r="A4527" s="1">
        <v>421440</v>
      </c>
      <c r="B4527" s="13" t="s">
        <v>2472</v>
      </c>
      <c r="C4527" s="1" t="s">
        <v>12</v>
      </c>
      <c r="D4527" s="2">
        <v>6246</v>
      </c>
      <c r="E4527" s="6" t="s">
        <v>1889</v>
      </c>
      <c r="F4527" s="6" t="s">
        <v>1889</v>
      </c>
      <c r="G4527" s="6" t="s">
        <v>1889</v>
      </c>
      <c r="H4527" s="7" t="s">
        <v>5413</v>
      </c>
      <c r="I4527" s="6" t="s">
        <v>1889</v>
      </c>
      <c r="J4527" s="6" t="s">
        <v>1889</v>
      </c>
      <c r="K4527" s="6" t="s">
        <v>1889</v>
      </c>
      <c r="L4527" s="8" t="str">
        <f>IFERROR(VLOOKUP(A4527,'[1]extrato '!$A:$E,5,FALSE),"")</f>
        <v/>
      </c>
      <c r="M4527" s="8"/>
      <c r="N4527" s="5" t="s">
        <v>1889</v>
      </c>
      <c r="O4527" s="9" t="s">
        <v>1889</v>
      </c>
      <c r="P4527" s="5" t="s">
        <v>1889</v>
      </c>
      <c r="Q4527" s="5" t="s">
        <v>1889</v>
      </c>
    </row>
    <row r="4528" spans="1:17" ht="15" x14ac:dyDescent="0.2">
      <c r="A4528" s="1">
        <v>421450</v>
      </c>
      <c r="B4528" s="13" t="s">
        <v>2477</v>
      </c>
      <c r="C4528" s="1" t="s">
        <v>12</v>
      </c>
      <c r="D4528" s="2">
        <v>6043</v>
      </c>
      <c r="E4528" s="6" t="s">
        <v>1889</v>
      </c>
      <c r="F4528" s="6" t="s">
        <v>1889</v>
      </c>
      <c r="G4528" s="6" t="s">
        <v>1889</v>
      </c>
      <c r="H4528" s="7" t="s">
        <v>5413</v>
      </c>
      <c r="I4528" s="6" t="s">
        <v>1889</v>
      </c>
      <c r="J4528" s="6" t="s">
        <v>1889</v>
      </c>
      <c r="K4528" s="6" t="s">
        <v>1889</v>
      </c>
      <c r="L4528" s="8" t="str">
        <f>IFERROR(VLOOKUP(A4528,'[1]extrato '!$A:$E,5,FALSE),"")</f>
        <v/>
      </c>
      <c r="M4528" s="8"/>
      <c r="N4528" s="5" t="s">
        <v>1889</v>
      </c>
      <c r="O4528" s="9" t="s">
        <v>1889</v>
      </c>
      <c r="P4528" s="5" t="s">
        <v>1889</v>
      </c>
      <c r="Q4528" s="5" t="s">
        <v>1889</v>
      </c>
    </row>
    <row r="4529" spans="1:17" ht="15" x14ac:dyDescent="0.2">
      <c r="A4529" s="1">
        <v>421460</v>
      </c>
      <c r="B4529" s="13" t="s">
        <v>2479</v>
      </c>
      <c r="C4529" s="1" t="s">
        <v>12</v>
      </c>
      <c r="D4529" s="2">
        <v>7463</v>
      </c>
      <c r="E4529" s="6" t="s">
        <v>1889</v>
      </c>
      <c r="F4529" s="6" t="s">
        <v>1889</v>
      </c>
      <c r="G4529" s="6" t="s">
        <v>1889</v>
      </c>
      <c r="H4529" s="7" t="s">
        <v>5413</v>
      </c>
      <c r="I4529" s="6" t="s">
        <v>1889</v>
      </c>
      <c r="J4529" s="6" t="s">
        <v>1889</v>
      </c>
      <c r="K4529" s="6" t="s">
        <v>1889</v>
      </c>
      <c r="L4529" s="8" t="str">
        <f>IFERROR(VLOOKUP(A4529,'[1]extrato '!$A:$E,5,FALSE),"")</f>
        <v/>
      </c>
      <c r="M4529" s="8"/>
      <c r="N4529" s="5" t="s">
        <v>1889</v>
      </c>
      <c r="O4529" s="9" t="s">
        <v>1889</v>
      </c>
      <c r="P4529" s="5" t="s">
        <v>1889</v>
      </c>
      <c r="Q4529" s="5" t="s">
        <v>1889</v>
      </c>
    </row>
    <row r="4530" spans="1:17" ht="15" x14ac:dyDescent="0.2">
      <c r="A4530" s="1">
        <v>421470</v>
      </c>
      <c r="B4530" s="13" t="s">
        <v>2485</v>
      </c>
      <c r="C4530" s="1" t="s">
        <v>12</v>
      </c>
      <c r="D4530" s="2">
        <v>11431</v>
      </c>
      <c r="E4530" s="6" t="s">
        <v>1889</v>
      </c>
      <c r="F4530" s="6" t="s">
        <v>1889</v>
      </c>
      <c r="G4530" s="6" t="s">
        <v>1889</v>
      </c>
      <c r="H4530" s="7" t="s">
        <v>5413</v>
      </c>
      <c r="I4530" s="6" t="s">
        <v>1889</v>
      </c>
      <c r="J4530" s="6" t="s">
        <v>1889</v>
      </c>
      <c r="K4530" s="6" t="s">
        <v>1889</v>
      </c>
      <c r="L4530" s="8" t="str">
        <f>IFERROR(VLOOKUP(A4530,'[1]extrato '!$A:$E,5,FALSE),"")</f>
        <v/>
      </c>
      <c r="M4530" s="8"/>
      <c r="N4530" s="5" t="s">
        <v>1889</v>
      </c>
      <c r="O4530" s="9" t="s">
        <v>1889</v>
      </c>
      <c r="P4530" s="5" t="s">
        <v>1889</v>
      </c>
      <c r="Q4530" s="5" t="s">
        <v>1889</v>
      </c>
    </row>
    <row r="4531" spans="1:17" ht="15" x14ac:dyDescent="0.2">
      <c r="A4531" s="1">
        <v>421480</v>
      </c>
      <c r="B4531" s="13" t="s">
        <v>2482</v>
      </c>
      <c r="C4531" s="1" t="s">
        <v>12</v>
      </c>
      <c r="D4531" s="2">
        <v>69188</v>
      </c>
      <c r="E4531" s="6" t="s">
        <v>1889</v>
      </c>
      <c r="F4531" s="6" t="s">
        <v>1889</v>
      </c>
      <c r="G4531" s="6" t="s">
        <v>1889</v>
      </c>
      <c r="H4531" s="7" t="s">
        <v>5413</v>
      </c>
      <c r="I4531" s="6" t="s">
        <v>1889</v>
      </c>
      <c r="J4531" s="6" t="s">
        <v>1889</v>
      </c>
      <c r="K4531" s="6" t="s">
        <v>1889</v>
      </c>
      <c r="L4531" s="8">
        <f>IFERROR(VLOOKUP(A4531,'[1]extrato '!$A:$E,5,FALSE),"")</f>
        <v>43602.409351851849</v>
      </c>
      <c r="M4531" s="8"/>
      <c r="N4531" s="5" t="s">
        <v>1889</v>
      </c>
      <c r="O4531" s="9" t="s">
        <v>1889</v>
      </c>
      <c r="P4531" s="5" t="s">
        <v>1889</v>
      </c>
      <c r="Q4531" s="5" t="s">
        <v>1889</v>
      </c>
    </row>
    <row r="4532" spans="1:17" ht="15" x14ac:dyDescent="0.2">
      <c r="A4532" s="1">
        <v>421490</v>
      </c>
      <c r="B4532" s="13" t="s">
        <v>2488</v>
      </c>
      <c r="C4532" s="1" t="s">
        <v>12</v>
      </c>
      <c r="D4532" s="2">
        <v>4606</v>
      </c>
      <c r="E4532" s="6">
        <v>272704</v>
      </c>
      <c r="F4532" s="6">
        <v>319</v>
      </c>
      <c r="G4532" s="6">
        <v>319</v>
      </c>
      <c r="H4532" s="7" t="s">
        <v>1889</v>
      </c>
      <c r="I4532" s="6" t="s">
        <v>1889</v>
      </c>
      <c r="J4532" s="6" t="s">
        <v>1889</v>
      </c>
      <c r="K4532" s="6" t="s">
        <v>1889</v>
      </c>
      <c r="L4532" s="8" t="str">
        <f>IFERROR(VLOOKUP(A4532,'[1]extrato '!$A:$E,5,FALSE),"")</f>
        <v/>
      </c>
      <c r="M4532" s="8"/>
      <c r="N4532" s="5" t="s">
        <v>1889</v>
      </c>
      <c r="O4532" s="9" t="s">
        <v>1889</v>
      </c>
      <c r="P4532" s="5" t="s">
        <v>1889</v>
      </c>
      <c r="Q4532" s="5" t="s">
        <v>1889</v>
      </c>
    </row>
    <row r="4533" spans="1:17" ht="15" x14ac:dyDescent="0.2">
      <c r="A4533" s="1">
        <v>421500</v>
      </c>
      <c r="B4533" s="13" t="s">
        <v>2494</v>
      </c>
      <c r="C4533" s="1" t="s">
        <v>12</v>
      </c>
      <c r="D4533" s="2">
        <v>42029</v>
      </c>
      <c r="E4533" s="6" t="s">
        <v>1889</v>
      </c>
      <c r="F4533" s="6" t="s">
        <v>1889</v>
      </c>
      <c r="G4533" s="6" t="s">
        <v>1889</v>
      </c>
      <c r="H4533" s="7" t="s">
        <v>5413</v>
      </c>
      <c r="I4533" s="6">
        <v>2021150</v>
      </c>
      <c r="J4533" s="6">
        <v>1733719</v>
      </c>
      <c r="K4533" s="6">
        <v>759233</v>
      </c>
      <c r="L4533" s="8">
        <f>IFERROR(VLOOKUP(A4533,'[1]extrato '!$A:$E,5,FALSE),"")</f>
        <v>43621.485613425924</v>
      </c>
      <c r="M4533" s="8"/>
      <c r="N4533" s="5" t="s">
        <v>1889</v>
      </c>
      <c r="O4533" s="9" t="s">
        <v>1889</v>
      </c>
      <c r="P4533" s="5" t="s">
        <v>1889</v>
      </c>
      <c r="Q4533" s="5" t="s">
        <v>1889</v>
      </c>
    </row>
    <row r="4534" spans="1:17" ht="15" x14ac:dyDescent="0.2">
      <c r="A4534" s="1">
        <v>421505</v>
      </c>
      <c r="B4534" s="13" t="s">
        <v>2506</v>
      </c>
      <c r="C4534" s="1" t="s">
        <v>12</v>
      </c>
      <c r="D4534" s="2">
        <v>2489</v>
      </c>
      <c r="E4534" s="6" t="s">
        <v>1889</v>
      </c>
      <c r="F4534" s="6" t="s">
        <v>1889</v>
      </c>
      <c r="G4534" s="6" t="s">
        <v>1889</v>
      </c>
      <c r="H4534" s="7" t="s">
        <v>1889</v>
      </c>
      <c r="I4534" s="6" t="s">
        <v>1889</v>
      </c>
      <c r="J4534" s="6" t="s">
        <v>1889</v>
      </c>
      <c r="K4534" s="6" t="s">
        <v>1889</v>
      </c>
      <c r="L4534" s="8" t="str">
        <f>IFERROR(VLOOKUP(A4534,'[1]extrato '!$A:$E,5,FALSE),"")</f>
        <v/>
      </c>
      <c r="M4534" s="8"/>
      <c r="N4534" s="5" t="s">
        <v>1889</v>
      </c>
      <c r="O4534" s="9" t="s">
        <v>1889</v>
      </c>
      <c r="P4534" s="5" t="s">
        <v>1889</v>
      </c>
      <c r="Q4534" s="5" t="s">
        <v>1889</v>
      </c>
    </row>
    <row r="4535" spans="1:17" ht="15" x14ac:dyDescent="0.2">
      <c r="A4535" s="1">
        <v>421507</v>
      </c>
      <c r="B4535" s="13" t="s">
        <v>2513</v>
      </c>
      <c r="C4535" s="1" t="s">
        <v>12</v>
      </c>
      <c r="D4535" s="2">
        <v>4670</v>
      </c>
      <c r="E4535" s="6" t="s">
        <v>1889</v>
      </c>
      <c r="F4535" s="6" t="s">
        <v>1889</v>
      </c>
      <c r="G4535" s="6" t="s">
        <v>1889</v>
      </c>
      <c r="H4535" s="7" t="s">
        <v>5413</v>
      </c>
      <c r="I4535" s="6">
        <v>22436</v>
      </c>
      <c r="J4535" s="6">
        <v>272</v>
      </c>
      <c r="K4535" s="6">
        <v>160991</v>
      </c>
      <c r="L4535" s="8">
        <f>IFERROR(VLOOKUP(A4535,'[1]extrato '!$A:$E,5,FALSE),"")</f>
        <v>43627.404282407406</v>
      </c>
      <c r="M4535" s="8"/>
      <c r="N4535" s="5" t="s">
        <v>1889</v>
      </c>
      <c r="O4535" s="9" t="s">
        <v>1889</v>
      </c>
      <c r="P4535" s="5" t="s">
        <v>1889</v>
      </c>
      <c r="Q4535" s="5" t="s">
        <v>1889</v>
      </c>
    </row>
    <row r="4536" spans="1:17" ht="38.25" x14ac:dyDescent="0.2">
      <c r="A4536" s="1">
        <v>421510</v>
      </c>
      <c r="B4536" s="13" t="s">
        <v>2518</v>
      </c>
      <c r="C4536" s="1" t="s">
        <v>12</v>
      </c>
      <c r="D4536" s="2">
        <v>11488</v>
      </c>
      <c r="E4536" s="6" t="s">
        <v>1889</v>
      </c>
      <c r="F4536" s="6" t="s">
        <v>1889</v>
      </c>
      <c r="G4536" s="6" t="s">
        <v>1889</v>
      </c>
      <c r="H4536" s="7" t="s">
        <v>1889</v>
      </c>
      <c r="I4536" s="6" t="s">
        <v>1889</v>
      </c>
      <c r="J4536" s="6" t="s">
        <v>1889</v>
      </c>
      <c r="K4536" s="6" t="s">
        <v>1889</v>
      </c>
      <c r="L4536" s="8" t="str">
        <f>IFERROR(VLOOKUP(A4536,'[1]extrato '!$A:$E,5,FALSE),"")</f>
        <v/>
      </c>
      <c r="M4536" s="8">
        <v>43607</v>
      </c>
      <c r="N4536" s="5" t="s">
        <v>5381</v>
      </c>
      <c r="O4536" s="9" t="s">
        <v>5334</v>
      </c>
      <c r="P4536" s="5" t="s">
        <v>5347</v>
      </c>
      <c r="Q4536" s="5" t="s">
        <v>5333</v>
      </c>
    </row>
    <row r="4537" spans="1:17" ht="15" x14ac:dyDescent="0.2">
      <c r="A4537" s="1">
        <v>421520</v>
      </c>
      <c r="B4537" s="13" t="s">
        <v>4868</v>
      </c>
      <c r="C4537" s="1" t="s">
        <v>12</v>
      </c>
      <c r="D4537" s="2">
        <v>5022</v>
      </c>
      <c r="E4537" s="6" t="s">
        <v>1889</v>
      </c>
      <c r="F4537" s="6" t="s">
        <v>1889</v>
      </c>
      <c r="G4537" s="6" t="s">
        <v>1889</v>
      </c>
      <c r="H4537" s="7" t="s">
        <v>5413</v>
      </c>
      <c r="I4537" s="6">
        <v>494320</v>
      </c>
      <c r="J4537" s="6">
        <v>7469</v>
      </c>
      <c r="K4537" s="6">
        <v>85557</v>
      </c>
      <c r="L4537" s="8">
        <f>IFERROR(VLOOKUP(A4537,'[1]extrato '!$A:$E,5,FALSE),"")</f>
        <v>43605.689004629632</v>
      </c>
      <c r="M4537" s="8"/>
      <c r="N4537" s="5" t="s">
        <v>1889</v>
      </c>
      <c r="O4537" s="9" t="s">
        <v>1889</v>
      </c>
      <c r="P4537" s="5" t="s">
        <v>1889</v>
      </c>
      <c r="Q4537" s="5" t="s">
        <v>1889</v>
      </c>
    </row>
    <row r="4538" spans="1:17" ht="15" x14ac:dyDescent="0.2">
      <c r="A4538" s="1">
        <v>421530</v>
      </c>
      <c r="B4538" s="13" t="s">
        <v>2548</v>
      </c>
      <c r="C4538" s="1" t="s">
        <v>12</v>
      </c>
      <c r="D4538" s="2">
        <v>7634</v>
      </c>
      <c r="E4538" s="6" t="s">
        <v>1889</v>
      </c>
      <c r="F4538" s="6" t="s">
        <v>1889</v>
      </c>
      <c r="G4538" s="6" t="s">
        <v>1889</v>
      </c>
      <c r="H4538" s="7" t="s">
        <v>5413</v>
      </c>
      <c r="I4538" s="6" t="s">
        <v>1889</v>
      </c>
      <c r="J4538" s="6" t="s">
        <v>1889</v>
      </c>
      <c r="K4538" s="6" t="s">
        <v>1889</v>
      </c>
      <c r="L4538" s="8" t="str">
        <f>IFERROR(VLOOKUP(A4538,'[1]extrato '!$A:$E,5,FALSE),"")</f>
        <v/>
      </c>
      <c r="M4538" s="8"/>
      <c r="N4538" s="5" t="s">
        <v>1889</v>
      </c>
      <c r="O4538" s="9" t="s">
        <v>1889</v>
      </c>
      <c r="P4538" s="5" t="s">
        <v>1889</v>
      </c>
      <c r="Q4538" s="5" t="s">
        <v>1889</v>
      </c>
    </row>
    <row r="4539" spans="1:17" ht="15" x14ac:dyDescent="0.2">
      <c r="A4539" s="1">
        <v>421535</v>
      </c>
      <c r="B4539" s="13" t="s">
        <v>2556</v>
      </c>
      <c r="C4539" s="1" t="s">
        <v>12</v>
      </c>
      <c r="D4539" s="2">
        <v>3847</v>
      </c>
      <c r="E4539" s="6" t="s">
        <v>1889</v>
      </c>
      <c r="F4539" s="6" t="s">
        <v>1889</v>
      </c>
      <c r="G4539" s="6" t="s">
        <v>1889</v>
      </c>
      <c r="H4539" s="7" t="s">
        <v>5413</v>
      </c>
      <c r="I4539" s="6">
        <v>149877</v>
      </c>
      <c r="J4539" s="6">
        <v>18041897</v>
      </c>
      <c r="K4539" s="6">
        <v>179355</v>
      </c>
      <c r="L4539" s="8">
        <f>IFERROR(VLOOKUP(A4539,'[1]extrato '!$A:$E,5,FALSE),"")</f>
        <v>43623.366446759261</v>
      </c>
      <c r="M4539" s="8"/>
      <c r="N4539" s="5" t="s">
        <v>1889</v>
      </c>
      <c r="O4539" s="9" t="s">
        <v>1889</v>
      </c>
      <c r="P4539" s="5" t="s">
        <v>1889</v>
      </c>
      <c r="Q4539" s="5" t="s">
        <v>1889</v>
      </c>
    </row>
    <row r="4540" spans="1:17" ht="15" x14ac:dyDescent="0.2">
      <c r="A4540" s="1">
        <v>421540</v>
      </c>
      <c r="B4540" s="13" t="s">
        <v>2562</v>
      </c>
      <c r="C4540" s="1" t="s">
        <v>12</v>
      </c>
      <c r="D4540" s="2">
        <v>4655</v>
      </c>
      <c r="E4540" s="6" t="s">
        <v>1889</v>
      </c>
      <c r="F4540" s="6" t="s">
        <v>1889</v>
      </c>
      <c r="G4540" s="6" t="s">
        <v>1889</v>
      </c>
      <c r="H4540" s="7" t="s">
        <v>1889</v>
      </c>
      <c r="I4540" s="6" t="s">
        <v>1889</v>
      </c>
      <c r="J4540" s="6" t="s">
        <v>1889</v>
      </c>
      <c r="K4540" s="6" t="s">
        <v>1889</v>
      </c>
      <c r="L4540" s="8" t="str">
        <f>IFERROR(VLOOKUP(A4540,'[1]extrato '!$A:$E,5,FALSE),"")</f>
        <v/>
      </c>
      <c r="M4540" s="8"/>
      <c r="N4540" s="5" t="s">
        <v>1889</v>
      </c>
      <c r="O4540" s="9" t="s">
        <v>1889</v>
      </c>
      <c r="P4540" s="5" t="s">
        <v>1889</v>
      </c>
      <c r="Q4540" s="5" t="s">
        <v>1889</v>
      </c>
    </row>
    <row r="4541" spans="1:17" ht="15" x14ac:dyDescent="0.2">
      <c r="A4541" s="1">
        <v>421545</v>
      </c>
      <c r="B4541" s="13" t="s">
        <v>4869</v>
      </c>
      <c r="C4541" s="1" t="s">
        <v>12</v>
      </c>
      <c r="D4541" s="2">
        <v>12233</v>
      </c>
      <c r="E4541" s="6" t="s">
        <v>1889</v>
      </c>
      <c r="F4541" s="6" t="s">
        <v>1889</v>
      </c>
      <c r="G4541" s="6" t="s">
        <v>1889</v>
      </c>
      <c r="H4541" s="7" t="s">
        <v>1889</v>
      </c>
      <c r="I4541" s="6" t="s">
        <v>1889</v>
      </c>
      <c r="J4541" s="6" t="s">
        <v>1889</v>
      </c>
      <c r="K4541" s="6" t="s">
        <v>1889</v>
      </c>
      <c r="L4541" s="8" t="str">
        <f>IFERROR(VLOOKUP(A4541,'[1]extrato '!$A:$E,5,FALSE),"")</f>
        <v/>
      </c>
      <c r="M4541" s="8"/>
      <c r="N4541" s="5" t="s">
        <v>1889</v>
      </c>
      <c r="O4541" s="9" t="s">
        <v>1889</v>
      </c>
      <c r="P4541" s="5" t="s">
        <v>1889</v>
      </c>
      <c r="Q4541" s="5" t="s">
        <v>1889</v>
      </c>
    </row>
    <row r="4542" spans="1:17" ht="15" x14ac:dyDescent="0.2">
      <c r="A4542" s="1">
        <v>421550</v>
      </c>
      <c r="B4542" s="13" t="s">
        <v>3644</v>
      </c>
      <c r="C4542" s="1" t="s">
        <v>12</v>
      </c>
      <c r="D4542" s="2">
        <v>16701</v>
      </c>
      <c r="E4542" s="6">
        <v>245981</v>
      </c>
      <c r="F4542" s="6">
        <v>2525</v>
      </c>
      <c r="G4542" s="6">
        <v>2525</v>
      </c>
      <c r="H4542" s="7" t="s">
        <v>1889</v>
      </c>
      <c r="I4542" s="6" t="s">
        <v>1889</v>
      </c>
      <c r="J4542" s="6" t="s">
        <v>1889</v>
      </c>
      <c r="K4542" s="6" t="s">
        <v>1889</v>
      </c>
      <c r="L4542" s="8" t="str">
        <f>IFERROR(VLOOKUP(A4542,'[1]extrato '!$A:$E,5,FALSE),"")</f>
        <v/>
      </c>
      <c r="M4542" s="8"/>
      <c r="N4542" s="5" t="s">
        <v>1889</v>
      </c>
      <c r="O4542" s="9" t="s">
        <v>1889</v>
      </c>
      <c r="P4542" s="5" t="s">
        <v>1889</v>
      </c>
      <c r="Q4542" s="5" t="s">
        <v>1889</v>
      </c>
    </row>
    <row r="4543" spans="1:17" ht="15" x14ac:dyDescent="0.2">
      <c r="A4543" s="1">
        <v>421555</v>
      </c>
      <c r="B4543" s="13" t="s">
        <v>2590</v>
      </c>
      <c r="C4543" s="1" t="s">
        <v>12</v>
      </c>
      <c r="D4543" s="2">
        <v>2266</v>
      </c>
      <c r="E4543" s="6" t="s">
        <v>1889</v>
      </c>
      <c r="F4543" s="6" t="s">
        <v>1889</v>
      </c>
      <c r="G4543" s="6" t="s">
        <v>1889</v>
      </c>
      <c r="H4543" s="7" t="s">
        <v>5413</v>
      </c>
      <c r="I4543" s="6">
        <v>200879</v>
      </c>
      <c r="J4543" s="6">
        <v>2376</v>
      </c>
      <c r="K4543" s="6">
        <v>151044</v>
      </c>
      <c r="L4543" s="8">
        <f>IFERROR(VLOOKUP(A4543,'[1]extrato '!$A:$E,5,FALSE),"")</f>
        <v>43626.655405092592</v>
      </c>
      <c r="M4543" s="8"/>
      <c r="N4543" s="5" t="s">
        <v>1889</v>
      </c>
      <c r="O4543" s="9" t="s">
        <v>1889</v>
      </c>
      <c r="P4543" s="5" t="s">
        <v>1889</v>
      </c>
      <c r="Q4543" s="5" t="s">
        <v>1889</v>
      </c>
    </row>
    <row r="4544" spans="1:17" ht="63.75" x14ac:dyDescent="0.2">
      <c r="A4544" s="1">
        <v>421560</v>
      </c>
      <c r="B4544" s="13" t="s">
        <v>2631</v>
      </c>
      <c r="C4544" s="1" t="s">
        <v>12</v>
      </c>
      <c r="D4544" s="2">
        <v>2139</v>
      </c>
      <c r="E4544" s="6" t="s">
        <v>1889</v>
      </c>
      <c r="F4544" s="6" t="s">
        <v>1889</v>
      </c>
      <c r="G4544" s="6" t="s">
        <v>1889</v>
      </c>
      <c r="H4544" s="7" t="s">
        <v>1889</v>
      </c>
      <c r="I4544" s="6" t="s">
        <v>1889</v>
      </c>
      <c r="J4544" s="6" t="s">
        <v>1889</v>
      </c>
      <c r="K4544" s="6" t="s">
        <v>1889</v>
      </c>
      <c r="L4544" s="8" t="str">
        <f>IFERROR(VLOOKUP(A4544,'[1]extrato '!$A:$E,5,FALSE),"")</f>
        <v/>
      </c>
      <c r="M4544" s="8">
        <v>43606</v>
      </c>
      <c r="N4544" s="5" t="s">
        <v>5386</v>
      </c>
      <c r="O4544" s="9" t="s">
        <v>5322</v>
      </c>
      <c r="P4544" s="5" t="s">
        <v>5397</v>
      </c>
      <c r="Q4544" s="5" t="s">
        <v>5333</v>
      </c>
    </row>
    <row r="4545" spans="1:17" ht="15" x14ac:dyDescent="0.2">
      <c r="A4545" s="1">
        <v>421565</v>
      </c>
      <c r="B4545" s="13" t="s">
        <v>2634</v>
      </c>
      <c r="C4545" s="1" t="s">
        <v>12</v>
      </c>
      <c r="D4545" s="2">
        <v>8356</v>
      </c>
      <c r="E4545" s="6" t="s">
        <v>1889</v>
      </c>
      <c r="F4545" s="6" t="s">
        <v>1889</v>
      </c>
      <c r="G4545" s="6" t="s">
        <v>1889</v>
      </c>
      <c r="H4545" s="7" t="s">
        <v>5413</v>
      </c>
      <c r="I4545" s="6">
        <v>282730</v>
      </c>
      <c r="J4545" s="6">
        <v>6935</v>
      </c>
      <c r="K4545" s="6">
        <v>244012</v>
      </c>
      <c r="L4545" s="8">
        <f>IFERROR(VLOOKUP(A4545,'[1]extrato '!$A:$E,5,FALSE),"")</f>
        <v>43620.340462962966</v>
      </c>
      <c r="M4545" s="8"/>
      <c r="N4545" s="5" t="s">
        <v>1889</v>
      </c>
      <c r="O4545" s="9" t="s">
        <v>1889</v>
      </c>
      <c r="P4545" s="5" t="s">
        <v>1889</v>
      </c>
      <c r="Q4545" s="5" t="s">
        <v>1889</v>
      </c>
    </row>
    <row r="4546" spans="1:17" ht="15" x14ac:dyDescent="0.2">
      <c r="A4546" s="1">
        <v>421567</v>
      </c>
      <c r="B4546" s="13" t="s">
        <v>2642</v>
      </c>
      <c r="C4546" s="1" t="s">
        <v>12</v>
      </c>
      <c r="D4546" s="2">
        <v>8846</v>
      </c>
      <c r="E4546" s="6" t="s">
        <v>1889</v>
      </c>
      <c r="F4546" s="6" t="s">
        <v>1889</v>
      </c>
      <c r="G4546" s="6" t="s">
        <v>1889</v>
      </c>
      <c r="H4546" s="7" t="s">
        <v>5413</v>
      </c>
      <c r="I4546" s="6">
        <v>98144</v>
      </c>
      <c r="J4546" s="6">
        <v>24810</v>
      </c>
      <c r="K4546" s="6">
        <v>115324</v>
      </c>
      <c r="L4546" s="8">
        <f>IFERROR(VLOOKUP(A4546,'[1]extrato '!$A:$E,5,FALSE),"")</f>
        <v>43622.401817129627</v>
      </c>
      <c r="M4546" s="8"/>
      <c r="N4546" s="5" t="s">
        <v>1889</v>
      </c>
      <c r="O4546" s="9" t="s">
        <v>1889</v>
      </c>
      <c r="P4546" s="5" t="s">
        <v>1889</v>
      </c>
      <c r="Q4546" s="5" t="s">
        <v>1889</v>
      </c>
    </row>
    <row r="4547" spans="1:17" ht="30" x14ac:dyDescent="0.2">
      <c r="A4547" s="1">
        <v>421568</v>
      </c>
      <c r="B4547" s="13" t="s">
        <v>2644</v>
      </c>
      <c r="C4547" s="1" t="s">
        <v>12</v>
      </c>
      <c r="D4547" s="2">
        <v>2557</v>
      </c>
      <c r="E4547" s="6" t="s">
        <v>1889</v>
      </c>
      <c r="F4547" s="6" t="s">
        <v>1889</v>
      </c>
      <c r="G4547" s="6" t="s">
        <v>1889</v>
      </c>
      <c r="H4547" s="7" t="s">
        <v>5413</v>
      </c>
      <c r="I4547" s="6">
        <v>69182</v>
      </c>
      <c r="J4547" s="6">
        <v>1700</v>
      </c>
      <c r="K4547" s="6">
        <v>59286</v>
      </c>
      <c r="L4547" s="8">
        <f>IFERROR(VLOOKUP(A4547,'[1]extrato '!$A:$E,5,FALSE),"")</f>
        <v>43626.71943287037</v>
      </c>
      <c r="M4547" s="8"/>
      <c r="N4547" s="5" t="s">
        <v>1889</v>
      </c>
      <c r="O4547" s="9" t="s">
        <v>1889</v>
      </c>
      <c r="P4547" s="5" t="s">
        <v>1889</v>
      </c>
      <c r="Q4547" s="5" t="s">
        <v>1889</v>
      </c>
    </row>
    <row r="4548" spans="1:17" ht="15" x14ac:dyDescent="0.2">
      <c r="A4548" s="1">
        <v>421569</v>
      </c>
      <c r="B4548" s="13" t="s">
        <v>2663</v>
      </c>
      <c r="C4548" s="1" t="s">
        <v>12</v>
      </c>
      <c r="D4548" s="2">
        <v>1317</v>
      </c>
      <c r="E4548" s="6" t="s">
        <v>1889</v>
      </c>
      <c r="F4548" s="6" t="s">
        <v>1889</v>
      </c>
      <c r="G4548" s="6" t="s">
        <v>1889</v>
      </c>
      <c r="H4548" s="7" t="s">
        <v>5413</v>
      </c>
      <c r="I4548" s="6">
        <v>83270</v>
      </c>
      <c r="J4548" s="6">
        <v>8841</v>
      </c>
      <c r="K4548" s="6">
        <v>91752</v>
      </c>
      <c r="L4548" s="8">
        <f>IFERROR(VLOOKUP(A4548,'[1]extrato '!$A:$E,5,FALSE),"")</f>
        <v>43620.455428240741</v>
      </c>
      <c r="M4548" s="8"/>
      <c r="N4548" s="5" t="s">
        <v>1889</v>
      </c>
      <c r="O4548" s="9" t="s">
        <v>1889</v>
      </c>
      <c r="P4548" s="5" t="s">
        <v>1889</v>
      </c>
      <c r="Q4548" s="5" t="s">
        <v>1889</v>
      </c>
    </row>
    <row r="4549" spans="1:17" ht="15" x14ac:dyDescent="0.2">
      <c r="A4549" s="1">
        <v>421570</v>
      </c>
      <c r="B4549" s="13" t="s">
        <v>2666</v>
      </c>
      <c r="C4549" s="1" t="s">
        <v>12</v>
      </c>
      <c r="D4549" s="2">
        <v>22609</v>
      </c>
      <c r="E4549" s="6" t="s">
        <v>1889</v>
      </c>
      <c r="F4549" s="6" t="s">
        <v>1889</v>
      </c>
      <c r="G4549" s="6" t="s">
        <v>1889</v>
      </c>
      <c r="H4549" s="7" t="s">
        <v>5413</v>
      </c>
      <c r="I4549" s="6" t="s">
        <v>1889</v>
      </c>
      <c r="J4549" s="6" t="s">
        <v>1889</v>
      </c>
      <c r="K4549" s="6" t="s">
        <v>1889</v>
      </c>
      <c r="L4549" s="8" t="str">
        <f>IFERROR(VLOOKUP(A4549,'[1]extrato '!$A:$E,5,FALSE),"")</f>
        <v/>
      </c>
      <c r="M4549" s="8"/>
      <c r="N4549" s="5" t="s">
        <v>1889</v>
      </c>
      <c r="O4549" s="9" t="s">
        <v>1889</v>
      </c>
      <c r="P4549" s="5" t="s">
        <v>1889</v>
      </c>
      <c r="Q4549" s="5" t="s">
        <v>1889</v>
      </c>
    </row>
    <row r="4550" spans="1:17" ht="15" x14ac:dyDescent="0.2">
      <c r="A4550" s="1">
        <v>421575</v>
      </c>
      <c r="B4550" s="13" t="s">
        <v>4870</v>
      </c>
      <c r="C4550" s="1" t="s">
        <v>12</v>
      </c>
      <c r="D4550" s="2">
        <v>2449</v>
      </c>
      <c r="E4550" s="6">
        <v>136967</v>
      </c>
      <c r="F4550" s="6">
        <v>0</v>
      </c>
      <c r="G4550" s="6">
        <v>0</v>
      </c>
      <c r="H4550" s="7" t="s">
        <v>1889</v>
      </c>
      <c r="I4550" s="6" t="s">
        <v>1889</v>
      </c>
      <c r="J4550" s="6" t="s">
        <v>1889</v>
      </c>
      <c r="K4550" s="6" t="s">
        <v>1889</v>
      </c>
      <c r="L4550" s="8" t="str">
        <f>IFERROR(VLOOKUP(A4550,'[1]extrato '!$A:$E,5,FALSE),"")</f>
        <v/>
      </c>
      <c r="M4550" s="8"/>
      <c r="N4550" s="5" t="s">
        <v>1889</v>
      </c>
      <c r="O4550" s="9" t="s">
        <v>1889</v>
      </c>
      <c r="P4550" s="5" t="s">
        <v>1889</v>
      </c>
      <c r="Q4550" s="5" t="s">
        <v>1889</v>
      </c>
    </row>
    <row r="4551" spans="1:17" ht="63.75" x14ac:dyDescent="0.2">
      <c r="A4551" s="1">
        <v>421580</v>
      </c>
      <c r="B4551" s="13" t="s">
        <v>4871</v>
      </c>
      <c r="C4551" s="1" t="s">
        <v>12</v>
      </c>
      <c r="D4551" s="2">
        <v>82842</v>
      </c>
      <c r="E4551" s="6" t="s">
        <v>1889</v>
      </c>
      <c r="F4551" s="6" t="s">
        <v>1889</v>
      </c>
      <c r="G4551" s="6" t="s">
        <v>1889</v>
      </c>
      <c r="H4551" s="7" t="s">
        <v>5413</v>
      </c>
      <c r="I4551" s="6">
        <v>8111247</v>
      </c>
      <c r="J4551" s="6">
        <v>4597134</v>
      </c>
      <c r="K4551" s="6">
        <v>3177927</v>
      </c>
      <c r="L4551" s="8">
        <f>IFERROR(VLOOKUP(A4551,'[1]extrato '!$A:$E,5,FALSE),"")</f>
        <v>43628.510381944441</v>
      </c>
      <c r="M4551" s="8">
        <v>43616</v>
      </c>
      <c r="N4551" s="5" t="s">
        <v>5410</v>
      </c>
      <c r="O4551" s="9" t="s">
        <v>5322</v>
      </c>
      <c r="P4551" s="5" t="s">
        <v>5397</v>
      </c>
      <c r="Q4551" s="5" t="s">
        <v>5333</v>
      </c>
    </row>
    <row r="4552" spans="1:17" ht="15" x14ac:dyDescent="0.2">
      <c r="A4552" s="1">
        <v>421590</v>
      </c>
      <c r="B4552" s="13" t="s">
        <v>4872</v>
      </c>
      <c r="C4552" s="1" t="s">
        <v>12</v>
      </c>
      <c r="D4552" s="2">
        <v>2899</v>
      </c>
      <c r="E4552" s="6" t="s">
        <v>1889</v>
      </c>
      <c r="F4552" s="6" t="s">
        <v>1889</v>
      </c>
      <c r="G4552" s="6" t="s">
        <v>1889</v>
      </c>
      <c r="H4552" s="7" t="s">
        <v>1889</v>
      </c>
      <c r="I4552" s="6" t="s">
        <v>1889</v>
      </c>
      <c r="J4552" s="6" t="s">
        <v>1889</v>
      </c>
      <c r="K4552" s="6" t="s">
        <v>1889</v>
      </c>
      <c r="L4552" s="8" t="str">
        <f>IFERROR(VLOOKUP(A4552,'[1]extrato '!$A:$E,5,FALSE),"")</f>
        <v/>
      </c>
      <c r="M4552" s="8"/>
      <c r="N4552" s="5" t="s">
        <v>1889</v>
      </c>
      <c r="O4552" s="9" t="s">
        <v>1889</v>
      </c>
      <c r="P4552" s="5" t="s">
        <v>1889</v>
      </c>
      <c r="Q4552" s="5" t="s">
        <v>1889</v>
      </c>
    </row>
    <row r="4553" spans="1:17" ht="15" x14ac:dyDescent="0.2">
      <c r="A4553" s="1">
        <v>421600</v>
      </c>
      <c r="B4553" s="13" t="s">
        <v>4583</v>
      </c>
      <c r="C4553" s="1" t="s">
        <v>12</v>
      </c>
      <c r="D4553" s="2">
        <v>11132</v>
      </c>
      <c r="E4553" s="6" t="s">
        <v>1889</v>
      </c>
      <c r="F4553" s="6" t="s">
        <v>1889</v>
      </c>
      <c r="G4553" s="6" t="s">
        <v>1889</v>
      </c>
      <c r="H4553" s="7" t="s">
        <v>5413</v>
      </c>
      <c r="I4553" s="6">
        <v>0</v>
      </c>
      <c r="J4553" s="6">
        <v>0</v>
      </c>
      <c r="K4553" s="6">
        <v>201030</v>
      </c>
      <c r="L4553" s="8">
        <f>IFERROR(VLOOKUP(A4553,'[1]extrato '!$A:$E,5,FALSE),"")</f>
        <v>43628.377870370372</v>
      </c>
      <c r="M4553" s="8"/>
      <c r="N4553" s="5" t="s">
        <v>1889</v>
      </c>
      <c r="O4553" s="9" t="s">
        <v>1889</v>
      </c>
      <c r="P4553" s="5" t="s">
        <v>1889</v>
      </c>
      <c r="Q4553" s="5" t="s">
        <v>1889</v>
      </c>
    </row>
    <row r="4554" spans="1:17" ht="15" x14ac:dyDescent="0.2">
      <c r="A4554" s="1">
        <v>421605</v>
      </c>
      <c r="B4554" s="13" t="s">
        <v>4873</v>
      </c>
      <c r="C4554" s="1" t="s">
        <v>12</v>
      </c>
      <c r="D4554" s="2">
        <v>5464</v>
      </c>
      <c r="E4554" s="6">
        <v>190625</v>
      </c>
      <c r="F4554" s="6">
        <v>3968</v>
      </c>
      <c r="G4554" s="6">
        <v>3968</v>
      </c>
      <c r="H4554" s="7" t="s">
        <v>1889</v>
      </c>
      <c r="I4554" s="6" t="s">
        <v>1889</v>
      </c>
      <c r="J4554" s="6" t="s">
        <v>1889</v>
      </c>
      <c r="K4554" s="6" t="s">
        <v>1889</v>
      </c>
      <c r="L4554" s="8" t="str">
        <f>IFERROR(VLOOKUP(A4554,'[1]extrato '!$A:$E,5,FALSE),"")</f>
        <v/>
      </c>
      <c r="M4554" s="8"/>
      <c r="N4554" s="5" t="s">
        <v>1889</v>
      </c>
      <c r="O4554" s="9" t="s">
        <v>1889</v>
      </c>
      <c r="P4554" s="5" t="s">
        <v>1889</v>
      </c>
      <c r="Q4554" s="5" t="s">
        <v>1889</v>
      </c>
    </row>
    <row r="4555" spans="1:17" ht="15" x14ac:dyDescent="0.2">
      <c r="A4555" s="1">
        <v>421610</v>
      </c>
      <c r="B4555" s="13" t="s">
        <v>3648</v>
      </c>
      <c r="C4555" s="1" t="s">
        <v>12</v>
      </c>
      <c r="D4555" s="2">
        <v>9502</v>
      </c>
      <c r="E4555" s="6" t="s">
        <v>1889</v>
      </c>
      <c r="F4555" s="6" t="s">
        <v>1889</v>
      </c>
      <c r="G4555" s="6" t="s">
        <v>1889</v>
      </c>
      <c r="H4555" s="7" t="s">
        <v>1889</v>
      </c>
      <c r="I4555" s="6" t="s">
        <v>1889</v>
      </c>
      <c r="J4555" s="6" t="s">
        <v>1889</v>
      </c>
      <c r="K4555" s="6" t="s">
        <v>1889</v>
      </c>
      <c r="L4555" s="8" t="str">
        <f>IFERROR(VLOOKUP(A4555,'[1]extrato '!$A:$E,5,FALSE),"")</f>
        <v/>
      </c>
      <c r="M4555" s="8"/>
      <c r="N4555" s="5" t="s">
        <v>1889</v>
      </c>
      <c r="O4555" s="9" t="s">
        <v>1889</v>
      </c>
      <c r="P4555" s="5" t="s">
        <v>1889</v>
      </c>
      <c r="Q4555" s="5" t="s">
        <v>1889</v>
      </c>
    </row>
    <row r="4556" spans="1:17" ht="15" x14ac:dyDescent="0.2">
      <c r="A4556" s="1">
        <v>421620</v>
      </c>
      <c r="B4556" s="13" t="s">
        <v>4874</v>
      </c>
      <c r="C4556" s="1" t="s">
        <v>12</v>
      </c>
      <c r="D4556" s="2">
        <v>50701</v>
      </c>
      <c r="E4556" s="6" t="s">
        <v>1889</v>
      </c>
      <c r="F4556" s="6" t="s">
        <v>1889</v>
      </c>
      <c r="G4556" s="6" t="s">
        <v>1889</v>
      </c>
      <c r="H4556" s="7" t="s">
        <v>1889</v>
      </c>
      <c r="I4556" s="6" t="s">
        <v>1889</v>
      </c>
      <c r="J4556" s="6" t="s">
        <v>1889</v>
      </c>
      <c r="K4556" s="6" t="s">
        <v>1889</v>
      </c>
      <c r="L4556" s="8" t="str">
        <f>IFERROR(VLOOKUP(A4556,'[1]extrato '!$A:$E,5,FALSE),"")</f>
        <v/>
      </c>
      <c r="M4556" s="8"/>
      <c r="N4556" s="5" t="s">
        <v>1889</v>
      </c>
      <c r="O4556" s="9" t="s">
        <v>1889</v>
      </c>
      <c r="P4556" s="5" t="s">
        <v>1889</v>
      </c>
      <c r="Q4556" s="5" t="s">
        <v>1889</v>
      </c>
    </row>
    <row r="4557" spans="1:17" ht="15" x14ac:dyDescent="0.2">
      <c r="A4557" s="1">
        <v>421625</v>
      </c>
      <c r="B4557" s="13" t="s">
        <v>4875</v>
      </c>
      <c r="C4557" s="1" t="s">
        <v>12</v>
      </c>
      <c r="D4557" s="2">
        <v>6309</v>
      </c>
      <c r="E4557" s="6" t="s">
        <v>1889</v>
      </c>
      <c r="F4557" s="6" t="s">
        <v>1889</v>
      </c>
      <c r="G4557" s="6" t="s">
        <v>1889</v>
      </c>
      <c r="H4557" s="7" t="s">
        <v>5413</v>
      </c>
      <c r="I4557" s="6">
        <v>3999</v>
      </c>
      <c r="J4557" s="6">
        <v>3871</v>
      </c>
      <c r="K4557" s="6">
        <v>374001</v>
      </c>
      <c r="L4557" s="8">
        <f>IFERROR(VLOOKUP(A4557,'[1]extrato '!$A:$E,5,FALSE),"")</f>
        <v>43606.70820601852</v>
      </c>
      <c r="M4557" s="8"/>
      <c r="N4557" s="5" t="s">
        <v>1889</v>
      </c>
      <c r="O4557" s="9" t="s">
        <v>1889</v>
      </c>
      <c r="P4557" s="5" t="s">
        <v>1889</v>
      </c>
      <c r="Q4557" s="5" t="s">
        <v>1889</v>
      </c>
    </row>
    <row r="4558" spans="1:17" ht="153" x14ac:dyDescent="0.2">
      <c r="A4558" s="1">
        <v>421630</v>
      </c>
      <c r="B4558" s="13" t="s">
        <v>3307</v>
      </c>
      <c r="C4558" s="1" t="s">
        <v>12</v>
      </c>
      <c r="D4558" s="2">
        <v>35065</v>
      </c>
      <c r="E4558" s="6" t="s">
        <v>1889</v>
      </c>
      <c r="F4558" s="6" t="s">
        <v>1889</v>
      </c>
      <c r="G4558" s="6" t="s">
        <v>1889</v>
      </c>
      <c r="H4558" s="7" t="s">
        <v>5413</v>
      </c>
      <c r="I4558" s="6" t="s">
        <v>1889</v>
      </c>
      <c r="J4558" s="6" t="s">
        <v>1889</v>
      </c>
      <c r="K4558" s="6" t="s">
        <v>1889</v>
      </c>
      <c r="L4558" s="8" t="str">
        <f>IFERROR(VLOOKUP(A4558,'[1]extrato '!$A:$E,5,FALSE),"")</f>
        <v/>
      </c>
      <c r="M4558" s="8">
        <v>43612</v>
      </c>
      <c r="N4558" s="5" t="s">
        <v>5409</v>
      </c>
      <c r="O4558" s="9" t="s">
        <v>5319</v>
      </c>
      <c r="P4558" s="5" t="s">
        <v>5365</v>
      </c>
      <c r="Q4558" s="5" t="s">
        <v>5333</v>
      </c>
    </row>
    <row r="4559" spans="1:17" ht="15" x14ac:dyDescent="0.2">
      <c r="A4559" s="1">
        <v>421635</v>
      </c>
      <c r="B4559" s="13" t="s">
        <v>4876</v>
      </c>
      <c r="C4559" s="1" t="s">
        <v>12</v>
      </c>
      <c r="D4559" s="2">
        <v>3690</v>
      </c>
      <c r="E4559" s="6" t="s">
        <v>1889</v>
      </c>
      <c r="F4559" s="6" t="s">
        <v>1889</v>
      </c>
      <c r="G4559" s="6" t="s">
        <v>1889</v>
      </c>
      <c r="H4559" s="7" t="s">
        <v>5413</v>
      </c>
      <c r="I4559" s="6">
        <v>37100</v>
      </c>
      <c r="J4559" s="6">
        <v>38244</v>
      </c>
      <c r="K4559" s="6">
        <v>12133</v>
      </c>
      <c r="L4559" s="8">
        <f>IFERROR(VLOOKUP(A4559,'[1]extrato '!$A:$E,5,FALSE),"")</f>
        <v>43627.514803240738</v>
      </c>
      <c r="M4559" s="8"/>
      <c r="N4559" s="5" t="s">
        <v>1889</v>
      </c>
      <c r="O4559" s="9" t="s">
        <v>1889</v>
      </c>
      <c r="P4559" s="5" t="s">
        <v>1889</v>
      </c>
      <c r="Q4559" s="5" t="s">
        <v>1889</v>
      </c>
    </row>
    <row r="4560" spans="1:17" ht="38.25" x14ac:dyDescent="0.2">
      <c r="A4560" s="1">
        <v>421640</v>
      </c>
      <c r="B4560" s="13" t="s">
        <v>4877</v>
      </c>
      <c r="C4560" s="1" t="s">
        <v>12</v>
      </c>
      <c r="D4560" s="2">
        <v>7268</v>
      </c>
      <c r="E4560" s="6" t="s">
        <v>1889</v>
      </c>
      <c r="F4560" s="6" t="s">
        <v>1889</v>
      </c>
      <c r="G4560" s="6" t="s">
        <v>1889</v>
      </c>
      <c r="H4560" s="7" t="s">
        <v>5413</v>
      </c>
      <c r="I4560" s="6">
        <v>183143</v>
      </c>
      <c r="J4560" s="6">
        <v>7907</v>
      </c>
      <c r="K4560" s="6">
        <v>191795</v>
      </c>
      <c r="L4560" s="8">
        <f>IFERROR(VLOOKUP(A4560,'[1]extrato '!$A:$E,5,FALSE),"")</f>
        <v>43621.426122685189</v>
      </c>
      <c r="M4560" s="8">
        <v>43543</v>
      </c>
      <c r="N4560" s="5" t="s">
        <v>5392</v>
      </c>
      <c r="O4560" s="9" t="s">
        <v>5322</v>
      </c>
      <c r="P4560" s="5" t="s">
        <v>5346</v>
      </c>
      <c r="Q4560" s="5" t="s">
        <v>5335</v>
      </c>
    </row>
    <row r="4561" spans="1:17" ht="15" x14ac:dyDescent="0.2">
      <c r="A4561" s="1">
        <v>421650</v>
      </c>
      <c r="B4561" s="13" t="s">
        <v>4878</v>
      </c>
      <c r="C4561" s="1" t="s">
        <v>12</v>
      </c>
      <c r="D4561" s="2">
        <v>26646</v>
      </c>
      <c r="E4561" s="6" t="s">
        <v>1889</v>
      </c>
      <c r="F4561" s="6" t="s">
        <v>1889</v>
      </c>
      <c r="G4561" s="6" t="s">
        <v>1889</v>
      </c>
      <c r="H4561" s="7" t="s">
        <v>1889</v>
      </c>
      <c r="I4561" s="6" t="s">
        <v>1889</v>
      </c>
      <c r="J4561" s="6" t="s">
        <v>1889</v>
      </c>
      <c r="K4561" s="6" t="s">
        <v>1889</v>
      </c>
      <c r="L4561" s="8" t="str">
        <f>IFERROR(VLOOKUP(A4561,'[1]extrato '!$A:$E,5,FALSE),"")</f>
        <v/>
      </c>
      <c r="M4561" s="8"/>
      <c r="N4561" s="5" t="s">
        <v>1889</v>
      </c>
      <c r="O4561" s="9" t="s">
        <v>1889</v>
      </c>
      <c r="P4561" s="5" t="s">
        <v>1889</v>
      </c>
      <c r="Q4561" s="5" t="s">
        <v>1889</v>
      </c>
    </row>
    <row r="4562" spans="1:17" ht="15" x14ac:dyDescent="0.2">
      <c r="A4562" s="1">
        <v>421660</v>
      </c>
      <c r="B4562" s="13" t="s">
        <v>4879</v>
      </c>
      <c r="C4562" s="1" t="s">
        <v>12</v>
      </c>
      <c r="D4562" s="2">
        <v>239718</v>
      </c>
      <c r="E4562" s="6">
        <v>10493388</v>
      </c>
      <c r="F4562" s="6">
        <v>8665642</v>
      </c>
      <c r="G4562" s="6">
        <v>8665642</v>
      </c>
      <c r="H4562" s="7" t="s">
        <v>1889</v>
      </c>
      <c r="I4562" s="6" t="s">
        <v>1889</v>
      </c>
      <c r="J4562" s="6" t="s">
        <v>1889</v>
      </c>
      <c r="K4562" s="6" t="s">
        <v>1889</v>
      </c>
      <c r="L4562" s="8" t="str">
        <f>IFERROR(VLOOKUP(A4562,'[1]extrato '!$A:$E,5,FALSE),"")</f>
        <v/>
      </c>
      <c r="M4562" s="8"/>
      <c r="N4562" s="5" t="s">
        <v>1889</v>
      </c>
      <c r="O4562" s="9" t="s">
        <v>1889</v>
      </c>
      <c r="P4562" s="5" t="s">
        <v>1889</v>
      </c>
      <c r="Q4562" s="5" t="s">
        <v>1889</v>
      </c>
    </row>
    <row r="4563" spans="1:17" ht="15" x14ac:dyDescent="0.2">
      <c r="A4563" s="1">
        <v>421670</v>
      </c>
      <c r="B4563" s="13" t="s">
        <v>4880</v>
      </c>
      <c r="C4563" s="1" t="s">
        <v>12</v>
      </c>
      <c r="D4563" s="2">
        <v>13897</v>
      </c>
      <c r="E4563" s="6" t="s">
        <v>1889</v>
      </c>
      <c r="F4563" s="6" t="s">
        <v>1889</v>
      </c>
      <c r="G4563" s="6" t="s">
        <v>1889</v>
      </c>
      <c r="H4563" s="7" t="s">
        <v>5413</v>
      </c>
      <c r="I4563" s="6">
        <v>0</v>
      </c>
      <c r="J4563" s="6">
        <v>0</v>
      </c>
      <c r="K4563" s="6">
        <v>1359489</v>
      </c>
      <c r="L4563" s="8">
        <f>IFERROR(VLOOKUP(A4563,'[1]extrato '!$A:$E,5,FALSE),"")</f>
        <v>43628.322777777779</v>
      </c>
      <c r="M4563" s="8"/>
      <c r="N4563" s="5" t="s">
        <v>1889</v>
      </c>
      <c r="O4563" s="9" t="s">
        <v>1889</v>
      </c>
      <c r="P4563" s="5" t="s">
        <v>1889</v>
      </c>
      <c r="Q4563" s="5" t="s">
        <v>1889</v>
      </c>
    </row>
    <row r="4564" spans="1:17" ht="15" x14ac:dyDescent="0.2">
      <c r="A4564" s="1">
        <v>421680</v>
      </c>
      <c r="B4564" s="13" t="s">
        <v>4881</v>
      </c>
      <c r="C4564" s="1" t="s">
        <v>12</v>
      </c>
      <c r="D4564" s="2">
        <v>8588</v>
      </c>
      <c r="E4564" s="6">
        <v>421167</v>
      </c>
      <c r="F4564" s="6">
        <v>78818</v>
      </c>
      <c r="G4564" s="6">
        <v>78818</v>
      </c>
      <c r="H4564" s="7" t="s">
        <v>1889</v>
      </c>
      <c r="I4564" s="6" t="s">
        <v>1889</v>
      </c>
      <c r="J4564" s="6" t="s">
        <v>1889</v>
      </c>
      <c r="K4564" s="6" t="s">
        <v>1889</v>
      </c>
      <c r="L4564" s="8" t="str">
        <f>IFERROR(VLOOKUP(A4564,'[1]extrato '!$A:$E,5,FALSE),"")</f>
        <v/>
      </c>
      <c r="M4564" s="8"/>
      <c r="N4564" s="5" t="s">
        <v>1889</v>
      </c>
      <c r="O4564" s="9" t="s">
        <v>1889</v>
      </c>
      <c r="P4564" s="5" t="s">
        <v>1889</v>
      </c>
      <c r="Q4564" s="5" t="s">
        <v>1889</v>
      </c>
    </row>
    <row r="4565" spans="1:17" ht="15" x14ac:dyDescent="0.2">
      <c r="A4565" s="1">
        <v>421690</v>
      </c>
      <c r="B4565" s="13" t="s">
        <v>4882</v>
      </c>
      <c r="C4565" s="1" t="s">
        <v>12</v>
      </c>
      <c r="D4565" s="2">
        <v>23698</v>
      </c>
      <c r="E4565" s="6" t="s">
        <v>1889</v>
      </c>
      <c r="F4565" s="6" t="s">
        <v>1889</v>
      </c>
      <c r="G4565" s="6" t="s">
        <v>1889</v>
      </c>
      <c r="H4565" s="7" t="s">
        <v>5413</v>
      </c>
      <c r="I4565" s="6">
        <v>0</v>
      </c>
      <c r="J4565" s="6">
        <v>0</v>
      </c>
      <c r="K4565" s="6">
        <v>461786</v>
      </c>
      <c r="L4565" s="8">
        <f>IFERROR(VLOOKUP(A4565,'[1]extrato '!$A:$E,5,FALSE),"")</f>
        <v>43599.472986111112</v>
      </c>
      <c r="M4565" s="8"/>
      <c r="N4565" s="5" t="s">
        <v>1889</v>
      </c>
      <c r="O4565" s="9" t="s">
        <v>1889</v>
      </c>
      <c r="P4565" s="5" t="s">
        <v>1889</v>
      </c>
      <c r="Q4565" s="5" t="s">
        <v>1889</v>
      </c>
    </row>
    <row r="4566" spans="1:17" ht="15" x14ac:dyDescent="0.2">
      <c r="A4566" s="1">
        <v>421700</v>
      </c>
      <c r="B4566" s="13" t="s">
        <v>4883</v>
      </c>
      <c r="C4566" s="1" t="s">
        <v>12</v>
      </c>
      <c r="D4566" s="2">
        <v>12934</v>
      </c>
      <c r="E4566" s="6" t="s">
        <v>1889</v>
      </c>
      <c r="F4566" s="6" t="s">
        <v>1889</v>
      </c>
      <c r="G4566" s="6" t="s">
        <v>1889</v>
      </c>
      <c r="H4566" s="7" t="s">
        <v>5413</v>
      </c>
      <c r="I4566" s="6">
        <v>98289</v>
      </c>
      <c r="J4566" s="6">
        <v>10266</v>
      </c>
      <c r="K4566" s="6">
        <v>78595</v>
      </c>
      <c r="L4566" s="8">
        <f>IFERROR(VLOOKUP(A4566,'[1]extrato '!$A:$E,5,FALSE),"")</f>
        <v>43607.723807870374</v>
      </c>
      <c r="M4566" s="8"/>
      <c r="N4566" s="5" t="s">
        <v>1889</v>
      </c>
      <c r="O4566" s="9" t="s">
        <v>1889</v>
      </c>
      <c r="P4566" s="5" t="s">
        <v>1889</v>
      </c>
      <c r="Q4566" s="5" t="s">
        <v>1889</v>
      </c>
    </row>
    <row r="4567" spans="1:17" ht="25.5" x14ac:dyDescent="0.2">
      <c r="A4567" s="1">
        <v>421710</v>
      </c>
      <c r="B4567" s="13" t="s">
        <v>4884</v>
      </c>
      <c r="C4567" s="1" t="s">
        <v>12</v>
      </c>
      <c r="D4567" s="2">
        <v>3210</v>
      </c>
      <c r="E4567" s="6" t="s">
        <v>1889</v>
      </c>
      <c r="F4567" s="6" t="s">
        <v>1889</v>
      </c>
      <c r="G4567" s="6" t="s">
        <v>1889</v>
      </c>
      <c r="H4567" s="7" t="s">
        <v>5413</v>
      </c>
      <c r="I4567" s="6" t="s">
        <v>1889</v>
      </c>
      <c r="J4567" s="6" t="s">
        <v>1889</v>
      </c>
      <c r="K4567" s="6" t="s">
        <v>1889</v>
      </c>
      <c r="L4567" s="8" t="str">
        <f>IFERROR(VLOOKUP(A4567,'[1]extrato '!$A:$E,5,FALSE),"")</f>
        <v/>
      </c>
      <c r="M4567" s="8">
        <v>43551</v>
      </c>
      <c r="N4567" s="5" t="s">
        <v>5361</v>
      </c>
      <c r="O4567" s="9" t="s">
        <v>5334</v>
      </c>
      <c r="P4567" s="5" t="s">
        <v>5329</v>
      </c>
      <c r="Q4567" s="5" t="s">
        <v>5354</v>
      </c>
    </row>
    <row r="4568" spans="1:17" ht="15" x14ac:dyDescent="0.2">
      <c r="A4568" s="1">
        <v>421715</v>
      </c>
      <c r="B4568" s="13" t="s">
        <v>4885</v>
      </c>
      <c r="C4568" s="1" t="s">
        <v>12</v>
      </c>
      <c r="D4568" s="2">
        <v>1848</v>
      </c>
      <c r="E4568" s="6" t="s">
        <v>1889</v>
      </c>
      <c r="F4568" s="6" t="s">
        <v>1889</v>
      </c>
      <c r="G4568" s="6" t="s">
        <v>1889</v>
      </c>
      <c r="H4568" s="7" t="s">
        <v>5413</v>
      </c>
      <c r="I4568" s="6">
        <v>11710</v>
      </c>
      <c r="J4568" s="6">
        <v>1416</v>
      </c>
      <c r="K4568" s="6">
        <v>97635</v>
      </c>
      <c r="L4568" s="8">
        <f>IFERROR(VLOOKUP(A4568,'[1]extrato '!$A:$E,5,FALSE),"")</f>
        <v>43621.557685185187</v>
      </c>
      <c r="M4568" s="8"/>
      <c r="N4568" s="5" t="s">
        <v>1889</v>
      </c>
      <c r="O4568" s="9" t="s">
        <v>1889</v>
      </c>
      <c r="P4568" s="5" t="s">
        <v>1889</v>
      </c>
      <c r="Q4568" s="5" t="s">
        <v>1889</v>
      </c>
    </row>
    <row r="4569" spans="1:17" ht="63.75" x14ac:dyDescent="0.2">
      <c r="A4569" s="1">
        <v>421720</v>
      </c>
      <c r="B4569" s="13" t="s">
        <v>4886</v>
      </c>
      <c r="C4569" s="1" t="s">
        <v>12</v>
      </c>
      <c r="D4569" s="2">
        <v>39793</v>
      </c>
      <c r="E4569" s="6" t="s">
        <v>1889</v>
      </c>
      <c r="F4569" s="6" t="s">
        <v>1889</v>
      </c>
      <c r="G4569" s="6" t="s">
        <v>1889</v>
      </c>
      <c r="H4569" s="7" t="s">
        <v>5413</v>
      </c>
      <c r="I4569" s="6" t="s">
        <v>1889</v>
      </c>
      <c r="J4569" s="6" t="s">
        <v>1889</v>
      </c>
      <c r="K4569" s="6" t="s">
        <v>1889</v>
      </c>
      <c r="L4569" s="8" t="str">
        <f>IFERROR(VLOOKUP(A4569,'[1]extrato '!$A:$E,5,FALSE),"")</f>
        <v/>
      </c>
      <c r="M4569" s="8">
        <v>43613</v>
      </c>
      <c r="N4569" s="5" t="s">
        <v>5401</v>
      </c>
      <c r="O4569" s="9" t="s">
        <v>5322</v>
      </c>
      <c r="P4569" s="5" t="s">
        <v>5397</v>
      </c>
      <c r="Q4569" s="5" t="s">
        <v>5335</v>
      </c>
    </row>
    <row r="4570" spans="1:17" ht="15" x14ac:dyDescent="0.2">
      <c r="A4570" s="1">
        <v>421725</v>
      </c>
      <c r="B4570" s="13" t="s">
        <v>4887</v>
      </c>
      <c r="C4570" s="1" t="s">
        <v>12</v>
      </c>
      <c r="D4570" s="2">
        <v>5602</v>
      </c>
      <c r="E4570" s="6" t="s">
        <v>1889</v>
      </c>
      <c r="F4570" s="6" t="s">
        <v>1889</v>
      </c>
      <c r="G4570" s="6" t="s">
        <v>1889</v>
      </c>
      <c r="H4570" s="7" t="s">
        <v>5413</v>
      </c>
      <c r="I4570" s="6">
        <v>360027</v>
      </c>
      <c r="J4570" s="6">
        <v>1823166</v>
      </c>
      <c r="K4570" s="6">
        <v>60</v>
      </c>
      <c r="L4570" s="8">
        <f>IFERROR(VLOOKUP(A4570,'[1]extrato '!$A:$E,5,FALSE),"")</f>
        <v>43592.598657407405</v>
      </c>
      <c r="M4570" s="8"/>
      <c r="N4570" s="5" t="s">
        <v>1889</v>
      </c>
      <c r="O4570" s="9" t="s">
        <v>1889</v>
      </c>
      <c r="P4570" s="5" t="s">
        <v>1889</v>
      </c>
      <c r="Q4570" s="5" t="s">
        <v>1889</v>
      </c>
    </row>
    <row r="4571" spans="1:17" ht="38.25" x14ac:dyDescent="0.2">
      <c r="A4571" s="1">
        <v>421730</v>
      </c>
      <c r="B4571" s="13" t="s">
        <v>2685</v>
      </c>
      <c r="C4571" s="1" t="s">
        <v>12</v>
      </c>
      <c r="D4571" s="2">
        <v>9664</v>
      </c>
      <c r="E4571" s="6" t="s">
        <v>1889</v>
      </c>
      <c r="F4571" s="6" t="s">
        <v>1889</v>
      </c>
      <c r="G4571" s="6" t="s">
        <v>1889</v>
      </c>
      <c r="H4571" s="7" t="s">
        <v>5413</v>
      </c>
      <c r="I4571" s="6">
        <v>0</v>
      </c>
      <c r="J4571" s="6">
        <v>0</v>
      </c>
      <c r="K4571" s="6">
        <v>316165</v>
      </c>
      <c r="L4571" s="8">
        <f>IFERROR(VLOOKUP(A4571,'[1]extrato '!$A:$E,5,FALSE),"")</f>
        <v>43620.353518518517</v>
      </c>
      <c r="M4571" s="8">
        <v>43621</v>
      </c>
      <c r="N4571" s="5" t="s">
        <v>5378</v>
      </c>
      <c r="O4571" s="9" t="s">
        <v>5322</v>
      </c>
      <c r="P4571" s="5" t="s">
        <v>5346</v>
      </c>
      <c r="Q4571" s="5" t="s">
        <v>5335</v>
      </c>
    </row>
    <row r="4572" spans="1:17" ht="15" x14ac:dyDescent="0.2">
      <c r="A4572" s="1">
        <v>421740</v>
      </c>
      <c r="B4572" s="13" t="s">
        <v>2686</v>
      </c>
      <c r="C4572" s="1" t="s">
        <v>12</v>
      </c>
      <c r="D4572" s="2">
        <v>20095</v>
      </c>
      <c r="E4572" s="6" t="s">
        <v>1889</v>
      </c>
      <c r="F4572" s="6" t="s">
        <v>1889</v>
      </c>
      <c r="G4572" s="6" t="s">
        <v>1889</v>
      </c>
      <c r="H4572" s="7" t="s">
        <v>5413</v>
      </c>
      <c r="I4572" s="6">
        <v>0</v>
      </c>
      <c r="J4572" s="6">
        <v>118307</v>
      </c>
      <c r="K4572" s="6">
        <v>174733</v>
      </c>
      <c r="L4572" s="8">
        <f>IFERROR(VLOOKUP(A4572,'[1]extrato '!$A:$E,5,FALSE),"")</f>
        <v>43628.510196759256</v>
      </c>
      <c r="M4572" s="8"/>
      <c r="N4572" s="5" t="s">
        <v>1889</v>
      </c>
      <c r="O4572" s="9" t="s">
        <v>1889</v>
      </c>
      <c r="P4572" s="5" t="s">
        <v>1889</v>
      </c>
      <c r="Q4572" s="5" t="s">
        <v>1889</v>
      </c>
    </row>
    <row r="4573" spans="1:17" ht="15" x14ac:dyDescent="0.2">
      <c r="A4573" s="1">
        <v>421750</v>
      </c>
      <c r="B4573" s="13" t="s">
        <v>2688</v>
      </c>
      <c r="C4573" s="1" t="s">
        <v>12</v>
      </c>
      <c r="D4573" s="2">
        <v>17526</v>
      </c>
      <c r="E4573" s="6" t="s">
        <v>1889</v>
      </c>
      <c r="F4573" s="6" t="s">
        <v>1889</v>
      </c>
      <c r="G4573" s="6" t="s">
        <v>1889</v>
      </c>
      <c r="H4573" s="7" t="s">
        <v>1889</v>
      </c>
      <c r="I4573" s="6" t="s">
        <v>1889</v>
      </c>
      <c r="J4573" s="6" t="s">
        <v>1889</v>
      </c>
      <c r="K4573" s="6" t="s">
        <v>1889</v>
      </c>
      <c r="L4573" s="8" t="str">
        <f>IFERROR(VLOOKUP(A4573,'[1]extrato '!$A:$E,5,FALSE),"")</f>
        <v/>
      </c>
      <c r="M4573" s="8"/>
      <c r="N4573" s="5" t="s">
        <v>1889</v>
      </c>
      <c r="O4573" s="9" t="s">
        <v>1889</v>
      </c>
      <c r="P4573" s="5" t="s">
        <v>1889</v>
      </c>
      <c r="Q4573" s="5" t="s">
        <v>1889</v>
      </c>
    </row>
    <row r="4574" spans="1:17" ht="15" x14ac:dyDescent="0.2">
      <c r="A4574" s="1">
        <v>421755</v>
      </c>
      <c r="B4574" s="13" t="s">
        <v>2714</v>
      </c>
      <c r="C4574" s="1" t="s">
        <v>12</v>
      </c>
      <c r="D4574" s="2">
        <v>3301</v>
      </c>
      <c r="E4574" s="6" t="s">
        <v>1889</v>
      </c>
      <c r="F4574" s="6" t="s">
        <v>1889</v>
      </c>
      <c r="G4574" s="6" t="s">
        <v>1889</v>
      </c>
      <c r="H4574" s="7" t="s">
        <v>5413</v>
      </c>
      <c r="I4574" s="6">
        <v>56600</v>
      </c>
      <c r="J4574" s="6">
        <v>0</v>
      </c>
      <c r="K4574" s="6">
        <v>4200</v>
      </c>
      <c r="L4574" s="8">
        <f>IFERROR(VLOOKUP(A4574,'[1]extrato '!$A:$E,5,FALSE),"")</f>
        <v>43627.464965277781</v>
      </c>
      <c r="M4574" s="8"/>
      <c r="N4574" s="5" t="s">
        <v>1889</v>
      </c>
      <c r="O4574" s="9" t="s">
        <v>1889</v>
      </c>
      <c r="P4574" s="5" t="s">
        <v>1889</v>
      </c>
      <c r="Q4574" s="5" t="s">
        <v>1889</v>
      </c>
    </row>
    <row r="4575" spans="1:17" ht="15" x14ac:dyDescent="0.2">
      <c r="A4575" s="1">
        <v>421760</v>
      </c>
      <c r="B4575" s="13" t="s">
        <v>4888</v>
      </c>
      <c r="C4575" s="1" t="s">
        <v>12</v>
      </c>
      <c r="D4575" s="2">
        <v>13870</v>
      </c>
      <c r="E4575" s="6">
        <v>434044</v>
      </c>
      <c r="F4575" s="6">
        <v>255692</v>
      </c>
      <c r="G4575" s="6">
        <v>255692</v>
      </c>
      <c r="H4575" s="7" t="s">
        <v>1889</v>
      </c>
      <c r="I4575" s="6" t="s">
        <v>1889</v>
      </c>
      <c r="J4575" s="6" t="s">
        <v>1889</v>
      </c>
      <c r="K4575" s="6" t="s">
        <v>1889</v>
      </c>
      <c r="L4575" s="8" t="str">
        <f>IFERROR(VLOOKUP(A4575,'[1]extrato '!$A:$E,5,FALSE),"")</f>
        <v/>
      </c>
      <c r="M4575" s="8"/>
      <c r="N4575" s="5" t="s">
        <v>1889</v>
      </c>
      <c r="O4575" s="9" t="s">
        <v>1889</v>
      </c>
      <c r="P4575" s="5" t="s">
        <v>1889</v>
      </c>
      <c r="Q4575" s="5" t="s">
        <v>1889</v>
      </c>
    </row>
    <row r="4576" spans="1:17" ht="63.75" x14ac:dyDescent="0.2">
      <c r="A4576" s="1">
        <v>421770</v>
      </c>
      <c r="B4576" s="13" t="s">
        <v>2763</v>
      </c>
      <c r="C4576" s="1" t="s">
        <v>12</v>
      </c>
      <c r="D4576" s="2">
        <v>29710</v>
      </c>
      <c r="E4576" s="6" t="s">
        <v>1889</v>
      </c>
      <c r="F4576" s="6" t="s">
        <v>1889</v>
      </c>
      <c r="G4576" s="6" t="s">
        <v>1889</v>
      </c>
      <c r="H4576" s="7" t="s">
        <v>5413</v>
      </c>
      <c r="I4576" s="6">
        <v>377766</v>
      </c>
      <c r="J4576" s="6">
        <v>938</v>
      </c>
      <c r="K4576" s="6">
        <v>256669</v>
      </c>
      <c r="L4576" s="8">
        <f>IFERROR(VLOOKUP(A4576,'[1]extrato '!$A:$E,5,FALSE),"")</f>
        <v>43619.449097222219</v>
      </c>
      <c r="M4576" s="8">
        <v>43616</v>
      </c>
      <c r="N4576" s="5" t="s">
        <v>5378</v>
      </c>
      <c r="O4576" s="9" t="s">
        <v>5322</v>
      </c>
      <c r="P4576" s="5" t="s">
        <v>5397</v>
      </c>
      <c r="Q4576" s="5" t="s">
        <v>5333</v>
      </c>
    </row>
    <row r="4577" spans="1:17" ht="15" x14ac:dyDescent="0.2">
      <c r="A4577" s="1">
        <v>421775</v>
      </c>
      <c r="B4577" s="13" t="s">
        <v>2774</v>
      </c>
      <c r="C4577" s="1" t="s">
        <v>12</v>
      </c>
      <c r="D4577" s="2">
        <v>2551</v>
      </c>
      <c r="E4577" s="6" t="s">
        <v>1889</v>
      </c>
      <c r="F4577" s="6" t="s">
        <v>1889</v>
      </c>
      <c r="G4577" s="6" t="s">
        <v>1889</v>
      </c>
      <c r="H4577" s="7" t="s">
        <v>5413</v>
      </c>
      <c r="I4577" s="6">
        <v>441496</v>
      </c>
      <c r="J4577" s="6">
        <v>479247</v>
      </c>
      <c r="K4577" s="6">
        <v>80321</v>
      </c>
      <c r="L4577" s="8">
        <f>IFERROR(VLOOKUP(A4577,'[1]extrato '!$A:$E,5,FALSE),"")</f>
        <v>43619.480717592596</v>
      </c>
      <c r="M4577" s="8"/>
      <c r="N4577" s="5" t="s">
        <v>1889</v>
      </c>
      <c r="O4577" s="9" t="s">
        <v>1889</v>
      </c>
      <c r="P4577" s="5" t="s">
        <v>1889</v>
      </c>
      <c r="Q4577" s="5" t="s">
        <v>1889</v>
      </c>
    </row>
    <row r="4578" spans="1:17" ht="15" x14ac:dyDescent="0.2">
      <c r="A4578" s="1">
        <v>421780</v>
      </c>
      <c r="B4578" s="13" t="s">
        <v>4889</v>
      </c>
      <c r="C4578" s="1" t="s">
        <v>12</v>
      </c>
      <c r="D4578" s="2">
        <v>18261</v>
      </c>
      <c r="E4578" s="6" t="s">
        <v>1889</v>
      </c>
      <c r="F4578" s="6" t="s">
        <v>1889</v>
      </c>
      <c r="G4578" s="6" t="s">
        <v>1889</v>
      </c>
      <c r="H4578" s="7" t="s">
        <v>1889</v>
      </c>
      <c r="I4578" s="6" t="s">
        <v>1889</v>
      </c>
      <c r="J4578" s="6" t="s">
        <v>1889</v>
      </c>
      <c r="K4578" s="6" t="s">
        <v>1889</v>
      </c>
      <c r="L4578" s="8" t="str">
        <f>IFERROR(VLOOKUP(A4578,'[1]extrato '!$A:$E,5,FALSE),"")</f>
        <v/>
      </c>
      <c r="M4578" s="8"/>
      <c r="N4578" s="5" t="s">
        <v>1889</v>
      </c>
      <c r="O4578" s="9" t="s">
        <v>1889</v>
      </c>
      <c r="P4578" s="5" t="s">
        <v>1889</v>
      </c>
      <c r="Q4578" s="5" t="s">
        <v>1889</v>
      </c>
    </row>
    <row r="4579" spans="1:17" ht="15" x14ac:dyDescent="0.2">
      <c r="A4579" s="1">
        <v>421790</v>
      </c>
      <c r="B4579" s="13" t="s">
        <v>3590</v>
      </c>
      <c r="C4579" s="1" t="s">
        <v>12</v>
      </c>
      <c r="D4579" s="2">
        <v>8738</v>
      </c>
      <c r="E4579" s="6" t="s">
        <v>1889</v>
      </c>
      <c r="F4579" s="6" t="s">
        <v>1889</v>
      </c>
      <c r="G4579" s="6" t="s">
        <v>1889</v>
      </c>
      <c r="H4579" s="7" t="s">
        <v>5413</v>
      </c>
      <c r="I4579" s="6">
        <v>336003</v>
      </c>
      <c r="J4579" s="6">
        <v>5718</v>
      </c>
      <c r="K4579" s="6">
        <v>325094</v>
      </c>
      <c r="L4579" s="8">
        <f>IFERROR(VLOOKUP(A4579,'[1]extrato '!$A:$E,5,FALSE),"")</f>
        <v>43628.424340277779</v>
      </c>
      <c r="M4579" s="8"/>
      <c r="N4579" s="5" t="s">
        <v>1889</v>
      </c>
      <c r="O4579" s="9" t="s">
        <v>1889</v>
      </c>
      <c r="P4579" s="5" t="s">
        <v>1889</v>
      </c>
      <c r="Q4579" s="5" t="s">
        <v>1889</v>
      </c>
    </row>
    <row r="4580" spans="1:17" ht="15" x14ac:dyDescent="0.2">
      <c r="A4580" s="1">
        <v>421795</v>
      </c>
      <c r="B4580" s="13" t="s">
        <v>2846</v>
      </c>
      <c r="C4580" s="1" t="s">
        <v>12</v>
      </c>
      <c r="D4580" s="2">
        <v>1695</v>
      </c>
      <c r="E4580" s="6" t="s">
        <v>1889</v>
      </c>
      <c r="F4580" s="6" t="s">
        <v>1889</v>
      </c>
      <c r="G4580" s="6" t="s">
        <v>1889</v>
      </c>
      <c r="H4580" s="7" t="s">
        <v>5413</v>
      </c>
      <c r="I4580" s="6">
        <v>48406</v>
      </c>
      <c r="J4580" s="6">
        <v>2872</v>
      </c>
      <c r="K4580" s="6">
        <v>58772</v>
      </c>
      <c r="L4580" s="8">
        <f>IFERROR(VLOOKUP(A4580,'[1]extrato '!$A:$E,5,FALSE),"")</f>
        <v>43622.420972222222</v>
      </c>
      <c r="M4580" s="8"/>
      <c r="N4580" s="5" t="s">
        <v>1889</v>
      </c>
      <c r="O4580" s="9" t="s">
        <v>1889</v>
      </c>
      <c r="P4580" s="5" t="s">
        <v>1889</v>
      </c>
      <c r="Q4580" s="5" t="s">
        <v>1889</v>
      </c>
    </row>
    <row r="4581" spans="1:17" ht="15" x14ac:dyDescent="0.2">
      <c r="A4581" s="1">
        <v>421800</v>
      </c>
      <c r="B4581" s="13" t="s">
        <v>2847</v>
      </c>
      <c r="C4581" s="1" t="s">
        <v>12</v>
      </c>
      <c r="D4581" s="2">
        <v>36931</v>
      </c>
      <c r="E4581" s="6" t="s">
        <v>1889</v>
      </c>
      <c r="F4581" s="6" t="s">
        <v>1889</v>
      </c>
      <c r="G4581" s="6" t="s">
        <v>1889</v>
      </c>
      <c r="H4581" s="7" t="s">
        <v>5413</v>
      </c>
      <c r="I4581" s="6" t="s">
        <v>1889</v>
      </c>
      <c r="J4581" s="6" t="s">
        <v>1889</v>
      </c>
      <c r="K4581" s="6" t="s">
        <v>1889</v>
      </c>
      <c r="L4581" s="8" t="str">
        <f>IFERROR(VLOOKUP(A4581,'[1]extrato '!$A:$E,5,FALSE),"")</f>
        <v/>
      </c>
      <c r="M4581" s="8"/>
      <c r="N4581" s="5" t="s">
        <v>1889</v>
      </c>
      <c r="O4581" s="9" t="s">
        <v>1889</v>
      </c>
      <c r="P4581" s="5" t="s">
        <v>1889</v>
      </c>
      <c r="Q4581" s="5" t="s">
        <v>1889</v>
      </c>
    </row>
    <row r="4582" spans="1:17" ht="15" x14ac:dyDescent="0.2">
      <c r="A4582" s="1">
        <v>421810</v>
      </c>
      <c r="B4582" s="13" t="s">
        <v>4890</v>
      </c>
      <c r="C4582" s="1" t="s">
        <v>12</v>
      </c>
      <c r="D4582" s="2">
        <v>5377</v>
      </c>
      <c r="E4582" s="6" t="s">
        <v>1889</v>
      </c>
      <c r="F4582" s="6" t="s">
        <v>1889</v>
      </c>
      <c r="G4582" s="6" t="s">
        <v>1889</v>
      </c>
      <c r="H4582" s="7" t="s">
        <v>5413</v>
      </c>
      <c r="I4582" s="6">
        <v>181174</v>
      </c>
      <c r="J4582" s="6">
        <v>1669</v>
      </c>
      <c r="K4582" s="6">
        <v>155919</v>
      </c>
      <c r="L4582" s="8">
        <f>IFERROR(VLOOKUP(A4582,'[1]extrato '!$A:$E,5,FALSE),"")</f>
        <v>43622.433912037035</v>
      </c>
      <c r="M4582" s="8"/>
      <c r="N4582" s="5" t="s">
        <v>1889</v>
      </c>
      <c r="O4582" s="9" t="s">
        <v>1889</v>
      </c>
      <c r="P4582" s="5" t="s">
        <v>1889</v>
      </c>
      <c r="Q4582" s="5" t="s">
        <v>1889</v>
      </c>
    </row>
    <row r="4583" spans="1:17" ht="38.25" x14ac:dyDescent="0.2">
      <c r="A4583" s="1">
        <v>421820</v>
      </c>
      <c r="B4583" s="13" t="s">
        <v>4891</v>
      </c>
      <c r="C4583" s="1" t="s">
        <v>12</v>
      </c>
      <c r="D4583" s="2">
        <v>42801</v>
      </c>
      <c r="E4583" s="6" t="s">
        <v>1889</v>
      </c>
      <c r="F4583" s="6" t="s">
        <v>1889</v>
      </c>
      <c r="G4583" s="6" t="s">
        <v>1889</v>
      </c>
      <c r="H4583" s="7" t="s">
        <v>5413</v>
      </c>
      <c r="I4583" s="6">
        <v>0</v>
      </c>
      <c r="J4583" s="6">
        <v>25</v>
      </c>
      <c r="K4583" s="6">
        <v>900159</v>
      </c>
      <c r="L4583" s="8">
        <f>IFERROR(VLOOKUP(A4583,'[1]extrato '!$A:$E,5,FALSE),"")</f>
        <v>43628.51017361111</v>
      </c>
      <c r="M4583" s="8">
        <v>43606</v>
      </c>
      <c r="N4583" s="5" t="s">
        <v>5398</v>
      </c>
      <c r="O4583" s="9" t="s">
        <v>5322</v>
      </c>
      <c r="P4583" s="5" t="s">
        <v>5346</v>
      </c>
      <c r="Q4583" s="5" t="s">
        <v>5330</v>
      </c>
    </row>
    <row r="4584" spans="1:17" ht="15" x14ac:dyDescent="0.2">
      <c r="A4584" s="1">
        <v>421825</v>
      </c>
      <c r="B4584" s="13" t="s">
        <v>4892</v>
      </c>
      <c r="C4584" s="1" t="s">
        <v>12</v>
      </c>
      <c r="D4584" s="2">
        <v>7767</v>
      </c>
      <c r="E4584" s="6">
        <v>74239</v>
      </c>
      <c r="F4584" s="6">
        <v>0</v>
      </c>
      <c r="G4584" s="6">
        <v>0</v>
      </c>
      <c r="H4584" s="7" t="s">
        <v>1889</v>
      </c>
      <c r="I4584" s="6" t="s">
        <v>1889</v>
      </c>
      <c r="J4584" s="6" t="s">
        <v>1889</v>
      </c>
      <c r="K4584" s="6" t="s">
        <v>1889</v>
      </c>
      <c r="L4584" s="8" t="str">
        <f>IFERROR(VLOOKUP(A4584,'[1]extrato '!$A:$E,5,FALSE),"")</f>
        <v/>
      </c>
      <c r="M4584" s="8"/>
      <c r="N4584" s="5" t="s">
        <v>1889</v>
      </c>
      <c r="O4584" s="9" t="s">
        <v>1889</v>
      </c>
      <c r="P4584" s="5" t="s">
        <v>1889</v>
      </c>
      <c r="Q4584" s="5" t="s">
        <v>1889</v>
      </c>
    </row>
    <row r="4585" spans="1:17" ht="15" x14ac:dyDescent="0.2">
      <c r="A4585" s="1">
        <v>421830</v>
      </c>
      <c r="B4585" s="13" t="s">
        <v>4893</v>
      </c>
      <c r="C4585" s="1" t="s">
        <v>12</v>
      </c>
      <c r="D4585" s="2">
        <v>19146</v>
      </c>
      <c r="E4585" s="6" t="s">
        <v>1889</v>
      </c>
      <c r="F4585" s="6" t="s">
        <v>1889</v>
      </c>
      <c r="G4585" s="6" t="s">
        <v>1889</v>
      </c>
      <c r="H4585" s="7" t="s">
        <v>5413</v>
      </c>
      <c r="I4585" s="6">
        <v>416065</v>
      </c>
      <c r="J4585" s="6">
        <v>217790</v>
      </c>
      <c r="K4585" s="6">
        <v>685500</v>
      </c>
      <c r="L4585" s="8">
        <f>IFERROR(VLOOKUP(A4585,'[1]extrato '!$A:$E,5,FALSE),"")</f>
        <v>43623.663472222222</v>
      </c>
      <c r="M4585" s="8"/>
      <c r="N4585" s="5" t="s">
        <v>1889</v>
      </c>
      <c r="O4585" s="9" t="s">
        <v>1889</v>
      </c>
      <c r="P4585" s="5" t="s">
        <v>1889</v>
      </c>
      <c r="Q4585" s="5" t="s">
        <v>1889</v>
      </c>
    </row>
    <row r="4586" spans="1:17" ht="15" x14ac:dyDescent="0.2">
      <c r="A4586" s="1">
        <v>421835</v>
      </c>
      <c r="B4586" s="13" t="s">
        <v>2876</v>
      </c>
      <c r="C4586" s="1" t="s">
        <v>12</v>
      </c>
      <c r="D4586" s="2">
        <v>3863</v>
      </c>
      <c r="E4586" s="6" t="s">
        <v>1889</v>
      </c>
      <c r="F4586" s="6" t="s">
        <v>1889</v>
      </c>
      <c r="G4586" s="6" t="s">
        <v>1889</v>
      </c>
      <c r="H4586" s="7" t="s">
        <v>5413</v>
      </c>
      <c r="I4586" s="6">
        <v>0</v>
      </c>
      <c r="J4586" s="6">
        <v>0</v>
      </c>
      <c r="K4586" s="6">
        <v>83484</v>
      </c>
      <c r="L4586" s="8">
        <f>IFERROR(VLOOKUP(A4586,'[1]extrato '!$A:$E,5,FALSE),"")</f>
        <v>43598.426145833335</v>
      </c>
      <c r="M4586" s="8"/>
      <c r="N4586" s="5" t="s">
        <v>1889</v>
      </c>
      <c r="O4586" s="9" t="s">
        <v>1889</v>
      </c>
      <c r="P4586" s="5" t="s">
        <v>1889</v>
      </c>
      <c r="Q4586" s="5" t="s">
        <v>1889</v>
      </c>
    </row>
    <row r="4587" spans="1:17" ht="25.5" x14ac:dyDescent="0.2">
      <c r="A4587" s="1">
        <v>421840</v>
      </c>
      <c r="B4587" s="13" t="s">
        <v>2877</v>
      </c>
      <c r="C4587" s="1" t="s">
        <v>12</v>
      </c>
      <c r="D4587" s="2">
        <v>7098</v>
      </c>
      <c r="E4587" s="6" t="s">
        <v>1889</v>
      </c>
      <c r="F4587" s="6" t="s">
        <v>1889</v>
      </c>
      <c r="G4587" s="6" t="s">
        <v>1889</v>
      </c>
      <c r="H4587" s="7" t="s">
        <v>5413</v>
      </c>
      <c r="I4587" s="6">
        <v>2755</v>
      </c>
      <c r="J4587" s="6">
        <v>32960</v>
      </c>
      <c r="K4587" s="6">
        <v>242267</v>
      </c>
      <c r="L4587" s="8">
        <f>IFERROR(VLOOKUP(A4587,'[1]extrato '!$A:$E,5,FALSE),"")</f>
        <v>43627.368495370371</v>
      </c>
      <c r="M4587" s="8">
        <v>43542</v>
      </c>
      <c r="N4587" s="5" t="s">
        <v>5361</v>
      </c>
      <c r="O4587" s="9" t="s">
        <v>5319</v>
      </c>
      <c r="P4587" s="5" t="s">
        <v>5329</v>
      </c>
      <c r="Q4587" s="5" t="s">
        <v>5354</v>
      </c>
    </row>
    <row r="4588" spans="1:17" ht="15" x14ac:dyDescent="0.2">
      <c r="A4588" s="1">
        <v>421850</v>
      </c>
      <c r="B4588" s="13" t="s">
        <v>4894</v>
      </c>
      <c r="C4588" s="1" t="s">
        <v>12</v>
      </c>
      <c r="D4588" s="2">
        <v>7545</v>
      </c>
      <c r="E4588" s="6" t="s">
        <v>1889</v>
      </c>
      <c r="F4588" s="6" t="s">
        <v>1889</v>
      </c>
      <c r="G4588" s="6" t="s">
        <v>1889</v>
      </c>
      <c r="H4588" s="7" t="s">
        <v>5413</v>
      </c>
      <c r="I4588" s="6">
        <v>0</v>
      </c>
      <c r="J4588" s="6">
        <v>0</v>
      </c>
      <c r="K4588" s="6">
        <v>145339</v>
      </c>
      <c r="L4588" s="8">
        <f>IFERROR(VLOOKUP(A4588,'[1]extrato '!$A:$E,5,FALSE),"")</f>
        <v>43626.593460648146</v>
      </c>
      <c r="M4588" s="8"/>
      <c r="N4588" s="5" t="s">
        <v>1889</v>
      </c>
      <c r="O4588" s="9" t="s">
        <v>1889</v>
      </c>
      <c r="P4588" s="5" t="s">
        <v>1889</v>
      </c>
      <c r="Q4588" s="5" t="s">
        <v>1889</v>
      </c>
    </row>
    <row r="4589" spans="1:17" ht="15" x14ac:dyDescent="0.2">
      <c r="A4589" s="1">
        <v>421860</v>
      </c>
      <c r="B4589" s="13" t="s">
        <v>2884</v>
      </c>
      <c r="C4589" s="1" t="s">
        <v>12</v>
      </c>
      <c r="D4589" s="2">
        <v>7211</v>
      </c>
      <c r="E4589" s="6" t="s">
        <v>1889</v>
      </c>
      <c r="F4589" s="6" t="s">
        <v>1889</v>
      </c>
      <c r="G4589" s="6" t="s">
        <v>1889</v>
      </c>
      <c r="H4589" s="7" t="s">
        <v>5413</v>
      </c>
      <c r="I4589" s="6" t="s">
        <v>1889</v>
      </c>
      <c r="J4589" s="6" t="s">
        <v>1889</v>
      </c>
      <c r="K4589" s="6" t="s">
        <v>1889</v>
      </c>
      <c r="L4589" s="8" t="str">
        <f>IFERROR(VLOOKUP(A4589,'[1]extrato '!$A:$E,5,FALSE),"")</f>
        <v/>
      </c>
      <c r="M4589" s="8"/>
      <c r="N4589" s="5" t="s">
        <v>1889</v>
      </c>
      <c r="O4589" s="9" t="s">
        <v>1889</v>
      </c>
      <c r="P4589" s="5" t="s">
        <v>1889</v>
      </c>
      <c r="Q4589" s="5" t="s">
        <v>1889</v>
      </c>
    </row>
    <row r="4590" spans="1:17" ht="38.25" x14ac:dyDescent="0.2">
      <c r="A4590" s="1">
        <v>421870</v>
      </c>
      <c r="B4590" s="13" t="s">
        <v>4895</v>
      </c>
      <c r="C4590" s="1" t="s">
        <v>12</v>
      </c>
      <c r="D4590" s="2">
        <v>104457</v>
      </c>
      <c r="E4590" s="6">
        <v>6696286</v>
      </c>
      <c r="F4590" s="6">
        <v>4185917</v>
      </c>
      <c r="G4590" s="6">
        <v>4185917</v>
      </c>
      <c r="H4590" s="7" t="s">
        <v>1889</v>
      </c>
      <c r="I4590" s="6" t="s">
        <v>1889</v>
      </c>
      <c r="J4590" s="6" t="s">
        <v>1889</v>
      </c>
      <c r="K4590" s="6" t="s">
        <v>1889</v>
      </c>
      <c r="L4590" s="8" t="str">
        <f>IFERROR(VLOOKUP(A4590,'[1]extrato '!$A:$E,5,FALSE),"")</f>
        <v/>
      </c>
      <c r="M4590" s="8">
        <v>43542</v>
      </c>
      <c r="N4590" s="5" t="s">
        <v>5386</v>
      </c>
      <c r="O4590" s="9" t="s">
        <v>5334</v>
      </c>
      <c r="P4590" s="5" t="s">
        <v>5346</v>
      </c>
      <c r="Q4590" s="5" t="s">
        <v>5330</v>
      </c>
    </row>
    <row r="4591" spans="1:17" ht="15" x14ac:dyDescent="0.2">
      <c r="A4591" s="1">
        <v>421875</v>
      </c>
      <c r="B4591" s="13" t="s">
        <v>4896</v>
      </c>
      <c r="C4591" s="1" t="s">
        <v>12</v>
      </c>
      <c r="D4591" s="2">
        <v>4597</v>
      </c>
      <c r="E4591" s="6" t="s">
        <v>1889</v>
      </c>
      <c r="F4591" s="6" t="s">
        <v>1889</v>
      </c>
      <c r="G4591" s="6" t="s">
        <v>1889</v>
      </c>
      <c r="H4591" s="7" t="s">
        <v>5413</v>
      </c>
      <c r="I4591" s="6">
        <v>711413</v>
      </c>
      <c r="J4591" s="6">
        <v>1697</v>
      </c>
      <c r="K4591" s="6">
        <v>387979</v>
      </c>
      <c r="L4591" s="8">
        <f>IFERROR(VLOOKUP(A4591,'[1]extrato '!$A:$E,5,FALSE),"")</f>
        <v>43619.617604166669</v>
      </c>
      <c r="M4591" s="8"/>
      <c r="N4591" s="5" t="s">
        <v>1889</v>
      </c>
      <c r="O4591" s="9" t="s">
        <v>1889</v>
      </c>
      <c r="P4591" s="5" t="s">
        <v>1889</v>
      </c>
      <c r="Q4591" s="5" t="s">
        <v>1889</v>
      </c>
    </row>
    <row r="4592" spans="1:17" ht="15" x14ac:dyDescent="0.2">
      <c r="A4592" s="1">
        <v>421880</v>
      </c>
      <c r="B4592" s="13" t="s">
        <v>2903</v>
      </c>
      <c r="C4592" s="1" t="s">
        <v>12</v>
      </c>
      <c r="D4592" s="2">
        <v>12746</v>
      </c>
      <c r="E4592" s="6" t="s">
        <v>1889</v>
      </c>
      <c r="F4592" s="6" t="s">
        <v>1889</v>
      </c>
      <c r="G4592" s="6" t="s">
        <v>1889</v>
      </c>
      <c r="H4592" s="7" t="s">
        <v>5413</v>
      </c>
      <c r="I4592" s="6">
        <v>589219</v>
      </c>
      <c r="J4592" s="6">
        <v>4462</v>
      </c>
      <c r="K4592" s="6">
        <v>554207</v>
      </c>
      <c r="L4592" s="8">
        <f>IFERROR(VLOOKUP(A4592,'[1]extrato '!$A:$E,5,FALSE),"")</f>
        <v>43621.436249999999</v>
      </c>
      <c r="M4592" s="8"/>
      <c r="N4592" s="5" t="s">
        <v>1889</v>
      </c>
      <c r="O4592" s="9" t="s">
        <v>1889</v>
      </c>
      <c r="P4592" s="5" t="s">
        <v>1889</v>
      </c>
      <c r="Q4592" s="5" t="s">
        <v>1889</v>
      </c>
    </row>
    <row r="4593" spans="1:17" ht="15" x14ac:dyDescent="0.2">
      <c r="A4593" s="1">
        <v>421885</v>
      </c>
      <c r="B4593" s="13" t="s">
        <v>4897</v>
      </c>
      <c r="C4593" s="1" t="s">
        <v>12</v>
      </c>
      <c r="D4593" s="2">
        <v>2600</v>
      </c>
      <c r="E4593" s="6">
        <v>60118</v>
      </c>
      <c r="F4593" s="6">
        <v>3522</v>
      </c>
      <c r="G4593" s="6">
        <v>3522</v>
      </c>
      <c r="H4593" s="7" t="s">
        <v>1889</v>
      </c>
      <c r="I4593" s="6" t="s">
        <v>1889</v>
      </c>
      <c r="J4593" s="6" t="s">
        <v>1889</v>
      </c>
      <c r="K4593" s="6" t="s">
        <v>1889</v>
      </c>
      <c r="L4593" s="8" t="str">
        <f>IFERROR(VLOOKUP(A4593,'[1]extrato '!$A:$E,5,FALSE),"")</f>
        <v/>
      </c>
      <c r="M4593" s="8"/>
      <c r="N4593" s="5" t="s">
        <v>1889</v>
      </c>
      <c r="O4593" s="9" t="s">
        <v>1889</v>
      </c>
      <c r="P4593" s="5" t="s">
        <v>1889</v>
      </c>
      <c r="Q4593" s="5" t="s">
        <v>1889</v>
      </c>
    </row>
    <row r="4594" spans="1:17" ht="15" x14ac:dyDescent="0.2">
      <c r="A4594" s="1">
        <v>421890</v>
      </c>
      <c r="B4594" s="13" t="s">
        <v>2931</v>
      </c>
      <c r="C4594" s="1" t="s">
        <v>12</v>
      </c>
      <c r="D4594" s="2">
        <v>11191</v>
      </c>
      <c r="E4594" s="6" t="s">
        <v>1889</v>
      </c>
      <c r="F4594" s="6" t="s">
        <v>1889</v>
      </c>
      <c r="G4594" s="6" t="s">
        <v>1889</v>
      </c>
      <c r="H4594" s="7" t="s">
        <v>5413</v>
      </c>
      <c r="I4594" s="6">
        <v>28597</v>
      </c>
      <c r="J4594" s="6">
        <v>43628</v>
      </c>
      <c r="K4594" s="6">
        <v>0</v>
      </c>
      <c r="L4594" s="8">
        <f>IFERROR(VLOOKUP(A4594,'[1]extrato '!$A:$E,5,FALSE),"")</f>
        <v>43615.587164351855</v>
      </c>
      <c r="M4594" s="8"/>
      <c r="N4594" s="5" t="s">
        <v>1889</v>
      </c>
      <c r="O4594" s="9" t="s">
        <v>1889</v>
      </c>
      <c r="P4594" s="5" t="s">
        <v>1889</v>
      </c>
      <c r="Q4594" s="5" t="s">
        <v>1889</v>
      </c>
    </row>
    <row r="4595" spans="1:17" ht="76.5" x14ac:dyDescent="0.2">
      <c r="A4595" s="1">
        <v>421895</v>
      </c>
      <c r="B4595" s="13" t="s">
        <v>2937</v>
      </c>
      <c r="C4595" s="1" t="s">
        <v>12</v>
      </c>
      <c r="D4595" s="2">
        <v>2487</v>
      </c>
      <c r="E4595" s="6" t="s">
        <v>1889</v>
      </c>
      <c r="F4595" s="6" t="s">
        <v>1889</v>
      </c>
      <c r="G4595" s="6" t="s">
        <v>1889</v>
      </c>
      <c r="H4595" s="7" t="s">
        <v>5413</v>
      </c>
      <c r="I4595" s="6">
        <v>20532</v>
      </c>
      <c r="J4595" s="6">
        <v>2268</v>
      </c>
      <c r="K4595" s="6">
        <v>59611</v>
      </c>
      <c r="L4595" s="8">
        <f>IFERROR(VLOOKUP(A4595,'[1]extrato '!$A:$E,5,FALSE),"")</f>
        <v>43619.594247685185</v>
      </c>
      <c r="M4595" s="8">
        <v>43584</v>
      </c>
      <c r="N4595" s="5" t="s">
        <v>5331</v>
      </c>
      <c r="O4595" s="9" t="s">
        <v>5322</v>
      </c>
      <c r="P4595" s="5" t="s">
        <v>5404</v>
      </c>
      <c r="Q4595" s="5" t="s">
        <v>5330</v>
      </c>
    </row>
    <row r="4596" spans="1:17" ht="15" x14ac:dyDescent="0.2">
      <c r="A4596" s="1">
        <v>421900</v>
      </c>
      <c r="B4596" s="13" t="s">
        <v>2938</v>
      </c>
      <c r="C4596" s="1" t="s">
        <v>12</v>
      </c>
      <c r="D4596" s="2">
        <v>21177</v>
      </c>
      <c r="E4596" s="6" t="s">
        <v>1889</v>
      </c>
      <c r="F4596" s="6" t="s">
        <v>1889</v>
      </c>
      <c r="G4596" s="6" t="s">
        <v>1889</v>
      </c>
      <c r="H4596" s="7" t="s">
        <v>5413</v>
      </c>
      <c r="I4596" s="6">
        <v>0</v>
      </c>
      <c r="J4596" s="6">
        <v>0</v>
      </c>
      <c r="K4596" s="6">
        <v>270133</v>
      </c>
      <c r="L4596" s="8">
        <f>IFERROR(VLOOKUP(A4596,'[1]extrato '!$A:$E,5,FALSE),"")</f>
        <v>43594.386562500003</v>
      </c>
      <c r="M4596" s="8"/>
      <c r="N4596" s="5" t="s">
        <v>1889</v>
      </c>
      <c r="O4596" s="9" t="s">
        <v>1889</v>
      </c>
      <c r="P4596" s="5" t="s">
        <v>1889</v>
      </c>
      <c r="Q4596" s="5" t="s">
        <v>1889</v>
      </c>
    </row>
    <row r="4597" spans="1:17" ht="15" x14ac:dyDescent="0.2">
      <c r="A4597" s="1">
        <v>421910</v>
      </c>
      <c r="B4597" s="13" t="s">
        <v>4898</v>
      </c>
      <c r="C4597" s="1" t="s">
        <v>12</v>
      </c>
      <c r="D4597" s="2">
        <v>3590</v>
      </c>
      <c r="E4597" s="6" t="s">
        <v>1889</v>
      </c>
      <c r="F4597" s="6" t="s">
        <v>1889</v>
      </c>
      <c r="G4597" s="6" t="s">
        <v>1889</v>
      </c>
      <c r="H4597" s="7" t="s">
        <v>5413</v>
      </c>
      <c r="I4597" s="6">
        <v>21194</v>
      </c>
      <c r="J4597" s="6">
        <v>572</v>
      </c>
      <c r="K4597" s="6">
        <v>119855</v>
      </c>
      <c r="L4597" s="8">
        <f>IFERROR(VLOOKUP(A4597,'[1]extrato '!$A:$E,5,FALSE),"")</f>
        <v>43627.62431712963</v>
      </c>
      <c r="M4597" s="8"/>
      <c r="N4597" s="5" t="s">
        <v>1889</v>
      </c>
      <c r="O4597" s="9" t="s">
        <v>1889</v>
      </c>
      <c r="P4597" s="5" t="s">
        <v>1889</v>
      </c>
      <c r="Q4597" s="5" t="s">
        <v>1889</v>
      </c>
    </row>
    <row r="4598" spans="1:17" ht="15" x14ac:dyDescent="0.2">
      <c r="A4598" s="1">
        <v>421915</v>
      </c>
      <c r="B4598" s="13" t="s">
        <v>2949</v>
      </c>
      <c r="C4598" s="1" t="s">
        <v>12</v>
      </c>
      <c r="D4598" s="2">
        <v>2543</v>
      </c>
      <c r="E4598" s="6">
        <v>0</v>
      </c>
      <c r="F4598" s="6">
        <v>0</v>
      </c>
      <c r="G4598" s="6">
        <v>0</v>
      </c>
      <c r="H4598" s="7" t="s">
        <v>1889</v>
      </c>
      <c r="I4598" s="6" t="s">
        <v>1889</v>
      </c>
      <c r="J4598" s="6" t="s">
        <v>1889</v>
      </c>
      <c r="K4598" s="6" t="s">
        <v>1889</v>
      </c>
      <c r="L4598" s="8" t="str">
        <f>IFERROR(VLOOKUP(A4598,'[1]extrato '!$A:$E,5,FALSE),"")</f>
        <v/>
      </c>
      <c r="M4598" s="8"/>
      <c r="N4598" s="5" t="s">
        <v>1889</v>
      </c>
      <c r="O4598" s="9" t="s">
        <v>1889</v>
      </c>
      <c r="P4598" s="5" t="s">
        <v>1889</v>
      </c>
      <c r="Q4598" s="5" t="s">
        <v>1889</v>
      </c>
    </row>
    <row r="4599" spans="1:17" ht="15" x14ac:dyDescent="0.2">
      <c r="A4599" s="1">
        <v>421917</v>
      </c>
      <c r="B4599" s="13" t="s">
        <v>2952</v>
      </c>
      <c r="C4599" s="1" t="s">
        <v>12</v>
      </c>
      <c r="D4599" s="2">
        <v>4597</v>
      </c>
      <c r="E4599" s="6" t="s">
        <v>1889</v>
      </c>
      <c r="F4599" s="6" t="s">
        <v>1889</v>
      </c>
      <c r="G4599" s="6" t="s">
        <v>1889</v>
      </c>
      <c r="H4599" s="7" t="s">
        <v>1889</v>
      </c>
      <c r="I4599" s="6" t="s">
        <v>1889</v>
      </c>
      <c r="J4599" s="6" t="s">
        <v>1889</v>
      </c>
      <c r="K4599" s="6" t="s">
        <v>1889</v>
      </c>
      <c r="L4599" s="8" t="str">
        <f>IFERROR(VLOOKUP(A4599,'[1]extrato '!$A:$E,5,FALSE),"")</f>
        <v/>
      </c>
      <c r="M4599" s="8"/>
      <c r="N4599" s="5" t="s">
        <v>1889</v>
      </c>
      <c r="O4599" s="9" t="s">
        <v>1889</v>
      </c>
      <c r="P4599" s="5" t="s">
        <v>1889</v>
      </c>
      <c r="Q4599" s="5" t="s">
        <v>1889</v>
      </c>
    </row>
    <row r="4600" spans="1:17" ht="51" x14ac:dyDescent="0.2">
      <c r="A4600" s="1">
        <v>421920</v>
      </c>
      <c r="B4600" s="13" t="s">
        <v>2983</v>
      </c>
      <c r="C4600" s="1" t="s">
        <v>12</v>
      </c>
      <c r="D4600" s="2">
        <v>6356</v>
      </c>
      <c r="E4600" s="6" t="s">
        <v>1889</v>
      </c>
      <c r="F4600" s="6" t="s">
        <v>1889</v>
      </c>
      <c r="G4600" s="6" t="s">
        <v>1889</v>
      </c>
      <c r="H4600" s="7" t="s">
        <v>1889</v>
      </c>
      <c r="I4600" s="6" t="s">
        <v>1889</v>
      </c>
      <c r="J4600" s="6" t="s">
        <v>1889</v>
      </c>
      <c r="K4600" s="6" t="s">
        <v>1889</v>
      </c>
      <c r="L4600" s="8" t="str">
        <f>IFERROR(VLOOKUP(A4600,'[1]extrato '!$A:$E,5,FALSE),"")</f>
        <v/>
      </c>
      <c r="M4600" s="8">
        <v>43563</v>
      </c>
      <c r="N4600" s="5" t="s">
        <v>5381</v>
      </c>
      <c r="O4600" s="9" t="s">
        <v>5319</v>
      </c>
      <c r="P4600" s="5" t="s">
        <v>5344</v>
      </c>
      <c r="Q4600" s="5" t="s">
        <v>5380</v>
      </c>
    </row>
    <row r="4601" spans="1:17" ht="102" x14ac:dyDescent="0.2">
      <c r="A4601" s="1">
        <v>421930</v>
      </c>
      <c r="B4601" s="13" t="s">
        <v>2984</v>
      </c>
      <c r="C4601" s="1" t="s">
        <v>12</v>
      </c>
      <c r="D4601" s="2">
        <v>52066</v>
      </c>
      <c r="E4601" s="6" t="s">
        <v>1889</v>
      </c>
      <c r="F4601" s="6" t="s">
        <v>1889</v>
      </c>
      <c r="G4601" s="6" t="s">
        <v>1889</v>
      </c>
      <c r="H4601" s="7" t="s">
        <v>5413</v>
      </c>
      <c r="I4601" s="6">
        <v>173015</v>
      </c>
      <c r="J4601" s="6">
        <v>10302</v>
      </c>
      <c r="K4601" s="6">
        <v>3131493</v>
      </c>
      <c r="L4601" s="8">
        <f>IFERROR(VLOOKUP(A4601,'[1]extrato '!$A:$E,5,FALSE),"")</f>
        <v>43616.42454861111</v>
      </c>
      <c r="M4601" s="8">
        <v>43616</v>
      </c>
      <c r="N4601" s="5" t="s">
        <v>5357</v>
      </c>
      <c r="O4601" s="9" t="s">
        <v>5334</v>
      </c>
      <c r="P4601" s="5" t="s">
        <v>5414</v>
      </c>
      <c r="Q4601" s="5" t="s">
        <v>5330</v>
      </c>
    </row>
    <row r="4602" spans="1:17" ht="15" x14ac:dyDescent="0.2">
      <c r="A4602" s="1">
        <v>421935</v>
      </c>
      <c r="B4602" s="13" t="s">
        <v>3005</v>
      </c>
      <c r="C4602" s="1" t="s">
        <v>12</v>
      </c>
      <c r="D4602" s="2">
        <v>5056</v>
      </c>
      <c r="E4602" s="6" t="s">
        <v>1889</v>
      </c>
      <c r="F4602" s="6" t="s">
        <v>1889</v>
      </c>
      <c r="G4602" s="6" t="s">
        <v>1889</v>
      </c>
      <c r="H4602" s="7" t="s">
        <v>5413</v>
      </c>
      <c r="I4602" s="6" t="s">
        <v>1889</v>
      </c>
      <c r="J4602" s="6" t="s">
        <v>1889</v>
      </c>
      <c r="K4602" s="6" t="s">
        <v>1889</v>
      </c>
      <c r="L4602" s="8" t="str">
        <f>IFERROR(VLOOKUP(A4602,'[1]extrato '!$A:$E,5,FALSE),"")</f>
        <v/>
      </c>
      <c r="M4602" s="8">
        <v>43612</v>
      </c>
      <c r="N4602" s="5" t="s">
        <v>5328</v>
      </c>
      <c r="O4602" s="9" t="s">
        <v>5322</v>
      </c>
      <c r="P4602" s="5" t="s">
        <v>5390</v>
      </c>
      <c r="Q4602" s="5" t="s">
        <v>5353</v>
      </c>
    </row>
    <row r="4603" spans="1:17" ht="15" x14ac:dyDescent="0.2">
      <c r="A4603" s="1">
        <v>421940</v>
      </c>
      <c r="B4603" s="13" t="s">
        <v>3017</v>
      </c>
      <c r="C4603" s="1" t="s">
        <v>12</v>
      </c>
      <c r="D4603" s="2">
        <v>3912</v>
      </c>
      <c r="E4603" s="6" t="s">
        <v>1889</v>
      </c>
      <c r="F4603" s="6" t="s">
        <v>1889</v>
      </c>
      <c r="G4603" s="6" t="s">
        <v>1889</v>
      </c>
      <c r="H4603" s="7" t="s">
        <v>5413</v>
      </c>
      <c r="I4603" s="6" t="s">
        <v>1889</v>
      </c>
      <c r="J4603" s="6" t="s">
        <v>1889</v>
      </c>
      <c r="K4603" s="6" t="s">
        <v>1889</v>
      </c>
      <c r="L4603" s="8" t="str">
        <f>IFERROR(VLOOKUP(A4603,'[1]extrato '!$A:$E,5,FALSE),"")</f>
        <v/>
      </c>
      <c r="M4603" s="8"/>
      <c r="N4603" s="5" t="s">
        <v>1889</v>
      </c>
      <c r="O4603" s="9" t="s">
        <v>1889</v>
      </c>
      <c r="P4603" s="5" t="s">
        <v>1889</v>
      </c>
      <c r="Q4603" s="5" t="s">
        <v>1889</v>
      </c>
    </row>
    <row r="4604" spans="1:17" ht="15" x14ac:dyDescent="0.2">
      <c r="A4604" s="1">
        <v>421950</v>
      </c>
      <c r="B4604" s="13" t="s">
        <v>4899</v>
      </c>
      <c r="C4604" s="1" t="s">
        <v>12</v>
      </c>
      <c r="D4604" s="2">
        <v>49738</v>
      </c>
      <c r="E4604" s="6" t="s">
        <v>1889</v>
      </c>
      <c r="F4604" s="6" t="s">
        <v>1889</v>
      </c>
      <c r="G4604" s="6" t="s">
        <v>1889</v>
      </c>
      <c r="H4604" s="7" t="s">
        <v>5413</v>
      </c>
      <c r="I4604" s="6">
        <v>2708103</v>
      </c>
      <c r="J4604" s="6">
        <v>1873</v>
      </c>
      <c r="K4604" s="6">
        <v>2293655</v>
      </c>
      <c r="L4604" s="8">
        <f>IFERROR(VLOOKUP(A4604,'[1]extrato '!$A:$E,5,FALSE),"")</f>
        <v>43627.777557870373</v>
      </c>
      <c r="M4604" s="8"/>
      <c r="N4604" s="5" t="s">
        <v>1889</v>
      </c>
      <c r="O4604" s="9" t="s">
        <v>1889</v>
      </c>
      <c r="P4604" s="5" t="s">
        <v>1889</v>
      </c>
      <c r="Q4604" s="5" t="s">
        <v>1889</v>
      </c>
    </row>
    <row r="4605" spans="1:17" ht="15" x14ac:dyDescent="0.2">
      <c r="A4605" s="1">
        <v>421960</v>
      </c>
      <c r="B4605" s="13" t="s">
        <v>3019</v>
      </c>
      <c r="C4605" s="1" t="s">
        <v>12</v>
      </c>
      <c r="D4605" s="2">
        <v>4012</v>
      </c>
      <c r="E4605" s="6" t="s">
        <v>1889</v>
      </c>
      <c r="F4605" s="6" t="s">
        <v>1889</v>
      </c>
      <c r="G4605" s="6" t="s">
        <v>1889</v>
      </c>
      <c r="H4605" s="7" t="s">
        <v>5413</v>
      </c>
      <c r="I4605" s="6">
        <v>0</v>
      </c>
      <c r="J4605" s="6">
        <v>0</v>
      </c>
      <c r="K4605" s="6">
        <v>84601</v>
      </c>
      <c r="L4605" s="8">
        <f>IFERROR(VLOOKUP(A4605,'[1]extrato '!$A:$E,5,FALSE),"")</f>
        <v>43598.58121527778</v>
      </c>
      <c r="M4605" s="8"/>
      <c r="N4605" s="5" t="s">
        <v>1889</v>
      </c>
      <c r="O4605" s="9" t="s">
        <v>1889</v>
      </c>
      <c r="P4605" s="5" t="s">
        <v>1889</v>
      </c>
      <c r="Q4605" s="5" t="s">
        <v>1889</v>
      </c>
    </row>
    <row r="4606" spans="1:17" ht="15" x14ac:dyDescent="0.2">
      <c r="A4606" s="1">
        <v>421970</v>
      </c>
      <c r="B4606" s="13" t="s">
        <v>3020</v>
      </c>
      <c r="C4606" s="1" t="s">
        <v>12</v>
      </c>
      <c r="D4606" s="2">
        <v>28210</v>
      </c>
      <c r="E4606" s="6" t="s">
        <v>1889</v>
      </c>
      <c r="F4606" s="6" t="s">
        <v>1889</v>
      </c>
      <c r="G4606" s="6" t="s">
        <v>1889</v>
      </c>
      <c r="H4606" s="7" t="s">
        <v>5413</v>
      </c>
      <c r="I4606" s="6" t="s">
        <v>1889</v>
      </c>
      <c r="J4606" s="6" t="s">
        <v>1889</v>
      </c>
      <c r="K4606" s="6" t="s">
        <v>1889</v>
      </c>
      <c r="L4606" s="8" t="str">
        <f>IFERROR(VLOOKUP(A4606,'[1]extrato '!$A:$E,5,FALSE),"")</f>
        <v/>
      </c>
      <c r="M4606" s="8"/>
      <c r="N4606" s="5" t="s">
        <v>1889</v>
      </c>
      <c r="O4606" s="9" t="s">
        <v>1889</v>
      </c>
      <c r="P4606" s="5" t="s">
        <v>1889</v>
      </c>
      <c r="Q4606" s="5" t="s">
        <v>1889</v>
      </c>
    </row>
    <row r="4607" spans="1:17" ht="38.25" x14ac:dyDescent="0.2">
      <c r="A4607" s="1">
        <v>421985</v>
      </c>
      <c r="B4607" s="13" t="s">
        <v>4900</v>
      </c>
      <c r="C4607" s="1" t="s">
        <v>12</v>
      </c>
      <c r="D4607" s="2">
        <v>3300</v>
      </c>
      <c r="E4607" s="6">
        <v>28550</v>
      </c>
      <c r="F4607" s="6">
        <v>0</v>
      </c>
      <c r="G4607" s="6">
        <v>0</v>
      </c>
      <c r="H4607" s="7" t="s">
        <v>1889</v>
      </c>
      <c r="I4607" s="6" t="s">
        <v>1889</v>
      </c>
      <c r="J4607" s="6" t="s">
        <v>1889</v>
      </c>
      <c r="K4607" s="6" t="s">
        <v>1889</v>
      </c>
      <c r="L4607" s="8" t="str">
        <f>IFERROR(VLOOKUP(A4607,'[1]extrato '!$A:$E,5,FALSE),"")</f>
        <v/>
      </c>
      <c r="M4607" s="8">
        <v>43565</v>
      </c>
      <c r="N4607" s="5" t="s">
        <v>5328</v>
      </c>
      <c r="O4607" s="9" t="s">
        <v>5322</v>
      </c>
      <c r="P4607" s="5" t="s">
        <v>5346</v>
      </c>
      <c r="Q4607" s="5" t="s">
        <v>5335</v>
      </c>
    </row>
    <row r="4608" spans="1:17" ht="15" x14ac:dyDescent="0.2">
      <c r="A4608" s="1">
        <v>422000</v>
      </c>
      <c r="B4608" s="13" t="s">
        <v>4901</v>
      </c>
      <c r="C4608" s="1" t="s">
        <v>12</v>
      </c>
      <c r="D4608" s="2">
        <v>12403</v>
      </c>
      <c r="E4608" s="6" t="s">
        <v>1889</v>
      </c>
      <c r="F4608" s="6" t="s">
        <v>1889</v>
      </c>
      <c r="G4608" s="6" t="s">
        <v>1889</v>
      </c>
      <c r="H4608" s="7" t="s">
        <v>5413</v>
      </c>
      <c r="I4608" s="6" t="s">
        <v>1889</v>
      </c>
      <c r="J4608" s="6" t="s">
        <v>1889</v>
      </c>
      <c r="K4608" s="6" t="s">
        <v>1889</v>
      </c>
      <c r="L4608" s="8" t="str">
        <f>IFERROR(VLOOKUP(A4608,'[1]extrato '!$A:$E,5,FALSE),"")</f>
        <v/>
      </c>
      <c r="M4608" s="8"/>
      <c r="N4608" s="5" t="s">
        <v>1889</v>
      </c>
      <c r="O4608" s="9" t="s">
        <v>1889</v>
      </c>
      <c r="P4608" s="5" t="s">
        <v>1889</v>
      </c>
      <c r="Q4608" s="5" t="s">
        <v>1889</v>
      </c>
    </row>
    <row r="4609" spans="1:17" ht="15" x14ac:dyDescent="0.2">
      <c r="A4609" s="1">
        <v>430003</v>
      </c>
      <c r="B4609" s="13" t="s">
        <v>4902</v>
      </c>
      <c r="C4609" s="1" t="s">
        <v>27</v>
      </c>
      <c r="D4609" s="2">
        <v>4759</v>
      </c>
      <c r="E4609" s="6">
        <v>230220</v>
      </c>
      <c r="F4609" s="6">
        <v>243941</v>
      </c>
      <c r="G4609" s="6">
        <v>243941</v>
      </c>
      <c r="H4609" s="7" t="s">
        <v>1889</v>
      </c>
      <c r="I4609" s="6" t="s">
        <v>1889</v>
      </c>
      <c r="J4609" s="6" t="s">
        <v>1889</v>
      </c>
      <c r="K4609" s="6" t="s">
        <v>1889</v>
      </c>
      <c r="L4609" s="8" t="str">
        <f>IFERROR(VLOOKUP(A4609,'[1]extrato '!$A:$E,5,FALSE),"")</f>
        <v/>
      </c>
      <c r="M4609" s="8"/>
      <c r="N4609" s="5" t="s">
        <v>1889</v>
      </c>
      <c r="O4609" s="9" t="s">
        <v>1889</v>
      </c>
      <c r="P4609" s="5" t="s">
        <v>1889</v>
      </c>
      <c r="Q4609" s="5" t="s">
        <v>1889</v>
      </c>
    </row>
    <row r="4610" spans="1:17" ht="63.75" x14ac:dyDescent="0.2">
      <c r="A4610" s="1">
        <v>430005</v>
      </c>
      <c r="B4610" s="13" t="s">
        <v>4903</v>
      </c>
      <c r="C4610" s="1" t="s">
        <v>27</v>
      </c>
      <c r="D4610" s="2">
        <v>3841</v>
      </c>
      <c r="E4610" s="6" t="s">
        <v>1889</v>
      </c>
      <c r="F4610" s="6" t="s">
        <v>1889</v>
      </c>
      <c r="G4610" s="6" t="s">
        <v>1889</v>
      </c>
      <c r="H4610" s="7" t="s">
        <v>1889</v>
      </c>
      <c r="I4610" s="6" t="s">
        <v>1889</v>
      </c>
      <c r="J4610" s="6" t="s">
        <v>1889</v>
      </c>
      <c r="K4610" s="6" t="s">
        <v>1889</v>
      </c>
      <c r="L4610" s="8" t="str">
        <f>IFERROR(VLOOKUP(A4610,'[1]extrato '!$A:$E,5,FALSE),"")</f>
        <v/>
      </c>
      <c r="M4610" s="8">
        <v>43606</v>
      </c>
      <c r="N4610" s="5" t="s">
        <v>5403</v>
      </c>
      <c r="O4610" s="9" t="s">
        <v>5322</v>
      </c>
      <c r="P4610" s="5" t="s">
        <v>5397</v>
      </c>
      <c r="Q4610" s="5" t="s">
        <v>5333</v>
      </c>
    </row>
    <row r="4611" spans="1:17" ht="15" x14ac:dyDescent="0.2">
      <c r="A4611" s="1">
        <v>430010</v>
      </c>
      <c r="B4611" s="13" t="s">
        <v>47</v>
      </c>
      <c r="C4611" s="1" t="s">
        <v>27</v>
      </c>
      <c r="D4611" s="2">
        <v>17085</v>
      </c>
      <c r="E4611" s="6" t="s">
        <v>1889</v>
      </c>
      <c r="F4611" s="6" t="s">
        <v>1889</v>
      </c>
      <c r="G4611" s="6" t="s">
        <v>1889</v>
      </c>
      <c r="H4611" s="7" t="s">
        <v>5413</v>
      </c>
      <c r="I4611" s="6" t="s">
        <v>1889</v>
      </c>
      <c r="J4611" s="6" t="s">
        <v>1889</v>
      </c>
      <c r="K4611" s="6" t="s">
        <v>1889</v>
      </c>
      <c r="L4611" s="8" t="str">
        <f>IFERROR(VLOOKUP(A4611,'[1]extrato '!$A:$E,5,FALSE),"")</f>
        <v/>
      </c>
      <c r="M4611" s="8"/>
      <c r="N4611" s="5" t="s">
        <v>1889</v>
      </c>
      <c r="O4611" s="9" t="s">
        <v>1889</v>
      </c>
      <c r="P4611" s="5" t="s">
        <v>1889</v>
      </c>
      <c r="Q4611" s="5" t="s">
        <v>1889</v>
      </c>
    </row>
    <row r="4612" spans="1:17" ht="15" x14ac:dyDescent="0.2">
      <c r="A4612" s="1">
        <v>430020</v>
      </c>
      <c r="B4612" s="13" t="s">
        <v>54</v>
      </c>
      <c r="C4612" s="1" t="s">
        <v>27</v>
      </c>
      <c r="D4612" s="2">
        <v>7358</v>
      </c>
      <c r="E4612" s="6" t="s">
        <v>1889</v>
      </c>
      <c r="F4612" s="6" t="s">
        <v>1889</v>
      </c>
      <c r="G4612" s="6" t="s">
        <v>1889</v>
      </c>
      <c r="H4612" s="7" t="s">
        <v>5413</v>
      </c>
      <c r="I4612" s="6">
        <v>204936</v>
      </c>
      <c r="J4612" s="6">
        <v>204</v>
      </c>
      <c r="K4612" s="6">
        <v>175554</v>
      </c>
      <c r="L4612" s="8">
        <f>IFERROR(VLOOKUP(A4612,'[1]extrato '!$A:$E,5,FALSE),"")</f>
        <v>43622.450231481482</v>
      </c>
      <c r="M4612" s="8"/>
      <c r="N4612" s="5" t="s">
        <v>1889</v>
      </c>
      <c r="O4612" s="9" t="s">
        <v>1889</v>
      </c>
      <c r="P4612" s="5" t="s">
        <v>1889</v>
      </c>
      <c r="Q4612" s="5" t="s">
        <v>1889</v>
      </c>
    </row>
    <row r="4613" spans="1:17" ht="15" x14ac:dyDescent="0.2">
      <c r="A4613" s="1">
        <v>430030</v>
      </c>
      <c r="B4613" s="13" t="s">
        <v>64</v>
      </c>
      <c r="C4613" s="1" t="s">
        <v>27</v>
      </c>
      <c r="D4613" s="2">
        <v>6736</v>
      </c>
      <c r="E4613" s="6" t="s">
        <v>1889</v>
      </c>
      <c r="F4613" s="6" t="s">
        <v>1889</v>
      </c>
      <c r="G4613" s="6" t="s">
        <v>1889</v>
      </c>
      <c r="H4613" s="7" t="s">
        <v>5413</v>
      </c>
      <c r="I4613" s="6">
        <v>379890</v>
      </c>
      <c r="J4613" s="6">
        <v>3340</v>
      </c>
      <c r="K4613" s="6">
        <v>278255</v>
      </c>
      <c r="L4613" s="8">
        <f>IFERROR(VLOOKUP(A4613,'[1]extrato '!$A:$E,5,FALSE),"")</f>
        <v>43619.391539351855</v>
      </c>
      <c r="M4613" s="8"/>
      <c r="N4613" s="5" t="s">
        <v>1889</v>
      </c>
      <c r="O4613" s="9" t="s">
        <v>1889</v>
      </c>
      <c r="P4613" s="5" t="s">
        <v>1889</v>
      </c>
      <c r="Q4613" s="5" t="s">
        <v>1889</v>
      </c>
    </row>
    <row r="4614" spans="1:17" ht="38.25" x14ac:dyDescent="0.2">
      <c r="A4614" s="1">
        <v>430040</v>
      </c>
      <c r="B4614" s="13" t="s">
        <v>66</v>
      </c>
      <c r="C4614" s="1" t="s">
        <v>27</v>
      </c>
      <c r="D4614" s="2">
        <v>78003</v>
      </c>
      <c r="E4614" s="6" t="s">
        <v>1889</v>
      </c>
      <c r="F4614" s="6" t="s">
        <v>1889</v>
      </c>
      <c r="G4614" s="6" t="s">
        <v>1889</v>
      </c>
      <c r="H4614" s="7" t="s">
        <v>5413</v>
      </c>
      <c r="I4614" s="6">
        <v>423535</v>
      </c>
      <c r="J4614" s="6">
        <v>46390</v>
      </c>
      <c r="K4614" s="6">
        <v>846212</v>
      </c>
      <c r="L4614" s="8">
        <f>IFERROR(VLOOKUP(A4614,'[1]extrato '!$A:$E,5,FALSE),"")</f>
        <v>43622.352118055554</v>
      </c>
      <c r="M4614" s="8">
        <v>43628</v>
      </c>
      <c r="N4614" s="5" t="s">
        <v>5409</v>
      </c>
      <c r="O4614" s="9" t="s">
        <v>5319</v>
      </c>
      <c r="P4614" s="5" t="s">
        <v>5347</v>
      </c>
      <c r="Q4614" s="5" t="s">
        <v>5345</v>
      </c>
    </row>
    <row r="4615" spans="1:17" ht="15" x14ac:dyDescent="0.2">
      <c r="A4615" s="1">
        <v>430045</v>
      </c>
      <c r="B4615" s="13" t="s">
        <v>67</v>
      </c>
      <c r="C4615" s="1" t="s">
        <v>27</v>
      </c>
      <c r="D4615" s="2">
        <v>4037</v>
      </c>
      <c r="E4615" s="6" t="s">
        <v>1889</v>
      </c>
      <c r="F4615" s="6" t="s">
        <v>1889</v>
      </c>
      <c r="G4615" s="6" t="s">
        <v>1889</v>
      </c>
      <c r="H4615" s="7" t="s">
        <v>5413</v>
      </c>
      <c r="I4615" s="6">
        <v>85075</v>
      </c>
      <c r="J4615" s="6">
        <v>2957</v>
      </c>
      <c r="K4615" s="6">
        <v>66829</v>
      </c>
      <c r="L4615" s="8">
        <f>IFERROR(VLOOKUP(A4615,'[1]extrato '!$A:$E,5,FALSE),"")</f>
        <v>43620.396608796298</v>
      </c>
      <c r="M4615" s="8"/>
      <c r="N4615" s="5" t="s">
        <v>1889</v>
      </c>
      <c r="O4615" s="9" t="s">
        <v>1889</v>
      </c>
      <c r="P4615" s="5" t="s">
        <v>1889</v>
      </c>
      <c r="Q4615" s="5" t="s">
        <v>1889</v>
      </c>
    </row>
    <row r="4616" spans="1:17" ht="30" x14ac:dyDescent="0.2">
      <c r="A4616" s="1">
        <v>430047</v>
      </c>
      <c r="B4616" s="13" t="s">
        <v>4904</v>
      </c>
      <c r="C4616" s="1" t="s">
        <v>27</v>
      </c>
      <c r="D4616" s="2">
        <v>2079</v>
      </c>
      <c r="E4616" s="6" t="s">
        <v>1889</v>
      </c>
      <c r="F4616" s="6" t="s">
        <v>1889</v>
      </c>
      <c r="G4616" s="6" t="s">
        <v>1889</v>
      </c>
      <c r="H4616" s="7" t="s">
        <v>5413</v>
      </c>
      <c r="I4616" s="6">
        <v>114946</v>
      </c>
      <c r="J4616" s="6">
        <v>2380</v>
      </c>
      <c r="K4616" s="6">
        <v>11034</v>
      </c>
      <c r="L4616" s="8">
        <f>IFERROR(VLOOKUP(A4616,'[1]extrato '!$A:$E,5,FALSE),"")</f>
        <v>43622.345879629633</v>
      </c>
      <c r="M4616" s="8"/>
      <c r="N4616" s="5" t="s">
        <v>1889</v>
      </c>
      <c r="O4616" s="9" t="s">
        <v>1889</v>
      </c>
      <c r="P4616" s="5" t="s">
        <v>1889</v>
      </c>
      <c r="Q4616" s="5" t="s">
        <v>1889</v>
      </c>
    </row>
    <row r="4617" spans="1:17" ht="38.25" x14ac:dyDescent="0.2">
      <c r="A4617" s="1">
        <v>430050</v>
      </c>
      <c r="B4617" s="13" t="s">
        <v>82</v>
      </c>
      <c r="C4617" s="1" t="s">
        <v>27</v>
      </c>
      <c r="D4617" s="2">
        <v>7433</v>
      </c>
      <c r="E4617" s="6" t="s">
        <v>1889</v>
      </c>
      <c r="F4617" s="6" t="s">
        <v>1889</v>
      </c>
      <c r="G4617" s="6" t="s">
        <v>1889</v>
      </c>
      <c r="H4617" s="7" t="s">
        <v>5413</v>
      </c>
      <c r="I4617" s="6" t="s">
        <v>1889</v>
      </c>
      <c r="J4617" s="6" t="s">
        <v>1889</v>
      </c>
      <c r="K4617" s="6" t="s">
        <v>1889</v>
      </c>
      <c r="L4617" s="8" t="str">
        <f>IFERROR(VLOOKUP(A4617,'[1]extrato '!$A:$E,5,FALSE),"")</f>
        <v/>
      </c>
      <c r="M4617" s="8">
        <v>43543</v>
      </c>
      <c r="N4617" s="5" t="s">
        <v>5387</v>
      </c>
      <c r="O4617" s="9" t="s">
        <v>5322</v>
      </c>
      <c r="P4617" s="5" t="s">
        <v>5346</v>
      </c>
      <c r="Q4617" s="5" t="s">
        <v>5335</v>
      </c>
    </row>
    <row r="4618" spans="1:17" ht="89.25" x14ac:dyDescent="0.2">
      <c r="A4618" s="1">
        <v>430055</v>
      </c>
      <c r="B4618" s="13" t="s">
        <v>90</v>
      </c>
      <c r="C4618" s="1" t="s">
        <v>27</v>
      </c>
      <c r="D4618" s="2">
        <v>1803</v>
      </c>
      <c r="E4618" s="6" t="s">
        <v>1889</v>
      </c>
      <c r="F4618" s="6" t="s">
        <v>1889</v>
      </c>
      <c r="G4618" s="6" t="s">
        <v>1889</v>
      </c>
      <c r="H4618" s="7" t="s">
        <v>5413</v>
      </c>
      <c r="I4618" s="6" t="s">
        <v>1889</v>
      </c>
      <c r="J4618" s="6" t="s">
        <v>1889</v>
      </c>
      <c r="K4618" s="6" t="s">
        <v>1889</v>
      </c>
      <c r="L4618" s="8" t="str">
        <f>IFERROR(VLOOKUP(A4618,'[1]extrato '!$A:$E,5,FALSE),"")</f>
        <v/>
      </c>
      <c r="M4618" s="8">
        <v>43599</v>
      </c>
      <c r="N4618" s="5" t="s">
        <v>5331</v>
      </c>
      <c r="O4618" s="9" t="s">
        <v>5319</v>
      </c>
      <c r="P4618" s="5" t="s">
        <v>5389</v>
      </c>
      <c r="Q4618" s="5" t="s">
        <v>5337</v>
      </c>
    </row>
    <row r="4619" spans="1:17" ht="38.25" x14ac:dyDescent="0.2">
      <c r="A4619" s="1">
        <v>430057</v>
      </c>
      <c r="B4619" s="13" t="s">
        <v>97</v>
      </c>
      <c r="C4619" s="1" t="s">
        <v>27</v>
      </c>
      <c r="D4619" s="2">
        <v>3040</v>
      </c>
      <c r="E4619" s="6" t="s">
        <v>1889</v>
      </c>
      <c r="F4619" s="6" t="s">
        <v>1889</v>
      </c>
      <c r="G4619" s="6" t="s">
        <v>1889</v>
      </c>
      <c r="H4619" s="7" t="s">
        <v>5413</v>
      </c>
      <c r="I4619" s="6">
        <v>95021</v>
      </c>
      <c r="J4619" s="6">
        <v>123863</v>
      </c>
      <c r="K4619" s="6">
        <v>166341</v>
      </c>
      <c r="L4619" s="8">
        <f>IFERROR(VLOOKUP(A4619,'[1]extrato '!$A:$E,5,FALSE),"")</f>
        <v>43616.548206018517</v>
      </c>
      <c r="M4619" s="8">
        <v>43566</v>
      </c>
      <c r="N4619" s="5" t="s">
        <v>5328</v>
      </c>
      <c r="O4619" s="9" t="s">
        <v>5319</v>
      </c>
      <c r="P4619" s="5" t="s">
        <v>5347</v>
      </c>
      <c r="Q4619" s="5" t="s">
        <v>5337</v>
      </c>
    </row>
    <row r="4620" spans="1:17" ht="51" x14ac:dyDescent="0.2">
      <c r="A4620" s="1">
        <v>430060</v>
      </c>
      <c r="B4620" s="13" t="s">
        <v>108</v>
      </c>
      <c r="C4620" s="1" t="s">
        <v>27</v>
      </c>
      <c r="D4620" s="2">
        <v>208177</v>
      </c>
      <c r="E4620" s="6" t="s">
        <v>1889</v>
      </c>
      <c r="F4620" s="6" t="s">
        <v>1889</v>
      </c>
      <c r="G4620" s="6" t="s">
        <v>1889</v>
      </c>
      <c r="H4620" s="7" t="s">
        <v>5413</v>
      </c>
      <c r="I4620" s="6">
        <v>5253983</v>
      </c>
      <c r="J4620" s="6">
        <v>5104849</v>
      </c>
      <c r="K4620" s="6">
        <v>12487389</v>
      </c>
      <c r="L4620" s="8">
        <f>IFERROR(VLOOKUP(A4620,'[1]extrato '!$A:$E,5,FALSE),"")</f>
        <v>43627.361643518518</v>
      </c>
      <c r="M4620" s="8">
        <v>43566</v>
      </c>
      <c r="N4620" s="5" t="s">
        <v>5331</v>
      </c>
      <c r="O4620" s="9" t="s">
        <v>5319</v>
      </c>
      <c r="P4620" s="5" t="s">
        <v>5359</v>
      </c>
      <c r="Q4620" s="5" t="s">
        <v>5335</v>
      </c>
    </row>
    <row r="4621" spans="1:17" ht="15" x14ac:dyDescent="0.2">
      <c r="A4621" s="1">
        <v>430063</v>
      </c>
      <c r="B4621" s="13" t="s">
        <v>117</v>
      </c>
      <c r="C4621" s="1" t="s">
        <v>27</v>
      </c>
      <c r="D4621" s="2">
        <v>6854</v>
      </c>
      <c r="E4621" s="6" t="s">
        <v>1889</v>
      </c>
      <c r="F4621" s="6" t="s">
        <v>1889</v>
      </c>
      <c r="G4621" s="6" t="s">
        <v>1889</v>
      </c>
      <c r="H4621" s="7" t="s">
        <v>1889</v>
      </c>
      <c r="I4621" s="6" t="s">
        <v>1889</v>
      </c>
      <c r="J4621" s="6" t="s">
        <v>1889</v>
      </c>
      <c r="K4621" s="6" t="s">
        <v>1889</v>
      </c>
      <c r="L4621" s="8" t="str">
        <f>IFERROR(VLOOKUP(A4621,'[1]extrato '!$A:$E,5,FALSE),"")</f>
        <v/>
      </c>
      <c r="M4621" s="8"/>
      <c r="N4621" s="5" t="s">
        <v>1889</v>
      </c>
      <c r="O4621" s="9" t="s">
        <v>1889</v>
      </c>
      <c r="P4621" s="5" t="s">
        <v>1889</v>
      </c>
      <c r="Q4621" s="5" t="s">
        <v>1889</v>
      </c>
    </row>
    <row r="4622" spans="1:17" ht="15" x14ac:dyDescent="0.2">
      <c r="A4622" s="1">
        <v>430064</v>
      </c>
      <c r="B4622" s="13" t="s">
        <v>123</v>
      </c>
      <c r="C4622" s="1" t="s">
        <v>27</v>
      </c>
      <c r="D4622" s="2">
        <v>7576</v>
      </c>
      <c r="E4622" s="6" t="s">
        <v>1889</v>
      </c>
      <c r="F4622" s="6" t="s">
        <v>1889</v>
      </c>
      <c r="G4622" s="6" t="s">
        <v>1889</v>
      </c>
      <c r="H4622" s="7" t="s">
        <v>1889</v>
      </c>
      <c r="I4622" s="6" t="s">
        <v>1889</v>
      </c>
      <c r="J4622" s="6" t="s">
        <v>1889</v>
      </c>
      <c r="K4622" s="6" t="s">
        <v>1889</v>
      </c>
      <c r="L4622" s="8" t="str">
        <f>IFERROR(VLOOKUP(A4622,'[1]extrato '!$A:$E,5,FALSE),"")</f>
        <v/>
      </c>
      <c r="M4622" s="8"/>
      <c r="N4622" s="5" t="s">
        <v>1889</v>
      </c>
      <c r="O4622" s="9" t="s">
        <v>1889</v>
      </c>
      <c r="P4622" s="5" t="s">
        <v>1889</v>
      </c>
      <c r="Q4622" s="5" t="s">
        <v>1889</v>
      </c>
    </row>
    <row r="4623" spans="1:17" ht="15" x14ac:dyDescent="0.2">
      <c r="A4623" s="1">
        <v>430066</v>
      </c>
      <c r="B4623" s="13" t="s">
        <v>4905</v>
      </c>
      <c r="C4623" s="1" t="s">
        <v>27</v>
      </c>
      <c r="D4623" s="2">
        <v>1306</v>
      </c>
      <c r="E4623" s="6" t="s">
        <v>1889</v>
      </c>
      <c r="F4623" s="6" t="s">
        <v>1889</v>
      </c>
      <c r="G4623" s="6" t="s">
        <v>1889</v>
      </c>
      <c r="H4623" s="7" t="s">
        <v>1889</v>
      </c>
      <c r="I4623" s="6" t="s">
        <v>1889</v>
      </c>
      <c r="J4623" s="6" t="s">
        <v>1889</v>
      </c>
      <c r="K4623" s="6" t="s">
        <v>1889</v>
      </c>
      <c r="L4623" s="8" t="str">
        <f>IFERROR(VLOOKUP(A4623,'[1]extrato '!$A:$E,5,FALSE),"")</f>
        <v/>
      </c>
      <c r="M4623" s="8"/>
      <c r="N4623" s="5" t="s">
        <v>1889</v>
      </c>
      <c r="O4623" s="9" t="s">
        <v>1889</v>
      </c>
      <c r="P4623" s="5" t="s">
        <v>1889</v>
      </c>
      <c r="Q4623" s="5" t="s">
        <v>1889</v>
      </c>
    </row>
    <row r="4624" spans="1:17" ht="25.5" x14ac:dyDescent="0.2">
      <c r="A4624" s="1">
        <v>430070</v>
      </c>
      <c r="B4624" s="13" t="s">
        <v>154</v>
      </c>
      <c r="C4624" s="1" t="s">
        <v>27</v>
      </c>
      <c r="D4624" s="2">
        <v>6210</v>
      </c>
      <c r="E4624" s="6" t="s">
        <v>1889</v>
      </c>
      <c r="F4624" s="6" t="s">
        <v>1889</v>
      </c>
      <c r="G4624" s="6" t="s">
        <v>1889</v>
      </c>
      <c r="H4624" s="7" t="s">
        <v>1889</v>
      </c>
      <c r="I4624" s="6" t="s">
        <v>1889</v>
      </c>
      <c r="J4624" s="6" t="s">
        <v>1889</v>
      </c>
      <c r="K4624" s="6" t="s">
        <v>1889</v>
      </c>
      <c r="L4624" s="8" t="str">
        <f>IFERROR(VLOOKUP(A4624,'[1]extrato '!$A:$E,5,FALSE),"")</f>
        <v/>
      </c>
      <c r="M4624" s="8">
        <v>43584</v>
      </c>
      <c r="N4624" s="5" t="s">
        <v>5328</v>
      </c>
      <c r="O4624" s="9" t="s">
        <v>5319</v>
      </c>
      <c r="P4624" s="5" t="s">
        <v>5329</v>
      </c>
      <c r="Q4624" s="5" t="s">
        <v>5382</v>
      </c>
    </row>
    <row r="4625" spans="1:17" ht="15" x14ac:dyDescent="0.2">
      <c r="A4625" s="1">
        <v>430080</v>
      </c>
      <c r="B4625" s="13" t="s">
        <v>4906</v>
      </c>
      <c r="C4625" s="1" t="s">
        <v>27</v>
      </c>
      <c r="D4625" s="2">
        <v>13306</v>
      </c>
      <c r="E4625" s="6" t="s">
        <v>1889</v>
      </c>
      <c r="F4625" s="6" t="s">
        <v>1889</v>
      </c>
      <c r="G4625" s="6" t="s">
        <v>1889</v>
      </c>
      <c r="H4625" s="7" t="s">
        <v>5413</v>
      </c>
      <c r="I4625" s="6">
        <v>605228</v>
      </c>
      <c r="J4625" s="6">
        <v>29403</v>
      </c>
      <c r="K4625" s="6">
        <v>536243</v>
      </c>
      <c r="L4625" s="8">
        <f>IFERROR(VLOOKUP(A4625,'[1]extrato '!$A:$E,5,FALSE),"")</f>
        <v>43626.008009259262</v>
      </c>
      <c r="M4625" s="8"/>
      <c r="N4625" s="5" t="s">
        <v>1889</v>
      </c>
      <c r="O4625" s="9" t="s">
        <v>1889</v>
      </c>
      <c r="P4625" s="5" t="s">
        <v>1889</v>
      </c>
      <c r="Q4625" s="5" t="s">
        <v>1889</v>
      </c>
    </row>
    <row r="4626" spans="1:17" ht="15" x14ac:dyDescent="0.2">
      <c r="A4626" s="1">
        <v>430085</v>
      </c>
      <c r="B4626" s="13" t="s">
        <v>4907</v>
      </c>
      <c r="C4626" s="1" t="s">
        <v>27</v>
      </c>
      <c r="D4626" s="2">
        <v>3748</v>
      </c>
      <c r="E4626" s="6" t="s">
        <v>1889</v>
      </c>
      <c r="F4626" s="6" t="s">
        <v>1889</v>
      </c>
      <c r="G4626" s="6" t="s">
        <v>1889</v>
      </c>
      <c r="H4626" s="7" t="s">
        <v>1889</v>
      </c>
      <c r="I4626" s="6" t="s">
        <v>1889</v>
      </c>
      <c r="J4626" s="6" t="s">
        <v>1889</v>
      </c>
      <c r="K4626" s="6" t="s">
        <v>1889</v>
      </c>
      <c r="L4626" s="8" t="str">
        <f>IFERROR(VLOOKUP(A4626,'[1]extrato '!$A:$E,5,FALSE),"")</f>
        <v/>
      </c>
      <c r="M4626" s="8"/>
      <c r="N4626" s="5" t="s">
        <v>1889</v>
      </c>
      <c r="O4626" s="9" t="s">
        <v>1889</v>
      </c>
      <c r="P4626" s="5" t="s">
        <v>1889</v>
      </c>
      <c r="Q4626" s="5" t="s">
        <v>1889</v>
      </c>
    </row>
    <row r="4627" spans="1:17" ht="15" x14ac:dyDescent="0.2">
      <c r="A4627" s="1">
        <v>430087</v>
      </c>
      <c r="B4627" s="13" t="s">
        <v>4908</v>
      </c>
      <c r="C4627" s="1" t="s">
        <v>27</v>
      </c>
      <c r="D4627" s="2">
        <v>5395</v>
      </c>
      <c r="E4627" s="6" t="s">
        <v>1889</v>
      </c>
      <c r="F4627" s="6" t="s">
        <v>1889</v>
      </c>
      <c r="G4627" s="6" t="s">
        <v>1889</v>
      </c>
      <c r="H4627" s="7" t="s">
        <v>1889</v>
      </c>
      <c r="I4627" s="6" t="s">
        <v>1889</v>
      </c>
      <c r="J4627" s="6" t="s">
        <v>1889</v>
      </c>
      <c r="K4627" s="6" t="s">
        <v>1889</v>
      </c>
      <c r="L4627" s="8" t="str">
        <f>IFERROR(VLOOKUP(A4627,'[1]extrato '!$A:$E,5,FALSE),"")</f>
        <v/>
      </c>
      <c r="M4627" s="8"/>
      <c r="N4627" s="5" t="s">
        <v>1889</v>
      </c>
      <c r="O4627" s="9" t="s">
        <v>1889</v>
      </c>
      <c r="P4627" s="5" t="s">
        <v>1889</v>
      </c>
      <c r="Q4627" s="5" t="s">
        <v>1889</v>
      </c>
    </row>
    <row r="4628" spans="1:17" ht="15" x14ac:dyDescent="0.2">
      <c r="A4628" s="1">
        <v>430090</v>
      </c>
      <c r="B4628" s="13" t="s">
        <v>205</v>
      </c>
      <c r="C4628" s="1" t="s">
        <v>27</v>
      </c>
      <c r="D4628" s="2">
        <v>6601</v>
      </c>
      <c r="E4628" s="6" t="s">
        <v>1889</v>
      </c>
      <c r="F4628" s="6" t="s">
        <v>1889</v>
      </c>
      <c r="G4628" s="6" t="s">
        <v>1889</v>
      </c>
      <c r="H4628" s="7" t="s">
        <v>5413</v>
      </c>
      <c r="I4628" s="6">
        <v>0</v>
      </c>
      <c r="J4628" s="6">
        <v>653</v>
      </c>
      <c r="K4628" s="6">
        <v>82774</v>
      </c>
      <c r="L4628" s="8">
        <f>IFERROR(VLOOKUP(A4628,'[1]extrato '!$A:$E,5,FALSE),"")</f>
        <v>43626.418194444443</v>
      </c>
      <c r="M4628" s="8"/>
      <c r="N4628" s="5" t="s">
        <v>1889</v>
      </c>
      <c r="O4628" s="9" t="s">
        <v>1889</v>
      </c>
      <c r="P4628" s="5" t="s">
        <v>1889</v>
      </c>
      <c r="Q4628" s="5" t="s">
        <v>1889</v>
      </c>
    </row>
    <row r="4629" spans="1:17" ht="15" x14ac:dyDescent="0.2">
      <c r="A4629" s="1">
        <v>430100</v>
      </c>
      <c r="B4629" s="13" t="s">
        <v>229</v>
      </c>
      <c r="C4629" s="1" t="s">
        <v>27</v>
      </c>
      <c r="D4629" s="2">
        <v>20272</v>
      </c>
      <c r="E4629" s="6" t="s">
        <v>1889</v>
      </c>
      <c r="F4629" s="6" t="s">
        <v>1889</v>
      </c>
      <c r="G4629" s="6" t="s">
        <v>1889</v>
      </c>
      <c r="H4629" s="7" t="s">
        <v>5413</v>
      </c>
      <c r="I4629" s="6">
        <v>545478</v>
      </c>
      <c r="J4629" s="6">
        <v>13442</v>
      </c>
      <c r="K4629" s="6">
        <v>987741</v>
      </c>
      <c r="L4629" s="8">
        <f>IFERROR(VLOOKUP(A4629,'[1]extrato '!$A:$E,5,FALSE),"")</f>
        <v>43622.6327662037</v>
      </c>
      <c r="M4629" s="8"/>
      <c r="N4629" s="5" t="s">
        <v>1889</v>
      </c>
      <c r="O4629" s="9" t="s">
        <v>1889</v>
      </c>
      <c r="P4629" s="5" t="s">
        <v>1889</v>
      </c>
      <c r="Q4629" s="5" t="s">
        <v>1889</v>
      </c>
    </row>
    <row r="4630" spans="1:17" ht="15" x14ac:dyDescent="0.2">
      <c r="A4630" s="1">
        <v>430105</v>
      </c>
      <c r="B4630" s="13" t="s">
        <v>231</v>
      </c>
      <c r="C4630" s="1" t="s">
        <v>27</v>
      </c>
      <c r="D4630" s="2">
        <v>9050</v>
      </c>
      <c r="E4630" s="6" t="s">
        <v>1889</v>
      </c>
      <c r="F4630" s="6" t="s">
        <v>1889</v>
      </c>
      <c r="G4630" s="6" t="s">
        <v>1889</v>
      </c>
      <c r="H4630" s="7" t="s">
        <v>1889</v>
      </c>
      <c r="I4630" s="6" t="s">
        <v>1889</v>
      </c>
      <c r="J4630" s="6" t="s">
        <v>1889</v>
      </c>
      <c r="K4630" s="6" t="s">
        <v>1889</v>
      </c>
      <c r="L4630" s="8" t="str">
        <f>IFERROR(VLOOKUP(A4630,'[1]extrato '!$A:$E,5,FALSE),"")</f>
        <v/>
      </c>
      <c r="M4630" s="8"/>
      <c r="N4630" s="5" t="s">
        <v>1889</v>
      </c>
      <c r="O4630" s="9" t="s">
        <v>1889</v>
      </c>
      <c r="P4630" s="5" t="s">
        <v>1889</v>
      </c>
      <c r="Q4630" s="5" t="s">
        <v>1889</v>
      </c>
    </row>
    <row r="4631" spans="1:17" ht="15" x14ac:dyDescent="0.2">
      <c r="A4631" s="1">
        <v>430107</v>
      </c>
      <c r="B4631" s="13" t="s">
        <v>230</v>
      </c>
      <c r="C4631" s="1" t="s">
        <v>27</v>
      </c>
      <c r="D4631" s="2">
        <v>2906</v>
      </c>
      <c r="E4631" s="6" t="s">
        <v>1889</v>
      </c>
      <c r="F4631" s="6" t="s">
        <v>1889</v>
      </c>
      <c r="G4631" s="6" t="s">
        <v>1889</v>
      </c>
      <c r="H4631" s="7" t="s">
        <v>1889</v>
      </c>
      <c r="I4631" s="6" t="s">
        <v>1889</v>
      </c>
      <c r="J4631" s="6" t="s">
        <v>1889</v>
      </c>
      <c r="K4631" s="6" t="s">
        <v>1889</v>
      </c>
      <c r="L4631" s="8" t="str">
        <f>IFERROR(VLOOKUP(A4631,'[1]extrato '!$A:$E,5,FALSE),"")</f>
        <v/>
      </c>
      <c r="M4631" s="8"/>
      <c r="N4631" s="5" t="s">
        <v>1889</v>
      </c>
      <c r="O4631" s="9" t="s">
        <v>1889</v>
      </c>
      <c r="P4631" s="5" t="s">
        <v>1889</v>
      </c>
      <c r="Q4631" s="5" t="s">
        <v>1889</v>
      </c>
    </row>
    <row r="4632" spans="1:17" ht="15" x14ac:dyDescent="0.2">
      <c r="A4632" s="1">
        <v>430110</v>
      </c>
      <c r="B4632" s="13" t="s">
        <v>233</v>
      </c>
      <c r="C4632" s="1" t="s">
        <v>27</v>
      </c>
      <c r="D4632" s="2">
        <v>14255</v>
      </c>
      <c r="E4632" s="6" t="s">
        <v>1889</v>
      </c>
      <c r="F4632" s="6" t="s">
        <v>1889</v>
      </c>
      <c r="G4632" s="6" t="s">
        <v>1889</v>
      </c>
      <c r="H4632" s="7" t="s">
        <v>1889</v>
      </c>
      <c r="I4632" s="6" t="s">
        <v>1889</v>
      </c>
      <c r="J4632" s="6" t="s">
        <v>1889</v>
      </c>
      <c r="K4632" s="6" t="s">
        <v>1889</v>
      </c>
      <c r="L4632" s="8" t="str">
        <f>IFERROR(VLOOKUP(A4632,'[1]extrato '!$A:$E,5,FALSE),"")</f>
        <v/>
      </c>
      <c r="M4632" s="8"/>
      <c r="N4632" s="5" t="s">
        <v>1889</v>
      </c>
      <c r="O4632" s="9" t="s">
        <v>1889</v>
      </c>
      <c r="P4632" s="5" t="s">
        <v>1889</v>
      </c>
      <c r="Q4632" s="5" t="s">
        <v>1889</v>
      </c>
    </row>
    <row r="4633" spans="1:17" ht="15" x14ac:dyDescent="0.2">
      <c r="A4633" s="1">
        <v>430120</v>
      </c>
      <c r="B4633" s="13" t="s">
        <v>232</v>
      </c>
      <c r="C4633" s="1" t="s">
        <v>27</v>
      </c>
      <c r="D4633" s="2">
        <v>13388</v>
      </c>
      <c r="E4633" s="6">
        <v>138038</v>
      </c>
      <c r="F4633" s="6">
        <v>100420</v>
      </c>
      <c r="G4633" s="6">
        <v>100420</v>
      </c>
      <c r="H4633" s="7" t="s">
        <v>1889</v>
      </c>
      <c r="I4633" s="6" t="s">
        <v>1889</v>
      </c>
      <c r="J4633" s="6" t="s">
        <v>1889</v>
      </c>
      <c r="K4633" s="6" t="s">
        <v>1889</v>
      </c>
      <c r="L4633" s="8" t="str">
        <f>IFERROR(VLOOKUP(A4633,'[1]extrato '!$A:$E,5,FALSE),"")</f>
        <v/>
      </c>
      <c r="M4633" s="8"/>
      <c r="N4633" s="5" t="s">
        <v>1889</v>
      </c>
      <c r="O4633" s="9" t="s">
        <v>1889</v>
      </c>
      <c r="P4633" s="5" t="s">
        <v>1889</v>
      </c>
      <c r="Q4633" s="5" t="s">
        <v>1889</v>
      </c>
    </row>
    <row r="4634" spans="1:17" ht="15" x14ac:dyDescent="0.2">
      <c r="A4634" s="1">
        <v>430130</v>
      </c>
      <c r="B4634" s="13" t="s">
        <v>234</v>
      </c>
      <c r="C4634" s="1" t="s">
        <v>27</v>
      </c>
      <c r="D4634" s="2">
        <v>18922</v>
      </c>
      <c r="E4634" s="6" t="s">
        <v>1889</v>
      </c>
      <c r="F4634" s="6" t="s">
        <v>1889</v>
      </c>
      <c r="G4634" s="6" t="s">
        <v>1889</v>
      </c>
      <c r="H4634" s="7" t="s">
        <v>5413</v>
      </c>
      <c r="I4634" s="6">
        <v>57193</v>
      </c>
      <c r="J4634" s="6">
        <v>188134</v>
      </c>
      <c r="K4634" s="6">
        <v>278404</v>
      </c>
      <c r="L4634" s="8">
        <f>IFERROR(VLOOKUP(A4634,'[1]extrato '!$A:$E,5,FALSE),"")</f>
        <v>43628.468425925923</v>
      </c>
      <c r="M4634" s="8"/>
      <c r="N4634" s="5" t="s">
        <v>1889</v>
      </c>
      <c r="O4634" s="9" t="s">
        <v>1889</v>
      </c>
      <c r="P4634" s="5" t="s">
        <v>1889</v>
      </c>
      <c r="Q4634" s="5" t="s">
        <v>1889</v>
      </c>
    </row>
    <row r="4635" spans="1:17" ht="15" x14ac:dyDescent="0.2">
      <c r="A4635" s="1">
        <v>430140</v>
      </c>
      <c r="B4635" s="13" t="s">
        <v>238</v>
      </c>
      <c r="C4635" s="1" t="s">
        <v>27</v>
      </c>
      <c r="D4635" s="2">
        <v>10614</v>
      </c>
      <c r="E4635" s="6" t="s">
        <v>1889</v>
      </c>
      <c r="F4635" s="6" t="s">
        <v>1889</v>
      </c>
      <c r="G4635" s="6" t="s">
        <v>1889</v>
      </c>
      <c r="H4635" s="7" t="s">
        <v>1889</v>
      </c>
      <c r="I4635" s="6" t="s">
        <v>1889</v>
      </c>
      <c r="J4635" s="6" t="s">
        <v>1889</v>
      </c>
      <c r="K4635" s="6" t="s">
        <v>1889</v>
      </c>
      <c r="L4635" s="8" t="str">
        <f>IFERROR(VLOOKUP(A4635,'[1]extrato '!$A:$E,5,FALSE),"")</f>
        <v/>
      </c>
      <c r="M4635" s="8"/>
      <c r="N4635" s="5" t="s">
        <v>1889</v>
      </c>
      <c r="O4635" s="9" t="s">
        <v>1889</v>
      </c>
      <c r="P4635" s="5" t="s">
        <v>1889</v>
      </c>
      <c r="Q4635" s="5" t="s">
        <v>1889</v>
      </c>
    </row>
    <row r="4636" spans="1:17" ht="15" x14ac:dyDescent="0.2">
      <c r="A4636" s="1">
        <v>430150</v>
      </c>
      <c r="B4636" s="13" t="s">
        <v>251</v>
      </c>
      <c r="C4636" s="1" t="s">
        <v>27</v>
      </c>
      <c r="D4636" s="2">
        <v>7091</v>
      </c>
      <c r="E4636" s="6" t="s">
        <v>1889</v>
      </c>
      <c r="F4636" s="6" t="s">
        <v>1889</v>
      </c>
      <c r="G4636" s="6" t="s">
        <v>1889</v>
      </c>
      <c r="H4636" s="7" t="s">
        <v>5413</v>
      </c>
      <c r="I4636" s="6" t="s">
        <v>1889</v>
      </c>
      <c r="J4636" s="6" t="s">
        <v>1889</v>
      </c>
      <c r="K4636" s="6" t="s">
        <v>1889</v>
      </c>
      <c r="L4636" s="8" t="str">
        <f>IFERROR(VLOOKUP(A4636,'[1]extrato '!$A:$E,5,FALSE),"")</f>
        <v/>
      </c>
      <c r="M4636" s="8"/>
      <c r="N4636" s="5" t="s">
        <v>1889</v>
      </c>
      <c r="O4636" s="9" t="s">
        <v>1889</v>
      </c>
      <c r="P4636" s="5" t="s">
        <v>1889</v>
      </c>
      <c r="Q4636" s="5" t="s">
        <v>1889</v>
      </c>
    </row>
    <row r="4637" spans="1:17" ht="38.25" x14ac:dyDescent="0.2">
      <c r="A4637" s="1">
        <v>430155</v>
      </c>
      <c r="B4637" s="13" t="s">
        <v>4909</v>
      </c>
      <c r="C4637" s="1" t="s">
        <v>27</v>
      </c>
      <c r="D4637" s="2">
        <v>3718</v>
      </c>
      <c r="E4637" s="6" t="s">
        <v>1889</v>
      </c>
      <c r="F4637" s="6" t="s">
        <v>1889</v>
      </c>
      <c r="G4637" s="6" t="s">
        <v>1889</v>
      </c>
      <c r="H4637" s="7" t="s">
        <v>5413</v>
      </c>
      <c r="I4637" s="6" t="s">
        <v>1889</v>
      </c>
      <c r="J4637" s="6" t="s">
        <v>1889</v>
      </c>
      <c r="K4637" s="6" t="s">
        <v>1889</v>
      </c>
      <c r="L4637" s="8" t="str">
        <f>IFERROR(VLOOKUP(A4637,'[1]extrato '!$A:$E,5,FALSE),"")</f>
        <v/>
      </c>
      <c r="M4637" s="8">
        <v>43584</v>
      </c>
      <c r="N4637" s="5" t="s">
        <v>5331</v>
      </c>
      <c r="O4637" s="9" t="s">
        <v>5319</v>
      </c>
      <c r="P4637" s="5" t="s">
        <v>5346</v>
      </c>
      <c r="Q4637" s="5" t="s">
        <v>5337</v>
      </c>
    </row>
    <row r="4638" spans="1:17" ht="63.75" x14ac:dyDescent="0.2">
      <c r="A4638" s="1">
        <v>430160</v>
      </c>
      <c r="B4638" s="13" t="s">
        <v>4910</v>
      </c>
      <c r="C4638" s="1" t="s">
        <v>27</v>
      </c>
      <c r="D4638" s="2">
        <v>122209</v>
      </c>
      <c r="E4638" s="6" t="s">
        <v>1889</v>
      </c>
      <c r="F4638" s="6" t="s">
        <v>1889</v>
      </c>
      <c r="G4638" s="6" t="s">
        <v>1889</v>
      </c>
      <c r="H4638" s="7" t="s">
        <v>5413</v>
      </c>
      <c r="I4638" s="6" t="s">
        <v>1889</v>
      </c>
      <c r="J4638" s="6" t="s">
        <v>1889</v>
      </c>
      <c r="K4638" s="6" t="s">
        <v>1889</v>
      </c>
      <c r="L4638" s="8" t="str">
        <f>IFERROR(VLOOKUP(A4638,'[1]extrato '!$A:$E,5,FALSE),"")</f>
        <v/>
      </c>
      <c r="M4638" s="8">
        <v>43609</v>
      </c>
      <c r="N4638" s="5" t="s">
        <v>5328</v>
      </c>
      <c r="O4638" s="9" t="s">
        <v>5388</v>
      </c>
      <c r="P4638" s="5" t="s">
        <v>5397</v>
      </c>
      <c r="Q4638" s="5" t="s">
        <v>5354</v>
      </c>
    </row>
    <row r="4639" spans="1:17" ht="15" x14ac:dyDescent="0.2">
      <c r="A4639" s="1">
        <v>430163</v>
      </c>
      <c r="B4639" s="13" t="s">
        <v>4911</v>
      </c>
      <c r="C4639" s="1" t="s">
        <v>27</v>
      </c>
      <c r="D4639" s="2">
        <v>12671</v>
      </c>
      <c r="E4639" s="6" t="s">
        <v>1889</v>
      </c>
      <c r="F4639" s="6" t="s">
        <v>1889</v>
      </c>
      <c r="G4639" s="6" t="s">
        <v>1889</v>
      </c>
      <c r="H4639" s="7" t="s">
        <v>5413</v>
      </c>
      <c r="I4639" s="6">
        <v>740942</v>
      </c>
      <c r="J4639" s="6">
        <v>0</v>
      </c>
      <c r="K4639" s="6">
        <v>314044</v>
      </c>
      <c r="L4639" s="8">
        <f>IFERROR(VLOOKUP(A4639,'[1]extrato '!$A:$E,5,FALSE),"")</f>
        <v>43628.500590277778</v>
      </c>
      <c r="M4639" s="8"/>
      <c r="N4639" s="5" t="s">
        <v>1889</v>
      </c>
      <c r="O4639" s="9" t="s">
        <v>1889</v>
      </c>
      <c r="P4639" s="5" t="s">
        <v>1889</v>
      </c>
      <c r="Q4639" s="5" t="s">
        <v>1889</v>
      </c>
    </row>
    <row r="4640" spans="1:17" ht="15" x14ac:dyDescent="0.2">
      <c r="A4640" s="1">
        <v>430165</v>
      </c>
      <c r="B4640" s="13" t="s">
        <v>4912</v>
      </c>
      <c r="C4640" s="1" t="s">
        <v>27</v>
      </c>
      <c r="D4640" s="2">
        <v>6109</v>
      </c>
      <c r="E4640" s="6" t="s">
        <v>1889</v>
      </c>
      <c r="F4640" s="6" t="s">
        <v>1889</v>
      </c>
      <c r="G4640" s="6" t="s">
        <v>1889</v>
      </c>
      <c r="H4640" s="7" t="s">
        <v>5413</v>
      </c>
      <c r="I4640" s="6" t="s">
        <v>1889</v>
      </c>
      <c r="J4640" s="6" t="s">
        <v>1889</v>
      </c>
      <c r="K4640" s="6" t="s">
        <v>1889</v>
      </c>
      <c r="L4640" s="8" t="str">
        <f>IFERROR(VLOOKUP(A4640,'[1]extrato '!$A:$E,5,FALSE),"")</f>
        <v/>
      </c>
      <c r="M4640" s="8"/>
      <c r="N4640" s="5" t="s">
        <v>1889</v>
      </c>
      <c r="O4640" s="9" t="s">
        <v>1889</v>
      </c>
      <c r="P4640" s="5" t="s">
        <v>1889</v>
      </c>
      <c r="Q4640" s="5" t="s">
        <v>1889</v>
      </c>
    </row>
    <row r="4641" spans="1:17" ht="102" x14ac:dyDescent="0.2">
      <c r="A4641" s="1">
        <v>430170</v>
      </c>
      <c r="B4641" s="13" t="s">
        <v>4913</v>
      </c>
      <c r="C4641" s="1" t="s">
        <v>27</v>
      </c>
      <c r="D4641" s="2">
        <v>6763</v>
      </c>
      <c r="E4641" s="6" t="s">
        <v>1889</v>
      </c>
      <c r="F4641" s="6" t="s">
        <v>1889</v>
      </c>
      <c r="G4641" s="6" t="s">
        <v>1889</v>
      </c>
      <c r="H4641" s="7" t="s">
        <v>1889</v>
      </c>
      <c r="I4641" s="6" t="s">
        <v>1889</v>
      </c>
      <c r="J4641" s="6" t="s">
        <v>1889</v>
      </c>
      <c r="K4641" s="6" t="s">
        <v>1889</v>
      </c>
      <c r="L4641" s="8" t="str">
        <f>IFERROR(VLOOKUP(A4641,'[1]extrato '!$A:$E,5,FALSE),"")</f>
        <v/>
      </c>
      <c r="M4641" s="8">
        <v>43566</v>
      </c>
      <c r="N4641" s="5" t="s">
        <v>5381</v>
      </c>
      <c r="O4641" s="9" t="s">
        <v>5322</v>
      </c>
      <c r="P4641" s="5" t="s">
        <v>5363</v>
      </c>
      <c r="Q4641" s="5" t="s">
        <v>5380</v>
      </c>
    </row>
    <row r="4642" spans="1:17" ht="15" x14ac:dyDescent="0.2">
      <c r="A4642" s="1">
        <v>430175</v>
      </c>
      <c r="B4642" s="13" t="s">
        <v>4914</v>
      </c>
      <c r="C4642" s="1" t="s">
        <v>27</v>
      </c>
      <c r="D4642" s="2">
        <v>7440</v>
      </c>
      <c r="E4642" s="6" t="s">
        <v>1889</v>
      </c>
      <c r="F4642" s="6" t="s">
        <v>1889</v>
      </c>
      <c r="G4642" s="6" t="s">
        <v>1889</v>
      </c>
      <c r="H4642" s="7" t="s">
        <v>1889</v>
      </c>
      <c r="I4642" s="6" t="s">
        <v>1889</v>
      </c>
      <c r="J4642" s="6" t="s">
        <v>1889</v>
      </c>
      <c r="K4642" s="6" t="s">
        <v>1889</v>
      </c>
      <c r="L4642" s="8" t="str">
        <f>IFERROR(VLOOKUP(A4642,'[1]extrato '!$A:$E,5,FALSE),"")</f>
        <v/>
      </c>
      <c r="M4642" s="8"/>
      <c r="N4642" s="5" t="s">
        <v>1889</v>
      </c>
      <c r="O4642" s="9" t="s">
        <v>1889</v>
      </c>
      <c r="P4642" s="5" t="s">
        <v>1889</v>
      </c>
      <c r="Q4642" s="5" t="s">
        <v>1889</v>
      </c>
    </row>
    <row r="4643" spans="1:17" ht="15" x14ac:dyDescent="0.2">
      <c r="A4643" s="1">
        <v>430180</v>
      </c>
      <c r="B4643" s="13" t="s">
        <v>4645</v>
      </c>
      <c r="C4643" s="1" t="s">
        <v>27</v>
      </c>
      <c r="D4643" s="2">
        <v>5474</v>
      </c>
      <c r="E4643" s="6" t="s">
        <v>1889</v>
      </c>
      <c r="F4643" s="6" t="s">
        <v>1889</v>
      </c>
      <c r="G4643" s="6" t="s">
        <v>1889</v>
      </c>
      <c r="H4643" s="7" t="s">
        <v>1889</v>
      </c>
      <c r="I4643" s="6" t="s">
        <v>1889</v>
      </c>
      <c r="J4643" s="6" t="s">
        <v>1889</v>
      </c>
      <c r="K4643" s="6" t="s">
        <v>1889</v>
      </c>
      <c r="L4643" s="8" t="str">
        <f>IFERROR(VLOOKUP(A4643,'[1]extrato '!$A:$E,5,FALSE),"")</f>
        <v/>
      </c>
      <c r="M4643" s="8"/>
      <c r="N4643" s="5" t="s">
        <v>1889</v>
      </c>
      <c r="O4643" s="9" t="s">
        <v>1889</v>
      </c>
      <c r="P4643" s="5" t="s">
        <v>1889</v>
      </c>
      <c r="Q4643" s="5" t="s">
        <v>1889</v>
      </c>
    </row>
    <row r="4644" spans="1:17" ht="15" x14ac:dyDescent="0.2">
      <c r="A4644" s="1">
        <v>430185</v>
      </c>
      <c r="B4644" s="13" t="s">
        <v>301</v>
      </c>
      <c r="C4644" s="1" t="s">
        <v>27</v>
      </c>
      <c r="D4644" s="2">
        <v>3253</v>
      </c>
      <c r="E4644" s="6" t="s">
        <v>1889</v>
      </c>
      <c r="F4644" s="6" t="s">
        <v>1889</v>
      </c>
      <c r="G4644" s="6" t="s">
        <v>1889</v>
      </c>
      <c r="H4644" s="7" t="s">
        <v>1889</v>
      </c>
      <c r="I4644" s="6" t="s">
        <v>1889</v>
      </c>
      <c r="J4644" s="6" t="s">
        <v>1889</v>
      </c>
      <c r="K4644" s="6" t="s">
        <v>1889</v>
      </c>
      <c r="L4644" s="8" t="str">
        <f>IFERROR(VLOOKUP(A4644,'[1]extrato '!$A:$E,5,FALSE),"")</f>
        <v/>
      </c>
      <c r="M4644" s="8"/>
      <c r="N4644" s="5" t="s">
        <v>1889</v>
      </c>
      <c r="O4644" s="9" t="s">
        <v>1889</v>
      </c>
      <c r="P4644" s="5" t="s">
        <v>1889</v>
      </c>
      <c r="Q4644" s="5" t="s">
        <v>1889</v>
      </c>
    </row>
    <row r="4645" spans="1:17" ht="15" x14ac:dyDescent="0.2">
      <c r="A4645" s="1">
        <v>430187</v>
      </c>
      <c r="B4645" s="13" t="s">
        <v>4915</v>
      </c>
      <c r="C4645" s="1" t="s">
        <v>27</v>
      </c>
      <c r="D4645" s="2">
        <v>4223</v>
      </c>
      <c r="E4645" s="6" t="s">
        <v>1889</v>
      </c>
      <c r="F4645" s="6" t="s">
        <v>1889</v>
      </c>
      <c r="G4645" s="6" t="s">
        <v>1889</v>
      </c>
      <c r="H4645" s="7" t="s">
        <v>1889</v>
      </c>
      <c r="I4645" s="6" t="s">
        <v>1889</v>
      </c>
      <c r="J4645" s="6" t="s">
        <v>1889</v>
      </c>
      <c r="K4645" s="6" t="s">
        <v>1889</v>
      </c>
      <c r="L4645" s="8" t="str">
        <f>IFERROR(VLOOKUP(A4645,'[1]extrato '!$A:$E,5,FALSE),"")</f>
        <v/>
      </c>
      <c r="M4645" s="8"/>
      <c r="N4645" s="5" t="s">
        <v>1889</v>
      </c>
      <c r="O4645" s="9" t="s">
        <v>1889</v>
      </c>
      <c r="P4645" s="5" t="s">
        <v>1889</v>
      </c>
      <c r="Q4645" s="5" t="s">
        <v>1889</v>
      </c>
    </row>
    <row r="4646" spans="1:17" ht="51" x14ac:dyDescent="0.2">
      <c r="A4646" s="1">
        <v>430190</v>
      </c>
      <c r="B4646" s="13" t="s">
        <v>304</v>
      </c>
      <c r="C4646" s="1" t="s">
        <v>27</v>
      </c>
      <c r="D4646" s="2">
        <v>13365</v>
      </c>
      <c r="E4646" s="6" t="s">
        <v>1889</v>
      </c>
      <c r="F4646" s="6" t="s">
        <v>1889</v>
      </c>
      <c r="G4646" s="6" t="s">
        <v>1889</v>
      </c>
      <c r="H4646" s="7" t="s">
        <v>1889</v>
      </c>
      <c r="I4646" s="6" t="s">
        <v>1889</v>
      </c>
      <c r="J4646" s="6" t="s">
        <v>1889</v>
      </c>
      <c r="K4646" s="6" t="s">
        <v>1889</v>
      </c>
      <c r="L4646" s="8" t="str">
        <f>IFERROR(VLOOKUP(A4646,'[1]extrato '!$A:$E,5,FALSE),"")</f>
        <v/>
      </c>
      <c r="M4646" s="8">
        <v>43542</v>
      </c>
      <c r="N4646" s="5" t="s">
        <v>5340</v>
      </c>
      <c r="O4646" s="9" t="s">
        <v>5319</v>
      </c>
      <c r="P4646" s="5" t="s">
        <v>5359</v>
      </c>
      <c r="Q4646" s="5" t="s">
        <v>5335</v>
      </c>
    </row>
    <row r="4647" spans="1:17" ht="15" x14ac:dyDescent="0.2">
      <c r="A4647" s="1">
        <v>430192</v>
      </c>
      <c r="B4647" s="13" t="s">
        <v>305</v>
      </c>
      <c r="C4647" s="1" t="s">
        <v>27</v>
      </c>
      <c r="D4647" s="2">
        <v>1915</v>
      </c>
      <c r="E4647" s="6" t="s">
        <v>1889</v>
      </c>
      <c r="F4647" s="6" t="s">
        <v>1889</v>
      </c>
      <c r="G4647" s="6" t="s">
        <v>1889</v>
      </c>
      <c r="H4647" s="7" t="s">
        <v>1889</v>
      </c>
      <c r="I4647" s="6" t="s">
        <v>1889</v>
      </c>
      <c r="J4647" s="6" t="s">
        <v>1889</v>
      </c>
      <c r="K4647" s="6" t="s">
        <v>1889</v>
      </c>
      <c r="L4647" s="8" t="str">
        <f>IFERROR(VLOOKUP(A4647,'[1]extrato '!$A:$E,5,FALSE),"")</f>
        <v/>
      </c>
      <c r="M4647" s="8"/>
      <c r="N4647" s="5" t="s">
        <v>1889</v>
      </c>
      <c r="O4647" s="9" t="s">
        <v>1889</v>
      </c>
      <c r="P4647" s="5" t="s">
        <v>1889</v>
      </c>
      <c r="Q4647" s="5" t="s">
        <v>1889</v>
      </c>
    </row>
    <row r="4648" spans="1:17" ht="15" x14ac:dyDescent="0.2">
      <c r="A4648" s="1">
        <v>430195</v>
      </c>
      <c r="B4648" s="13" t="s">
        <v>309</v>
      </c>
      <c r="C4648" s="1" t="s">
        <v>27</v>
      </c>
      <c r="D4648" s="2">
        <v>2516</v>
      </c>
      <c r="E4648" s="6" t="s">
        <v>1889</v>
      </c>
      <c r="F4648" s="6" t="s">
        <v>1889</v>
      </c>
      <c r="G4648" s="6" t="s">
        <v>1889</v>
      </c>
      <c r="H4648" s="7" t="s">
        <v>5413</v>
      </c>
      <c r="I4648" s="6">
        <v>24980</v>
      </c>
      <c r="J4648" s="6">
        <v>0</v>
      </c>
      <c r="K4648" s="6">
        <v>37042</v>
      </c>
      <c r="L4648" s="8">
        <f>IFERROR(VLOOKUP(A4648,'[1]extrato '!$A:$E,5,FALSE),"")</f>
        <v>43627.677800925929</v>
      </c>
      <c r="M4648" s="8"/>
      <c r="N4648" s="5" t="s">
        <v>1889</v>
      </c>
      <c r="O4648" s="9" t="s">
        <v>1889</v>
      </c>
      <c r="P4648" s="5" t="s">
        <v>1889</v>
      </c>
      <c r="Q4648" s="5" t="s">
        <v>1889</v>
      </c>
    </row>
    <row r="4649" spans="1:17" ht="38.25" x14ac:dyDescent="0.2">
      <c r="A4649" s="1">
        <v>430200</v>
      </c>
      <c r="B4649" s="13" t="s">
        <v>327</v>
      </c>
      <c r="C4649" s="1" t="s">
        <v>27</v>
      </c>
      <c r="D4649" s="2">
        <v>11486</v>
      </c>
      <c r="E4649" s="6" t="s">
        <v>1889</v>
      </c>
      <c r="F4649" s="6" t="s">
        <v>1889</v>
      </c>
      <c r="G4649" s="6" t="s">
        <v>1889</v>
      </c>
      <c r="H4649" s="7" t="s">
        <v>5413</v>
      </c>
      <c r="I4649" s="6">
        <v>1610</v>
      </c>
      <c r="J4649" s="6">
        <v>169611</v>
      </c>
      <c r="K4649" s="6">
        <v>758721</v>
      </c>
      <c r="L4649" s="8">
        <f>IFERROR(VLOOKUP(A4649,'[1]extrato '!$A:$E,5,FALSE),"")</f>
        <v>43628.635462962964</v>
      </c>
      <c r="M4649" s="8">
        <v>43542</v>
      </c>
      <c r="N4649" s="5" t="s">
        <v>5362</v>
      </c>
      <c r="O4649" s="9" t="s">
        <v>5319</v>
      </c>
      <c r="P4649" s="5" t="s">
        <v>5339</v>
      </c>
      <c r="Q4649" s="5" t="s">
        <v>5354</v>
      </c>
    </row>
    <row r="4650" spans="1:17" ht="15" x14ac:dyDescent="0.2">
      <c r="A4650" s="1">
        <v>430205</v>
      </c>
      <c r="B4650" s="13" t="s">
        <v>358</v>
      </c>
      <c r="C4650" s="1" t="s">
        <v>27</v>
      </c>
      <c r="D4650" s="2">
        <v>2227</v>
      </c>
      <c r="E4650" s="6" t="s">
        <v>1889</v>
      </c>
      <c r="F4650" s="6" t="s">
        <v>1889</v>
      </c>
      <c r="G4650" s="6" t="s">
        <v>1889</v>
      </c>
      <c r="H4650" s="7" t="s">
        <v>1889</v>
      </c>
      <c r="I4650" s="6" t="s">
        <v>1889</v>
      </c>
      <c r="J4650" s="6" t="s">
        <v>1889</v>
      </c>
      <c r="K4650" s="6" t="s">
        <v>1889</v>
      </c>
      <c r="L4650" s="8" t="str">
        <f>IFERROR(VLOOKUP(A4650,'[1]extrato '!$A:$E,5,FALSE),"")</f>
        <v/>
      </c>
      <c r="M4650" s="8"/>
      <c r="N4650" s="5" t="s">
        <v>1889</v>
      </c>
      <c r="O4650" s="9" t="s">
        <v>1889</v>
      </c>
      <c r="P4650" s="5" t="s">
        <v>1889</v>
      </c>
      <c r="Q4650" s="5" t="s">
        <v>1889</v>
      </c>
    </row>
    <row r="4651" spans="1:17" ht="15" x14ac:dyDescent="0.2">
      <c r="A4651" s="1">
        <v>430210</v>
      </c>
      <c r="B4651" s="13" t="s">
        <v>4916</v>
      </c>
      <c r="C4651" s="1" t="s">
        <v>27</v>
      </c>
      <c r="D4651" s="2">
        <v>115069</v>
      </c>
      <c r="E4651" s="6" t="s">
        <v>1889</v>
      </c>
      <c r="F4651" s="6" t="s">
        <v>1889</v>
      </c>
      <c r="G4651" s="6" t="s">
        <v>1889</v>
      </c>
      <c r="H4651" s="7" t="s">
        <v>5413</v>
      </c>
      <c r="I4651" s="6">
        <v>3104603</v>
      </c>
      <c r="J4651" s="6">
        <v>110140</v>
      </c>
      <c r="K4651" s="6">
        <v>6608515</v>
      </c>
      <c r="L4651" s="8">
        <f>IFERROR(VLOOKUP(A4651,'[1]extrato '!$A:$E,5,FALSE),"")</f>
        <v>43628.334305555552</v>
      </c>
      <c r="M4651" s="8"/>
      <c r="N4651" s="5" t="s">
        <v>1889</v>
      </c>
      <c r="O4651" s="9" t="s">
        <v>1889</v>
      </c>
      <c r="P4651" s="5" t="s">
        <v>1889</v>
      </c>
      <c r="Q4651" s="5" t="s">
        <v>1889</v>
      </c>
    </row>
    <row r="4652" spans="1:17" ht="15" x14ac:dyDescent="0.2">
      <c r="A4652" s="1">
        <v>430215</v>
      </c>
      <c r="B4652" s="13" t="s">
        <v>4917</v>
      </c>
      <c r="C4652" s="1" t="s">
        <v>27</v>
      </c>
      <c r="D4652" s="2">
        <v>2167</v>
      </c>
      <c r="E4652" s="6" t="s">
        <v>1889</v>
      </c>
      <c r="F4652" s="6" t="s">
        <v>1889</v>
      </c>
      <c r="G4652" s="6" t="s">
        <v>1889</v>
      </c>
      <c r="H4652" s="7" t="s">
        <v>5413</v>
      </c>
      <c r="I4652" s="6">
        <v>0</v>
      </c>
      <c r="J4652" s="6">
        <v>188</v>
      </c>
      <c r="K4652" s="6">
        <v>39030</v>
      </c>
      <c r="L4652" s="8">
        <f>IFERROR(VLOOKUP(A4652,'[1]extrato '!$A:$E,5,FALSE),"")</f>
        <v>43627.594710648147</v>
      </c>
      <c r="M4652" s="8"/>
      <c r="N4652" s="5" t="s">
        <v>1889</v>
      </c>
      <c r="O4652" s="9" t="s">
        <v>1889</v>
      </c>
      <c r="P4652" s="5" t="s">
        <v>1889</v>
      </c>
      <c r="Q4652" s="5" t="s">
        <v>1889</v>
      </c>
    </row>
    <row r="4653" spans="1:17" ht="38.25" x14ac:dyDescent="0.2">
      <c r="A4653" s="1">
        <v>430220</v>
      </c>
      <c r="B4653" s="13" t="s">
        <v>4918</v>
      </c>
      <c r="C4653" s="1" t="s">
        <v>27</v>
      </c>
      <c r="D4653" s="2">
        <v>6829</v>
      </c>
      <c r="E4653" s="6" t="s">
        <v>1889</v>
      </c>
      <c r="F4653" s="6" t="s">
        <v>1889</v>
      </c>
      <c r="G4653" s="6" t="s">
        <v>1889</v>
      </c>
      <c r="H4653" s="7" t="s">
        <v>5413</v>
      </c>
      <c r="I4653" s="6">
        <v>127383</v>
      </c>
      <c r="J4653" s="6">
        <v>1430</v>
      </c>
      <c r="K4653" s="6">
        <v>253889</v>
      </c>
      <c r="L4653" s="8">
        <f>IFERROR(VLOOKUP(A4653,'[1]extrato '!$A:$E,5,FALSE),"")</f>
        <v>43627.609224537038</v>
      </c>
      <c r="M4653" s="8">
        <v>43563</v>
      </c>
      <c r="N4653" s="5" t="s">
        <v>5381</v>
      </c>
      <c r="O4653" s="9" t="s">
        <v>5379</v>
      </c>
      <c r="P4653" s="5" t="s">
        <v>5329</v>
      </c>
      <c r="Q4653" s="5" t="s">
        <v>5330</v>
      </c>
    </row>
    <row r="4654" spans="1:17" ht="51" x14ac:dyDescent="0.2">
      <c r="A4654" s="1">
        <v>430222</v>
      </c>
      <c r="B4654" s="13" t="s">
        <v>385</v>
      </c>
      <c r="C4654" s="1" t="s">
        <v>27</v>
      </c>
      <c r="D4654" s="2">
        <v>2526</v>
      </c>
      <c r="E4654" s="6" t="s">
        <v>1889</v>
      </c>
      <c r="F4654" s="6" t="s">
        <v>1889</v>
      </c>
      <c r="G4654" s="6" t="s">
        <v>1889</v>
      </c>
      <c r="H4654" s="7" t="s">
        <v>5413</v>
      </c>
      <c r="I4654" s="6" t="s">
        <v>1889</v>
      </c>
      <c r="J4654" s="6" t="s">
        <v>1889</v>
      </c>
      <c r="K4654" s="6" t="s">
        <v>1889</v>
      </c>
      <c r="L4654" s="8" t="str">
        <f>IFERROR(VLOOKUP(A4654,'[1]extrato '!$A:$E,5,FALSE),"")</f>
        <v/>
      </c>
      <c r="M4654" s="8">
        <v>43542</v>
      </c>
      <c r="N4654" s="5" t="s">
        <v>5411</v>
      </c>
      <c r="O4654" s="9" t="s">
        <v>5319</v>
      </c>
      <c r="P4654" s="5" t="s">
        <v>5359</v>
      </c>
      <c r="Q4654" s="5" t="s">
        <v>5335</v>
      </c>
    </row>
    <row r="4655" spans="1:17" ht="63.75" x14ac:dyDescent="0.2">
      <c r="A4655" s="1">
        <v>430223</v>
      </c>
      <c r="B4655" s="13" t="s">
        <v>387</v>
      </c>
      <c r="C4655" s="1" t="s">
        <v>27</v>
      </c>
      <c r="D4655" s="2">
        <v>2579</v>
      </c>
      <c r="E4655" s="6" t="s">
        <v>1889</v>
      </c>
      <c r="F4655" s="6" t="s">
        <v>1889</v>
      </c>
      <c r="G4655" s="6" t="s">
        <v>1889</v>
      </c>
      <c r="H4655" s="7" t="s">
        <v>1889</v>
      </c>
      <c r="I4655" s="6" t="s">
        <v>1889</v>
      </c>
      <c r="J4655" s="6" t="s">
        <v>1889</v>
      </c>
      <c r="K4655" s="6" t="s">
        <v>1889</v>
      </c>
      <c r="L4655" s="8" t="str">
        <f>IFERROR(VLOOKUP(A4655,'[1]extrato '!$A:$E,5,FALSE),"")</f>
        <v/>
      </c>
      <c r="M4655" s="8">
        <v>43606</v>
      </c>
      <c r="N4655" s="5" t="s">
        <v>5361</v>
      </c>
      <c r="O4655" s="9" t="s">
        <v>5322</v>
      </c>
      <c r="P4655" s="5" t="s">
        <v>5397</v>
      </c>
      <c r="Q4655" s="5" t="s">
        <v>5333</v>
      </c>
    </row>
    <row r="4656" spans="1:17" ht="25.5" x14ac:dyDescent="0.2">
      <c r="A4656" s="1">
        <v>430225</v>
      </c>
      <c r="B4656" s="13" t="s">
        <v>389</v>
      </c>
      <c r="C4656" s="1" t="s">
        <v>27</v>
      </c>
      <c r="D4656" s="2">
        <v>2859</v>
      </c>
      <c r="E4656" s="6" t="s">
        <v>1889</v>
      </c>
      <c r="F4656" s="6" t="s">
        <v>1889</v>
      </c>
      <c r="G4656" s="6" t="s">
        <v>1889</v>
      </c>
      <c r="H4656" s="7" t="s">
        <v>5413</v>
      </c>
      <c r="I4656" s="6">
        <v>286773</v>
      </c>
      <c r="J4656" s="6">
        <v>7813</v>
      </c>
      <c r="K4656" s="6">
        <v>163903</v>
      </c>
      <c r="L4656" s="8">
        <f>IFERROR(VLOOKUP(A4656,'[1]extrato '!$A:$E,5,FALSE),"")</f>
        <v>43622.460856481484</v>
      </c>
      <c r="M4656" s="8">
        <v>43542</v>
      </c>
      <c r="N4656" s="5" t="s">
        <v>5381</v>
      </c>
      <c r="O4656" s="9" t="s">
        <v>5319</v>
      </c>
      <c r="P4656" s="5" t="s">
        <v>5329</v>
      </c>
      <c r="Q4656" s="5" t="s">
        <v>5353</v>
      </c>
    </row>
    <row r="4657" spans="1:17" ht="15" x14ac:dyDescent="0.2">
      <c r="A4657" s="1">
        <v>430230</v>
      </c>
      <c r="B4657" s="13" t="s">
        <v>404</v>
      </c>
      <c r="C4657" s="1" t="s">
        <v>27</v>
      </c>
      <c r="D4657" s="2">
        <v>11773</v>
      </c>
      <c r="E4657" s="6">
        <v>1256068</v>
      </c>
      <c r="F4657" s="6">
        <v>447107</v>
      </c>
      <c r="G4657" s="6">
        <v>447107</v>
      </c>
      <c r="H4657" s="7" t="s">
        <v>1889</v>
      </c>
      <c r="I4657" s="6" t="s">
        <v>1889</v>
      </c>
      <c r="J4657" s="6" t="s">
        <v>1889</v>
      </c>
      <c r="K4657" s="6" t="s">
        <v>1889</v>
      </c>
      <c r="L4657" s="8" t="str">
        <f>IFERROR(VLOOKUP(A4657,'[1]extrato '!$A:$E,5,FALSE),"")</f>
        <v/>
      </c>
      <c r="M4657" s="8"/>
      <c r="N4657" s="5" t="s">
        <v>1889</v>
      </c>
      <c r="O4657" s="9" t="s">
        <v>1889</v>
      </c>
      <c r="P4657" s="5" t="s">
        <v>1889</v>
      </c>
      <c r="Q4657" s="5" t="s">
        <v>1889</v>
      </c>
    </row>
    <row r="4658" spans="1:17" ht="38.25" x14ac:dyDescent="0.2">
      <c r="A4658" s="1">
        <v>430235</v>
      </c>
      <c r="B4658" s="13" t="s">
        <v>4919</v>
      </c>
      <c r="C4658" s="1" t="s">
        <v>27</v>
      </c>
      <c r="D4658" s="2">
        <v>13189</v>
      </c>
      <c r="E4658" s="6" t="s">
        <v>1889</v>
      </c>
      <c r="F4658" s="6" t="s">
        <v>1889</v>
      </c>
      <c r="G4658" s="6" t="s">
        <v>1889</v>
      </c>
      <c r="H4658" s="7" t="s">
        <v>5413</v>
      </c>
      <c r="I4658" s="6">
        <v>344620</v>
      </c>
      <c r="J4658" s="6">
        <v>5114</v>
      </c>
      <c r="K4658" s="6">
        <v>286583</v>
      </c>
      <c r="L4658" s="8">
        <f>IFERROR(VLOOKUP(A4658,'[1]extrato '!$A:$E,5,FALSE),"")</f>
        <v>43619.337048611109</v>
      </c>
      <c r="M4658" s="8">
        <v>43584</v>
      </c>
      <c r="N4658" s="5" t="s">
        <v>5331</v>
      </c>
      <c r="O4658" s="9" t="s">
        <v>5319</v>
      </c>
      <c r="P4658" s="5" t="s">
        <v>5336</v>
      </c>
      <c r="Q4658" s="5" t="s">
        <v>5353</v>
      </c>
    </row>
    <row r="4659" spans="1:17" ht="15" x14ac:dyDescent="0.2">
      <c r="A4659" s="1">
        <v>430237</v>
      </c>
      <c r="B4659" s="13" t="s">
        <v>418</v>
      </c>
      <c r="C4659" s="1" t="s">
        <v>27</v>
      </c>
      <c r="D4659" s="2">
        <v>2216</v>
      </c>
      <c r="E4659" s="6" t="s">
        <v>1889</v>
      </c>
      <c r="F4659" s="6" t="s">
        <v>1889</v>
      </c>
      <c r="G4659" s="6" t="s">
        <v>1889</v>
      </c>
      <c r="H4659" s="7" t="s">
        <v>1889</v>
      </c>
      <c r="I4659" s="6" t="s">
        <v>1889</v>
      </c>
      <c r="J4659" s="6" t="s">
        <v>1889</v>
      </c>
      <c r="K4659" s="6" t="s">
        <v>1889</v>
      </c>
      <c r="L4659" s="8" t="str">
        <f>IFERROR(VLOOKUP(A4659,'[1]extrato '!$A:$E,5,FALSE),"")</f>
        <v/>
      </c>
      <c r="M4659" s="8"/>
      <c r="N4659" s="5" t="s">
        <v>1889</v>
      </c>
      <c r="O4659" s="9" t="s">
        <v>1889</v>
      </c>
      <c r="P4659" s="5" t="s">
        <v>1889</v>
      </c>
      <c r="Q4659" s="5" t="s">
        <v>1889</v>
      </c>
    </row>
    <row r="4660" spans="1:17" ht="15" x14ac:dyDescent="0.2">
      <c r="A4660" s="1">
        <v>430240</v>
      </c>
      <c r="B4660" s="13" t="s">
        <v>421</v>
      </c>
      <c r="C4660" s="1" t="s">
        <v>27</v>
      </c>
      <c r="D4660" s="2">
        <v>12204</v>
      </c>
      <c r="E4660" s="6" t="s">
        <v>1889</v>
      </c>
      <c r="F4660" s="6" t="s">
        <v>1889</v>
      </c>
      <c r="G4660" s="6" t="s">
        <v>1889</v>
      </c>
      <c r="H4660" s="7" t="s">
        <v>5413</v>
      </c>
      <c r="I4660" s="6" t="s">
        <v>1889</v>
      </c>
      <c r="J4660" s="6" t="s">
        <v>1889</v>
      </c>
      <c r="K4660" s="6" t="s">
        <v>1889</v>
      </c>
      <c r="L4660" s="8" t="str">
        <f>IFERROR(VLOOKUP(A4660,'[1]extrato '!$A:$E,5,FALSE),"")</f>
        <v/>
      </c>
      <c r="M4660" s="8"/>
      <c r="N4660" s="5" t="s">
        <v>1889</v>
      </c>
      <c r="O4660" s="9" t="s">
        <v>1889</v>
      </c>
      <c r="P4660" s="5" t="s">
        <v>1889</v>
      </c>
      <c r="Q4660" s="5" t="s">
        <v>1889</v>
      </c>
    </row>
    <row r="4661" spans="1:17" ht="15" x14ac:dyDescent="0.2">
      <c r="A4661" s="1">
        <v>430245</v>
      </c>
      <c r="B4661" s="13" t="s">
        <v>4920</v>
      </c>
      <c r="C4661" s="1" t="s">
        <v>27</v>
      </c>
      <c r="D4661" s="2">
        <v>7914</v>
      </c>
      <c r="E4661" s="6" t="s">
        <v>1889</v>
      </c>
      <c r="F4661" s="6" t="s">
        <v>1889</v>
      </c>
      <c r="G4661" s="6" t="s">
        <v>1889</v>
      </c>
      <c r="H4661" s="7" t="s">
        <v>5413</v>
      </c>
      <c r="I4661" s="6">
        <v>119644</v>
      </c>
      <c r="J4661" s="6">
        <v>0</v>
      </c>
      <c r="K4661" s="6">
        <v>0</v>
      </c>
      <c r="L4661" s="8">
        <f>IFERROR(VLOOKUP(A4661,'[1]extrato '!$A:$E,5,FALSE),"")</f>
        <v>43572.40215277778</v>
      </c>
      <c r="M4661" s="8"/>
      <c r="N4661" s="5" t="s">
        <v>1889</v>
      </c>
      <c r="O4661" s="9" t="s">
        <v>1889</v>
      </c>
      <c r="P4661" s="5" t="s">
        <v>1889</v>
      </c>
      <c r="Q4661" s="5" t="s">
        <v>1889</v>
      </c>
    </row>
    <row r="4662" spans="1:17" ht="38.25" x14ac:dyDescent="0.2">
      <c r="A4662" s="1">
        <v>430250</v>
      </c>
      <c r="B4662" s="13" t="s">
        <v>435</v>
      </c>
      <c r="C4662" s="1" t="s">
        <v>27</v>
      </c>
      <c r="D4662" s="2">
        <v>6801</v>
      </c>
      <c r="E4662" s="6" t="s">
        <v>1889</v>
      </c>
      <c r="F4662" s="6" t="s">
        <v>1889</v>
      </c>
      <c r="G4662" s="6" t="s">
        <v>1889</v>
      </c>
      <c r="H4662" s="7" t="s">
        <v>1889</v>
      </c>
      <c r="I4662" s="6" t="s">
        <v>1889</v>
      </c>
      <c r="J4662" s="6" t="s">
        <v>1889</v>
      </c>
      <c r="K4662" s="6" t="s">
        <v>1889</v>
      </c>
      <c r="L4662" s="8" t="str">
        <f>IFERROR(VLOOKUP(A4662,'[1]extrato '!$A:$E,5,FALSE),"")</f>
        <v/>
      </c>
      <c r="M4662" s="8">
        <v>43552</v>
      </c>
      <c r="N4662" s="5" t="s">
        <v>5381</v>
      </c>
      <c r="O4662" s="9" t="s">
        <v>5322</v>
      </c>
      <c r="P4662" s="5" t="s">
        <v>5346</v>
      </c>
      <c r="Q4662" s="5" t="s">
        <v>5353</v>
      </c>
    </row>
    <row r="4663" spans="1:17" ht="38.25" x14ac:dyDescent="0.2">
      <c r="A4663" s="1">
        <v>430258</v>
      </c>
      <c r="B4663" s="13" t="s">
        <v>439</v>
      </c>
      <c r="C4663" s="1" t="s">
        <v>27</v>
      </c>
      <c r="D4663" s="2">
        <v>2228</v>
      </c>
      <c r="E4663" s="6" t="s">
        <v>1889</v>
      </c>
      <c r="F4663" s="6" t="s">
        <v>1889</v>
      </c>
      <c r="G4663" s="6" t="s">
        <v>1889</v>
      </c>
      <c r="H4663" s="7" t="s">
        <v>5413</v>
      </c>
      <c r="I4663" s="6" t="s">
        <v>1889</v>
      </c>
      <c r="J4663" s="6" t="s">
        <v>1889</v>
      </c>
      <c r="K4663" s="6" t="s">
        <v>1889</v>
      </c>
      <c r="L4663" s="8" t="str">
        <f>IFERROR(VLOOKUP(A4663,'[1]extrato '!$A:$E,5,FALSE),"")</f>
        <v/>
      </c>
      <c r="M4663" s="8">
        <v>43598</v>
      </c>
      <c r="N4663" s="5" t="s">
        <v>5410</v>
      </c>
      <c r="O4663" s="9" t="s">
        <v>5322</v>
      </c>
      <c r="P4663" s="5" t="s">
        <v>5346</v>
      </c>
      <c r="Q4663" s="5" t="s">
        <v>5337</v>
      </c>
    </row>
    <row r="4664" spans="1:17" ht="15" x14ac:dyDescent="0.2">
      <c r="A4664" s="1">
        <v>430260</v>
      </c>
      <c r="B4664" s="13" t="s">
        <v>440</v>
      </c>
      <c r="C4664" s="1" t="s">
        <v>27</v>
      </c>
      <c r="D4664" s="2">
        <v>3647</v>
      </c>
      <c r="E4664" s="6" t="s">
        <v>1889</v>
      </c>
      <c r="F4664" s="6" t="s">
        <v>1889</v>
      </c>
      <c r="G4664" s="6" t="s">
        <v>1889</v>
      </c>
      <c r="H4664" s="7" t="s">
        <v>1889</v>
      </c>
      <c r="I4664" s="6" t="s">
        <v>1889</v>
      </c>
      <c r="J4664" s="6" t="s">
        <v>1889</v>
      </c>
      <c r="K4664" s="6" t="s">
        <v>1889</v>
      </c>
      <c r="L4664" s="8" t="str">
        <f>IFERROR(VLOOKUP(A4664,'[1]extrato '!$A:$E,5,FALSE),"")</f>
        <v/>
      </c>
      <c r="M4664" s="8"/>
      <c r="N4664" s="5" t="s">
        <v>1889</v>
      </c>
      <c r="O4664" s="9" t="s">
        <v>1889</v>
      </c>
      <c r="P4664" s="5" t="s">
        <v>1889</v>
      </c>
      <c r="Q4664" s="5" t="s">
        <v>1889</v>
      </c>
    </row>
    <row r="4665" spans="1:17" ht="15" x14ac:dyDescent="0.2">
      <c r="A4665" s="1">
        <v>430265</v>
      </c>
      <c r="B4665" s="13" t="s">
        <v>460</v>
      </c>
      <c r="C4665" s="1" t="s">
        <v>27</v>
      </c>
      <c r="D4665" s="2">
        <v>4996</v>
      </c>
      <c r="E4665" s="6" t="s">
        <v>1889</v>
      </c>
      <c r="F4665" s="6" t="s">
        <v>1889</v>
      </c>
      <c r="G4665" s="6" t="s">
        <v>1889</v>
      </c>
      <c r="H4665" s="7" t="s">
        <v>5413</v>
      </c>
      <c r="I4665" s="6" t="s">
        <v>1889</v>
      </c>
      <c r="J4665" s="6" t="s">
        <v>1889</v>
      </c>
      <c r="K4665" s="6" t="s">
        <v>1889</v>
      </c>
      <c r="L4665" s="8" t="str">
        <f>IFERROR(VLOOKUP(A4665,'[1]extrato '!$A:$E,5,FALSE),"")</f>
        <v/>
      </c>
      <c r="M4665" s="8"/>
      <c r="N4665" s="5" t="s">
        <v>1889</v>
      </c>
      <c r="O4665" s="9" t="s">
        <v>1889</v>
      </c>
      <c r="P4665" s="5" t="s">
        <v>1889</v>
      </c>
      <c r="Q4665" s="5" t="s">
        <v>1889</v>
      </c>
    </row>
    <row r="4666" spans="1:17" ht="15" x14ac:dyDescent="0.2">
      <c r="A4666" s="1">
        <v>430270</v>
      </c>
      <c r="B4666" s="13" t="s">
        <v>4921</v>
      </c>
      <c r="C4666" s="1" t="s">
        <v>27</v>
      </c>
      <c r="D4666" s="2">
        <v>21247</v>
      </c>
      <c r="E4666" s="6" t="s">
        <v>1889</v>
      </c>
      <c r="F4666" s="6" t="s">
        <v>1889</v>
      </c>
      <c r="G4666" s="6" t="s">
        <v>1889</v>
      </c>
      <c r="H4666" s="7" t="s">
        <v>1889</v>
      </c>
      <c r="I4666" s="6" t="s">
        <v>1889</v>
      </c>
      <c r="J4666" s="6" t="s">
        <v>1889</v>
      </c>
      <c r="K4666" s="6" t="s">
        <v>1889</v>
      </c>
      <c r="L4666" s="8" t="str">
        <f>IFERROR(VLOOKUP(A4666,'[1]extrato '!$A:$E,5,FALSE),"")</f>
        <v/>
      </c>
      <c r="M4666" s="8"/>
      <c r="N4666" s="5" t="s">
        <v>1889</v>
      </c>
      <c r="O4666" s="9" t="s">
        <v>1889</v>
      </c>
      <c r="P4666" s="5" t="s">
        <v>1889</v>
      </c>
      <c r="Q4666" s="5" t="s">
        <v>1889</v>
      </c>
    </row>
    <row r="4667" spans="1:17" ht="63.75" x14ac:dyDescent="0.2">
      <c r="A4667" s="1">
        <v>430280</v>
      </c>
      <c r="B4667" s="13" t="s">
        <v>4922</v>
      </c>
      <c r="C4667" s="1" t="s">
        <v>27</v>
      </c>
      <c r="D4667" s="2">
        <v>34634</v>
      </c>
      <c r="E4667" s="6" t="s">
        <v>1889</v>
      </c>
      <c r="F4667" s="6" t="s">
        <v>1889</v>
      </c>
      <c r="G4667" s="6" t="s">
        <v>1889</v>
      </c>
      <c r="H4667" s="7" t="s">
        <v>5413</v>
      </c>
      <c r="I4667" s="6">
        <v>684221</v>
      </c>
      <c r="J4667" s="6">
        <v>77712</v>
      </c>
      <c r="K4667" s="6">
        <v>259983</v>
      </c>
      <c r="L4667" s="8">
        <f>IFERROR(VLOOKUP(A4667,'[1]extrato '!$A:$E,5,FALSE),"")</f>
        <v>43618.798333333332</v>
      </c>
      <c r="M4667" s="8">
        <v>43627</v>
      </c>
      <c r="N4667" s="5" t="s">
        <v>5362</v>
      </c>
      <c r="O4667" s="9" t="s">
        <v>5322</v>
      </c>
      <c r="P4667" s="5" t="s">
        <v>5397</v>
      </c>
      <c r="Q4667" s="5" t="s">
        <v>5335</v>
      </c>
    </row>
    <row r="4668" spans="1:17" ht="15" x14ac:dyDescent="0.2">
      <c r="A4668" s="1">
        <v>430290</v>
      </c>
      <c r="B4668" s="13" t="s">
        <v>495</v>
      </c>
      <c r="C4668" s="1" t="s">
        <v>27</v>
      </c>
      <c r="D4668" s="2">
        <v>13552</v>
      </c>
      <c r="E4668" s="6" t="s">
        <v>1889</v>
      </c>
      <c r="F4668" s="6" t="s">
        <v>1889</v>
      </c>
      <c r="G4668" s="6" t="s">
        <v>1889</v>
      </c>
      <c r="H4668" s="7" t="s">
        <v>1889</v>
      </c>
      <c r="I4668" s="6" t="s">
        <v>1889</v>
      </c>
      <c r="J4668" s="6" t="s">
        <v>1889</v>
      </c>
      <c r="K4668" s="6" t="s">
        <v>1889</v>
      </c>
      <c r="L4668" s="8" t="str">
        <f>IFERROR(VLOOKUP(A4668,'[1]extrato '!$A:$E,5,FALSE),"")</f>
        <v/>
      </c>
      <c r="M4668" s="8"/>
      <c r="N4668" s="5" t="s">
        <v>1889</v>
      </c>
      <c r="O4668" s="9" t="s">
        <v>1889</v>
      </c>
      <c r="P4668" s="5" t="s">
        <v>1889</v>
      </c>
      <c r="Q4668" s="5" t="s">
        <v>1889</v>
      </c>
    </row>
    <row r="4669" spans="1:17" ht="38.25" x14ac:dyDescent="0.2">
      <c r="A4669" s="1">
        <v>430300</v>
      </c>
      <c r="B4669" s="13" t="s">
        <v>501</v>
      </c>
      <c r="C4669" s="1" t="s">
        <v>27</v>
      </c>
      <c r="D4669" s="2">
        <v>85495</v>
      </c>
      <c r="E4669" s="6" t="s">
        <v>1889</v>
      </c>
      <c r="F4669" s="6" t="s">
        <v>1889</v>
      </c>
      <c r="G4669" s="6" t="s">
        <v>1889</v>
      </c>
      <c r="H4669" s="7" t="s">
        <v>5413</v>
      </c>
      <c r="I4669" s="6">
        <v>1789838</v>
      </c>
      <c r="J4669" s="6">
        <v>92533</v>
      </c>
      <c r="K4669" s="6">
        <v>566583</v>
      </c>
      <c r="L4669" s="8">
        <f>IFERROR(VLOOKUP(A4669,'[1]extrato '!$A:$E,5,FALSE),"")</f>
        <v>43618.798993055556</v>
      </c>
      <c r="M4669" s="8">
        <v>43542</v>
      </c>
      <c r="N4669" s="5" t="s">
        <v>5381</v>
      </c>
      <c r="O4669" s="9" t="s">
        <v>5334</v>
      </c>
      <c r="P4669" s="5" t="s">
        <v>5346</v>
      </c>
      <c r="Q4669" s="5" t="s">
        <v>5330</v>
      </c>
    </row>
    <row r="4670" spans="1:17" ht="15" x14ac:dyDescent="0.2">
      <c r="A4670" s="1">
        <v>430310</v>
      </c>
      <c r="B4670" s="13" t="s">
        <v>506</v>
      </c>
      <c r="C4670" s="1" t="s">
        <v>27</v>
      </c>
      <c r="D4670" s="2">
        <v>127318</v>
      </c>
      <c r="E4670" s="6">
        <v>4171555</v>
      </c>
      <c r="F4670" s="6">
        <v>2360445</v>
      </c>
      <c r="G4670" s="6">
        <v>2360445</v>
      </c>
      <c r="H4670" s="7" t="s">
        <v>1889</v>
      </c>
      <c r="I4670" s="6" t="s">
        <v>1889</v>
      </c>
      <c r="J4670" s="6" t="s">
        <v>1889</v>
      </c>
      <c r="K4670" s="6" t="s">
        <v>1889</v>
      </c>
      <c r="L4670" s="8" t="str">
        <f>IFERROR(VLOOKUP(A4670,'[1]extrato '!$A:$E,5,FALSE),"")</f>
        <v/>
      </c>
      <c r="M4670" s="8"/>
      <c r="N4670" s="5" t="s">
        <v>1889</v>
      </c>
      <c r="O4670" s="9" t="s">
        <v>1889</v>
      </c>
      <c r="P4670" s="5" t="s">
        <v>1889</v>
      </c>
      <c r="Q4670" s="5" t="s">
        <v>1889</v>
      </c>
    </row>
    <row r="4671" spans="1:17" ht="63.75" x14ac:dyDescent="0.2">
      <c r="A4671" s="1">
        <v>430320</v>
      </c>
      <c r="B4671" s="13" t="s">
        <v>512</v>
      </c>
      <c r="C4671" s="1" t="s">
        <v>27</v>
      </c>
      <c r="D4671" s="2">
        <v>5100</v>
      </c>
      <c r="E4671" s="6" t="s">
        <v>1889</v>
      </c>
      <c r="F4671" s="6" t="s">
        <v>1889</v>
      </c>
      <c r="G4671" s="6" t="s">
        <v>1889</v>
      </c>
      <c r="H4671" s="7" t="s">
        <v>5413</v>
      </c>
      <c r="I4671" s="6" t="s">
        <v>1889</v>
      </c>
      <c r="J4671" s="6" t="s">
        <v>1889</v>
      </c>
      <c r="K4671" s="6" t="s">
        <v>1889</v>
      </c>
      <c r="L4671" s="8" t="str">
        <f>IFERROR(VLOOKUP(A4671,'[1]extrato '!$A:$E,5,FALSE),"")</f>
        <v/>
      </c>
      <c r="M4671" s="8">
        <v>43606</v>
      </c>
      <c r="N4671" s="5" t="s">
        <v>5361</v>
      </c>
      <c r="O4671" s="9" t="s">
        <v>5322</v>
      </c>
      <c r="P4671" s="5" t="s">
        <v>5397</v>
      </c>
      <c r="Q4671" s="5" t="s">
        <v>5333</v>
      </c>
    </row>
    <row r="4672" spans="1:17" ht="51" x14ac:dyDescent="0.2">
      <c r="A4672" s="1">
        <v>430330</v>
      </c>
      <c r="B4672" s="13" t="s">
        <v>4923</v>
      </c>
      <c r="C4672" s="1" t="s">
        <v>27</v>
      </c>
      <c r="D4672" s="2">
        <v>5042</v>
      </c>
      <c r="E4672" s="6" t="s">
        <v>1889</v>
      </c>
      <c r="F4672" s="6" t="s">
        <v>1889</v>
      </c>
      <c r="G4672" s="6" t="s">
        <v>1889</v>
      </c>
      <c r="H4672" s="7" t="s">
        <v>5413</v>
      </c>
      <c r="I4672" s="6" t="s">
        <v>1889</v>
      </c>
      <c r="J4672" s="6" t="s">
        <v>1889</v>
      </c>
      <c r="K4672" s="6" t="s">
        <v>1889</v>
      </c>
      <c r="L4672" s="8" t="str">
        <f>IFERROR(VLOOKUP(A4672,'[1]extrato '!$A:$E,5,FALSE),"")</f>
        <v/>
      </c>
      <c r="M4672" s="8">
        <v>43542</v>
      </c>
      <c r="N4672" s="5" t="s">
        <v>5362</v>
      </c>
      <c r="O4672" s="9" t="s">
        <v>5319</v>
      </c>
      <c r="P4672" s="5" t="s">
        <v>5359</v>
      </c>
      <c r="Q4672" s="5" t="s">
        <v>5335</v>
      </c>
    </row>
    <row r="4673" spans="1:17" ht="15" x14ac:dyDescent="0.2">
      <c r="A4673" s="1">
        <v>430340</v>
      </c>
      <c r="B4673" s="13" t="s">
        <v>3606</v>
      </c>
      <c r="C4673" s="1" t="s">
        <v>27</v>
      </c>
      <c r="D4673" s="2">
        <v>5064</v>
      </c>
      <c r="E4673" s="6" t="s">
        <v>1889</v>
      </c>
      <c r="F4673" s="6" t="s">
        <v>1889</v>
      </c>
      <c r="G4673" s="6" t="s">
        <v>1889</v>
      </c>
      <c r="H4673" s="7" t="s">
        <v>5413</v>
      </c>
      <c r="I4673" s="6" t="s">
        <v>1889</v>
      </c>
      <c r="J4673" s="6" t="s">
        <v>1889</v>
      </c>
      <c r="K4673" s="6" t="s">
        <v>1889</v>
      </c>
      <c r="L4673" s="8" t="str">
        <f>IFERROR(VLOOKUP(A4673,'[1]extrato '!$A:$E,5,FALSE),"")</f>
        <v/>
      </c>
      <c r="M4673" s="8"/>
      <c r="N4673" s="5" t="s">
        <v>1889</v>
      </c>
      <c r="O4673" s="9" t="s">
        <v>1889</v>
      </c>
      <c r="P4673" s="5" t="s">
        <v>1889</v>
      </c>
      <c r="Q4673" s="5" t="s">
        <v>1889</v>
      </c>
    </row>
    <row r="4674" spans="1:17" ht="15" x14ac:dyDescent="0.2">
      <c r="A4674" s="1">
        <v>430350</v>
      </c>
      <c r="B4674" s="13" t="s">
        <v>4924</v>
      </c>
      <c r="C4674" s="1" t="s">
        <v>27</v>
      </c>
      <c r="D4674" s="2">
        <v>66215</v>
      </c>
      <c r="E4674" s="6" t="s">
        <v>1889</v>
      </c>
      <c r="F4674" s="6" t="s">
        <v>1889</v>
      </c>
      <c r="G4674" s="6" t="s">
        <v>1889</v>
      </c>
      <c r="H4674" s="7" t="s">
        <v>5413</v>
      </c>
      <c r="I4674" s="6" t="s">
        <v>1889</v>
      </c>
      <c r="J4674" s="6" t="s">
        <v>1889</v>
      </c>
      <c r="K4674" s="6" t="s">
        <v>1889</v>
      </c>
      <c r="L4674" s="8" t="str">
        <f>IFERROR(VLOOKUP(A4674,'[1]extrato '!$A:$E,5,FALSE),"")</f>
        <v/>
      </c>
      <c r="M4674" s="8"/>
      <c r="N4674" s="5" t="s">
        <v>1889</v>
      </c>
      <c r="O4674" s="9" t="s">
        <v>1889</v>
      </c>
      <c r="P4674" s="5" t="s">
        <v>1889</v>
      </c>
      <c r="Q4674" s="5" t="s">
        <v>1889</v>
      </c>
    </row>
    <row r="4675" spans="1:17" ht="63.75" x14ac:dyDescent="0.2">
      <c r="A4675" s="1">
        <v>430355</v>
      </c>
      <c r="B4675" s="13" t="s">
        <v>544</v>
      </c>
      <c r="C4675" s="1" t="s">
        <v>27</v>
      </c>
      <c r="D4675" s="2">
        <v>2733</v>
      </c>
      <c r="E4675" s="6" t="s">
        <v>1889</v>
      </c>
      <c r="F4675" s="6" t="s">
        <v>1889</v>
      </c>
      <c r="G4675" s="6" t="s">
        <v>1889</v>
      </c>
      <c r="H4675" s="7" t="s">
        <v>1889</v>
      </c>
      <c r="I4675" s="6" t="s">
        <v>1889</v>
      </c>
      <c r="J4675" s="6" t="s">
        <v>1889</v>
      </c>
      <c r="K4675" s="6" t="s">
        <v>1889</v>
      </c>
      <c r="L4675" s="8" t="str">
        <f>IFERROR(VLOOKUP(A4675,'[1]extrato '!$A:$E,5,FALSE),"")</f>
        <v/>
      </c>
      <c r="M4675" s="8">
        <v>43564</v>
      </c>
      <c r="N4675" s="5" t="s">
        <v>5340</v>
      </c>
      <c r="O4675" s="9" t="s">
        <v>5319</v>
      </c>
      <c r="P4675" s="5" t="s">
        <v>5395</v>
      </c>
      <c r="Q4675" s="5" t="s">
        <v>5330</v>
      </c>
    </row>
    <row r="4676" spans="1:17" ht="38.25" x14ac:dyDescent="0.2">
      <c r="A4676" s="1">
        <v>430360</v>
      </c>
      <c r="B4676" s="13" t="s">
        <v>4925</v>
      </c>
      <c r="C4676" s="1" t="s">
        <v>27</v>
      </c>
      <c r="D4676" s="2">
        <v>6680</v>
      </c>
      <c r="E4676" s="6">
        <v>6181</v>
      </c>
      <c r="F4676" s="6">
        <v>9583</v>
      </c>
      <c r="G4676" s="6">
        <v>9583</v>
      </c>
      <c r="H4676" s="7" t="s">
        <v>5413</v>
      </c>
      <c r="I4676" s="6">
        <v>198282</v>
      </c>
      <c r="J4676" s="6">
        <v>48153</v>
      </c>
      <c r="K4676" s="6">
        <v>114291</v>
      </c>
      <c r="L4676" s="8">
        <f>IFERROR(VLOOKUP(A4676,'[1]extrato '!$A:$E,5,FALSE),"")</f>
        <v>43612.468287037038</v>
      </c>
      <c r="M4676" s="8">
        <v>43552</v>
      </c>
      <c r="N4676" s="5" t="s">
        <v>5361</v>
      </c>
      <c r="O4676" s="9" t="s">
        <v>5322</v>
      </c>
      <c r="P4676" s="5" t="s">
        <v>5346</v>
      </c>
      <c r="Q4676" s="5" t="s">
        <v>5337</v>
      </c>
    </row>
    <row r="4677" spans="1:17" ht="38.25" x14ac:dyDescent="0.2">
      <c r="A4677" s="1">
        <v>430367</v>
      </c>
      <c r="B4677" s="13" t="s">
        <v>551</v>
      </c>
      <c r="C4677" s="1" t="s">
        <v>27</v>
      </c>
      <c r="D4677" s="2">
        <v>3407</v>
      </c>
      <c r="E4677" s="6" t="s">
        <v>1889</v>
      </c>
      <c r="F4677" s="6" t="s">
        <v>1889</v>
      </c>
      <c r="G4677" s="6" t="s">
        <v>1889</v>
      </c>
      <c r="H4677" s="7" t="s">
        <v>1889</v>
      </c>
      <c r="I4677" s="6" t="s">
        <v>1889</v>
      </c>
      <c r="J4677" s="6" t="s">
        <v>1889</v>
      </c>
      <c r="K4677" s="6" t="s">
        <v>1889</v>
      </c>
      <c r="L4677" s="8" t="str">
        <f>IFERROR(VLOOKUP(A4677,'[1]extrato '!$A:$E,5,FALSE),"")</f>
        <v/>
      </c>
      <c r="M4677" s="8">
        <v>43599</v>
      </c>
      <c r="N4677" s="5" t="s">
        <v>5328</v>
      </c>
      <c r="O4677" s="9" t="s">
        <v>5322</v>
      </c>
      <c r="P4677" s="5" t="s">
        <v>5336</v>
      </c>
      <c r="Q4677" s="5" t="s">
        <v>5345</v>
      </c>
    </row>
    <row r="4678" spans="1:17" ht="15" x14ac:dyDescent="0.2">
      <c r="A4678" s="1">
        <v>430370</v>
      </c>
      <c r="B4678" s="13" t="s">
        <v>4926</v>
      </c>
      <c r="C4678" s="1" t="s">
        <v>27</v>
      </c>
      <c r="D4678" s="2">
        <v>5994</v>
      </c>
      <c r="E4678" s="6" t="s">
        <v>1889</v>
      </c>
      <c r="F4678" s="6" t="s">
        <v>1889</v>
      </c>
      <c r="G4678" s="6" t="s">
        <v>1889</v>
      </c>
      <c r="H4678" s="7" t="s">
        <v>1889</v>
      </c>
      <c r="I4678" s="6" t="s">
        <v>1889</v>
      </c>
      <c r="J4678" s="6" t="s">
        <v>1889</v>
      </c>
      <c r="K4678" s="6" t="s">
        <v>1889</v>
      </c>
      <c r="L4678" s="8" t="str">
        <f>IFERROR(VLOOKUP(A4678,'[1]extrato '!$A:$E,5,FALSE),"")</f>
        <v/>
      </c>
      <c r="M4678" s="8"/>
      <c r="N4678" s="5" t="s">
        <v>1889</v>
      </c>
      <c r="O4678" s="9" t="s">
        <v>1889</v>
      </c>
      <c r="P4678" s="5" t="s">
        <v>1889</v>
      </c>
      <c r="Q4678" s="5" t="s">
        <v>1889</v>
      </c>
    </row>
    <row r="4679" spans="1:17" ht="38.25" x14ac:dyDescent="0.2">
      <c r="A4679" s="1">
        <v>430380</v>
      </c>
      <c r="B4679" s="13" t="s">
        <v>558</v>
      </c>
      <c r="C4679" s="1" t="s">
        <v>27</v>
      </c>
      <c r="D4679" s="2">
        <v>5641</v>
      </c>
      <c r="E4679" s="6" t="s">
        <v>1889</v>
      </c>
      <c r="F4679" s="6" t="s">
        <v>1889</v>
      </c>
      <c r="G4679" s="6" t="s">
        <v>1889</v>
      </c>
      <c r="H4679" s="7" t="s">
        <v>1889</v>
      </c>
      <c r="I4679" s="6" t="s">
        <v>1889</v>
      </c>
      <c r="J4679" s="6" t="s">
        <v>1889</v>
      </c>
      <c r="K4679" s="6" t="s">
        <v>1889</v>
      </c>
      <c r="L4679" s="8" t="str">
        <f>IFERROR(VLOOKUP(A4679,'[1]extrato '!$A:$E,5,FALSE),"")</f>
        <v/>
      </c>
      <c r="M4679" s="8">
        <v>43544</v>
      </c>
      <c r="N4679" s="5" t="s">
        <v>5361</v>
      </c>
      <c r="O4679" s="9" t="s">
        <v>5322</v>
      </c>
      <c r="P4679" s="5" t="s">
        <v>5346</v>
      </c>
      <c r="Q4679" s="5" t="s">
        <v>5354</v>
      </c>
    </row>
    <row r="4680" spans="1:17" ht="15" x14ac:dyDescent="0.2">
      <c r="A4680" s="1">
        <v>430390</v>
      </c>
      <c r="B4680" s="13" t="s">
        <v>566</v>
      </c>
      <c r="C4680" s="1" t="s">
        <v>27</v>
      </c>
      <c r="D4680" s="2">
        <v>64914</v>
      </c>
      <c r="E4680" s="6" t="s">
        <v>1889</v>
      </c>
      <c r="F4680" s="6" t="s">
        <v>1889</v>
      </c>
      <c r="G4680" s="6" t="s">
        <v>1889</v>
      </c>
      <c r="H4680" s="7" t="s">
        <v>5413</v>
      </c>
      <c r="I4680" s="6">
        <v>1475683</v>
      </c>
      <c r="J4680" s="6">
        <v>132003</v>
      </c>
      <c r="K4680" s="6">
        <v>502479</v>
      </c>
      <c r="L4680" s="8">
        <f>IFERROR(VLOOKUP(A4680,'[1]extrato '!$A:$E,5,FALSE),"")</f>
        <v>43628.569201388891</v>
      </c>
      <c r="M4680" s="8"/>
      <c r="N4680" s="5" t="s">
        <v>1889</v>
      </c>
      <c r="O4680" s="9" t="s">
        <v>1889</v>
      </c>
      <c r="P4680" s="5" t="s">
        <v>1889</v>
      </c>
      <c r="Q4680" s="5" t="s">
        <v>1889</v>
      </c>
    </row>
    <row r="4681" spans="1:17" ht="63.75" x14ac:dyDescent="0.2">
      <c r="A4681" s="1">
        <v>430400</v>
      </c>
      <c r="B4681" s="13" t="s">
        <v>578</v>
      </c>
      <c r="C4681" s="1" t="s">
        <v>27</v>
      </c>
      <c r="D4681" s="2">
        <v>5161</v>
      </c>
      <c r="E4681" s="6" t="s">
        <v>1889</v>
      </c>
      <c r="F4681" s="6" t="s">
        <v>1889</v>
      </c>
      <c r="G4681" s="6" t="s">
        <v>1889</v>
      </c>
      <c r="H4681" s="7" t="s">
        <v>1889</v>
      </c>
      <c r="I4681" s="6" t="s">
        <v>1889</v>
      </c>
      <c r="J4681" s="6" t="s">
        <v>1889</v>
      </c>
      <c r="K4681" s="6" t="s">
        <v>1889</v>
      </c>
      <c r="L4681" s="8" t="str">
        <f>IFERROR(VLOOKUP(A4681,'[1]extrato '!$A:$E,5,FALSE),"")</f>
        <v/>
      </c>
      <c r="M4681" s="8">
        <v>43606</v>
      </c>
      <c r="N4681" s="5" t="s">
        <v>5392</v>
      </c>
      <c r="O4681" s="9" t="s">
        <v>5322</v>
      </c>
      <c r="P4681" s="5" t="s">
        <v>5397</v>
      </c>
      <c r="Q4681" s="5" t="s">
        <v>5333</v>
      </c>
    </row>
    <row r="4682" spans="1:17" ht="63.75" x14ac:dyDescent="0.2">
      <c r="A4682" s="1">
        <v>430410</v>
      </c>
      <c r="B4682" s="13" t="s">
        <v>584</v>
      </c>
      <c r="C4682" s="1" t="s">
        <v>27</v>
      </c>
      <c r="D4682" s="2">
        <v>3514</v>
      </c>
      <c r="E4682" s="6" t="s">
        <v>1889</v>
      </c>
      <c r="F4682" s="6" t="s">
        <v>1889</v>
      </c>
      <c r="G4682" s="6" t="s">
        <v>1889</v>
      </c>
      <c r="H4682" s="7" t="s">
        <v>5413</v>
      </c>
      <c r="I4682" s="6" t="s">
        <v>1889</v>
      </c>
      <c r="J4682" s="6" t="s">
        <v>1889</v>
      </c>
      <c r="K4682" s="6" t="s">
        <v>1889</v>
      </c>
      <c r="L4682" s="8" t="str">
        <f>IFERROR(VLOOKUP(A4682,'[1]extrato '!$A:$E,5,FALSE),"")</f>
        <v/>
      </c>
      <c r="M4682" s="8">
        <v>43599</v>
      </c>
      <c r="N4682" s="5" t="s">
        <v>5357</v>
      </c>
      <c r="O4682" s="9" t="s">
        <v>5322</v>
      </c>
      <c r="P4682" s="5" t="s">
        <v>5397</v>
      </c>
      <c r="Q4682" s="5" t="s">
        <v>5333</v>
      </c>
    </row>
    <row r="4683" spans="1:17" ht="63.75" x14ac:dyDescent="0.2">
      <c r="A4683" s="1">
        <v>430420</v>
      </c>
      <c r="B4683" s="13" t="s">
        <v>4927</v>
      </c>
      <c r="C4683" s="1" t="s">
        <v>27</v>
      </c>
      <c r="D4683" s="2">
        <v>31603</v>
      </c>
      <c r="E4683" s="6" t="s">
        <v>1889</v>
      </c>
      <c r="F4683" s="6" t="s">
        <v>1889</v>
      </c>
      <c r="G4683" s="6" t="s">
        <v>1889</v>
      </c>
      <c r="H4683" s="7" t="s">
        <v>5413</v>
      </c>
      <c r="I4683" s="6">
        <v>341828</v>
      </c>
      <c r="J4683" s="6">
        <v>15325</v>
      </c>
      <c r="K4683" s="6">
        <v>455281</v>
      </c>
      <c r="L4683" s="8">
        <f>IFERROR(VLOOKUP(A4683,'[1]extrato '!$A:$E,5,FALSE),"")</f>
        <v>43626.568877314814</v>
      </c>
      <c r="M4683" s="8">
        <v>43616</v>
      </c>
      <c r="N4683" s="5" t="s">
        <v>5392</v>
      </c>
      <c r="O4683" s="9" t="s">
        <v>5322</v>
      </c>
      <c r="P4683" s="5" t="s">
        <v>5397</v>
      </c>
      <c r="Q4683" s="5" t="s">
        <v>5333</v>
      </c>
    </row>
    <row r="4684" spans="1:17" ht="102" x14ac:dyDescent="0.2">
      <c r="A4684" s="1">
        <v>430430</v>
      </c>
      <c r="B4684" s="13" t="s">
        <v>4928</v>
      </c>
      <c r="C4684" s="1" t="s">
        <v>27</v>
      </c>
      <c r="D4684" s="2">
        <v>6567</v>
      </c>
      <c r="E4684" s="6" t="s">
        <v>1889</v>
      </c>
      <c r="F4684" s="6" t="s">
        <v>1889</v>
      </c>
      <c r="G4684" s="6" t="s">
        <v>1889</v>
      </c>
      <c r="H4684" s="7" t="s">
        <v>5413</v>
      </c>
      <c r="I4684" s="6">
        <v>288748</v>
      </c>
      <c r="J4684" s="6">
        <v>230328</v>
      </c>
      <c r="K4684" s="6">
        <v>259038</v>
      </c>
      <c r="L4684" s="8">
        <f>IFERROR(VLOOKUP(A4684,'[1]extrato '!$A:$E,5,FALSE),"")</f>
        <v>43627.39439814815</v>
      </c>
      <c r="M4684" s="8">
        <v>43577</v>
      </c>
      <c r="N4684" s="5" t="s">
        <v>5328</v>
      </c>
      <c r="O4684" s="9" t="s">
        <v>5334</v>
      </c>
      <c r="P4684" s="5" t="s">
        <v>5364</v>
      </c>
      <c r="Q4684" s="5" t="s">
        <v>5337</v>
      </c>
    </row>
    <row r="4685" spans="1:17" ht="15" x14ac:dyDescent="0.2">
      <c r="A4685" s="1">
        <v>430435</v>
      </c>
      <c r="B4685" s="13" t="s">
        <v>604</v>
      </c>
      <c r="C4685" s="1" t="s">
        <v>27</v>
      </c>
      <c r="D4685" s="2">
        <v>9406</v>
      </c>
      <c r="E4685" s="6" t="s">
        <v>1889</v>
      </c>
      <c r="F4685" s="6" t="s">
        <v>1889</v>
      </c>
      <c r="G4685" s="6" t="s">
        <v>1889</v>
      </c>
      <c r="H4685" s="7" t="s">
        <v>1889</v>
      </c>
      <c r="I4685" s="6" t="s">
        <v>1889</v>
      </c>
      <c r="J4685" s="6" t="s">
        <v>1889</v>
      </c>
      <c r="K4685" s="6" t="s">
        <v>1889</v>
      </c>
      <c r="L4685" s="8" t="str">
        <f>IFERROR(VLOOKUP(A4685,'[1]extrato '!$A:$E,5,FALSE),"")</f>
        <v/>
      </c>
      <c r="M4685" s="8"/>
      <c r="N4685" s="5" t="s">
        <v>1889</v>
      </c>
      <c r="O4685" s="9" t="s">
        <v>1889</v>
      </c>
      <c r="P4685" s="5" t="s">
        <v>1889</v>
      </c>
      <c r="Q4685" s="5" t="s">
        <v>1889</v>
      </c>
    </row>
    <row r="4686" spans="1:17" ht="63.75" x14ac:dyDescent="0.2">
      <c r="A4686" s="1">
        <v>430440</v>
      </c>
      <c r="B4686" s="13" t="s">
        <v>605</v>
      </c>
      <c r="C4686" s="1" t="s">
        <v>27</v>
      </c>
      <c r="D4686" s="2">
        <v>43062</v>
      </c>
      <c r="E4686" s="6" t="s">
        <v>1889</v>
      </c>
      <c r="F4686" s="6" t="s">
        <v>1889</v>
      </c>
      <c r="G4686" s="6" t="s">
        <v>1889</v>
      </c>
      <c r="H4686" s="7" t="s">
        <v>1889</v>
      </c>
      <c r="I4686" s="6" t="s">
        <v>1889</v>
      </c>
      <c r="J4686" s="6" t="s">
        <v>1889</v>
      </c>
      <c r="K4686" s="6" t="s">
        <v>1889</v>
      </c>
      <c r="L4686" s="8" t="str">
        <f>IFERROR(VLOOKUP(A4686,'[1]extrato '!$A:$E,5,FALSE),"")</f>
        <v/>
      </c>
      <c r="M4686" s="8">
        <v>43601</v>
      </c>
      <c r="N4686" s="5" t="s">
        <v>5378</v>
      </c>
      <c r="O4686" s="9" t="s">
        <v>5322</v>
      </c>
      <c r="P4686" s="5" t="s">
        <v>5397</v>
      </c>
      <c r="Q4686" s="5" t="s">
        <v>5333</v>
      </c>
    </row>
    <row r="4687" spans="1:17" ht="15" x14ac:dyDescent="0.2">
      <c r="A4687" s="1">
        <v>430450</v>
      </c>
      <c r="B4687" s="13" t="s">
        <v>4929</v>
      </c>
      <c r="C4687" s="1" t="s">
        <v>27</v>
      </c>
      <c r="D4687" s="2">
        <v>56103</v>
      </c>
      <c r="E4687" s="6" t="s">
        <v>1889</v>
      </c>
      <c r="F4687" s="6" t="s">
        <v>1889</v>
      </c>
      <c r="G4687" s="6" t="s">
        <v>1889</v>
      </c>
      <c r="H4687" s="7" t="s">
        <v>5413</v>
      </c>
      <c r="I4687" s="6">
        <v>1203159</v>
      </c>
      <c r="J4687" s="6">
        <v>0</v>
      </c>
      <c r="K4687" s="6">
        <v>755565</v>
      </c>
      <c r="L4687" s="8">
        <f>IFERROR(VLOOKUP(A4687,'[1]extrato '!$A:$E,5,FALSE),"")</f>
        <v>43626.696770833332</v>
      </c>
      <c r="M4687" s="8"/>
      <c r="N4687" s="5" t="s">
        <v>1889</v>
      </c>
      <c r="O4687" s="9" t="s">
        <v>1889</v>
      </c>
      <c r="P4687" s="5" t="s">
        <v>1889</v>
      </c>
      <c r="Q4687" s="5" t="s">
        <v>1889</v>
      </c>
    </row>
    <row r="4688" spans="1:17" ht="15" x14ac:dyDescent="0.2">
      <c r="A4688" s="1">
        <v>430460</v>
      </c>
      <c r="B4688" s="13" t="s">
        <v>611</v>
      </c>
      <c r="C4688" s="1" t="s">
        <v>27</v>
      </c>
      <c r="D4688" s="2">
        <v>343853</v>
      </c>
      <c r="E4688" s="6" t="s">
        <v>1889</v>
      </c>
      <c r="F4688" s="6" t="s">
        <v>1889</v>
      </c>
      <c r="G4688" s="6" t="s">
        <v>1889</v>
      </c>
      <c r="H4688" s="7" t="s">
        <v>5413</v>
      </c>
      <c r="I4688" s="6" t="s">
        <v>1889</v>
      </c>
      <c r="J4688" s="6" t="s">
        <v>1889</v>
      </c>
      <c r="K4688" s="6" t="s">
        <v>1889</v>
      </c>
      <c r="L4688" s="8" t="str">
        <f>IFERROR(VLOOKUP(A4688,'[1]extrato '!$A:$E,5,FALSE),"")</f>
        <v/>
      </c>
      <c r="M4688" s="8"/>
      <c r="N4688" s="5" t="s">
        <v>1889</v>
      </c>
      <c r="O4688" s="9" t="s">
        <v>1889</v>
      </c>
      <c r="P4688" s="5" t="s">
        <v>1889</v>
      </c>
      <c r="Q4688" s="5" t="s">
        <v>1889</v>
      </c>
    </row>
    <row r="4689" spans="1:17" ht="15" x14ac:dyDescent="0.2">
      <c r="A4689" s="1">
        <v>430461</v>
      </c>
      <c r="B4689" s="13" t="s">
        <v>617</v>
      </c>
      <c r="C4689" s="1" t="s">
        <v>27</v>
      </c>
      <c r="D4689" s="2">
        <v>1817</v>
      </c>
      <c r="E4689" s="6" t="s">
        <v>1889</v>
      </c>
      <c r="F4689" s="6" t="s">
        <v>1889</v>
      </c>
      <c r="G4689" s="6" t="s">
        <v>1889</v>
      </c>
      <c r="H4689" s="7" t="s">
        <v>1889</v>
      </c>
      <c r="I4689" s="6" t="s">
        <v>1889</v>
      </c>
      <c r="J4689" s="6" t="s">
        <v>1889</v>
      </c>
      <c r="K4689" s="6" t="s">
        <v>1889</v>
      </c>
      <c r="L4689" s="8" t="str">
        <f>IFERROR(VLOOKUP(A4689,'[1]extrato '!$A:$E,5,FALSE),"")</f>
        <v/>
      </c>
      <c r="M4689" s="8"/>
      <c r="N4689" s="5" t="s">
        <v>1889</v>
      </c>
      <c r="O4689" s="9" t="s">
        <v>1889</v>
      </c>
      <c r="P4689" s="5" t="s">
        <v>1889</v>
      </c>
      <c r="Q4689" s="5" t="s">
        <v>1889</v>
      </c>
    </row>
    <row r="4690" spans="1:17" ht="15" x14ac:dyDescent="0.2">
      <c r="A4690" s="1">
        <v>430462</v>
      </c>
      <c r="B4690" s="13" t="s">
        <v>4930</v>
      </c>
      <c r="C4690" s="1" t="s">
        <v>27</v>
      </c>
      <c r="D4690" s="2">
        <v>1758</v>
      </c>
      <c r="E4690" s="6" t="s">
        <v>1889</v>
      </c>
      <c r="F4690" s="6" t="s">
        <v>1889</v>
      </c>
      <c r="G4690" s="6" t="s">
        <v>1889</v>
      </c>
      <c r="H4690" s="7" t="s">
        <v>5413</v>
      </c>
      <c r="I4690" s="6" t="s">
        <v>1889</v>
      </c>
      <c r="J4690" s="6" t="s">
        <v>1889</v>
      </c>
      <c r="K4690" s="6" t="s">
        <v>1889</v>
      </c>
      <c r="L4690" s="8" t="str">
        <f>IFERROR(VLOOKUP(A4690,'[1]extrato '!$A:$E,5,FALSE),"")</f>
        <v/>
      </c>
      <c r="M4690" s="8"/>
      <c r="N4690" s="5" t="s">
        <v>1889</v>
      </c>
      <c r="O4690" s="9" t="s">
        <v>1889</v>
      </c>
      <c r="P4690" s="5" t="s">
        <v>1889</v>
      </c>
      <c r="Q4690" s="5" t="s">
        <v>1889</v>
      </c>
    </row>
    <row r="4691" spans="1:17" ht="15" x14ac:dyDescent="0.2">
      <c r="A4691" s="1">
        <v>430463</v>
      </c>
      <c r="B4691" s="13" t="s">
        <v>4931</v>
      </c>
      <c r="C4691" s="1" t="s">
        <v>27</v>
      </c>
      <c r="D4691" s="2">
        <v>48401</v>
      </c>
      <c r="E4691" s="6" t="s">
        <v>1889</v>
      </c>
      <c r="F4691" s="6" t="s">
        <v>1889</v>
      </c>
      <c r="G4691" s="6" t="s">
        <v>1889</v>
      </c>
      <c r="H4691" s="7" t="s">
        <v>1889</v>
      </c>
      <c r="I4691" s="6" t="s">
        <v>1889</v>
      </c>
      <c r="J4691" s="6" t="s">
        <v>1889</v>
      </c>
      <c r="K4691" s="6" t="s">
        <v>1889</v>
      </c>
      <c r="L4691" s="8" t="str">
        <f>IFERROR(VLOOKUP(A4691,'[1]extrato '!$A:$E,5,FALSE),"")</f>
        <v/>
      </c>
      <c r="M4691" s="8"/>
      <c r="N4691" s="5" t="s">
        <v>1889</v>
      </c>
      <c r="O4691" s="9" t="s">
        <v>1889</v>
      </c>
      <c r="P4691" s="5" t="s">
        <v>1889</v>
      </c>
      <c r="Q4691" s="5" t="s">
        <v>1889</v>
      </c>
    </row>
    <row r="4692" spans="1:17" ht="15" x14ac:dyDescent="0.2">
      <c r="A4692" s="1">
        <v>430465</v>
      </c>
      <c r="B4692" s="13" t="s">
        <v>4932</v>
      </c>
      <c r="C4692" s="1" t="s">
        <v>27</v>
      </c>
      <c r="D4692" s="2">
        <v>3449</v>
      </c>
      <c r="E4692" s="6" t="s">
        <v>1889</v>
      </c>
      <c r="F4692" s="6" t="s">
        <v>1889</v>
      </c>
      <c r="G4692" s="6" t="s">
        <v>1889</v>
      </c>
      <c r="H4692" s="7" t="s">
        <v>5413</v>
      </c>
      <c r="I4692" s="6">
        <v>189162</v>
      </c>
      <c r="J4692" s="6">
        <v>18975</v>
      </c>
      <c r="K4692" s="6">
        <v>171636</v>
      </c>
      <c r="L4692" s="8">
        <f>IFERROR(VLOOKUP(A4692,'[1]extrato '!$A:$E,5,FALSE),"")</f>
        <v>43628.563055555554</v>
      </c>
      <c r="M4692" s="8"/>
      <c r="N4692" s="5" t="s">
        <v>1889</v>
      </c>
      <c r="O4692" s="9" t="s">
        <v>1889</v>
      </c>
      <c r="P4692" s="5" t="s">
        <v>1889</v>
      </c>
      <c r="Q4692" s="5" t="s">
        <v>1889</v>
      </c>
    </row>
    <row r="4693" spans="1:17" ht="15" x14ac:dyDescent="0.2">
      <c r="A4693" s="1">
        <v>430466</v>
      </c>
      <c r="B4693" s="13" t="s">
        <v>4933</v>
      </c>
      <c r="C4693" s="1" t="s">
        <v>27</v>
      </c>
      <c r="D4693" s="2">
        <v>25495</v>
      </c>
      <c r="E4693" s="6" t="s">
        <v>1889</v>
      </c>
      <c r="F4693" s="6" t="s">
        <v>1889</v>
      </c>
      <c r="G4693" s="6" t="s">
        <v>1889</v>
      </c>
      <c r="H4693" s="7" t="s">
        <v>1889</v>
      </c>
      <c r="I4693" s="6" t="s">
        <v>1889</v>
      </c>
      <c r="J4693" s="6" t="s">
        <v>1889</v>
      </c>
      <c r="K4693" s="6" t="s">
        <v>1889</v>
      </c>
      <c r="L4693" s="8" t="str">
        <f>IFERROR(VLOOKUP(A4693,'[1]extrato '!$A:$E,5,FALSE),"")</f>
        <v/>
      </c>
      <c r="M4693" s="8"/>
      <c r="N4693" s="5" t="s">
        <v>1889</v>
      </c>
      <c r="O4693" s="9" t="s">
        <v>1889</v>
      </c>
      <c r="P4693" s="5" t="s">
        <v>1889</v>
      </c>
      <c r="Q4693" s="5" t="s">
        <v>1889</v>
      </c>
    </row>
    <row r="4694" spans="1:17" ht="15" x14ac:dyDescent="0.2">
      <c r="A4694" s="1">
        <v>430467</v>
      </c>
      <c r="B4694" s="13" t="s">
        <v>635</v>
      </c>
      <c r="C4694" s="1" t="s">
        <v>27</v>
      </c>
      <c r="D4694" s="2">
        <v>4362</v>
      </c>
      <c r="E4694" s="6" t="s">
        <v>1889</v>
      </c>
      <c r="F4694" s="6" t="s">
        <v>1889</v>
      </c>
      <c r="G4694" s="6" t="s">
        <v>1889</v>
      </c>
      <c r="H4694" s="7" t="s">
        <v>5413</v>
      </c>
      <c r="I4694" s="6" t="s">
        <v>1889</v>
      </c>
      <c r="J4694" s="6" t="s">
        <v>1889</v>
      </c>
      <c r="K4694" s="6" t="s">
        <v>1889</v>
      </c>
      <c r="L4694" s="8" t="str">
        <f>IFERROR(VLOOKUP(A4694,'[1]extrato '!$A:$E,5,FALSE),"")</f>
        <v/>
      </c>
      <c r="M4694" s="8"/>
      <c r="N4694" s="5" t="s">
        <v>1889</v>
      </c>
      <c r="O4694" s="9" t="s">
        <v>1889</v>
      </c>
      <c r="P4694" s="5" t="s">
        <v>1889</v>
      </c>
      <c r="Q4694" s="5" t="s">
        <v>1889</v>
      </c>
    </row>
    <row r="4695" spans="1:17" ht="63.75" x14ac:dyDescent="0.2">
      <c r="A4695" s="1">
        <v>430468</v>
      </c>
      <c r="B4695" s="13" t="s">
        <v>621</v>
      </c>
      <c r="C4695" s="1" t="s">
        <v>27</v>
      </c>
      <c r="D4695" s="2">
        <v>11455</v>
      </c>
      <c r="E4695" s="6" t="s">
        <v>1889</v>
      </c>
      <c r="F4695" s="6" t="s">
        <v>1889</v>
      </c>
      <c r="G4695" s="6" t="s">
        <v>1889</v>
      </c>
      <c r="H4695" s="7" t="s">
        <v>1889</v>
      </c>
      <c r="I4695" s="6" t="s">
        <v>1889</v>
      </c>
      <c r="J4695" s="6" t="s">
        <v>1889</v>
      </c>
      <c r="K4695" s="6" t="s">
        <v>1889</v>
      </c>
      <c r="L4695" s="8" t="str">
        <f>IFERROR(VLOOKUP(A4695,'[1]extrato '!$A:$E,5,FALSE),"")</f>
        <v/>
      </c>
      <c r="M4695" s="8">
        <v>43605</v>
      </c>
      <c r="N4695" s="5" t="s">
        <v>5340</v>
      </c>
      <c r="O4695" s="9" t="s">
        <v>5322</v>
      </c>
      <c r="P4695" s="5" t="s">
        <v>5397</v>
      </c>
      <c r="Q4695" s="5" t="s">
        <v>5333</v>
      </c>
    </row>
    <row r="4696" spans="1:17" ht="15" x14ac:dyDescent="0.2">
      <c r="A4696" s="1">
        <v>430469</v>
      </c>
      <c r="B4696" s="13" t="s">
        <v>4934</v>
      </c>
      <c r="C4696" s="1" t="s">
        <v>27</v>
      </c>
      <c r="D4696" s="2">
        <v>2769</v>
      </c>
      <c r="E4696" s="6" t="s">
        <v>1889</v>
      </c>
      <c r="F4696" s="6" t="s">
        <v>1889</v>
      </c>
      <c r="G4696" s="6" t="s">
        <v>1889</v>
      </c>
      <c r="H4696" s="7" t="s">
        <v>5413</v>
      </c>
      <c r="I4696" s="6" t="s">
        <v>1889</v>
      </c>
      <c r="J4696" s="6" t="s">
        <v>1889</v>
      </c>
      <c r="K4696" s="6" t="s">
        <v>1889</v>
      </c>
      <c r="L4696" s="8" t="str">
        <f>IFERROR(VLOOKUP(A4696,'[1]extrato '!$A:$E,5,FALSE),"")</f>
        <v/>
      </c>
      <c r="M4696" s="8"/>
      <c r="N4696" s="5" t="s">
        <v>1889</v>
      </c>
      <c r="O4696" s="9" t="s">
        <v>1889</v>
      </c>
      <c r="P4696" s="5" t="s">
        <v>1889</v>
      </c>
      <c r="Q4696" s="5" t="s">
        <v>1889</v>
      </c>
    </row>
    <row r="4697" spans="1:17" ht="15" x14ac:dyDescent="0.2">
      <c r="A4697" s="1">
        <v>430470</v>
      </c>
      <c r="B4697" s="13" t="s">
        <v>646</v>
      </c>
      <c r="C4697" s="1" t="s">
        <v>27</v>
      </c>
      <c r="D4697" s="2">
        <v>62339</v>
      </c>
      <c r="E4697" s="6" t="s">
        <v>1889</v>
      </c>
      <c r="F4697" s="6" t="s">
        <v>1889</v>
      </c>
      <c r="G4697" s="6" t="s">
        <v>1889</v>
      </c>
      <c r="H4697" s="7" t="s">
        <v>1889</v>
      </c>
      <c r="I4697" s="6" t="s">
        <v>1889</v>
      </c>
      <c r="J4697" s="6" t="s">
        <v>1889</v>
      </c>
      <c r="K4697" s="6" t="s">
        <v>1889</v>
      </c>
      <c r="L4697" s="8" t="str">
        <f>IFERROR(VLOOKUP(A4697,'[1]extrato '!$A:$E,5,FALSE),"")</f>
        <v/>
      </c>
      <c r="M4697" s="8"/>
      <c r="N4697" s="5" t="s">
        <v>1889</v>
      </c>
      <c r="O4697" s="9" t="s">
        <v>1889</v>
      </c>
      <c r="P4697" s="5" t="s">
        <v>1889</v>
      </c>
      <c r="Q4697" s="5" t="s">
        <v>1889</v>
      </c>
    </row>
    <row r="4698" spans="1:17" ht="15" x14ac:dyDescent="0.2">
      <c r="A4698" s="1">
        <v>430471</v>
      </c>
      <c r="B4698" s="13" t="s">
        <v>4935</v>
      </c>
      <c r="C4698" s="1" t="s">
        <v>27</v>
      </c>
      <c r="D4698" s="2">
        <v>7971</v>
      </c>
      <c r="E4698" s="6" t="s">
        <v>1889</v>
      </c>
      <c r="F4698" s="6" t="s">
        <v>1889</v>
      </c>
      <c r="G4698" s="6" t="s">
        <v>1889</v>
      </c>
      <c r="H4698" s="7" t="s">
        <v>1889</v>
      </c>
      <c r="I4698" s="6" t="s">
        <v>1889</v>
      </c>
      <c r="J4698" s="6" t="s">
        <v>1889</v>
      </c>
      <c r="K4698" s="6" t="s">
        <v>1889</v>
      </c>
      <c r="L4698" s="8" t="str">
        <f>IFERROR(VLOOKUP(A4698,'[1]extrato '!$A:$E,5,FALSE),"")</f>
        <v/>
      </c>
      <c r="M4698" s="8"/>
      <c r="N4698" s="5" t="s">
        <v>1889</v>
      </c>
      <c r="O4698" s="9" t="s">
        <v>1889</v>
      </c>
      <c r="P4698" s="5" t="s">
        <v>1889</v>
      </c>
      <c r="Q4698" s="5" t="s">
        <v>1889</v>
      </c>
    </row>
    <row r="4699" spans="1:17" ht="15" x14ac:dyDescent="0.2">
      <c r="A4699" s="1">
        <v>430480</v>
      </c>
      <c r="B4699" s="13" t="s">
        <v>658</v>
      </c>
      <c r="C4699" s="1" t="s">
        <v>27</v>
      </c>
      <c r="D4699" s="2">
        <v>28091</v>
      </c>
      <c r="E4699" s="6" t="s">
        <v>1889</v>
      </c>
      <c r="F4699" s="6" t="s">
        <v>1889</v>
      </c>
      <c r="G4699" s="6" t="s">
        <v>1889</v>
      </c>
      <c r="H4699" s="7" t="s">
        <v>1889</v>
      </c>
      <c r="I4699" s="6" t="s">
        <v>1889</v>
      </c>
      <c r="J4699" s="6" t="s">
        <v>1889</v>
      </c>
      <c r="K4699" s="6" t="s">
        <v>1889</v>
      </c>
      <c r="L4699" s="8" t="str">
        <f>IFERROR(VLOOKUP(A4699,'[1]extrato '!$A:$E,5,FALSE),"")</f>
        <v/>
      </c>
      <c r="M4699" s="8"/>
      <c r="N4699" s="5" t="s">
        <v>1889</v>
      </c>
      <c r="O4699" s="9" t="s">
        <v>1889</v>
      </c>
      <c r="P4699" s="5" t="s">
        <v>1889</v>
      </c>
      <c r="Q4699" s="5" t="s">
        <v>1889</v>
      </c>
    </row>
    <row r="4700" spans="1:17" ht="38.25" x14ac:dyDescent="0.2">
      <c r="A4700" s="1">
        <v>430485</v>
      </c>
      <c r="B4700" s="13" t="s">
        <v>660</v>
      </c>
      <c r="C4700" s="1" t="s">
        <v>27</v>
      </c>
      <c r="D4700" s="2">
        <v>1547</v>
      </c>
      <c r="E4700" s="6" t="s">
        <v>1889</v>
      </c>
      <c r="F4700" s="6" t="s">
        <v>1889</v>
      </c>
      <c r="G4700" s="6" t="s">
        <v>1889</v>
      </c>
      <c r="H4700" s="7" t="s">
        <v>1889</v>
      </c>
      <c r="I4700" s="6" t="s">
        <v>1889</v>
      </c>
      <c r="J4700" s="6" t="s">
        <v>1889</v>
      </c>
      <c r="K4700" s="6" t="s">
        <v>1889</v>
      </c>
      <c r="L4700" s="8" t="str">
        <f>IFERROR(VLOOKUP(A4700,'[1]extrato '!$A:$E,5,FALSE),"")</f>
        <v/>
      </c>
      <c r="M4700" s="8">
        <v>43542</v>
      </c>
      <c r="N4700" s="5" t="s">
        <v>5349</v>
      </c>
      <c r="O4700" s="9" t="s">
        <v>5334</v>
      </c>
      <c r="P4700" s="5" t="s">
        <v>5339</v>
      </c>
      <c r="Q4700" s="5" t="s">
        <v>5333</v>
      </c>
    </row>
    <row r="4701" spans="1:17" ht="15" x14ac:dyDescent="0.2">
      <c r="A4701" s="1">
        <v>430490</v>
      </c>
      <c r="B4701" s="13" t="s">
        <v>685</v>
      </c>
      <c r="C4701" s="1" t="s">
        <v>27</v>
      </c>
      <c r="D4701" s="2">
        <v>9079</v>
      </c>
      <c r="E4701" s="6" t="s">
        <v>1889</v>
      </c>
      <c r="F4701" s="6" t="s">
        <v>1889</v>
      </c>
      <c r="G4701" s="6" t="s">
        <v>1889</v>
      </c>
      <c r="H4701" s="7" t="s">
        <v>1889</v>
      </c>
      <c r="I4701" s="6" t="s">
        <v>1889</v>
      </c>
      <c r="J4701" s="6" t="s">
        <v>1889</v>
      </c>
      <c r="K4701" s="6" t="s">
        <v>1889</v>
      </c>
      <c r="L4701" s="8" t="str">
        <f>IFERROR(VLOOKUP(A4701,'[1]extrato '!$A:$E,5,FALSE),"")</f>
        <v/>
      </c>
      <c r="M4701" s="8"/>
      <c r="N4701" s="5" t="s">
        <v>1889</v>
      </c>
      <c r="O4701" s="9" t="s">
        <v>1889</v>
      </c>
      <c r="P4701" s="5" t="s">
        <v>1889</v>
      </c>
      <c r="Q4701" s="5" t="s">
        <v>1889</v>
      </c>
    </row>
    <row r="4702" spans="1:17" ht="15" x14ac:dyDescent="0.2">
      <c r="A4702" s="1">
        <v>430495</v>
      </c>
      <c r="B4702" s="13" t="s">
        <v>689</v>
      </c>
      <c r="C4702" s="1" t="s">
        <v>27</v>
      </c>
      <c r="D4702" s="2">
        <v>3185</v>
      </c>
      <c r="E4702" s="6" t="s">
        <v>1889</v>
      </c>
      <c r="F4702" s="6" t="s">
        <v>1889</v>
      </c>
      <c r="G4702" s="6" t="s">
        <v>1889</v>
      </c>
      <c r="H4702" s="7" t="s">
        <v>1889</v>
      </c>
      <c r="I4702" s="6" t="s">
        <v>1889</v>
      </c>
      <c r="J4702" s="6" t="s">
        <v>1889</v>
      </c>
      <c r="K4702" s="6" t="s">
        <v>1889</v>
      </c>
      <c r="L4702" s="8" t="str">
        <f>IFERROR(VLOOKUP(A4702,'[1]extrato '!$A:$E,5,FALSE),"")</f>
        <v/>
      </c>
      <c r="M4702" s="8"/>
      <c r="N4702" s="5" t="s">
        <v>1889</v>
      </c>
      <c r="O4702" s="9" t="s">
        <v>1889</v>
      </c>
      <c r="P4702" s="5" t="s">
        <v>1889</v>
      </c>
      <c r="Q4702" s="5" t="s">
        <v>1889</v>
      </c>
    </row>
    <row r="4703" spans="1:17" ht="15" x14ac:dyDescent="0.2">
      <c r="A4703" s="1">
        <v>430500</v>
      </c>
      <c r="B4703" s="13" t="s">
        <v>4936</v>
      </c>
      <c r="C4703" s="1" t="s">
        <v>27</v>
      </c>
      <c r="D4703" s="2">
        <v>9335</v>
      </c>
      <c r="E4703" s="6">
        <v>1432063</v>
      </c>
      <c r="F4703" s="6">
        <v>931316</v>
      </c>
      <c r="G4703" s="6">
        <v>931316</v>
      </c>
      <c r="H4703" s="7" t="s">
        <v>5413</v>
      </c>
      <c r="I4703" s="6" t="s">
        <v>1889</v>
      </c>
      <c r="J4703" s="6" t="s">
        <v>1889</v>
      </c>
      <c r="K4703" s="6" t="s">
        <v>1889</v>
      </c>
      <c r="L4703" s="8" t="str">
        <f>IFERROR(VLOOKUP(A4703,'[1]extrato '!$A:$E,5,FALSE),"")</f>
        <v/>
      </c>
      <c r="M4703" s="8"/>
      <c r="N4703" s="5" t="s">
        <v>1889</v>
      </c>
      <c r="O4703" s="9" t="s">
        <v>1889</v>
      </c>
      <c r="P4703" s="5" t="s">
        <v>1889</v>
      </c>
      <c r="Q4703" s="5" t="s">
        <v>1889</v>
      </c>
    </row>
    <row r="4704" spans="1:17" ht="38.25" x14ac:dyDescent="0.2">
      <c r="A4704" s="1">
        <v>430510</v>
      </c>
      <c r="B4704" s="13" t="s">
        <v>718</v>
      </c>
      <c r="C4704" s="1" t="s">
        <v>27</v>
      </c>
      <c r="D4704" s="2">
        <v>483377</v>
      </c>
      <c r="E4704" s="6" t="s">
        <v>1889</v>
      </c>
      <c r="F4704" s="6" t="s">
        <v>1889</v>
      </c>
      <c r="G4704" s="6" t="s">
        <v>1889</v>
      </c>
      <c r="H4704" s="7" t="s">
        <v>5413</v>
      </c>
      <c r="I4704" s="6" t="s">
        <v>1889</v>
      </c>
      <c r="J4704" s="6" t="s">
        <v>1889</v>
      </c>
      <c r="K4704" s="6" t="s">
        <v>1889</v>
      </c>
      <c r="L4704" s="8" t="str">
        <f>IFERROR(VLOOKUP(A4704,'[1]extrato '!$A:$E,5,FALSE),"")</f>
        <v/>
      </c>
      <c r="M4704" s="8">
        <v>43542</v>
      </c>
      <c r="N4704" s="5" t="s">
        <v>5349</v>
      </c>
      <c r="O4704" s="9" t="s">
        <v>5322</v>
      </c>
      <c r="P4704" s="5" t="s">
        <v>5336</v>
      </c>
      <c r="Q4704" s="5" t="s">
        <v>5353</v>
      </c>
    </row>
    <row r="4705" spans="1:17" ht="15" x14ac:dyDescent="0.2">
      <c r="A4705" s="1">
        <v>430511</v>
      </c>
      <c r="B4705" s="13" t="s">
        <v>3179</v>
      </c>
      <c r="C4705" s="1" t="s">
        <v>27</v>
      </c>
      <c r="D4705" s="2">
        <v>3016</v>
      </c>
      <c r="E4705" s="6" t="s">
        <v>1889</v>
      </c>
      <c r="F4705" s="6" t="s">
        <v>1889</v>
      </c>
      <c r="G4705" s="6" t="s">
        <v>1889</v>
      </c>
      <c r="H4705" s="7" t="s">
        <v>1889</v>
      </c>
      <c r="I4705" s="6" t="s">
        <v>1889</v>
      </c>
      <c r="J4705" s="6" t="s">
        <v>1889</v>
      </c>
      <c r="K4705" s="6" t="s">
        <v>1889</v>
      </c>
      <c r="L4705" s="8" t="str">
        <f>IFERROR(VLOOKUP(A4705,'[1]extrato '!$A:$E,5,FALSE),"")</f>
        <v/>
      </c>
      <c r="M4705" s="8"/>
      <c r="N4705" s="5" t="s">
        <v>1889</v>
      </c>
      <c r="O4705" s="9" t="s">
        <v>1889</v>
      </c>
      <c r="P4705" s="5" t="s">
        <v>1889</v>
      </c>
      <c r="Q4705" s="5" t="s">
        <v>1889</v>
      </c>
    </row>
    <row r="4706" spans="1:17" ht="15" x14ac:dyDescent="0.2">
      <c r="A4706" s="1">
        <v>430512</v>
      </c>
      <c r="B4706" s="13" t="s">
        <v>729</v>
      </c>
      <c r="C4706" s="1" t="s">
        <v>27</v>
      </c>
      <c r="D4706" s="2">
        <v>6443</v>
      </c>
      <c r="E4706" s="6" t="s">
        <v>1889</v>
      </c>
      <c r="F4706" s="6" t="s">
        <v>1889</v>
      </c>
      <c r="G4706" s="6" t="s">
        <v>1889</v>
      </c>
      <c r="H4706" s="7" t="s">
        <v>1889</v>
      </c>
      <c r="I4706" s="6" t="s">
        <v>1889</v>
      </c>
      <c r="J4706" s="6" t="s">
        <v>1889</v>
      </c>
      <c r="K4706" s="6" t="s">
        <v>1889</v>
      </c>
      <c r="L4706" s="8" t="str">
        <f>IFERROR(VLOOKUP(A4706,'[1]extrato '!$A:$E,5,FALSE),"")</f>
        <v/>
      </c>
      <c r="M4706" s="8"/>
      <c r="N4706" s="5" t="s">
        <v>1889</v>
      </c>
      <c r="O4706" s="9" t="s">
        <v>1889</v>
      </c>
      <c r="P4706" s="5" t="s">
        <v>1889</v>
      </c>
      <c r="Q4706" s="5" t="s">
        <v>1889</v>
      </c>
    </row>
    <row r="4707" spans="1:17" ht="38.25" x14ac:dyDescent="0.2">
      <c r="A4707" s="1">
        <v>430513</v>
      </c>
      <c r="B4707" s="13" t="s">
        <v>731</v>
      </c>
      <c r="C4707" s="1" t="s">
        <v>27</v>
      </c>
      <c r="D4707" s="2">
        <v>4694</v>
      </c>
      <c r="E4707" s="6" t="s">
        <v>1889</v>
      </c>
      <c r="F4707" s="6" t="s">
        <v>1889</v>
      </c>
      <c r="G4707" s="6" t="s">
        <v>1889</v>
      </c>
      <c r="H4707" s="7" t="s">
        <v>5413</v>
      </c>
      <c r="I4707" s="6">
        <v>104200</v>
      </c>
      <c r="J4707" s="6">
        <v>113734</v>
      </c>
      <c r="K4707" s="6">
        <v>70923</v>
      </c>
      <c r="L4707" s="8">
        <f>IFERROR(VLOOKUP(A4707,'[1]extrato '!$A:$E,5,FALSE),"")</f>
        <v>43628.622002314813</v>
      </c>
      <c r="M4707" s="8">
        <v>43622</v>
      </c>
      <c r="N4707" s="5" t="s">
        <v>5361</v>
      </c>
      <c r="O4707" s="9" t="s">
        <v>5322</v>
      </c>
      <c r="P4707" s="5" t="s">
        <v>5346</v>
      </c>
      <c r="Q4707" s="5" t="s">
        <v>5330</v>
      </c>
    </row>
    <row r="4708" spans="1:17" ht="15" x14ac:dyDescent="0.2">
      <c r="A4708" s="1">
        <v>430515</v>
      </c>
      <c r="B4708" s="13" t="s">
        <v>732</v>
      </c>
      <c r="C4708" s="1" t="s">
        <v>27</v>
      </c>
      <c r="D4708" s="2">
        <v>2437</v>
      </c>
      <c r="E4708" s="6" t="s">
        <v>1889</v>
      </c>
      <c r="F4708" s="6" t="s">
        <v>1889</v>
      </c>
      <c r="G4708" s="6" t="s">
        <v>1889</v>
      </c>
      <c r="H4708" s="7" t="s">
        <v>1889</v>
      </c>
      <c r="I4708" s="6" t="s">
        <v>1889</v>
      </c>
      <c r="J4708" s="6" t="s">
        <v>1889</v>
      </c>
      <c r="K4708" s="6" t="s">
        <v>1889</v>
      </c>
      <c r="L4708" s="8" t="str">
        <f>IFERROR(VLOOKUP(A4708,'[1]extrato '!$A:$E,5,FALSE),"")</f>
        <v/>
      </c>
      <c r="M4708" s="8"/>
      <c r="N4708" s="5" t="s">
        <v>1889</v>
      </c>
      <c r="O4708" s="9" t="s">
        <v>1889</v>
      </c>
      <c r="P4708" s="5" t="s">
        <v>1889</v>
      </c>
      <c r="Q4708" s="5" t="s">
        <v>1889</v>
      </c>
    </row>
    <row r="4709" spans="1:17" ht="15" x14ac:dyDescent="0.2">
      <c r="A4709" s="1">
        <v>430517</v>
      </c>
      <c r="B4709" s="13" t="s">
        <v>733</v>
      </c>
      <c r="C4709" s="1" t="s">
        <v>27</v>
      </c>
      <c r="D4709" s="2">
        <v>11486</v>
      </c>
      <c r="E4709" s="6" t="s">
        <v>1889</v>
      </c>
      <c r="F4709" s="6" t="s">
        <v>1889</v>
      </c>
      <c r="G4709" s="6" t="s">
        <v>1889</v>
      </c>
      <c r="H4709" s="7" t="s">
        <v>5413</v>
      </c>
      <c r="I4709" s="6">
        <v>8673</v>
      </c>
      <c r="J4709" s="6">
        <v>0</v>
      </c>
      <c r="K4709" s="6">
        <v>308280</v>
      </c>
      <c r="L4709" s="8">
        <f>IFERROR(VLOOKUP(A4709,'[1]extrato '!$A:$E,5,FALSE),"")</f>
        <v>43624.353935185187</v>
      </c>
      <c r="M4709" s="8"/>
      <c r="N4709" s="5" t="s">
        <v>1889</v>
      </c>
      <c r="O4709" s="9" t="s">
        <v>1889</v>
      </c>
      <c r="P4709" s="5" t="s">
        <v>1889</v>
      </c>
      <c r="Q4709" s="5" t="s">
        <v>1889</v>
      </c>
    </row>
    <row r="4710" spans="1:17" ht="15" x14ac:dyDescent="0.2">
      <c r="A4710" s="1">
        <v>430520</v>
      </c>
      <c r="B4710" s="13" t="s">
        <v>734</v>
      </c>
      <c r="C4710" s="1" t="s">
        <v>27</v>
      </c>
      <c r="D4710" s="2">
        <v>14069</v>
      </c>
      <c r="E4710" s="6" t="s">
        <v>1889</v>
      </c>
      <c r="F4710" s="6" t="s">
        <v>1889</v>
      </c>
      <c r="G4710" s="6" t="s">
        <v>1889</v>
      </c>
      <c r="H4710" s="7" t="s">
        <v>1889</v>
      </c>
      <c r="I4710" s="6" t="s">
        <v>1889</v>
      </c>
      <c r="J4710" s="6" t="s">
        <v>1889</v>
      </c>
      <c r="K4710" s="6" t="s">
        <v>1889</v>
      </c>
      <c r="L4710" s="8" t="str">
        <f>IFERROR(VLOOKUP(A4710,'[1]extrato '!$A:$E,5,FALSE),"")</f>
        <v/>
      </c>
      <c r="M4710" s="8"/>
      <c r="N4710" s="5" t="s">
        <v>1889</v>
      </c>
      <c r="O4710" s="9" t="s">
        <v>1889</v>
      </c>
      <c r="P4710" s="5" t="s">
        <v>1889</v>
      </c>
      <c r="Q4710" s="5" t="s">
        <v>1889</v>
      </c>
    </row>
    <row r="4711" spans="1:17" ht="51" x14ac:dyDescent="0.2">
      <c r="A4711" s="1">
        <v>430530</v>
      </c>
      <c r="B4711" s="13" t="s">
        <v>737</v>
      </c>
      <c r="C4711" s="1" t="s">
        <v>27</v>
      </c>
      <c r="D4711" s="2">
        <v>9597</v>
      </c>
      <c r="E4711" s="6" t="s">
        <v>1889</v>
      </c>
      <c r="F4711" s="6" t="s">
        <v>1889</v>
      </c>
      <c r="G4711" s="6" t="s">
        <v>1889</v>
      </c>
      <c r="H4711" s="7" t="s">
        <v>5413</v>
      </c>
      <c r="I4711" s="6">
        <v>184485</v>
      </c>
      <c r="J4711" s="6">
        <v>7557</v>
      </c>
      <c r="K4711" s="6">
        <v>14205</v>
      </c>
      <c r="L4711" s="8">
        <f>IFERROR(VLOOKUP(A4711,'[1]extrato '!$A:$E,5,FALSE),"")</f>
        <v>43627.468784722223</v>
      </c>
      <c r="M4711" s="8">
        <v>43563</v>
      </c>
      <c r="N4711" s="5" t="s">
        <v>5328</v>
      </c>
      <c r="O4711" s="9" t="s">
        <v>5319</v>
      </c>
      <c r="P4711" s="5" t="s">
        <v>5344</v>
      </c>
      <c r="Q4711" s="5" t="s">
        <v>5330</v>
      </c>
    </row>
    <row r="4712" spans="1:17" ht="15" x14ac:dyDescent="0.2">
      <c r="A4712" s="1">
        <v>430535</v>
      </c>
      <c r="B4712" s="13" t="s">
        <v>743</v>
      </c>
      <c r="C4712" s="1" t="s">
        <v>27</v>
      </c>
      <c r="D4712" s="2">
        <v>38899</v>
      </c>
      <c r="E4712" s="6" t="s">
        <v>1889</v>
      </c>
      <c r="F4712" s="6" t="s">
        <v>1889</v>
      </c>
      <c r="G4712" s="6" t="s">
        <v>1889</v>
      </c>
      <c r="H4712" s="7" t="s">
        <v>1889</v>
      </c>
      <c r="I4712" s="6" t="s">
        <v>1889</v>
      </c>
      <c r="J4712" s="6" t="s">
        <v>1889</v>
      </c>
      <c r="K4712" s="6" t="s">
        <v>1889</v>
      </c>
      <c r="L4712" s="8" t="str">
        <f>IFERROR(VLOOKUP(A4712,'[1]extrato '!$A:$E,5,FALSE),"")</f>
        <v/>
      </c>
      <c r="M4712" s="8"/>
      <c r="N4712" s="5" t="s">
        <v>1889</v>
      </c>
      <c r="O4712" s="9" t="s">
        <v>1889</v>
      </c>
      <c r="P4712" s="5" t="s">
        <v>1889</v>
      </c>
      <c r="Q4712" s="5" t="s">
        <v>1889</v>
      </c>
    </row>
    <row r="4713" spans="1:17" ht="15" x14ac:dyDescent="0.2">
      <c r="A4713" s="1">
        <v>430537</v>
      </c>
      <c r="B4713" s="13" t="s">
        <v>744</v>
      </c>
      <c r="C4713" s="1" t="s">
        <v>27</v>
      </c>
      <c r="D4713" s="2">
        <v>3482</v>
      </c>
      <c r="E4713" s="6" t="s">
        <v>1889</v>
      </c>
      <c r="F4713" s="6" t="s">
        <v>1889</v>
      </c>
      <c r="G4713" s="6" t="s">
        <v>1889</v>
      </c>
      <c r="H4713" s="7" t="s">
        <v>1889</v>
      </c>
      <c r="I4713" s="6" t="s">
        <v>1889</v>
      </c>
      <c r="J4713" s="6" t="s">
        <v>1889</v>
      </c>
      <c r="K4713" s="6" t="s">
        <v>1889</v>
      </c>
      <c r="L4713" s="8" t="str">
        <f>IFERROR(VLOOKUP(A4713,'[1]extrato '!$A:$E,5,FALSE),"")</f>
        <v/>
      </c>
      <c r="M4713" s="8"/>
      <c r="N4713" s="5" t="s">
        <v>1889</v>
      </c>
      <c r="O4713" s="9" t="s">
        <v>1889</v>
      </c>
      <c r="P4713" s="5" t="s">
        <v>1889</v>
      </c>
      <c r="Q4713" s="5" t="s">
        <v>1889</v>
      </c>
    </row>
    <row r="4714" spans="1:17" ht="38.25" x14ac:dyDescent="0.2">
      <c r="A4714" s="1">
        <v>430540</v>
      </c>
      <c r="B4714" s="13" t="s">
        <v>749</v>
      </c>
      <c r="C4714" s="1" t="s">
        <v>27</v>
      </c>
      <c r="D4714" s="2">
        <v>4026</v>
      </c>
      <c r="E4714" s="6" t="s">
        <v>1889</v>
      </c>
      <c r="F4714" s="6" t="s">
        <v>1889</v>
      </c>
      <c r="G4714" s="6" t="s">
        <v>1889</v>
      </c>
      <c r="H4714" s="7" t="s">
        <v>5413</v>
      </c>
      <c r="I4714" s="6">
        <v>0</v>
      </c>
      <c r="J4714" s="6">
        <v>0</v>
      </c>
      <c r="K4714" s="6">
        <v>91</v>
      </c>
      <c r="L4714" s="8">
        <f>IFERROR(VLOOKUP(A4714,'[1]extrato '!$A:$E,5,FALSE),"")</f>
        <v>43606.490868055553</v>
      </c>
      <c r="M4714" s="8">
        <v>43584</v>
      </c>
      <c r="N4714" s="5" t="s">
        <v>5328</v>
      </c>
      <c r="O4714" s="9" t="s">
        <v>5322</v>
      </c>
      <c r="P4714" s="5" t="s">
        <v>5346</v>
      </c>
      <c r="Q4714" s="5" t="s">
        <v>5333</v>
      </c>
    </row>
    <row r="4715" spans="1:17" ht="15" x14ac:dyDescent="0.2">
      <c r="A4715" s="1">
        <v>430543</v>
      </c>
      <c r="B4715" s="13" t="s">
        <v>4937</v>
      </c>
      <c r="C4715" s="1" t="s">
        <v>27</v>
      </c>
      <c r="D4715" s="2">
        <v>6456</v>
      </c>
      <c r="E4715" s="6" t="s">
        <v>1889</v>
      </c>
      <c r="F4715" s="6" t="s">
        <v>1889</v>
      </c>
      <c r="G4715" s="6" t="s">
        <v>1889</v>
      </c>
      <c r="H4715" s="7" t="s">
        <v>1889</v>
      </c>
      <c r="I4715" s="6" t="s">
        <v>1889</v>
      </c>
      <c r="J4715" s="6" t="s">
        <v>1889</v>
      </c>
      <c r="K4715" s="6" t="s">
        <v>1889</v>
      </c>
      <c r="L4715" s="8" t="str">
        <f>IFERROR(VLOOKUP(A4715,'[1]extrato '!$A:$E,5,FALSE),"")</f>
        <v/>
      </c>
      <c r="M4715" s="8"/>
      <c r="N4715" s="5" t="s">
        <v>1889</v>
      </c>
      <c r="O4715" s="9" t="s">
        <v>1889</v>
      </c>
      <c r="P4715" s="5" t="s">
        <v>1889</v>
      </c>
      <c r="Q4715" s="5" t="s">
        <v>1889</v>
      </c>
    </row>
    <row r="4716" spans="1:17" ht="15" x14ac:dyDescent="0.2">
      <c r="A4716" s="1">
        <v>430544</v>
      </c>
      <c r="B4716" s="13" t="s">
        <v>753</v>
      </c>
      <c r="C4716" s="1" t="s">
        <v>27</v>
      </c>
      <c r="D4716" s="2">
        <v>5319</v>
      </c>
      <c r="E4716" s="6" t="s">
        <v>1889</v>
      </c>
      <c r="F4716" s="6" t="s">
        <v>1889</v>
      </c>
      <c r="G4716" s="6" t="s">
        <v>1889</v>
      </c>
      <c r="H4716" s="7" t="s">
        <v>1889</v>
      </c>
      <c r="I4716" s="6" t="s">
        <v>1889</v>
      </c>
      <c r="J4716" s="6" t="s">
        <v>1889</v>
      </c>
      <c r="K4716" s="6" t="s">
        <v>1889</v>
      </c>
      <c r="L4716" s="8" t="str">
        <f>IFERROR(VLOOKUP(A4716,'[1]extrato '!$A:$E,5,FALSE),"")</f>
        <v/>
      </c>
      <c r="M4716" s="8"/>
      <c r="N4716" s="5" t="s">
        <v>1889</v>
      </c>
      <c r="O4716" s="9" t="s">
        <v>1889</v>
      </c>
      <c r="P4716" s="5" t="s">
        <v>1889</v>
      </c>
      <c r="Q4716" s="5" t="s">
        <v>1889</v>
      </c>
    </row>
    <row r="4717" spans="1:17" ht="15" x14ac:dyDescent="0.2">
      <c r="A4717" s="1">
        <v>430545</v>
      </c>
      <c r="B4717" s="13" t="s">
        <v>756</v>
      </c>
      <c r="C4717" s="1" t="s">
        <v>27</v>
      </c>
      <c r="D4717" s="2">
        <v>14710</v>
      </c>
      <c r="E4717" s="6" t="s">
        <v>1889</v>
      </c>
      <c r="F4717" s="6" t="s">
        <v>1889</v>
      </c>
      <c r="G4717" s="6" t="s">
        <v>1889</v>
      </c>
      <c r="H4717" s="7" t="s">
        <v>1889</v>
      </c>
      <c r="I4717" s="6" t="s">
        <v>1889</v>
      </c>
      <c r="J4717" s="6" t="s">
        <v>1889</v>
      </c>
      <c r="K4717" s="6" t="s">
        <v>1889</v>
      </c>
      <c r="L4717" s="8" t="str">
        <f>IFERROR(VLOOKUP(A4717,'[1]extrato '!$A:$E,5,FALSE),"")</f>
        <v/>
      </c>
      <c r="M4717" s="8"/>
      <c r="N4717" s="5" t="s">
        <v>1889</v>
      </c>
      <c r="O4717" s="9" t="s">
        <v>1889</v>
      </c>
      <c r="P4717" s="5" t="s">
        <v>1889</v>
      </c>
      <c r="Q4717" s="5" t="s">
        <v>1889</v>
      </c>
    </row>
    <row r="4718" spans="1:17" ht="15" x14ac:dyDescent="0.2">
      <c r="A4718" s="1">
        <v>430550</v>
      </c>
      <c r="B4718" s="13" t="s">
        <v>4938</v>
      </c>
      <c r="C4718" s="1" t="s">
        <v>27</v>
      </c>
      <c r="D4718" s="2">
        <v>4983</v>
      </c>
      <c r="E4718" s="6" t="s">
        <v>1889</v>
      </c>
      <c r="F4718" s="6" t="s">
        <v>1889</v>
      </c>
      <c r="G4718" s="6" t="s">
        <v>1889</v>
      </c>
      <c r="H4718" s="7" t="s">
        <v>1889</v>
      </c>
      <c r="I4718" s="6" t="s">
        <v>1889</v>
      </c>
      <c r="J4718" s="6" t="s">
        <v>1889</v>
      </c>
      <c r="K4718" s="6" t="s">
        <v>1889</v>
      </c>
      <c r="L4718" s="8" t="str">
        <f>IFERROR(VLOOKUP(A4718,'[1]extrato '!$A:$E,5,FALSE),"")</f>
        <v/>
      </c>
      <c r="M4718" s="8"/>
      <c r="N4718" s="5" t="s">
        <v>1889</v>
      </c>
      <c r="O4718" s="9" t="s">
        <v>1889</v>
      </c>
      <c r="P4718" s="5" t="s">
        <v>1889</v>
      </c>
      <c r="Q4718" s="5" t="s">
        <v>1889</v>
      </c>
    </row>
    <row r="4719" spans="1:17" ht="15" x14ac:dyDescent="0.2">
      <c r="A4719" s="1">
        <v>430558</v>
      </c>
      <c r="B4719" s="13" t="s">
        <v>773</v>
      </c>
      <c r="C4719" s="1" t="s">
        <v>27</v>
      </c>
      <c r="D4719" s="2">
        <v>2499</v>
      </c>
      <c r="E4719" s="6" t="s">
        <v>1889</v>
      </c>
      <c r="F4719" s="6" t="s">
        <v>1889</v>
      </c>
      <c r="G4719" s="6" t="s">
        <v>1889</v>
      </c>
      <c r="H4719" s="7" t="s">
        <v>5413</v>
      </c>
      <c r="I4719" s="6" t="s">
        <v>1889</v>
      </c>
      <c r="J4719" s="6" t="s">
        <v>1889</v>
      </c>
      <c r="K4719" s="6" t="s">
        <v>1889</v>
      </c>
      <c r="L4719" s="8" t="str">
        <f>IFERROR(VLOOKUP(A4719,'[1]extrato '!$A:$E,5,FALSE),"")</f>
        <v/>
      </c>
      <c r="M4719" s="8"/>
      <c r="N4719" s="5" t="s">
        <v>1889</v>
      </c>
      <c r="O4719" s="9" t="s">
        <v>1889</v>
      </c>
      <c r="P4719" s="5" t="s">
        <v>1889</v>
      </c>
      <c r="Q4719" s="5" t="s">
        <v>1889</v>
      </c>
    </row>
    <row r="4720" spans="1:17" ht="63.75" x14ac:dyDescent="0.2">
      <c r="A4720" s="1">
        <v>430560</v>
      </c>
      <c r="B4720" s="13" t="s">
        <v>778</v>
      </c>
      <c r="C4720" s="1" t="s">
        <v>27</v>
      </c>
      <c r="D4720" s="2">
        <v>3478</v>
      </c>
      <c r="E4720" s="6" t="s">
        <v>1889</v>
      </c>
      <c r="F4720" s="6" t="s">
        <v>1889</v>
      </c>
      <c r="G4720" s="6" t="s">
        <v>1889</v>
      </c>
      <c r="H4720" s="7" t="s">
        <v>1889</v>
      </c>
      <c r="I4720" s="6" t="s">
        <v>1889</v>
      </c>
      <c r="J4720" s="6" t="s">
        <v>1889</v>
      </c>
      <c r="K4720" s="6" t="s">
        <v>1889</v>
      </c>
      <c r="L4720" s="8" t="str">
        <f>IFERROR(VLOOKUP(A4720,'[1]extrato '!$A:$E,5,FALSE),"")</f>
        <v/>
      </c>
      <c r="M4720" s="8">
        <v>43602</v>
      </c>
      <c r="N4720" s="5" t="s">
        <v>5409</v>
      </c>
      <c r="O4720" s="9" t="s">
        <v>5322</v>
      </c>
      <c r="P4720" s="5" t="s">
        <v>5397</v>
      </c>
      <c r="Q4720" s="5" t="s">
        <v>5333</v>
      </c>
    </row>
    <row r="4721" spans="1:17" ht="15" x14ac:dyDescent="0.2">
      <c r="A4721" s="1">
        <v>430570</v>
      </c>
      <c r="B4721" s="13" t="s">
        <v>790</v>
      </c>
      <c r="C4721" s="1" t="s">
        <v>27</v>
      </c>
      <c r="D4721" s="2">
        <v>6836</v>
      </c>
      <c r="E4721" s="6" t="s">
        <v>1889</v>
      </c>
      <c r="F4721" s="6" t="s">
        <v>1889</v>
      </c>
      <c r="G4721" s="6" t="s">
        <v>1889</v>
      </c>
      <c r="H4721" s="7" t="s">
        <v>5413</v>
      </c>
      <c r="I4721" s="6" t="s">
        <v>1889</v>
      </c>
      <c r="J4721" s="6" t="s">
        <v>1889</v>
      </c>
      <c r="K4721" s="6" t="s">
        <v>1889</v>
      </c>
      <c r="L4721" s="8" t="str">
        <f>IFERROR(VLOOKUP(A4721,'[1]extrato '!$A:$E,5,FALSE),"")</f>
        <v/>
      </c>
      <c r="M4721" s="8"/>
      <c r="N4721" s="5" t="s">
        <v>1889</v>
      </c>
      <c r="O4721" s="9" t="s">
        <v>1889</v>
      </c>
      <c r="P4721" s="5" t="s">
        <v>1889</v>
      </c>
      <c r="Q4721" s="5" t="s">
        <v>1889</v>
      </c>
    </row>
    <row r="4722" spans="1:17" ht="38.25" x14ac:dyDescent="0.2">
      <c r="A4722" s="1">
        <v>430580</v>
      </c>
      <c r="B4722" s="13" t="s">
        <v>803</v>
      </c>
      <c r="C4722" s="1" t="s">
        <v>27</v>
      </c>
      <c r="D4722" s="2">
        <v>10109</v>
      </c>
      <c r="E4722" s="6" t="s">
        <v>1889</v>
      </c>
      <c r="F4722" s="6" t="s">
        <v>1889</v>
      </c>
      <c r="G4722" s="6" t="s">
        <v>1889</v>
      </c>
      <c r="H4722" s="7" t="s">
        <v>1889</v>
      </c>
      <c r="I4722" s="6" t="s">
        <v>1889</v>
      </c>
      <c r="J4722" s="6" t="s">
        <v>1889</v>
      </c>
      <c r="K4722" s="6" t="s">
        <v>1889</v>
      </c>
      <c r="L4722" s="8" t="str">
        <f>IFERROR(VLOOKUP(A4722,'[1]extrato '!$A:$E,5,FALSE),"")</f>
        <v/>
      </c>
      <c r="M4722" s="8">
        <v>43563</v>
      </c>
      <c r="N4722" s="5" t="s">
        <v>5328</v>
      </c>
      <c r="O4722" s="9" t="s">
        <v>5322</v>
      </c>
      <c r="P4722" s="5" t="s">
        <v>5346</v>
      </c>
      <c r="Q4722" s="5" t="s">
        <v>5337</v>
      </c>
    </row>
    <row r="4723" spans="1:17" ht="15" x14ac:dyDescent="0.2">
      <c r="A4723" s="1">
        <v>430583</v>
      </c>
      <c r="B4723" s="13" t="s">
        <v>807</v>
      </c>
      <c r="C4723" s="1" t="s">
        <v>27</v>
      </c>
      <c r="D4723" s="2">
        <v>1559</v>
      </c>
      <c r="E4723" s="6" t="s">
        <v>1889</v>
      </c>
      <c r="F4723" s="6" t="s">
        <v>1889</v>
      </c>
      <c r="G4723" s="6" t="s">
        <v>1889</v>
      </c>
      <c r="H4723" s="7" t="s">
        <v>1889</v>
      </c>
      <c r="I4723" s="6" t="s">
        <v>1889</v>
      </c>
      <c r="J4723" s="6" t="s">
        <v>1889</v>
      </c>
      <c r="K4723" s="6" t="s">
        <v>1889</v>
      </c>
      <c r="L4723" s="8" t="str">
        <f>IFERROR(VLOOKUP(A4723,'[1]extrato '!$A:$E,5,FALSE),"")</f>
        <v/>
      </c>
      <c r="M4723" s="8"/>
      <c r="N4723" s="5" t="s">
        <v>1889</v>
      </c>
      <c r="O4723" s="9" t="s">
        <v>1889</v>
      </c>
      <c r="P4723" s="5" t="s">
        <v>1889</v>
      </c>
      <c r="Q4723" s="5" t="s">
        <v>1889</v>
      </c>
    </row>
    <row r="4724" spans="1:17" ht="15" x14ac:dyDescent="0.2">
      <c r="A4724" s="1">
        <v>430585</v>
      </c>
      <c r="B4724" s="13" t="s">
        <v>809</v>
      </c>
      <c r="C4724" s="1" t="s">
        <v>27</v>
      </c>
      <c r="D4724" s="2">
        <v>2458</v>
      </c>
      <c r="E4724" s="6" t="s">
        <v>1889</v>
      </c>
      <c r="F4724" s="6" t="s">
        <v>1889</v>
      </c>
      <c r="G4724" s="6" t="s">
        <v>1889</v>
      </c>
      <c r="H4724" s="7" t="s">
        <v>1889</v>
      </c>
      <c r="I4724" s="6" t="s">
        <v>1889</v>
      </c>
      <c r="J4724" s="6" t="s">
        <v>1889</v>
      </c>
      <c r="K4724" s="6" t="s">
        <v>1889</v>
      </c>
      <c r="L4724" s="8" t="str">
        <f>IFERROR(VLOOKUP(A4724,'[1]extrato '!$A:$E,5,FALSE),"")</f>
        <v/>
      </c>
      <c r="M4724" s="8"/>
      <c r="N4724" s="5" t="s">
        <v>1889</v>
      </c>
      <c r="O4724" s="9" t="s">
        <v>1889</v>
      </c>
      <c r="P4724" s="5" t="s">
        <v>1889</v>
      </c>
      <c r="Q4724" s="5" t="s">
        <v>1889</v>
      </c>
    </row>
    <row r="4725" spans="1:17" ht="15" x14ac:dyDescent="0.2">
      <c r="A4725" s="1">
        <v>430587</v>
      </c>
      <c r="B4725" s="13" t="s">
        <v>821</v>
      </c>
      <c r="C4725" s="1" t="s">
        <v>27</v>
      </c>
      <c r="D4725" s="2">
        <v>2559</v>
      </c>
      <c r="E4725" s="6" t="s">
        <v>1889</v>
      </c>
      <c r="F4725" s="6" t="s">
        <v>1889</v>
      </c>
      <c r="G4725" s="6" t="s">
        <v>1889</v>
      </c>
      <c r="H4725" s="7" t="s">
        <v>5413</v>
      </c>
      <c r="I4725" s="6" t="s">
        <v>1889</v>
      </c>
      <c r="J4725" s="6" t="s">
        <v>1889</v>
      </c>
      <c r="K4725" s="6" t="s">
        <v>1889</v>
      </c>
      <c r="L4725" s="8" t="str">
        <f>IFERROR(VLOOKUP(A4725,'[1]extrato '!$A:$E,5,FALSE),"")</f>
        <v/>
      </c>
      <c r="M4725" s="8"/>
      <c r="N4725" s="5" t="s">
        <v>1889</v>
      </c>
      <c r="O4725" s="9" t="s">
        <v>1889</v>
      </c>
      <c r="P4725" s="5" t="s">
        <v>1889</v>
      </c>
      <c r="Q4725" s="5" t="s">
        <v>1889</v>
      </c>
    </row>
    <row r="4726" spans="1:17" ht="15" x14ac:dyDescent="0.2">
      <c r="A4726" s="1">
        <v>430590</v>
      </c>
      <c r="B4726" s="13" t="s">
        <v>822</v>
      </c>
      <c r="C4726" s="1" t="s">
        <v>27</v>
      </c>
      <c r="D4726" s="2">
        <v>7776</v>
      </c>
      <c r="E4726" s="6" t="s">
        <v>1889</v>
      </c>
      <c r="F4726" s="6" t="s">
        <v>1889</v>
      </c>
      <c r="G4726" s="6" t="s">
        <v>1889</v>
      </c>
      <c r="H4726" s="7" t="s">
        <v>1889</v>
      </c>
      <c r="I4726" s="6" t="s">
        <v>1889</v>
      </c>
      <c r="J4726" s="6" t="s">
        <v>1889</v>
      </c>
      <c r="K4726" s="6" t="s">
        <v>1889</v>
      </c>
      <c r="L4726" s="8" t="str">
        <f>IFERROR(VLOOKUP(A4726,'[1]extrato '!$A:$E,5,FALSE),"")</f>
        <v/>
      </c>
      <c r="M4726" s="8"/>
      <c r="N4726" s="5" t="s">
        <v>1889</v>
      </c>
      <c r="O4726" s="9" t="s">
        <v>1889</v>
      </c>
      <c r="P4726" s="5" t="s">
        <v>1889</v>
      </c>
      <c r="Q4726" s="5" t="s">
        <v>1889</v>
      </c>
    </row>
    <row r="4727" spans="1:17" ht="15" x14ac:dyDescent="0.2">
      <c r="A4727" s="1">
        <v>430593</v>
      </c>
      <c r="B4727" s="13" t="s">
        <v>831</v>
      </c>
      <c r="C4727" s="1" t="s">
        <v>27</v>
      </c>
      <c r="D4727" s="2">
        <v>1728</v>
      </c>
      <c r="E4727" s="6" t="s">
        <v>1889</v>
      </c>
      <c r="F4727" s="6" t="s">
        <v>1889</v>
      </c>
      <c r="G4727" s="6" t="s">
        <v>1889</v>
      </c>
      <c r="H4727" s="7" t="s">
        <v>1889</v>
      </c>
      <c r="I4727" s="6" t="s">
        <v>1889</v>
      </c>
      <c r="J4727" s="6" t="s">
        <v>1889</v>
      </c>
      <c r="K4727" s="6" t="s">
        <v>1889</v>
      </c>
      <c r="L4727" s="8" t="str">
        <f>IFERROR(VLOOKUP(A4727,'[1]extrato '!$A:$E,5,FALSE),"")</f>
        <v/>
      </c>
      <c r="M4727" s="8"/>
      <c r="N4727" s="5" t="s">
        <v>1889</v>
      </c>
      <c r="O4727" s="9" t="s">
        <v>1889</v>
      </c>
      <c r="P4727" s="5" t="s">
        <v>1889</v>
      </c>
      <c r="Q4727" s="5" t="s">
        <v>1889</v>
      </c>
    </row>
    <row r="4728" spans="1:17" ht="51" x14ac:dyDescent="0.2">
      <c r="A4728" s="1">
        <v>430595</v>
      </c>
      <c r="B4728" s="13" t="s">
        <v>4939</v>
      </c>
      <c r="C4728" s="1" t="s">
        <v>27</v>
      </c>
      <c r="D4728" s="2">
        <v>4000</v>
      </c>
      <c r="E4728" s="6" t="s">
        <v>1889</v>
      </c>
      <c r="F4728" s="6" t="s">
        <v>1889</v>
      </c>
      <c r="G4728" s="6" t="s">
        <v>1889</v>
      </c>
      <c r="H4728" s="7" t="s">
        <v>5413</v>
      </c>
      <c r="I4728" s="6" t="s">
        <v>1889</v>
      </c>
      <c r="J4728" s="6" t="s">
        <v>1889</v>
      </c>
      <c r="K4728" s="6" t="s">
        <v>1889</v>
      </c>
      <c r="L4728" s="8" t="str">
        <f>IFERROR(VLOOKUP(A4728,'[1]extrato '!$A:$E,5,FALSE),"")</f>
        <v/>
      </c>
      <c r="M4728" s="8">
        <v>43598</v>
      </c>
      <c r="N4728" s="5" t="s">
        <v>5328</v>
      </c>
      <c r="O4728" s="9" t="s">
        <v>5319</v>
      </c>
      <c r="P4728" s="5" t="s">
        <v>5344</v>
      </c>
      <c r="Q4728" s="5" t="s">
        <v>5335</v>
      </c>
    </row>
    <row r="4729" spans="1:17" ht="63.75" x14ac:dyDescent="0.2">
      <c r="A4729" s="1">
        <v>430597</v>
      </c>
      <c r="B4729" s="13" t="s">
        <v>846</v>
      </c>
      <c r="C4729" s="1" t="s">
        <v>27</v>
      </c>
      <c r="D4729" s="2">
        <v>2876</v>
      </c>
      <c r="E4729" s="6" t="s">
        <v>1889</v>
      </c>
      <c r="F4729" s="6" t="s">
        <v>1889</v>
      </c>
      <c r="G4729" s="6" t="s">
        <v>1889</v>
      </c>
      <c r="H4729" s="7" t="s">
        <v>1889</v>
      </c>
      <c r="I4729" s="6" t="s">
        <v>1889</v>
      </c>
      <c r="J4729" s="6" t="s">
        <v>1889</v>
      </c>
      <c r="K4729" s="6" t="s">
        <v>1889</v>
      </c>
      <c r="L4729" s="8" t="str">
        <f>IFERROR(VLOOKUP(A4729,'[1]extrato '!$A:$E,5,FALSE),"")</f>
        <v/>
      </c>
      <c r="M4729" s="8">
        <v>43600</v>
      </c>
      <c r="N4729" s="5" t="s">
        <v>5409</v>
      </c>
      <c r="O4729" s="9" t="s">
        <v>5322</v>
      </c>
      <c r="P4729" s="5" t="s">
        <v>5397</v>
      </c>
      <c r="Q4729" s="5" t="s">
        <v>5333</v>
      </c>
    </row>
    <row r="4730" spans="1:17" ht="15" x14ac:dyDescent="0.2">
      <c r="A4730" s="1">
        <v>430600</v>
      </c>
      <c r="B4730" s="13" t="s">
        <v>851</v>
      </c>
      <c r="C4730" s="1" t="s">
        <v>27</v>
      </c>
      <c r="D4730" s="2">
        <v>14195</v>
      </c>
      <c r="E4730" s="6" t="s">
        <v>1889</v>
      </c>
      <c r="F4730" s="6" t="s">
        <v>1889</v>
      </c>
      <c r="G4730" s="6" t="s">
        <v>1889</v>
      </c>
      <c r="H4730" s="7" t="s">
        <v>1889</v>
      </c>
      <c r="I4730" s="6" t="s">
        <v>1889</v>
      </c>
      <c r="J4730" s="6" t="s">
        <v>1889</v>
      </c>
      <c r="K4730" s="6" t="s">
        <v>1889</v>
      </c>
      <c r="L4730" s="8" t="str">
        <f>IFERROR(VLOOKUP(A4730,'[1]extrato '!$A:$E,5,FALSE),"")</f>
        <v/>
      </c>
      <c r="M4730" s="8"/>
      <c r="N4730" s="5" t="s">
        <v>1889</v>
      </c>
      <c r="O4730" s="9" t="s">
        <v>1889</v>
      </c>
      <c r="P4730" s="5" t="s">
        <v>1889</v>
      </c>
      <c r="Q4730" s="5" t="s">
        <v>1889</v>
      </c>
    </row>
    <row r="4731" spans="1:17" ht="15" x14ac:dyDescent="0.2">
      <c r="A4731" s="1">
        <v>430605</v>
      </c>
      <c r="B4731" s="13" t="s">
        <v>854</v>
      </c>
      <c r="C4731" s="1" t="s">
        <v>27</v>
      </c>
      <c r="D4731" s="2">
        <v>7831</v>
      </c>
      <c r="E4731" s="6" t="s">
        <v>1889</v>
      </c>
      <c r="F4731" s="6" t="s">
        <v>1889</v>
      </c>
      <c r="G4731" s="6" t="s">
        <v>1889</v>
      </c>
      <c r="H4731" s="7" t="s">
        <v>1889</v>
      </c>
      <c r="I4731" s="6" t="s">
        <v>1889</v>
      </c>
      <c r="J4731" s="6" t="s">
        <v>1889</v>
      </c>
      <c r="K4731" s="6" t="s">
        <v>1889</v>
      </c>
      <c r="L4731" s="8" t="str">
        <f>IFERROR(VLOOKUP(A4731,'[1]extrato '!$A:$E,5,FALSE),"")</f>
        <v/>
      </c>
      <c r="M4731" s="8"/>
      <c r="N4731" s="5" t="s">
        <v>1889</v>
      </c>
      <c r="O4731" s="9" t="s">
        <v>1889</v>
      </c>
      <c r="P4731" s="5" t="s">
        <v>1889</v>
      </c>
      <c r="Q4731" s="5" t="s">
        <v>1889</v>
      </c>
    </row>
    <row r="4732" spans="1:17" ht="15" x14ac:dyDescent="0.2">
      <c r="A4732" s="1">
        <v>430607</v>
      </c>
      <c r="B4732" s="13" t="s">
        <v>855</v>
      </c>
      <c r="C4732" s="1" t="s">
        <v>27</v>
      </c>
      <c r="D4732" s="2">
        <v>2918</v>
      </c>
      <c r="E4732" s="6" t="s">
        <v>1889</v>
      </c>
      <c r="F4732" s="6" t="s">
        <v>1889</v>
      </c>
      <c r="G4732" s="6" t="s">
        <v>1889</v>
      </c>
      <c r="H4732" s="7" t="s">
        <v>5413</v>
      </c>
      <c r="I4732" s="6" t="s">
        <v>1889</v>
      </c>
      <c r="J4732" s="6" t="s">
        <v>1889</v>
      </c>
      <c r="K4732" s="6" t="s">
        <v>1889</v>
      </c>
      <c r="L4732" s="8" t="str">
        <f>IFERROR(VLOOKUP(A4732,'[1]extrato '!$A:$E,5,FALSE),"")</f>
        <v/>
      </c>
      <c r="M4732" s="8"/>
      <c r="N4732" s="5" t="s">
        <v>1889</v>
      </c>
      <c r="O4732" s="9" t="s">
        <v>1889</v>
      </c>
      <c r="P4732" s="5" t="s">
        <v>1889</v>
      </c>
      <c r="Q4732" s="5" t="s">
        <v>1889</v>
      </c>
    </row>
    <row r="4733" spans="1:17" ht="15" x14ac:dyDescent="0.2">
      <c r="A4733" s="1">
        <v>430610</v>
      </c>
      <c r="B4733" s="13" t="s">
        <v>861</v>
      </c>
      <c r="C4733" s="1" t="s">
        <v>27</v>
      </c>
      <c r="D4733" s="2">
        <v>63463</v>
      </c>
      <c r="E4733" s="6" t="s">
        <v>1889</v>
      </c>
      <c r="F4733" s="6" t="s">
        <v>1889</v>
      </c>
      <c r="G4733" s="6" t="s">
        <v>1889</v>
      </c>
      <c r="H4733" s="7" t="s">
        <v>5413</v>
      </c>
      <c r="I4733" s="6">
        <v>2965973</v>
      </c>
      <c r="J4733" s="6">
        <v>144529</v>
      </c>
      <c r="K4733" s="6">
        <v>1732941</v>
      </c>
      <c r="L4733" s="8">
        <f>IFERROR(VLOOKUP(A4733,'[1]extrato '!$A:$E,5,FALSE),"")</f>
        <v>43619.692731481482</v>
      </c>
      <c r="M4733" s="8"/>
      <c r="N4733" s="5" t="s">
        <v>1889</v>
      </c>
      <c r="O4733" s="9" t="s">
        <v>1889</v>
      </c>
      <c r="P4733" s="5" t="s">
        <v>1889</v>
      </c>
      <c r="Q4733" s="5" t="s">
        <v>1889</v>
      </c>
    </row>
    <row r="4734" spans="1:17" ht="38.25" x14ac:dyDescent="0.2">
      <c r="A4734" s="1">
        <v>430613</v>
      </c>
      <c r="B4734" s="13" t="s">
        <v>864</v>
      </c>
      <c r="C4734" s="1" t="s">
        <v>27</v>
      </c>
      <c r="D4734" s="2">
        <v>2059</v>
      </c>
      <c r="E4734" s="6" t="s">
        <v>1889</v>
      </c>
      <c r="F4734" s="6" t="s">
        <v>1889</v>
      </c>
      <c r="G4734" s="6" t="s">
        <v>1889</v>
      </c>
      <c r="H4734" s="7" t="s">
        <v>1889</v>
      </c>
      <c r="I4734" s="6" t="s">
        <v>1889</v>
      </c>
      <c r="J4734" s="6" t="s">
        <v>1889</v>
      </c>
      <c r="K4734" s="6" t="s">
        <v>1889</v>
      </c>
      <c r="L4734" s="8" t="str">
        <f>IFERROR(VLOOKUP(A4734,'[1]extrato '!$A:$E,5,FALSE),"")</f>
        <v/>
      </c>
      <c r="M4734" s="8">
        <v>43542</v>
      </c>
      <c r="N4734" s="5" t="s">
        <v>5362</v>
      </c>
      <c r="O4734" s="9" t="s">
        <v>5334</v>
      </c>
      <c r="P4734" s="5" t="s">
        <v>5346</v>
      </c>
      <c r="Q4734" s="5" t="s">
        <v>5380</v>
      </c>
    </row>
    <row r="4735" spans="1:17" ht="15" x14ac:dyDescent="0.2">
      <c r="A4735" s="1">
        <v>430620</v>
      </c>
      <c r="B4735" s="13" t="s">
        <v>868</v>
      </c>
      <c r="C4735" s="1" t="s">
        <v>27</v>
      </c>
      <c r="D4735" s="2">
        <v>12258</v>
      </c>
      <c r="E4735" s="6" t="s">
        <v>1889</v>
      </c>
      <c r="F4735" s="6" t="s">
        <v>1889</v>
      </c>
      <c r="G4735" s="6" t="s">
        <v>1889</v>
      </c>
      <c r="H4735" s="7" t="s">
        <v>5413</v>
      </c>
      <c r="I4735" s="6" t="s">
        <v>1889</v>
      </c>
      <c r="J4735" s="6" t="s">
        <v>1889</v>
      </c>
      <c r="K4735" s="6" t="s">
        <v>1889</v>
      </c>
      <c r="L4735" s="8" t="str">
        <f>IFERROR(VLOOKUP(A4735,'[1]extrato '!$A:$E,5,FALSE),"")</f>
        <v/>
      </c>
      <c r="M4735" s="8"/>
      <c r="N4735" s="5" t="s">
        <v>1889</v>
      </c>
      <c r="O4735" s="9" t="s">
        <v>1889</v>
      </c>
      <c r="P4735" s="5" t="s">
        <v>1889</v>
      </c>
      <c r="Q4735" s="5" t="s">
        <v>1889</v>
      </c>
    </row>
    <row r="4736" spans="1:17" ht="15" x14ac:dyDescent="0.2">
      <c r="A4736" s="1">
        <v>430630</v>
      </c>
      <c r="B4736" s="13" t="s">
        <v>894</v>
      </c>
      <c r="C4736" s="1" t="s">
        <v>27</v>
      </c>
      <c r="D4736" s="2">
        <v>4844</v>
      </c>
      <c r="E4736" s="6" t="s">
        <v>1889</v>
      </c>
      <c r="F4736" s="6" t="s">
        <v>1889</v>
      </c>
      <c r="G4736" s="6" t="s">
        <v>1889</v>
      </c>
      <c r="H4736" s="7" t="s">
        <v>1889</v>
      </c>
      <c r="I4736" s="6" t="s">
        <v>1889</v>
      </c>
      <c r="J4736" s="6" t="s">
        <v>1889</v>
      </c>
      <c r="K4736" s="6" t="s">
        <v>1889</v>
      </c>
      <c r="L4736" s="8" t="str">
        <f>IFERROR(VLOOKUP(A4736,'[1]extrato '!$A:$E,5,FALSE),"")</f>
        <v/>
      </c>
      <c r="M4736" s="8"/>
      <c r="N4736" s="5" t="s">
        <v>1889</v>
      </c>
      <c r="O4736" s="9" t="s">
        <v>1889</v>
      </c>
      <c r="P4736" s="5" t="s">
        <v>1889</v>
      </c>
      <c r="Q4736" s="5" t="s">
        <v>1889</v>
      </c>
    </row>
    <row r="4737" spans="1:17" ht="38.25" x14ac:dyDescent="0.2">
      <c r="A4737" s="1">
        <v>430632</v>
      </c>
      <c r="B4737" s="13" t="s">
        <v>900</v>
      </c>
      <c r="C4737" s="1" t="s">
        <v>27</v>
      </c>
      <c r="D4737" s="2">
        <v>3102</v>
      </c>
      <c r="E4737" s="6" t="s">
        <v>1889</v>
      </c>
      <c r="F4737" s="6" t="s">
        <v>1889</v>
      </c>
      <c r="G4737" s="6" t="s">
        <v>1889</v>
      </c>
      <c r="H4737" s="7" t="s">
        <v>5413</v>
      </c>
      <c r="I4737" s="6" t="s">
        <v>1889</v>
      </c>
      <c r="J4737" s="6" t="s">
        <v>1889</v>
      </c>
      <c r="K4737" s="6" t="s">
        <v>1889</v>
      </c>
      <c r="L4737" s="8" t="str">
        <f>IFERROR(VLOOKUP(A4737,'[1]extrato '!$A:$E,5,FALSE),"")</f>
        <v/>
      </c>
      <c r="M4737" s="8">
        <v>43573</v>
      </c>
      <c r="N4737" s="5" t="s">
        <v>5328</v>
      </c>
      <c r="O4737" s="9" t="s">
        <v>5322</v>
      </c>
      <c r="P4737" s="5" t="s">
        <v>5346</v>
      </c>
      <c r="Q4737" s="5" t="s">
        <v>5330</v>
      </c>
    </row>
    <row r="4738" spans="1:17" ht="102" x14ac:dyDescent="0.2">
      <c r="A4738" s="1">
        <v>430635</v>
      </c>
      <c r="B4738" s="13" t="s">
        <v>907</v>
      </c>
      <c r="C4738" s="1" t="s">
        <v>27</v>
      </c>
      <c r="D4738" s="2">
        <v>2744</v>
      </c>
      <c r="E4738" s="6" t="s">
        <v>1889</v>
      </c>
      <c r="F4738" s="6" t="s">
        <v>1889</v>
      </c>
      <c r="G4738" s="6" t="s">
        <v>1889</v>
      </c>
      <c r="H4738" s="7" t="s">
        <v>5413</v>
      </c>
      <c r="I4738" s="6">
        <v>108297</v>
      </c>
      <c r="J4738" s="6">
        <v>300</v>
      </c>
      <c r="K4738" s="6">
        <v>60726</v>
      </c>
      <c r="L4738" s="8">
        <f>IFERROR(VLOOKUP(A4738,'[1]extrato '!$A:$E,5,FALSE),"")</f>
        <v>43606.498553240737</v>
      </c>
      <c r="M4738" s="8">
        <v>43616</v>
      </c>
      <c r="N4738" s="5" t="s">
        <v>5349</v>
      </c>
      <c r="O4738" s="9" t="s">
        <v>5334</v>
      </c>
      <c r="P4738" s="5" t="s">
        <v>5414</v>
      </c>
      <c r="Q4738" s="5" t="s">
        <v>5330</v>
      </c>
    </row>
    <row r="4739" spans="1:17" ht="15" x14ac:dyDescent="0.2">
      <c r="A4739" s="1">
        <v>430637</v>
      </c>
      <c r="B4739" s="13" t="s">
        <v>915</v>
      </c>
      <c r="C4739" s="1" t="s">
        <v>27</v>
      </c>
      <c r="D4739" s="2">
        <v>3130</v>
      </c>
      <c r="E4739" s="6" t="s">
        <v>1889</v>
      </c>
      <c r="F4739" s="6" t="s">
        <v>1889</v>
      </c>
      <c r="G4739" s="6" t="s">
        <v>1889</v>
      </c>
      <c r="H4739" s="7" t="s">
        <v>1889</v>
      </c>
      <c r="I4739" s="6" t="s">
        <v>1889</v>
      </c>
      <c r="J4739" s="6" t="s">
        <v>1889</v>
      </c>
      <c r="K4739" s="6" t="s">
        <v>1889</v>
      </c>
      <c r="L4739" s="8" t="str">
        <f>IFERROR(VLOOKUP(A4739,'[1]extrato '!$A:$E,5,FALSE),"")</f>
        <v/>
      </c>
      <c r="M4739" s="8"/>
      <c r="N4739" s="5" t="s">
        <v>1889</v>
      </c>
      <c r="O4739" s="9" t="s">
        <v>1889</v>
      </c>
      <c r="P4739" s="5" t="s">
        <v>1889</v>
      </c>
      <c r="Q4739" s="5" t="s">
        <v>1889</v>
      </c>
    </row>
    <row r="4740" spans="1:17" ht="15" x14ac:dyDescent="0.2">
      <c r="A4740" s="1">
        <v>430640</v>
      </c>
      <c r="B4740" s="13" t="s">
        <v>4940</v>
      </c>
      <c r="C4740" s="1" t="s">
        <v>27</v>
      </c>
      <c r="D4740" s="2">
        <v>30753</v>
      </c>
      <c r="E4740" s="6" t="s">
        <v>1889</v>
      </c>
      <c r="F4740" s="6" t="s">
        <v>1889</v>
      </c>
      <c r="G4740" s="6" t="s">
        <v>1889</v>
      </c>
      <c r="H4740" s="7" t="s">
        <v>1889</v>
      </c>
      <c r="I4740" s="6" t="s">
        <v>1889</v>
      </c>
      <c r="J4740" s="6" t="s">
        <v>1889</v>
      </c>
      <c r="K4740" s="6" t="s">
        <v>1889</v>
      </c>
      <c r="L4740" s="8" t="str">
        <f>IFERROR(VLOOKUP(A4740,'[1]extrato '!$A:$E,5,FALSE),"")</f>
        <v/>
      </c>
      <c r="M4740" s="8"/>
      <c r="N4740" s="5" t="s">
        <v>1889</v>
      </c>
      <c r="O4740" s="9" t="s">
        <v>1889</v>
      </c>
      <c r="P4740" s="5" t="s">
        <v>1889</v>
      </c>
      <c r="Q4740" s="5" t="s">
        <v>1889</v>
      </c>
    </row>
    <row r="4741" spans="1:17" ht="15" x14ac:dyDescent="0.2">
      <c r="A4741" s="1">
        <v>430642</v>
      </c>
      <c r="B4741" s="13" t="s">
        <v>4941</v>
      </c>
      <c r="C4741" s="1" t="s">
        <v>27</v>
      </c>
      <c r="D4741" s="2">
        <v>2158</v>
      </c>
      <c r="E4741" s="6" t="s">
        <v>1889</v>
      </c>
      <c r="F4741" s="6" t="s">
        <v>1889</v>
      </c>
      <c r="G4741" s="6" t="s">
        <v>1889</v>
      </c>
      <c r="H4741" s="7" t="s">
        <v>1889</v>
      </c>
      <c r="I4741" s="6" t="s">
        <v>1889</v>
      </c>
      <c r="J4741" s="6" t="s">
        <v>1889</v>
      </c>
      <c r="K4741" s="6" t="s">
        <v>1889</v>
      </c>
      <c r="L4741" s="8" t="str">
        <f>IFERROR(VLOOKUP(A4741,'[1]extrato '!$A:$E,5,FALSE),"")</f>
        <v/>
      </c>
      <c r="M4741" s="8"/>
      <c r="N4741" s="5" t="s">
        <v>1889</v>
      </c>
      <c r="O4741" s="9" t="s">
        <v>1889</v>
      </c>
      <c r="P4741" s="5" t="s">
        <v>1889</v>
      </c>
      <c r="Q4741" s="5" t="s">
        <v>1889</v>
      </c>
    </row>
    <row r="4742" spans="1:17" ht="15" x14ac:dyDescent="0.2">
      <c r="A4742" s="1">
        <v>430645</v>
      </c>
      <c r="B4742" s="13" t="s">
        <v>926</v>
      </c>
      <c r="C4742" s="1" t="s">
        <v>27</v>
      </c>
      <c r="D4742" s="2">
        <v>3430</v>
      </c>
      <c r="E4742" s="6">
        <v>88785</v>
      </c>
      <c r="F4742" s="6">
        <v>1521</v>
      </c>
      <c r="G4742" s="6">
        <v>1521</v>
      </c>
      <c r="H4742" s="7" t="s">
        <v>1889</v>
      </c>
      <c r="I4742" s="6" t="s">
        <v>1889</v>
      </c>
      <c r="J4742" s="6" t="s">
        <v>1889</v>
      </c>
      <c r="K4742" s="6" t="s">
        <v>1889</v>
      </c>
      <c r="L4742" s="8" t="str">
        <f>IFERROR(VLOOKUP(A4742,'[1]extrato '!$A:$E,5,FALSE),"")</f>
        <v/>
      </c>
      <c r="M4742" s="8"/>
      <c r="N4742" s="5" t="s">
        <v>1889</v>
      </c>
      <c r="O4742" s="9" t="s">
        <v>1889</v>
      </c>
      <c r="P4742" s="5" t="s">
        <v>1889</v>
      </c>
      <c r="Q4742" s="5" t="s">
        <v>1889</v>
      </c>
    </row>
    <row r="4743" spans="1:17" ht="38.25" x14ac:dyDescent="0.2">
      <c r="A4743" s="1">
        <v>430650</v>
      </c>
      <c r="B4743" s="13" t="s">
        <v>934</v>
      </c>
      <c r="C4743" s="1" t="s">
        <v>27</v>
      </c>
      <c r="D4743" s="2">
        <v>15279</v>
      </c>
      <c r="E4743" s="6" t="s">
        <v>1889</v>
      </c>
      <c r="F4743" s="6" t="s">
        <v>1889</v>
      </c>
      <c r="G4743" s="6" t="s">
        <v>1889</v>
      </c>
      <c r="H4743" s="7" t="s">
        <v>5413</v>
      </c>
      <c r="I4743" s="6" t="s">
        <v>1889</v>
      </c>
      <c r="J4743" s="6" t="s">
        <v>1889</v>
      </c>
      <c r="K4743" s="6" t="s">
        <v>1889</v>
      </c>
      <c r="L4743" s="8" t="str">
        <f>IFERROR(VLOOKUP(A4743,'[1]extrato '!$A:$E,5,FALSE),"")</f>
        <v/>
      </c>
      <c r="M4743" s="8">
        <v>43537</v>
      </c>
      <c r="N4743" s="5" t="s">
        <v>5391</v>
      </c>
      <c r="O4743" s="9" t="s">
        <v>5322</v>
      </c>
      <c r="P4743" s="5" t="s">
        <v>5346</v>
      </c>
      <c r="Q4743" s="5" t="s">
        <v>5353</v>
      </c>
    </row>
    <row r="4744" spans="1:17" ht="15" x14ac:dyDescent="0.2">
      <c r="A4744" s="1">
        <v>430655</v>
      </c>
      <c r="B4744" s="13" t="s">
        <v>4942</v>
      </c>
      <c r="C4744" s="1" t="s">
        <v>27</v>
      </c>
      <c r="D4744" s="2">
        <v>2617</v>
      </c>
      <c r="E4744" s="6" t="s">
        <v>1889</v>
      </c>
      <c r="F4744" s="6" t="s">
        <v>1889</v>
      </c>
      <c r="G4744" s="6" t="s">
        <v>1889</v>
      </c>
      <c r="H4744" s="7" t="s">
        <v>1889</v>
      </c>
      <c r="I4744" s="6" t="s">
        <v>1889</v>
      </c>
      <c r="J4744" s="6" t="s">
        <v>1889</v>
      </c>
      <c r="K4744" s="6" t="s">
        <v>1889</v>
      </c>
      <c r="L4744" s="8" t="str">
        <f>IFERROR(VLOOKUP(A4744,'[1]extrato '!$A:$E,5,FALSE),"")</f>
        <v/>
      </c>
      <c r="M4744" s="8"/>
      <c r="N4744" s="5" t="s">
        <v>1889</v>
      </c>
      <c r="O4744" s="9" t="s">
        <v>1889</v>
      </c>
      <c r="P4744" s="5" t="s">
        <v>1889</v>
      </c>
      <c r="Q4744" s="5" t="s">
        <v>1889</v>
      </c>
    </row>
    <row r="4745" spans="1:17" ht="15" x14ac:dyDescent="0.2">
      <c r="A4745" s="1">
        <v>430660</v>
      </c>
      <c r="B4745" s="13" t="s">
        <v>937</v>
      </c>
      <c r="C4745" s="1" t="s">
        <v>27</v>
      </c>
      <c r="D4745" s="2">
        <v>39822</v>
      </c>
      <c r="E4745" s="6" t="s">
        <v>1889</v>
      </c>
      <c r="F4745" s="6" t="s">
        <v>1889</v>
      </c>
      <c r="G4745" s="6" t="s">
        <v>1889</v>
      </c>
      <c r="H4745" s="7" t="s">
        <v>1889</v>
      </c>
      <c r="I4745" s="6" t="s">
        <v>1889</v>
      </c>
      <c r="J4745" s="6" t="s">
        <v>1889</v>
      </c>
      <c r="K4745" s="6" t="s">
        <v>1889</v>
      </c>
      <c r="L4745" s="8" t="str">
        <f>IFERROR(VLOOKUP(A4745,'[1]extrato '!$A:$E,5,FALSE),"")</f>
        <v/>
      </c>
      <c r="M4745" s="8"/>
      <c r="N4745" s="5" t="s">
        <v>1889</v>
      </c>
      <c r="O4745" s="9" t="s">
        <v>1889</v>
      </c>
      <c r="P4745" s="5" t="s">
        <v>1889</v>
      </c>
      <c r="Q4745" s="5" t="s">
        <v>1889</v>
      </c>
    </row>
    <row r="4746" spans="1:17" ht="89.25" x14ac:dyDescent="0.2">
      <c r="A4746" s="1">
        <v>430670</v>
      </c>
      <c r="B4746" s="13" t="s">
        <v>941</v>
      </c>
      <c r="C4746" s="1" t="s">
        <v>27</v>
      </c>
      <c r="D4746" s="2">
        <v>3331</v>
      </c>
      <c r="E4746" s="6" t="s">
        <v>1889</v>
      </c>
      <c r="F4746" s="6" t="s">
        <v>1889</v>
      </c>
      <c r="G4746" s="6" t="s">
        <v>1889</v>
      </c>
      <c r="H4746" s="7" t="s">
        <v>1889</v>
      </c>
      <c r="I4746" s="6" t="s">
        <v>1889</v>
      </c>
      <c r="J4746" s="6" t="s">
        <v>1889</v>
      </c>
      <c r="K4746" s="6" t="s">
        <v>1889</v>
      </c>
      <c r="L4746" s="8" t="str">
        <f>IFERROR(VLOOKUP(A4746,'[1]extrato '!$A:$E,5,FALSE),"")</f>
        <v/>
      </c>
      <c r="M4746" s="8">
        <v>43540</v>
      </c>
      <c r="N4746" s="5" t="s">
        <v>5391</v>
      </c>
      <c r="O4746" s="9" t="s">
        <v>5319</v>
      </c>
      <c r="P4746" s="5" t="s">
        <v>5389</v>
      </c>
      <c r="Q4746" s="5" t="s">
        <v>5345</v>
      </c>
    </row>
    <row r="4747" spans="1:17" ht="63.75" x14ac:dyDescent="0.2">
      <c r="A4747" s="1">
        <v>430673</v>
      </c>
      <c r="B4747" s="13" t="s">
        <v>4943</v>
      </c>
      <c r="C4747" s="1" t="s">
        <v>27</v>
      </c>
      <c r="D4747" s="2">
        <v>5110</v>
      </c>
      <c r="E4747" s="6" t="s">
        <v>1889</v>
      </c>
      <c r="F4747" s="6" t="s">
        <v>1889</v>
      </c>
      <c r="G4747" s="6" t="s">
        <v>1889</v>
      </c>
      <c r="H4747" s="7" t="s">
        <v>5413</v>
      </c>
      <c r="I4747" s="6">
        <v>269653</v>
      </c>
      <c r="J4747" s="6">
        <v>11069</v>
      </c>
      <c r="K4747" s="6">
        <v>215771</v>
      </c>
      <c r="L4747" s="8">
        <f>IFERROR(VLOOKUP(A4747,'[1]extrato '!$A:$E,5,FALSE),"")</f>
        <v>43623.719270833331</v>
      </c>
      <c r="M4747" s="8">
        <v>43606</v>
      </c>
      <c r="N4747" s="5" t="s">
        <v>5411</v>
      </c>
      <c r="O4747" s="9" t="s">
        <v>5322</v>
      </c>
      <c r="P4747" s="5" t="s">
        <v>5397</v>
      </c>
      <c r="Q4747" s="5" t="s">
        <v>5333</v>
      </c>
    </row>
    <row r="4748" spans="1:17" ht="15" x14ac:dyDescent="0.2">
      <c r="A4748" s="1">
        <v>430675</v>
      </c>
      <c r="B4748" s="13" t="s">
        <v>952</v>
      </c>
      <c r="C4748" s="1" t="s">
        <v>27</v>
      </c>
      <c r="D4748" s="2">
        <v>2071</v>
      </c>
      <c r="E4748" s="6">
        <v>285390</v>
      </c>
      <c r="F4748" s="6">
        <v>131181</v>
      </c>
      <c r="G4748" s="6">
        <v>131181</v>
      </c>
      <c r="H4748" s="7" t="s">
        <v>1889</v>
      </c>
      <c r="I4748" s="6" t="s">
        <v>1889</v>
      </c>
      <c r="J4748" s="6" t="s">
        <v>1889</v>
      </c>
      <c r="K4748" s="6" t="s">
        <v>1889</v>
      </c>
      <c r="L4748" s="8" t="str">
        <f>IFERROR(VLOOKUP(A4748,'[1]extrato '!$A:$E,5,FALSE),"")</f>
        <v/>
      </c>
      <c r="M4748" s="8"/>
      <c r="N4748" s="5" t="s">
        <v>1889</v>
      </c>
      <c r="O4748" s="9" t="s">
        <v>1889</v>
      </c>
      <c r="P4748" s="5" t="s">
        <v>1889</v>
      </c>
      <c r="Q4748" s="5" t="s">
        <v>1889</v>
      </c>
    </row>
    <row r="4749" spans="1:17" ht="38.25" x14ac:dyDescent="0.2">
      <c r="A4749" s="1">
        <v>430676</v>
      </c>
      <c r="B4749" s="13" t="s">
        <v>965</v>
      </c>
      <c r="C4749" s="1" t="s">
        <v>27</v>
      </c>
      <c r="D4749" s="2">
        <v>38581</v>
      </c>
      <c r="E4749" s="6" t="s">
        <v>1889</v>
      </c>
      <c r="F4749" s="6" t="s">
        <v>1889</v>
      </c>
      <c r="G4749" s="6" t="s">
        <v>1889</v>
      </c>
      <c r="H4749" s="7" t="s">
        <v>5413</v>
      </c>
      <c r="I4749" s="6" t="s">
        <v>1889</v>
      </c>
      <c r="J4749" s="6" t="s">
        <v>1889</v>
      </c>
      <c r="K4749" s="6" t="s">
        <v>1889</v>
      </c>
      <c r="L4749" s="8" t="str">
        <f>IFERROR(VLOOKUP(A4749,'[1]extrato '!$A:$E,5,FALSE),"")</f>
        <v/>
      </c>
      <c r="M4749" s="8">
        <v>43542</v>
      </c>
      <c r="N4749" s="5" t="s">
        <v>5409</v>
      </c>
      <c r="O4749" s="9" t="s">
        <v>5334</v>
      </c>
      <c r="P4749" s="5" t="s">
        <v>5346</v>
      </c>
      <c r="Q4749" s="5" t="s">
        <v>5380</v>
      </c>
    </row>
    <row r="4750" spans="1:17" ht="15" x14ac:dyDescent="0.2">
      <c r="A4750" s="1">
        <v>430680</v>
      </c>
      <c r="B4750" s="13" t="s">
        <v>969</v>
      </c>
      <c r="C4750" s="1" t="s">
        <v>27</v>
      </c>
      <c r="D4750" s="2">
        <v>22128</v>
      </c>
      <c r="E4750" s="6" t="s">
        <v>1889</v>
      </c>
      <c r="F4750" s="6" t="s">
        <v>1889</v>
      </c>
      <c r="G4750" s="6" t="s">
        <v>1889</v>
      </c>
      <c r="H4750" s="7" t="s">
        <v>5413</v>
      </c>
      <c r="I4750" s="6">
        <v>588241</v>
      </c>
      <c r="J4750" s="6">
        <v>152951</v>
      </c>
      <c r="K4750" s="6">
        <v>0</v>
      </c>
      <c r="L4750" s="8">
        <f>IFERROR(VLOOKUP(A4750,'[1]extrato '!$A:$E,5,FALSE),"")</f>
        <v>43619.70553240741</v>
      </c>
      <c r="M4750" s="8"/>
      <c r="N4750" s="5" t="s">
        <v>1889</v>
      </c>
      <c r="O4750" s="9" t="s">
        <v>1889</v>
      </c>
      <c r="P4750" s="5" t="s">
        <v>1889</v>
      </c>
      <c r="Q4750" s="5" t="s">
        <v>1889</v>
      </c>
    </row>
    <row r="4751" spans="1:17" ht="15" x14ac:dyDescent="0.2">
      <c r="A4751" s="1">
        <v>430690</v>
      </c>
      <c r="B4751" s="13" t="s">
        <v>972</v>
      </c>
      <c r="C4751" s="1" t="s">
        <v>27</v>
      </c>
      <c r="D4751" s="2">
        <v>25872</v>
      </c>
      <c r="E4751" s="6">
        <v>515266</v>
      </c>
      <c r="F4751" s="6">
        <v>36250</v>
      </c>
      <c r="G4751" s="6">
        <v>36250</v>
      </c>
      <c r="H4751" s="7" t="s">
        <v>1889</v>
      </c>
      <c r="I4751" s="6" t="s">
        <v>1889</v>
      </c>
      <c r="J4751" s="6" t="s">
        <v>1889</v>
      </c>
      <c r="K4751" s="6" t="s">
        <v>1889</v>
      </c>
      <c r="L4751" s="8" t="str">
        <f>IFERROR(VLOOKUP(A4751,'[1]extrato '!$A:$E,5,FALSE),"")</f>
        <v/>
      </c>
      <c r="M4751" s="8"/>
      <c r="N4751" s="5" t="s">
        <v>1889</v>
      </c>
      <c r="O4751" s="9" t="s">
        <v>1889</v>
      </c>
      <c r="P4751" s="5" t="s">
        <v>1889</v>
      </c>
      <c r="Q4751" s="5" t="s">
        <v>1889</v>
      </c>
    </row>
    <row r="4752" spans="1:17" ht="15" x14ac:dyDescent="0.2">
      <c r="A4752" s="1">
        <v>430692</v>
      </c>
      <c r="B4752" s="13" t="s">
        <v>977</v>
      </c>
      <c r="C4752" s="1" t="s">
        <v>27</v>
      </c>
      <c r="D4752" s="2">
        <v>1340</v>
      </c>
      <c r="E4752" s="6" t="s">
        <v>1889</v>
      </c>
      <c r="F4752" s="6" t="s">
        <v>1889</v>
      </c>
      <c r="G4752" s="6" t="s">
        <v>1889</v>
      </c>
      <c r="H4752" s="7" t="s">
        <v>5413</v>
      </c>
      <c r="I4752" s="6">
        <v>9774</v>
      </c>
      <c r="J4752" s="6">
        <v>0</v>
      </c>
      <c r="K4752" s="6">
        <v>728</v>
      </c>
      <c r="L4752" s="8">
        <f>IFERROR(VLOOKUP(A4752,'[1]extrato '!$A:$E,5,FALSE),"")</f>
        <v>43602.425000000003</v>
      </c>
      <c r="M4752" s="8"/>
      <c r="N4752" s="5" t="s">
        <v>1889</v>
      </c>
      <c r="O4752" s="9" t="s">
        <v>1889</v>
      </c>
      <c r="P4752" s="5" t="s">
        <v>1889</v>
      </c>
      <c r="Q4752" s="5" t="s">
        <v>1889</v>
      </c>
    </row>
    <row r="4753" spans="1:17" ht="38.25" x14ac:dyDescent="0.2">
      <c r="A4753" s="1">
        <v>430693</v>
      </c>
      <c r="B4753" s="13" t="s">
        <v>4944</v>
      </c>
      <c r="C4753" s="1" t="s">
        <v>27</v>
      </c>
      <c r="D4753" s="2">
        <v>8981</v>
      </c>
      <c r="E4753" s="6" t="s">
        <v>1889</v>
      </c>
      <c r="F4753" s="6" t="s">
        <v>1889</v>
      </c>
      <c r="G4753" s="6" t="s">
        <v>1889</v>
      </c>
      <c r="H4753" s="7" t="s">
        <v>5413</v>
      </c>
      <c r="I4753" s="6">
        <v>2840491</v>
      </c>
      <c r="J4753" s="6">
        <v>74104</v>
      </c>
      <c r="K4753" s="6">
        <v>2739310</v>
      </c>
      <c r="L4753" s="8">
        <f>IFERROR(VLOOKUP(A4753,'[1]extrato '!$A:$E,5,FALSE),"")</f>
        <v>43628.424409722225</v>
      </c>
      <c r="M4753" s="8">
        <v>43623</v>
      </c>
      <c r="N4753" s="5" t="s">
        <v>5328</v>
      </c>
      <c r="O4753" s="9" t="s">
        <v>5322</v>
      </c>
      <c r="P4753" s="5" t="s">
        <v>5346</v>
      </c>
      <c r="Q4753" s="5" t="s">
        <v>5333</v>
      </c>
    </row>
    <row r="4754" spans="1:17" ht="15" x14ac:dyDescent="0.2">
      <c r="A4754" s="1">
        <v>430695</v>
      </c>
      <c r="B4754" s="13" t="s">
        <v>982</v>
      </c>
      <c r="C4754" s="1" t="s">
        <v>27</v>
      </c>
      <c r="D4754" s="2">
        <v>3035</v>
      </c>
      <c r="E4754" s="6" t="s">
        <v>1889</v>
      </c>
      <c r="F4754" s="6" t="s">
        <v>1889</v>
      </c>
      <c r="G4754" s="6" t="s">
        <v>1889</v>
      </c>
      <c r="H4754" s="7" t="s">
        <v>1889</v>
      </c>
      <c r="I4754" s="6" t="s">
        <v>1889</v>
      </c>
      <c r="J4754" s="6" t="s">
        <v>1889</v>
      </c>
      <c r="K4754" s="6" t="s">
        <v>1889</v>
      </c>
      <c r="L4754" s="8" t="str">
        <f>IFERROR(VLOOKUP(A4754,'[1]extrato '!$A:$E,5,FALSE),"")</f>
        <v/>
      </c>
      <c r="M4754" s="8"/>
      <c r="N4754" s="5" t="s">
        <v>1889</v>
      </c>
      <c r="O4754" s="9" t="s">
        <v>1889</v>
      </c>
      <c r="P4754" s="5" t="s">
        <v>1889</v>
      </c>
      <c r="Q4754" s="5" t="s">
        <v>1889</v>
      </c>
    </row>
    <row r="4755" spans="1:17" ht="15" x14ac:dyDescent="0.2">
      <c r="A4755" s="1">
        <v>430697</v>
      </c>
      <c r="B4755" s="13" t="s">
        <v>985</v>
      </c>
      <c r="C4755" s="1" t="s">
        <v>27</v>
      </c>
      <c r="D4755" s="2">
        <v>3066</v>
      </c>
      <c r="E4755" s="6" t="s">
        <v>1889</v>
      </c>
      <c r="F4755" s="6" t="s">
        <v>1889</v>
      </c>
      <c r="G4755" s="6" t="s">
        <v>1889</v>
      </c>
      <c r="H4755" s="7" t="s">
        <v>1889</v>
      </c>
      <c r="I4755" s="6" t="s">
        <v>1889</v>
      </c>
      <c r="J4755" s="6" t="s">
        <v>1889</v>
      </c>
      <c r="K4755" s="6" t="s">
        <v>1889</v>
      </c>
      <c r="L4755" s="8" t="str">
        <f>IFERROR(VLOOKUP(A4755,'[1]extrato '!$A:$E,5,FALSE),"")</f>
        <v/>
      </c>
      <c r="M4755" s="8"/>
      <c r="N4755" s="5" t="s">
        <v>1889</v>
      </c>
      <c r="O4755" s="9" t="s">
        <v>1889</v>
      </c>
      <c r="P4755" s="5" t="s">
        <v>1889</v>
      </c>
      <c r="Q4755" s="5" t="s">
        <v>1889</v>
      </c>
    </row>
    <row r="4756" spans="1:17" ht="38.25" x14ac:dyDescent="0.2">
      <c r="A4756" s="1">
        <v>430700</v>
      </c>
      <c r="B4756" s="13" t="s">
        <v>986</v>
      </c>
      <c r="C4756" s="1" t="s">
        <v>27</v>
      </c>
      <c r="D4756" s="2">
        <v>103437</v>
      </c>
      <c r="E4756" s="6" t="s">
        <v>1889</v>
      </c>
      <c r="F4756" s="6" t="s">
        <v>1889</v>
      </c>
      <c r="G4756" s="6" t="s">
        <v>1889</v>
      </c>
      <c r="H4756" s="7" t="s">
        <v>5413</v>
      </c>
      <c r="I4756" s="6">
        <v>669022</v>
      </c>
      <c r="J4756" s="6">
        <v>12768</v>
      </c>
      <c r="K4756" s="6">
        <v>1954048</v>
      </c>
      <c r="L4756" s="8">
        <f>IFERROR(VLOOKUP(A4756,'[1]extrato '!$A:$E,5,FALSE),"")</f>
        <v>43619.47828703704</v>
      </c>
      <c r="M4756" s="8">
        <v>43619</v>
      </c>
      <c r="N4756" s="5" t="s">
        <v>5410</v>
      </c>
      <c r="O4756" s="9" t="s">
        <v>5322</v>
      </c>
      <c r="P4756" s="5" t="s">
        <v>5346</v>
      </c>
      <c r="Q4756" s="5" t="s">
        <v>5335</v>
      </c>
    </row>
    <row r="4757" spans="1:17" ht="15" x14ac:dyDescent="0.2">
      <c r="A4757" s="1">
        <v>430705</v>
      </c>
      <c r="B4757" s="13" t="s">
        <v>988</v>
      </c>
      <c r="C4757" s="1" t="s">
        <v>27</v>
      </c>
      <c r="D4757" s="2">
        <v>3215</v>
      </c>
      <c r="E4757" s="6" t="s">
        <v>1889</v>
      </c>
      <c r="F4757" s="6" t="s">
        <v>1889</v>
      </c>
      <c r="G4757" s="6" t="s">
        <v>1889</v>
      </c>
      <c r="H4757" s="7" t="s">
        <v>1889</v>
      </c>
      <c r="I4757" s="6" t="s">
        <v>1889</v>
      </c>
      <c r="J4757" s="6" t="s">
        <v>1889</v>
      </c>
      <c r="K4757" s="6" t="s">
        <v>1889</v>
      </c>
      <c r="L4757" s="8" t="str">
        <f>IFERROR(VLOOKUP(A4757,'[1]extrato '!$A:$E,5,FALSE),"")</f>
        <v/>
      </c>
      <c r="M4757" s="8"/>
      <c r="N4757" s="5" t="s">
        <v>1889</v>
      </c>
      <c r="O4757" s="9" t="s">
        <v>1889</v>
      </c>
      <c r="P4757" s="5" t="s">
        <v>1889</v>
      </c>
      <c r="Q4757" s="5" t="s">
        <v>1889</v>
      </c>
    </row>
    <row r="4758" spans="1:17" ht="15" x14ac:dyDescent="0.2">
      <c r="A4758" s="1">
        <v>430710</v>
      </c>
      <c r="B4758" s="13" t="s">
        <v>1206</v>
      </c>
      <c r="C4758" s="1" t="s">
        <v>27</v>
      </c>
      <c r="D4758" s="2">
        <v>6980</v>
      </c>
      <c r="E4758" s="6" t="s">
        <v>1889</v>
      </c>
      <c r="F4758" s="6" t="s">
        <v>1889</v>
      </c>
      <c r="G4758" s="6" t="s">
        <v>1889</v>
      </c>
      <c r="H4758" s="7" t="s">
        <v>1889</v>
      </c>
      <c r="I4758" s="6" t="s">
        <v>1889</v>
      </c>
      <c r="J4758" s="6" t="s">
        <v>1889</v>
      </c>
      <c r="K4758" s="6" t="s">
        <v>1889</v>
      </c>
      <c r="L4758" s="8" t="str">
        <f>IFERROR(VLOOKUP(A4758,'[1]extrato '!$A:$E,5,FALSE),"")</f>
        <v/>
      </c>
      <c r="M4758" s="8"/>
      <c r="N4758" s="5" t="s">
        <v>1889</v>
      </c>
      <c r="O4758" s="9" t="s">
        <v>1889</v>
      </c>
      <c r="P4758" s="5" t="s">
        <v>1889</v>
      </c>
      <c r="Q4758" s="5" t="s">
        <v>1889</v>
      </c>
    </row>
    <row r="4759" spans="1:17" ht="51" x14ac:dyDescent="0.2">
      <c r="A4759" s="1">
        <v>430720</v>
      </c>
      <c r="B4759" s="13" t="s">
        <v>989</v>
      </c>
      <c r="C4759" s="1" t="s">
        <v>27</v>
      </c>
      <c r="D4759" s="2">
        <v>5170</v>
      </c>
      <c r="E4759" s="6" t="s">
        <v>1889</v>
      </c>
      <c r="F4759" s="6" t="s">
        <v>1889</v>
      </c>
      <c r="G4759" s="6" t="s">
        <v>1889</v>
      </c>
      <c r="H4759" s="7" t="s">
        <v>1889</v>
      </c>
      <c r="I4759" s="6" t="s">
        <v>1889</v>
      </c>
      <c r="J4759" s="6" t="s">
        <v>1889</v>
      </c>
      <c r="K4759" s="6" t="s">
        <v>1889</v>
      </c>
      <c r="L4759" s="8" t="str">
        <f>IFERROR(VLOOKUP(A4759,'[1]extrato '!$A:$E,5,FALSE),"")</f>
        <v/>
      </c>
      <c r="M4759" s="8">
        <v>43535</v>
      </c>
      <c r="N4759" s="5" t="s">
        <v>5361</v>
      </c>
      <c r="O4759" s="9" t="s">
        <v>5319</v>
      </c>
      <c r="P4759" s="5" t="s">
        <v>5344</v>
      </c>
      <c r="Q4759" s="5" t="s">
        <v>5353</v>
      </c>
    </row>
    <row r="4760" spans="1:17" ht="15" x14ac:dyDescent="0.2">
      <c r="A4760" s="1">
        <v>430730</v>
      </c>
      <c r="B4760" s="13" t="s">
        <v>990</v>
      </c>
      <c r="C4760" s="1" t="s">
        <v>27</v>
      </c>
      <c r="D4760" s="2">
        <v>7660</v>
      </c>
      <c r="E4760" s="6" t="s">
        <v>1889</v>
      </c>
      <c r="F4760" s="6" t="s">
        <v>1889</v>
      </c>
      <c r="G4760" s="6" t="s">
        <v>1889</v>
      </c>
      <c r="H4760" s="7" t="s">
        <v>1889</v>
      </c>
      <c r="I4760" s="6" t="s">
        <v>1889</v>
      </c>
      <c r="J4760" s="6" t="s">
        <v>1889</v>
      </c>
      <c r="K4760" s="6" t="s">
        <v>1889</v>
      </c>
      <c r="L4760" s="8" t="str">
        <f>IFERROR(VLOOKUP(A4760,'[1]extrato '!$A:$E,5,FALSE),"")</f>
        <v/>
      </c>
      <c r="M4760" s="8"/>
      <c r="N4760" s="5" t="s">
        <v>1889</v>
      </c>
      <c r="O4760" s="9" t="s">
        <v>1889</v>
      </c>
      <c r="P4760" s="5" t="s">
        <v>1889</v>
      </c>
      <c r="Q4760" s="5" t="s">
        <v>1889</v>
      </c>
    </row>
    <row r="4761" spans="1:17" ht="15" x14ac:dyDescent="0.2">
      <c r="A4761" s="1">
        <v>430740</v>
      </c>
      <c r="B4761" s="13" t="s">
        <v>993</v>
      </c>
      <c r="C4761" s="1" t="s">
        <v>27</v>
      </c>
      <c r="D4761" s="2">
        <v>3313</v>
      </c>
      <c r="E4761" s="6" t="s">
        <v>1889</v>
      </c>
      <c r="F4761" s="6" t="s">
        <v>1889</v>
      </c>
      <c r="G4761" s="6" t="s">
        <v>1889</v>
      </c>
      <c r="H4761" s="7" t="s">
        <v>1889</v>
      </c>
      <c r="I4761" s="6" t="s">
        <v>1889</v>
      </c>
      <c r="J4761" s="6" t="s">
        <v>1889</v>
      </c>
      <c r="K4761" s="6" t="s">
        <v>1889</v>
      </c>
      <c r="L4761" s="8" t="str">
        <f>IFERROR(VLOOKUP(A4761,'[1]extrato '!$A:$E,5,FALSE),"")</f>
        <v/>
      </c>
      <c r="M4761" s="8"/>
      <c r="N4761" s="5" t="s">
        <v>1889</v>
      </c>
      <c r="O4761" s="9" t="s">
        <v>1889</v>
      </c>
      <c r="P4761" s="5" t="s">
        <v>1889</v>
      </c>
      <c r="Q4761" s="5" t="s">
        <v>1889</v>
      </c>
    </row>
    <row r="4762" spans="1:17" ht="63.75" x14ac:dyDescent="0.2">
      <c r="A4762" s="1">
        <v>430745</v>
      </c>
      <c r="B4762" s="13" t="s">
        <v>4945</v>
      </c>
      <c r="C4762" s="1" t="s">
        <v>27</v>
      </c>
      <c r="D4762" s="2">
        <v>3204</v>
      </c>
      <c r="E4762" s="6" t="s">
        <v>1889</v>
      </c>
      <c r="F4762" s="6" t="s">
        <v>1889</v>
      </c>
      <c r="G4762" s="6" t="s">
        <v>1889</v>
      </c>
      <c r="H4762" s="7" t="s">
        <v>5413</v>
      </c>
      <c r="I4762" s="6" t="s">
        <v>1889</v>
      </c>
      <c r="J4762" s="6" t="s">
        <v>1889</v>
      </c>
      <c r="K4762" s="6" t="s">
        <v>1889</v>
      </c>
      <c r="L4762" s="8" t="str">
        <f>IFERROR(VLOOKUP(A4762,'[1]extrato '!$A:$E,5,FALSE),"")</f>
        <v/>
      </c>
      <c r="M4762" s="8">
        <v>43565</v>
      </c>
      <c r="N4762" s="5" t="s">
        <v>5391</v>
      </c>
      <c r="O4762" s="9" t="s">
        <v>5322</v>
      </c>
      <c r="P4762" s="5" t="s">
        <v>5366</v>
      </c>
      <c r="Q4762" s="5" t="s">
        <v>5353</v>
      </c>
    </row>
    <row r="4763" spans="1:17" ht="15" x14ac:dyDescent="0.2">
      <c r="A4763" s="1">
        <v>430750</v>
      </c>
      <c r="B4763" s="13" t="s">
        <v>999</v>
      </c>
      <c r="C4763" s="1" t="s">
        <v>27</v>
      </c>
      <c r="D4763" s="2">
        <v>15843</v>
      </c>
      <c r="E4763" s="6" t="s">
        <v>1889</v>
      </c>
      <c r="F4763" s="6" t="s">
        <v>1889</v>
      </c>
      <c r="G4763" s="6" t="s">
        <v>1889</v>
      </c>
      <c r="H4763" s="7" t="s">
        <v>1889</v>
      </c>
      <c r="I4763" s="6" t="s">
        <v>1889</v>
      </c>
      <c r="J4763" s="6" t="s">
        <v>1889</v>
      </c>
      <c r="K4763" s="6" t="s">
        <v>1889</v>
      </c>
      <c r="L4763" s="8" t="str">
        <f>IFERROR(VLOOKUP(A4763,'[1]extrato '!$A:$E,5,FALSE),"")</f>
        <v/>
      </c>
      <c r="M4763" s="8"/>
      <c r="N4763" s="5" t="s">
        <v>1889</v>
      </c>
      <c r="O4763" s="9" t="s">
        <v>1889</v>
      </c>
      <c r="P4763" s="5" t="s">
        <v>1889</v>
      </c>
      <c r="Q4763" s="5" t="s">
        <v>1889</v>
      </c>
    </row>
    <row r="4764" spans="1:17" ht="15" x14ac:dyDescent="0.2">
      <c r="A4764" s="1">
        <v>430755</v>
      </c>
      <c r="B4764" s="13" t="s">
        <v>4946</v>
      </c>
      <c r="C4764" s="1" t="s">
        <v>27</v>
      </c>
      <c r="D4764" s="2">
        <v>6161</v>
      </c>
      <c r="E4764" s="6" t="s">
        <v>1889</v>
      </c>
      <c r="F4764" s="6" t="s">
        <v>1889</v>
      </c>
      <c r="G4764" s="6" t="s">
        <v>1889</v>
      </c>
      <c r="H4764" s="7" t="s">
        <v>1889</v>
      </c>
      <c r="I4764" s="6" t="s">
        <v>1889</v>
      </c>
      <c r="J4764" s="6" t="s">
        <v>1889</v>
      </c>
      <c r="K4764" s="6" t="s">
        <v>1889</v>
      </c>
      <c r="L4764" s="8" t="str">
        <f>IFERROR(VLOOKUP(A4764,'[1]extrato '!$A:$E,5,FALSE),"")</f>
        <v/>
      </c>
      <c r="M4764" s="8"/>
      <c r="N4764" s="5" t="s">
        <v>1889</v>
      </c>
      <c r="O4764" s="9" t="s">
        <v>1889</v>
      </c>
      <c r="P4764" s="5" t="s">
        <v>1889</v>
      </c>
      <c r="Q4764" s="5" t="s">
        <v>1889</v>
      </c>
    </row>
    <row r="4765" spans="1:17" ht="15" x14ac:dyDescent="0.2">
      <c r="A4765" s="1">
        <v>430760</v>
      </c>
      <c r="B4765" s="13" t="s">
        <v>4947</v>
      </c>
      <c r="C4765" s="1" t="s">
        <v>27</v>
      </c>
      <c r="D4765" s="2">
        <v>47287</v>
      </c>
      <c r="E4765" s="6" t="s">
        <v>1889</v>
      </c>
      <c r="F4765" s="6" t="s">
        <v>1889</v>
      </c>
      <c r="G4765" s="6" t="s">
        <v>1889</v>
      </c>
      <c r="H4765" s="7" t="s">
        <v>1889</v>
      </c>
      <c r="I4765" s="6" t="s">
        <v>1889</v>
      </c>
      <c r="J4765" s="6" t="s">
        <v>1889</v>
      </c>
      <c r="K4765" s="6" t="s">
        <v>1889</v>
      </c>
      <c r="L4765" s="8" t="str">
        <f>IFERROR(VLOOKUP(A4765,'[1]extrato '!$A:$E,5,FALSE),"")</f>
        <v/>
      </c>
      <c r="M4765" s="8"/>
      <c r="N4765" s="5" t="s">
        <v>1889</v>
      </c>
      <c r="O4765" s="9" t="s">
        <v>1889</v>
      </c>
      <c r="P4765" s="5" t="s">
        <v>1889</v>
      </c>
      <c r="Q4765" s="5" t="s">
        <v>1889</v>
      </c>
    </row>
    <row r="4766" spans="1:17" ht="38.25" x14ac:dyDescent="0.2">
      <c r="A4766" s="1">
        <v>430770</v>
      </c>
      <c r="B4766" s="13" t="s">
        <v>1000</v>
      </c>
      <c r="C4766" s="1" t="s">
        <v>27</v>
      </c>
      <c r="D4766" s="2">
        <v>84237</v>
      </c>
      <c r="E4766" s="6" t="s">
        <v>1889</v>
      </c>
      <c r="F4766" s="6" t="s">
        <v>1889</v>
      </c>
      <c r="G4766" s="6" t="s">
        <v>1889</v>
      </c>
      <c r="H4766" s="7" t="s">
        <v>5413</v>
      </c>
      <c r="I4766" s="6">
        <v>15549102</v>
      </c>
      <c r="J4766" s="6">
        <v>2928846</v>
      </c>
      <c r="K4766" s="6">
        <v>28530634</v>
      </c>
      <c r="L4766" s="8">
        <f>IFERROR(VLOOKUP(A4766,'[1]extrato '!$A:$E,5,FALSE),"")</f>
        <v>43627.458194444444</v>
      </c>
      <c r="M4766" s="8">
        <v>43541</v>
      </c>
      <c r="N4766" s="5" t="s">
        <v>5361</v>
      </c>
      <c r="O4766" s="9" t="s">
        <v>5334</v>
      </c>
      <c r="P4766" s="5" t="s">
        <v>5339</v>
      </c>
      <c r="Q4766" s="5" t="s">
        <v>5335</v>
      </c>
    </row>
    <row r="4767" spans="1:17" ht="15" x14ac:dyDescent="0.2">
      <c r="A4767" s="1">
        <v>430780</v>
      </c>
      <c r="B4767" s="13" t="s">
        <v>1004</v>
      </c>
      <c r="C4767" s="1" t="s">
        <v>27</v>
      </c>
      <c r="D4767" s="2">
        <v>33140</v>
      </c>
      <c r="E4767" s="6" t="s">
        <v>1889</v>
      </c>
      <c r="F4767" s="6" t="s">
        <v>1889</v>
      </c>
      <c r="G4767" s="6" t="s">
        <v>1889</v>
      </c>
      <c r="H4767" s="7" t="s">
        <v>5413</v>
      </c>
      <c r="I4767" s="6">
        <v>2568984</v>
      </c>
      <c r="J4767" s="6">
        <v>367774</v>
      </c>
      <c r="K4767" s="6">
        <v>2450158</v>
      </c>
      <c r="L4767" s="8">
        <f>IFERROR(VLOOKUP(A4767,'[1]extrato '!$A:$E,5,FALSE),"")</f>
        <v>43621.617245370369</v>
      </c>
      <c r="M4767" s="8"/>
      <c r="N4767" s="5" t="s">
        <v>1889</v>
      </c>
      <c r="O4767" s="9" t="s">
        <v>1889</v>
      </c>
      <c r="P4767" s="5" t="s">
        <v>1889</v>
      </c>
      <c r="Q4767" s="5" t="s">
        <v>1889</v>
      </c>
    </row>
    <row r="4768" spans="1:17" ht="63.75" x14ac:dyDescent="0.2">
      <c r="A4768" s="1">
        <v>430781</v>
      </c>
      <c r="B4768" s="13" t="s">
        <v>1010</v>
      </c>
      <c r="C4768" s="1" t="s">
        <v>27</v>
      </c>
      <c r="D4768" s="2">
        <v>3745</v>
      </c>
      <c r="E4768" s="6" t="s">
        <v>1889</v>
      </c>
      <c r="F4768" s="6" t="s">
        <v>1889</v>
      </c>
      <c r="G4768" s="6" t="s">
        <v>1889</v>
      </c>
      <c r="H4768" s="7" t="s">
        <v>5413</v>
      </c>
      <c r="I4768" s="6">
        <v>109553</v>
      </c>
      <c r="J4768" s="6">
        <v>55142</v>
      </c>
      <c r="K4768" s="6">
        <v>379630</v>
      </c>
      <c r="L4768" s="8">
        <f>IFERROR(VLOOKUP(A4768,'[1]extrato '!$A:$E,5,FALSE),"")</f>
        <v>43628.560127314813</v>
      </c>
      <c r="M4768" s="8">
        <v>43627</v>
      </c>
      <c r="N4768" s="5" t="s">
        <v>5387</v>
      </c>
      <c r="O4768" s="9" t="s">
        <v>5322</v>
      </c>
      <c r="P4768" s="5" t="s">
        <v>5397</v>
      </c>
      <c r="Q4768" s="5" t="s">
        <v>5335</v>
      </c>
    </row>
    <row r="4769" spans="1:17" ht="15" x14ac:dyDescent="0.2">
      <c r="A4769" s="1">
        <v>430783</v>
      </c>
      <c r="B4769" s="13" t="s">
        <v>4948</v>
      </c>
      <c r="C4769" s="1" t="s">
        <v>27</v>
      </c>
      <c r="D4769" s="2">
        <v>2699</v>
      </c>
      <c r="E4769" s="6" t="s">
        <v>1889</v>
      </c>
      <c r="F4769" s="6" t="s">
        <v>1889</v>
      </c>
      <c r="G4769" s="6" t="s">
        <v>1889</v>
      </c>
      <c r="H4769" s="7" t="s">
        <v>1889</v>
      </c>
      <c r="I4769" s="6" t="s">
        <v>1889</v>
      </c>
      <c r="J4769" s="6" t="s">
        <v>1889</v>
      </c>
      <c r="K4769" s="6" t="s">
        <v>1889</v>
      </c>
      <c r="L4769" s="8" t="str">
        <f>IFERROR(VLOOKUP(A4769,'[1]extrato '!$A:$E,5,FALSE),"")</f>
        <v/>
      </c>
      <c r="M4769" s="8"/>
      <c r="N4769" s="5" t="s">
        <v>1889</v>
      </c>
      <c r="O4769" s="9" t="s">
        <v>1889</v>
      </c>
      <c r="P4769" s="5" t="s">
        <v>1889</v>
      </c>
      <c r="Q4769" s="5" t="s">
        <v>1889</v>
      </c>
    </row>
    <row r="4770" spans="1:17" ht="15" x14ac:dyDescent="0.2">
      <c r="A4770" s="1">
        <v>430786</v>
      </c>
      <c r="B4770" s="13" t="s">
        <v>1017</v>
      </c>
      <c r="C4770" s="1" t="s">
        <v>27</v>
      </c>
      <c r="D4770" s="2">
        <v>2724</v>
      </c>
      <c r="E4770" s="6" t="s">
        <v>1889</v>
      </c>
      <c r="F4770" s="6" t="s">
        <v>1889</v>
      </c>
      <c r="G4770" s="6" t="s">
        <v>1889</v>
      </c>
      <c r="H4770" s="7" t="s">
        <v>1889</v>
      </c>
      <c r="I4770" s="6" t="s">
        <v>1889</v>
      </c>
      <c r="J4770" s="6" t="s">
        <v>1889</v>
      </c>
      <c r="K4770" s="6" t="s">
        <v>1889</v>
      </c>
      <c r="L4770" s="8" t="str">
        <f>IFERROR(VLOOKUP(A4770,'[1]extrato '!$A:$E,5,FALSE),"")</f>
        <v/>
      </c>
      <c r="M4770" s="8"/>
      <c r="N4770" s="5" t="s">
        <v>1889</v>
      </c>
      <c r="O4770" s="9" t="s">
        <v>1889</v>
      </c>
      <c r="P4770" s="5" t="s">
        <v>1889</v>
      </c>
      <c r="Q4770" s="5" t="s">
        <v>1889</v>
      </c>
    </row>
    <row r="4771" spans="1:17" ht="25.5" x14ac:dyDescent="0.2">
      <c r="A4771" s="1">
        <v>430790</v>
      </c>
      <c r="B4771" s="13" t="s">
        <v>1024</v>
      </c>
      <c r="C4771" s="1" t="s">
        <v>27</v>
      </c>
      <c r="D4771" s="2">
        <v>69542</v>
      </c>
      <c r="E4771" s="6" t="s">
        <v>1889</v>
      </c>
      <c r="F4771" s="6" t="s">
        <v>1889</v>
      </c>
      <c r="G4771" s="6" t="s">
        <v>1889</v>
      </c>
      <c r="H4771" s="7" t="s">
        <v>1889</v>
      </c>
      <c r="I4771" s="6" t="s">
        <v>1889</v>
      </c>
      <c r="J4771" s="6" t="s">
        <v>1889</v>
      </c>
      <c r="K4771" s="6" t="s">
        <v>1889</v>
      </c>
      <c r="L4771" s="8" t="str">
        <f>IFERROR(VLOOKUP(A4771,'[1]extrato '!$A:$E,5,FALSE),"")</f>
        <v/>
      </c>
      <c r="M4771" s="8">
        <v>43605</v>
      </c>
      <c r="N4771" s="5" t="s">
        <v>5331</v>
      </c>
      <c r="O4771" s="9" t="s">
        <v>5322</v>
      </c>
      <c r="P4771" s="5" t="s">
        <v>5329</v>
      </c>
      <c r="Q4771" s="5" t="s">
        <v>5330</v>
      </c>
    </row>
    <row r="4772" spans="1:17" ht="15" x14ac:dyDescent="0.2">
      <c r="A4772" s="1">
        <v>430800</v>
      </c>
      <c r="B4772" s="13" t="s">
        <v>1027</v>
      </c>
      <c r="C4772" s="1" t="s">
        <v>27</v>
      </c>
      <c r="D4772" s="2">
        <v>6867</v>
      </c>
      <c r="E4772" s="6" t="s">
        <v>1889</v>
      </c>
      <c r="F4772" s="6" t="s">
        <v>1889</v>
      </c>
      <c r="G4772" s="6" t="s">
        <v>1889</v>
      </c>
      <c r="H4772" s="7" t="s">
        <v>5413</v>
      </c>
      <c r="I4772" s="6">
        <v>96747</v>
      </c>
      <c r="J4772" s="6">
        <v>24</v>
      </c>
      <c r="K4772" s="6">
        <v>131845</v>
      </c>
      <c r="L4772" s="8">
        <f>IFERROR(VLOOKUP(A4772,'[1]extrato '!$A:$E,5,FALSE),"")</f>
        <v>43618.800092592595</v>
      </c>
      <c r="M4772" s="8"/>
      <c r="N4772" s="5" t="s">
        <v>1889</v>
      </c>
      <c r="O4772" s="9" t="s">
        <v>1889</v>
      </c>
      <c r="P4772" s="5" t="s">
        <v>1889</v>
      </c>
      <c r="Q4772" s="5" t="s">
        <v>1889</v>
      </c>
    </row>
    <row r="4773" spans="1:17" ht="15" x14ac:dyDescent="0.2">
      <c r="A4773" s="1">
        <v>430805</v>
      </c>
      <c r="B4773" s="13" t="s">
        <v>1029</v>
      </c>
      <c r="C4773" s="1" t="s">
        <v>27</v>
      </c>
      <c r="D4773" s="2">
        <v>2523</v>
      </c>
      <c r="E4773" s="6" t="s">
        <v>1889</v>
      </c>
      <c r="F4773" s="6" t="s">
        <v>1889</v>
      </c>
      <c r="G4773" s="6" t="s">
        <v>1889</v>
      </c>
      <c r="H4773" s="7" t="s">
        <v>5413</v>
      </c>
      <c r="I4773" s="6">
        <v>0</v>
      </c>
      <c r="J4773" s="6">
        <v>82</v>
      </c>
      <c r="K4773" s="6">
        <v>31622</v>
      </c>
      <c r="L4773" s="8">
        <f>IFERROR(VLOOKUP(A4773,'[1]extrato '!$A:$E,5,FALSE),"")</f>
        <v>43626.636631944442</v>
      </c>
      <c r="M4773" s="8"/>
      <c r="N4773" s="5" t="s">
        <v>1889</v>
      </c>
      <c r="O4773" s="9" t="s">
        <v>1889</v>
      </c>
      <c r="P4773" s="5" t="s">
        <v>1889</v>
      </c>
      <c r="Q4773" s="5" t="s">
        <v>1889</v>
      </c>
    </row>
    <row r="4774" spans="1:17" ht="15" x14ac:dyDescent="0.2">
      <c r="A4774" s="1">
        <v>430807</v>
      </c>
      <c r="B4774" s="13" t="s">
        <v>1032</v>
      </c>
      <c r="C4774" s="1" t="s">
        <v>27</v>
      </c>
      <c r="D4774" s="2">
        <v>4194</v>
      </c>
      <c r="E4774" s="6" t="s">
        <v>1889</v>
      </c>
      <c r="F4774" s="6" t="s">
        <v>1889</v>
      </c>
      <c r="G4774" s="6" t="s">
        <v>1889</v>
      </c>
      <c r="H4774" s="7" t="s">
        <v>5413</v>
      </c>
      <c r="I4774" s="6">
        <v>221560</v>
      </c>
      <c r="J4774" s="6">
        <v>9830</v>
      </c>
      <c r="K4774" s="6">
        <v>260629</v>
      </c>
      <c r="L4774" s="8">
        <f>IFERROR(VLOOKUP(A4774,'[1]extrato '!$A:$E,5,FALSE),"")</f>
        <v>43622.496921296297</v>
      </c>
      <c r="M4774" s="8"/>
      <c r="N4774" s="5" t="s">
        <v>1889</v>
      </c>
      <c r="O4774" s="9" t="s">
        <v>1889</v>
      </c>
      <c r="P4774" s="5" t="s">
        <v>1889</v>
      </c>
      <c r="Q4774" s="5" t="s">
        <v>1889</v>
      </c>
    </row>
    <row r="4775" spans="1:17" ht="15" x14ac:dyDescent="0.2">
      <c r="A4775" s="1">
        <v>430810</v>
      </c>
      <c r="B4775" s="13" t="s">
        <v>1039</v>
      </c>
      <c r="C4775" s="1" t="s">
        <v>27</v>
      </c>
      <c r="D4775" s="2">
        <v>13273</v>
      </c>
      <c r="E4775" s="6" t="s">
        <v>1889</v>
      </c>
      <c r="F4775" s="6" t="s">
        <v>1889</v>
      </c>
      <c r="G4775" s="6" t="s">
        <v>1889</v>
      </c>
      <c r="H4775" s="7" t="s">
        <v>5413</v>
      </c>
      <c r="I4775" s="6">
        <v>0</v>
      </c>
      <c r="J4775" s="6">
        <v>0</v>
      </c>
      <c r="K4775" s="6">
        <v>444363</v>
      </c>
      <c r="L4775" s="8">
        <f>IFERROR(VLOOKUP(A4775,'[1]extrato '!$A:$E,5,FALSE),"")</f>
        <v>43627.415138888886</v>
      </c>
      <c r="M4775" s="8"/>
      <c r="N4775" s="5" t="s">
        <v>1889</v>
      </c>
      <c r="O4775" s="9" t="s">
        <v>1889</v>
      </c>
      <c r="P4775" s="5" t="s">
        <v>1889</v>
      </c>
      <c r="Q4775" s="5" t="s">
        <v>1889</v>
      </c>
    </row>
    <row r="4776" spans="1:17" ht="15" x14ac:dyDescent="0.2">
      <c r="A4776" s="1">
        <v>430820</v>
      </c>
      <c r="B4776" s="13" t="s">
        <v>1059</v>
      </c>
      <c r="C4776" s="1" t="s">
        <v>27</v>
      </c>
      <c r="D4776" s="2">
        <v>29603</v>
      </c>
      <c r="E4776" s="6" t="s">
        <v>1889</v>
      </c>
      <c r="F4776" s="6" t="s">
        <v>1889</v>
      </c>
      <c r="G4776" s="6" t="s">
        <v>1889</v>
      </c>
      <c r="H4776" s="7" t="s">
        <v>5413</v>
      </c>
      <c r="I4776" s="6">
        <v>98213</v>
      </c>
      <c r="J4776" s="6">
        <v>60445</v>
      </c>
      <c r="K4776" s="6">
        <v>465698</v>
      </c>
      <c r="L4776" s="8">
        <f>IFERROR(VLOOKUP(A4776,'[1]extrato '!$A:$E,5,FALSE),"")</f>
        <v>43591.466400462959</v>
      </c>
      <c r="M4776" s="8"/>
      <c r="N4776" s="5" t="s">
        <v>1889</v>
      </c>
      <c r="O4776" s="9" t="s">
        <v>1889</v>
      </c>
      <c r="P4776" s="5" t="s">
        <v>1889</v>
      </c>
      <c r="Q4776" s="5" t="s">
        <v>1889</v>
      </c>
    </row>
    <row r="4777" spans="1:17" ht="15" x14ac:dyDescent="0.2">
      <c r="A4777" s="1">
        <v>430825</v>
      </c>
      <c r="B4777" s="13" t="s">
        <v>1065</v>
      </c>
      <c r="C4777" s="1" t="s">
        <v>27</v>
      </c>
      <c r="D4777" s="2">
        <v>1958</v>
      </c>
      <c r="E4777" s="6" t="s">
        <v>1889</v>
      </c>
      <c r="F4777" s="6" t="s">
        <v>1889</v>
      </c>
      <c r="G4777" s="6" t="s">
        <v>1889</v>
      </c>
      <c r="H4777" s="7" t="s">
        <v>1889</v>
      </c>
      <c r="I4777" s="6" t="s">
        <v>1889</v>
      </c>
      <c r="J4777" s="6" t="s">
        <v>1889</v>
      </c>
      <c r="K4777" s="6" t="s">
        <v>1889</v>
      </c>
      <c r="L4777" s="8" t="str">
        <f>IFERROR(VLOOKUP(A4777,'[1]extrato '!$A:$E,5,FALSE),"")</f>
        <v/>
      </c>
      <c r="M4777" s="8"/>
      <c r="N4777" s="5" t="s">
        <v>1889</v>
      </c>
      <c r="O4777" s="9" t="s">
        <v>1889</v>
      </c>
      <c r="P4777" s="5" t="s">
        <v>1889</v>
      </c>
      <c r="Q4777" s="5" t="s">
        <v>1889</v>
      </c>
    </row>
    <row r="4778" spans="1:17" ht="15" x14ac:dyDescent="0.2">
      <c r="A4778" s="1">
        <v>430830</v>
      </c>
      <c r="B4778" s="13" t="s">
        <v>1067</v>
      </c>
      <c r="C4778" s="1" t="s">
        <v>27</v>
      </c>
      <c r="D4778" s="2">
        <v>10836</v>
      </c>
      <c r="E4778" s="6" t="s">
        <v>1889</v>
      </c>
      <c r="F4778" s="6" t="s">
        <v>1889</v>
      </c>
      <c r="G4778" s="6" t="s">
        <v>1889</v>
      </c>
      <c r="H4778" s="7" t="s">
        <v>1889</v>
      </c>
      <c r="I4778" s="6" t="s">
        <v>1889</v>
      </c>
      <c r="J4778" s="6" t="s">
        <v>1889</v>
      </c>
      <c r="K4778" s="6" t="s">
        <v>1889</v>
      </c>
      <c r="L4778" s="8" t="str">
        <f>IFERROR(VLOOKUP(A4778,'[1]extrato '!$A:$E,5,FALSE),"")</f>
        <v/>
      </c>
      <c r="M4778" s="8"/>
      <c r="N4778" s="5" t="s">
        <v>1889</v>
      </c>
      <c r="O4778" s="9" t="s">
        <v>1889</v>
      </c>
      <c r="P4778" s="5" t="s">
        <v>1889</v>
      </c>
      <c r="Q4778" s="5" t="s">
        <v>1889</v>
      </c>
    </row>
    <row r="4779" spans="1:17" ht="15" x14ac:dyDescent="0.2">
      <c r="A4779" s="1">
        <v>430840</v>
      </c>
      <c r="B4779" s="13" t="s">
        <v>1069</v>
      </c>
      <c r="C4779" s="1" t="s">
        <v>27</v>
      </c>
      <c r="D4779" s="2">
        <v>7053</v>
      </c>
      <c r="E4779" s="6">
        <v>6138</v>
      </c>
      <c r="F4779" s="6">
        <v>37389</v>
      </c>
      <c r="G4779" s="6">
        <v>37389</v>
      </c>
      <c r="H4779" s="7" t="s">
        <v>1889</v>
      </c>
      <c r="I4779" s="6" t="s">
        <v>1889</v>
      </c>
      <c r="J4779" s="6" t="s">
        <v>1889</v>
      </c>
      <c r="K4779" s="6" t="s">
        <v>1889</v>
      </c>
      <c r="L4779" s="8" t="str">
        <f>IFERROR(VLOOKUP(A4779,'[1]extrato '!$A:$E,5,FALSE),"")</f>
        <v/>
      </c>
      <c r="M4779" s="8"/>
      <c r="N4779" s="5" t="s">
        <v>1889</v>
      </c>
      <c r="O4779" s="9" t="s">
        <v>1889</v>
      </c>
      <c r="P4779" s="5" t="s">
        <v>1889</v>
      </c>
      <c r="Q4779" s="5" t="s">
        <v>1889</v>
      </c>
    </row>
    <row r="4780" spans="1:17" ht="15" x14ac:dyDescent="0.2">
      <c r="A4780" s="1">
        <v>430843</v>
      </c>
      <c r="B4780" s="13" t="s">
        <v>1077</v>
      </c>
      <c r="C4780" s="1" t="s">
        <v>27</v>
      </c>
      <c r="D4780" s="2">
        <v>2519</v>
      </c>
      <c r="E4780" s="6" t="s">
        <v>1889</v>
      </c>
      <c r="F4780" s="6" t="s">
        <v>1889</v>
      </c>
      <c r="G4780" s="6" t="s">
        <v>1889</v>
      </c>
      <c r="H4780" s="7" t="s">
        <v>5413</v>
      </c>
      <c r="I4780" s="6">
        <v>67991</v>
      </c>
      <c r="J4780" s="6">
        <v>0</v>
      </c>
      <c r="K4780" s="6">
        <v>41805</v>
      </c>
      <c r="L4780" s="8">
        <f>IFERROR(VLOOKUP(A4780,'[1]extrato '!$A:$E,5,FALSE),"")</f>
        <v>43620.51085648148</v>
      </c>
      <c r="M4780" s="8"/>
      <c r="N4780" s="5" t="s">
        <v>1889</v>
      </c>
      <c r="O4780" s="9" t="s">
        <v>1889</v>
      </c>
      <c r="P4780" s="5" t="s">
        <v>1889</v>
      </c>
      <c r="Q4780" s="5" t="s">
        <v>1889</v>
      </c>
    </row>
    <row r="4781" spans="1:17" ht="63.75" x14ac:dyDescent="0.2">
      <c r="A4781" s="1">
        <v>430845</v>
      </c>
      <c r="B4781" s="13" t="s">
        <v>1083</v>
      </c>
      <c r="C4781" s="1" t="s">
        <v>27</v>
      </c>
      <c r="D4781" s="2">
        <v>4588</v>
      </c>
      <c r="E4781" s="6" t="s">
        <v>1889</v>
      </c>
      <c r="F4781" s="6" t="s">
        <v>1889</v>
      </c>
      <c r="G4781" s="6" t="s">
        <v>1889</v>
      </c>
      <c r="H4781" s="7" t="s">
        <v>5413</v>
      </c>
      <c r="I4781" s="6" t="s">
        <v>1889</v>
      </c>
      <c r="J4781" s="6" t="s">
        <v>1889</v>
      </c>
      <c r="K4781" s="6" t="s">
        <v>1889</v>
      </c>
      <c r="L4781" s="8" t="str">
        <f>IFERROR(VLOOKUP(A4781,'[1]extrato '!$A:$E,5,FALSE),"")</f>
        <v/>
      </c>
      <c r="M4781" s="8">
        <v>43549</v>
      </c>
      <c r="N4781" s="5" t="s">
        <v>5349</v>
      </c>
      <c r="O4781" s="9" t="s">
        <v>5319</v>
      </c>
      <c r="P4781" s="5" t="s">
        <v>5332</v>
      </c>
      <c r="Q4781" s="5" t="s">
        <v>5335</v>
      </c>
    </row>
    <row r="4782" spans="1:17" ht="15" x14ac:dyDescent="0.2">
      <c r="A4782" s="1">
        <v>430850</v>
      </c>
      <c r="B4782" s="13" t="s">
        <v>1098</v>
      </c>
      <c r="C4782" s="1" t="s">
        <v>27</v>
      </c>
      <c r="D4782" s="2">
        <v>30832</v>
      </c>
      <c r="E4782" s="6" t="s">
        <v>1889</v>
      </c>
      <c r="F4782" s="6" t="s">
        <v>1889</v>
      </c>
      <c r="G4782" s="6" t="s">
        <v>1889</v>
      </c>
      <c r="H4782" s="7" t="s">
        <v>1889</v>
      </c>
      <c r="I4782" s="6" t="s">
        <v>1889</v>
      </c>
      <c r="J4782" s="6" t="s">
        <v>1889</v>
      </c>
      <c r="K4782" s="6" t="s">
        <v>1889</v>
      </c>
      <c r="L4782" s="8" t="str">
        <f>IFERROR(VLOOKUP(A4782,'[1]extrato '!$A:$E,5,FALSE),"")</f>
        <v/>
      </c>
      <c r="M4782" s="8"/>
      <c r="N4782" s="5" t="s">
        <v>1889</v>
      </c>
      <c r="O4782" s="9" t="s">
        <v>1889</v>
      </c>
      <c r="P4782" s="5" t="s">
        <v>1889</v>
      </c>
      <c r="Q4782" s="5" t="s">
        <v>1889</v>
      </c>
    </row>
    <row r="4783" spans="1:17" ht="63.75" x14ac:dyDescent="0.2">
      <c r="A4783" s="1">
        <v>430860</v>
      </c>
      <c r="B4783" s="13" t="s">
        <v>1118</v>
      </c>
      <c r="C4783" s="1" t="s">
        <v>27</v>
      </c>
      <c r="D4783" s="2">
        <v>33624</v>
      </c>
      <c r="E4783" s="6" t="s">
        <v>1889</v>
      </c>
      <c r="F4783" s="6" t="s">
        <v>1889</v>
      </c>
      <c r="G4783" s="6" t="s">
        <v>1889</v>
      </c>
      <c r="H4783" s="7" t="s">
        <v>1889</v>
      </c>
      <c r="I4783" s="6" t="s">
        <v>1889</v>
      </c>
      <c r="J4783" s="6" t="s">
        <v>1889</v>
      </c>
      <c r="K4783" s="6" t="s">
        <v>1889</v>
      </c>
      <c r="L4783" s="8" t="str">
        <f>IFERROR(VLOOKUP(A4783,'[1]extrato '!$A:$E,5,FALSE),"")</f>
        <v/>
      </c>
      <c r="M4783" s="8">
        <v>43542</v>
      </c>
      <c r="N4783" s="5" t="s">
        <v>5361</v>
      </c>
      <c r="O4783" s="9" t="s">
        <v>5388</v>
      </c>
      <c r="P4783" s="5" t="s">
        <v>5343</v>
      </c>
      <c r="Q4783" s="5" t="s">
        <v>5353</v>
      </c>
    </row>
    <row r="4784" spans="1:17" ht="15" x14ac:dyDescent="0.2">
      <c r="A4784" s="1">
        <v>430865</v>
      </c>
      <c r="B4784" s="13" t="s">
        <v>1120</v>
      </c>
      <c r="C4784" s="1" t="s">
        <v>27</v>
      </c>
      <c r="D4784" s="2">
        <v>3182</v>
      </c>
      <c r="E4784" s="6" t="s">
        <v>1889</v>
      </c>
      <c r="F4784" s="6" t="s">
        <v>1889</v>
      </c>
      <c r="G4784" s="6" t="s">
        <v>1889</v>
      </c>
      <c r="H4784" s="7" t="s">
        <v>1889</v>
      </c>
      <c r="I4784" s="6" t="s">
        <v>1889</v>
      </c>
      <c r="J4784" s="6" t="s">
        <v>1889</v>
      </c>
      <c r="K4784" s="6" t="s">
        <v>1889</v>
      </c>
      <c r="L4784" s="8" t="str">
        <f>IFERROR(VLOOKUP(A4784,'[1]extrato '!$A:$E,5,FALSE),"")</f>
        <v/>
      </c>
      <c r="M4784" s="8"/>
      <c r="N4784" s="5" t="s">
        <v>1889</v>
      </c>
      <c r="O4784" s="9" t="s">
        <v>1889</v>
      </c>
      <c r="P4784" s="5" t="s">
        <v>1889</v>
      </c>
      <c r="Q4784" s="5" t="s">
        <v>1889</v>
      </c>
    </row>
    <row r="4785" spans="1:17" ht="15" x14ac:dyDescent="0.2">
      <c r="A4785" s="1">
        <v>430870</v>
      </c>
      <c r="B4785" s="13" t="s">
        <v>1123</v>
      </c>
      <c r="C4785" s="1" t="s">
        <v>27</v>
      </c>
      <c r="D4785" s="2">
        <v>5878</v>
      </c>
      <c r="E4785" s="6" t="s">
        <v>1889</v>
      </c>
      <c r="F4785" s="6" t="s">
        <v>1889</v>
      </c>
      <c r="G4785" s="6" t="s">
        <v>1889</v>
      </c>
      <c r="H4785" s="7" t="s">
        <v>1889</v>
      </c>
      <c r="I4785" s="6" t="s">
        <v>1889</v>
      </c>
      <c r="J4785" s="6" t="s">
        <v>1889</v>
      </c>
      <c r="K4785" s="6" t="s">
        <v>1889</v>
      </c>
      <c r="L4785" s="8" t="str">
        <f>IFERROR(VLOOKUP(A4785,'[1]extrato '!$A:$E,5,FALSE),"")</f>
        <v/>
      </c>
      <c r="M4785" s="8"/>
      <c r="N4785" s="5" t="s">
        <v>1889</v>
      </c>
      <c r="O4785" s="9" t="s">
        <v>1889</v>
      </c>
      <c r="P4785" s="5" t="s">
        <v>1889</v>
      </c>
      <c r="Q4785" s="5" t="s">
        <v>1889</v>
      </c>
    </row>
    <row r="4786" spans="1:17" ht="63.75" x14ac:dyDescent="0.2">
      <c r="A4786" s="1">
        <v>430880</v>
      </c>
      <c r="B4786" s="13" t="s">
        <v>4949</v>
      </c>
      <c r="C4786" s="1" t="s">
        <v>27</v>
      </c>
      <c r="D4786" s="2">
        <v>8663</v>
      </c>
      <c r="E4786" s="6" t="s">
        <v>1889</v>
      </c>
      <c r="F4786" s="6" t="s">
        <v>1889</v>
      </c>
      <c r="G4786" s="6" t="s">
        <v>1889</v>
      </c>
      <c r="H4786" s="7" t="s">
        <v>5413</v>
      </c>
      <c r="I4786" s="6">
        <v>70341</v>
      </c>
      <c r="J4786" s="6">
        <v>94579</v>
      </c>
      <c r="K4786" s="6">
        <v>259275</v>
      </c>
      <c r="L4786" s="8">
        <f>IFERROR(VLOOKUP(A4786,'[1]extrato '!$A:$E,5,FALSE),"")</f>
        <v>43627.336122685185</v>
      </c>
      <c r="M4786" s="8">
        <v>43606</v>
      </c>
      <c r="N4786" s="5" t="s">
        <v>5401</v>
      </c>
      <c r="O4786" s="9" t="s">
        <v>5322</v>
      </c>
      <c r="P4786" s="5" t="s">
        <v>5397</v>
      </c>
      <c r="Q4786" s="5" t="s">
        <v>5333</v>
      </c>
    </row>
    <row r="4787" spans="1:17" ht="63.75" x14ac:dyDescent="0.2">
      <c r="A4787" s="1">
        <v>430885</v>
      </c>
      <c r="B4787" s="13" t="s">
        <v>1129</v>
      </c>
      <c r="C4787" s="1" t="s">
        <v>27</v>
      </c>
      <c r="D4787" s="2">
        <v>1705</v>
      </c>
      <c r="E4787" s="6" t="s">
        <v>1889</v>
      </c>
      <c r="F4787" s="6" t="s">
        <v>1889</v>
      </c>
      <c r="G4787" s="6" t="s">
        <v>1889</v>
      </c>
      <c r="H4787" s="7" t="s">
        <v>5413</v>
      </c>
      <c r="I4787" s="6">
        <v>46440</v>
      </c>
      <c r="J4787" s="6">
        <v>59654</v>
      </c>
      <c r="K4787" s="6">
        <v>5566</v>
      </c>
      <c r="L4787" s="8">
        <f>IFERROR(VLOOKUP(A4787,'[1]extrato '!$A:$E,5,FALSE),"")</f>
        <v>43620.355613425927</v>
      </c>
      <c r="M4787" s="8">
        <v>43600</v>
      </c>
      <c r="N4787" s="5" t="s">
        <v>5357</v>
      </c>
      <c r="O4787" s="9" t="s">
        <v>5322</v>
      </c>
      <c r="P4787" s="5" t="s">
        <v>5397</v>
      </c>
      <c r="Q4787" s="5" t="s">
        <v>5333</v>
      </c>
    </row>
    <row r="4788" spans="1:17" ht="15" x14ac:dyDescent="0.2">
      <c r="A4788" s="1">
        <v>430890</v>
      </c>
      <c r="B4788" s="13" t="s">
        <v>4950</v>
      </c>
      <c r="C4788" s="1" t="s">
        <v>27</v>
      </c>
      <c r="D4788" s="2">
        <v>16648</v>
      </c>
      <c r="E4788" s="6" t="s">
        <v>1889</v>
      </c>
      <c r="F4788" s="6" t="s">
        <v>1889</v>
      </c>
      <c r="G4788" s="6" t="s">
        <v>1889</v>
      </c>
      <c r="H4788" s="7" t="s">
        <v>1889</v>
      </c>
      <c r="I4788" s="6" t="s">
        <v>1889</v>
      </c>
      <c r="J4788" s="6" t="s">
        <v>1889</v>
      </c>
      <c r="K4788" s="6" t="s">
        <v>1889</v>
      </c>
      <c r="L4788" s="8" t="str">
        <f>IFERROR(VLOOKUP(A4788,'[1]extrato '!$A:$E,5,FALSE),"")</f>
        <v/>
      </c>
      <c r="M4788" s="8"/>
      <c r="N4788" s="5" t="s">
        <v>1889</v>
      </c>
      <c r="O4788" s="9" t="s">
        <v>1889</v>
      </c>
      <c r="P4788" s="5" t="s">
        <v>1889</v>
      </c>
      <c r="Q4788" s="5" t="s">
        <v>1889</v>
      </c>
    </row>
    <row r="4789" spans="1:17" ht="25.5" x14ac:dyDescent="0.2">
      <c r="A4789" s="1">
        <v>430900</v>
      </c>
      <c r="B4789" s="13" t="s">
        <v>4951</v>
      </c>
      <c r="C4789" s="1" t="s">
        <v>27</v>
      </c>
      <c r="D4789" s="2">
        <v>17069</v>
      </c>
      <c r="E4789" s="6" t="s">
        <v>1889</v>
      </c>
      <c r="F4789" s="6" t="s">
        <v>1889</v>
      </c>
      <c r="G4789" s="6" t="s">
        <v>1889</v>
      </c>
      <c r="H4789" s="7" t="s">
        <v>5413</v>
      </c>
      <c r="I4789" s="6">
        <v>455784</v>
      </c>
      <c r="J4789" s="6">
        <v>154282</v>
      </c>
      <c r="K4789" s="6">
        <v>249220</v>
      </c>
      <c r="L4789" s="8">
        <f>IFERROR(VLOOKUP(A4789,'[1]extrato '!$A:$E,5,FALSE),"")</f>
        <v>43623.700196759259</v>
      </c>
      <c r="M4789" s="8">
        <v>43564</v>
      </c>
      <c r="N4789" s="5" t="s">
        <v>5340</v>
      </c>
      <c r="O4789" s="9" t="s">
        <v>5322</v>
      </c>
      <c r="P4789" s="5" t="s">
        <v>5329</v>
      </c>
      <c r="Q4789" s="5" t="s">
        <v>5330</v>
      </c>
    </row>
    <row r="4790" spans="1:17" ht="15" x14ac:dyDescent="0.2">
      <c r="A4790" s="1">
        <v>430905</v>
      </c>
      <c r="B4790" s="13" t="s">
        <v>1133</v>
      </c>
      <c r="C4790" s="1" t="s">
        <v>27</v>
      </c>
      <c r="D4790" s="2">
        <v>7654</v>
      </c>
      <c r="E4790" s="6" t="s">
        <v>1889</v>
      </c>
      <c r="F4790" s="6" t="s">
        <v>1889</v>
      </c>
      <c r="G4790" s="6" t="s">
        <v>1889</v>
      </c>
      <c r="H4790" s="7" t="s">
        <v>5413</v>
      </c>
      <c r="I4790" s="6">
        <v>203225</v>
      </c>
      <c r="J4790" s="6">
        <v>257960</v>
      </c>
      <c r="K4790" s="6">
        <v>258594</v>
      </c>
      <c r="L4790" s="8">
        <f>IFERROR(VLOOKUP(A4790,'[1]extrato '!$A:$E,5,FALSE),"")</f>
        <v>43628.411921296298</v>
      </c>
      <c r="M4790" s="8"/>
      <c r="N4790" s="5" t="s">
        <v>1889</v>
      </c>
      <c r="O4790" s="9" t="s">
        <v>1889</v>
      </c>
      <c r="P4790" s="5" t="s">
        <v>1889</v>
      </c>
      <c r="Q4790" s="5" t="s">
        <v>1889</v>
      </c>
    </row>
    <row r="4791" spans="1:17" ht="76.5" x14ac:dyDescent="0.2">
      <c r="A4791" s="1">
        <v>430910</v>
      </c>
      <c r="B4791" s="13" t="s">
        <v>1159</v>
      </c>
      <c r="C4791" s="1" t="s">
        <v>27</v>
      </c>
      <c r="D4791" s="2">
        <v>35047</v>
      </c>
      <c r="E4791" s="6" t="s">
        <v>1889</v>
      </c>
      <c r="F4791" s="6" t="s">
        <v>1889</v>
      </c>
      <c r="G4791" s="6" t="s">
        <v>1889</v>
      </c>
      <c r="H4791" s="7" t="s">
        <v>5413</v>
      </c>
      <c r="I4791" s="6" t="s">
        <v>1889</v>
      </c>
      <c r="J4791" s="6" t="s">
        <v>1889</v>
      </c>
      <c r="K4791" s="6" t="s">
        <v>1889</v>
      </c>
      <c r="L4791" s="8" t="str">
        <f>IFERROR(VLOOKUP(A4791,'[1]extrato '!$A:$E,5,FALSE),"")</f>
        <v/>
      </c>
      <c r="M4791" s="8">
        <v>43599</v>
      </c>
      <c r="N4791" s="5" t="s">
        <v>5378</v>
      </c>
      <c r="O4791" s="9" t="s">
        <v>5322</v>
      </c>
      <c r="P4791" s="5" t="s">
        <v>5341</v>
      </c>
      <c r="Q4791" s="5" t="s">
        <v>5345</v>
      </c>
    </row>
    <row r="4792" spans="1:17" ht="63.75" x14ac:dyDescent="0.2">
      <c r="A4792" s="1">
        <v>430912</v>
      </c>
      <c r="B4792" s="13" t="s">
        <v>1160</v>
      </c>
      <c r="C4792" s="1" t="s">
        <v>27</v>
      </c>
      <c r="D4792" s="2">
        <v>2247</v>
      </c>
      <c r="E4792" s="6" t="s">
        <v>1889</v>
      </c>
      <c r="F4792" s="6" t="s">
        <v>1889</v>
      </c>
      <c r="G4792" s="6" t="s">
        <v>1889</v>
      </c>
      <c r="H4792" s="7" t="s">
        <v>1889</v>
      </c>
      <c r="I4792" s="6" t="s">
        <v>1889</v>
      </c>
      <c r="J4792" s="6" t="s">
        <v>1889</v>
      </c>
      <c r="K4792" s="6" t="s">
        <v>1889</v>
      </c>
      <c r="L4792" s="8" t="str">
        <f>IFERROR(VLOOKUP(A4792,'[1]extrato '!$A:$E,5,FALSE),"")</f>
        <v/>
      </c>
      <c r="M4792" s="8">
        <v>43606</v>
      </c>
      <c r="N4792" s="5" t="s">
        <v>5378</v>
      </c>
      <c r="O4792" s="9" t="s">
        <v>5322</v>
      </c>
      <c r="P4792" s="5" t="s">
        <v>5343</v>
      </c>
      <c r="Q4792" s="5" t="s">
        <v>5354</v>
      </c>
    </row>
    <row r="4793" spans="1:17" ht="15" x14ac:dyDescent="0.2">
      <c r="A4793" s="1">
        <v>430915</v>
      </c>
      <c r="B4793" s="13" t="s">
        <v>1161</v>
      </c>
      <c r="C4793" s="1" t="s">
        <v>27</v>
      </c>
      <c r="D4793" s="2">
        <v>4251</v>
      </c>
      <c r="E4793" s="6">
        <v>51140</v>
      </c>
      <c r="F4793" s="6">
        <v>0</v>
      </c>
      <c r="G4793" s="6">
        <v>0</v>
      </c>
      <c r="H4793" s="7" t="s">
        <v>1889</v>
      </c>
      <c r="I4793" s="6" t="s">
        <v>1889</v>
      </c>
      <c r="J4793" s="6" t="s">
        <v>1889</v>
      </c>
      <c r="K4793" s="6" t="s">
        <v>1889</v>
      </c>
      <c r="L4793" s="8" t="str">
        <f>IFERROR(VLOOKUP(A4793,'[1]extrato '!$A:$E,5,FALSE),"")</f>
        <v/>
      </c>
      <c r="M4793" s="8"/>
      <c r="N4793" s="5" t="s">
        <v>1889</v>
      </c>
      <c r="O4793" s="9" t="s">
        <v>1889</v>
      </c>
      <c r="P4793" s="5" t="s">
        <v>1889</v>
      </c>
      <c r="Q4793" s="5" t="s">
        <v>1889</v>
      </c>
    </row>
    <row r="4794" spans="1:17" ht="15" x14ac:dyDescent="0.2">
      <c r="A4794" s="1">
        <v>430920</v>
      </c>
      <c r="B4794" s="13" t="s">
        <v>4952</v>
      </c>
      <c r="C4794" s="1" t="s">
        <v>27</v>
      </c>
      <c r="D4794" s="2">
        <v>275146</v>
      </c>
      <c r="E4794" s="6" t="s">
        <v>1889</v>
      </c>
      <c r="F4794" s="6" t="s">
        <v>1889</v>
      </c>
      <c r="G4794" s="6" t="s">
        <v>1889</v>
      </c>
      <c r="H4794" s="7" t="s">
        <v>5413</v>
      </c>
      <c r="I4794" s="6">
        <v>9757261</v>
      </c>
      <c r="J4794" s="6">
        <v>8237982</v>
      </c>
      <c r="K4794" s="6">
        <v>3654862</v>
      </c>
      <c r="L4794" s="8">
        <f>IFERROR(VLOOKUP(A4794,'[1]extrato '!$A:$E,5,FALSE),"")</f>
        <v>43627.637673611112</v>
      </c>
      <c r="M4794" s="8"/>
      <c r="N4794" s="5" t="s">
        <v>1889</v>
      </c>
      <c r="O4794" s="9" t="s">
        <v>1889</v>
      </c>
      <c r="P4794" s="5" t="s">
        <v>1889</v>
      </c>
      <c r="Q4794" s="5" t="s">
        <v>1889</v>
      </c>
    </row>
    <row r="4795" spans="1:17" ht="63.75" x14ac:dyDescent="0.2">
      <c r="A4795" s="1">
        <v>430925</v>
      </c>
      <c r="B4795" s="13" t="s">
        <v>1169</v>
      </c>
      <c r="C4795" s="1" t="s">
        <v>27</v>
      </c>
      <c r="D4795" s="2">
        <v>1600</v>
      </c>
      <c r="E4795" s="6" t="s">
        <v>1889</v>
      </c>
      <c r="F4795" s="6" t="s">
        <v>1889</v>
      </c>
      <c r="G4795" s="6" t="s">
        <v>1889</v>
      </c>
      <c r="H4795" s="7" t="s">
        <v>1889</v>
      </c>
      <c r="I4795" s="6" t="s">
        <v>1889</v>
      </c>
      <c r="J4795" s="6" t="s">
        <v>1889</v>
      </c>
      <c r="K4795" s="6" t="s">
        <v>1889</v>
      </c>
      <c r="L4795" s="8" t="str">
        <f>IFERROR(VLOOKUP(A4795,'[1]extrato '!$A:$E,5,FALSE),"")</f>
        <v/>
      </c>
      <c r="M4795" s="8">
        <v>43606</v>
      </c>
      <c r="N4795" s="5" t="s">
        <v>5381</v>
      </c>
      <c r="O4795" s="9" t="s">
        <v>5388</v>
      </c>
      <c r="P4795" s="5" t="s">
        <v>5343</v>
      </c>
      <c r="Q4795" s="5" t="s">
        <v>5354</v>
      </c>
    </row>
    <row r="4796" spans="1:17" ht="63.75" x14ac:dyDescent="0.2">
      <c r="A4796" s="1">
        <v>430930</v>
      </c>
      <c r="B4796" s="13" t="s">
        <v>4953</v>
      </c>
      <c r="C4796" s="1" t="s">
        <v>27</v>
      </c>
      <c r="D4796" s="2">
        <v>99334</v>
      </c>
      <c r="E4796" s="6" t="s">
        <v>1889</v>
      </c>
      <c r="F4796" s="6" t="s">
        <v>1889</v>
      </c>
      <c r="G4796" s="6" t="s">
        <v>1889</v>
      </c>
      <c r="H4796" s="7" t="s">
        <v>5413</v>
      </c>
      <c r="I4796" s="6" t="s">
        <v>1889</v>
      </c>
      <c r="J4796" s="6" t="s">
        <v>1889</v>
      </c>
      <c r="K4796" s="6" t="s">
        <v>1889</v>
      </c>
      <c r="L4796" s="8" t="str">
        <f>IFERROR(VLOOKUP(A4796,'[1]extrato '!$A:$E,5,FALSE),"")</f>
        <v/>
      </c>
      <c r="M4796" s="8">
        <v>43616</v>
      </c>
      <c r="N4796" s="5" t="s">
        <v>5357</v>
      </c>
      <c r="O4796" s="9" t="s">
        <v>5367</v>
      </c>
      <c r="P4796" s="5" t="s">
        <v>5397</v>
      </c>
      <c r="Q4796" s="5" t="s">
        <v>5335</v>
      </c>
    </row>
    <row r="4797" spans="1:17" ht="15" x14ac:dyDescent="0.2">
      <c r="A4797" s="1">
        <v>430940</v>
      </c>
      <c r="B4797" s="13" t="s">
        <v>4954</v>
      </c>
      <c r="C4797" s="1" t="s">
        <v>27</v>
      </c>
      <c r="D4797" s="2">
        <v>24836</v>
      </c>
      <c r="E4797" s="6" t="s">
        <v>1889</v>
      </c>
      <c r="F4797" s="6" t="s">
        <v>1889</v>
      </c>
      <c r="G4797" s="6" t="s">
        <v>1889</v>
      </c>
      <c r="H4797" s="7" t="s">
        <v>5413</v>
      </c>
      <c r="I4797" s="6">
        <v>762520</v>
      </c>
      <c r="J4797" s="6">
        <v>194079</v>
      </c>
      <c r="K4797" s="6">
        <v>195956</v>
      </c>
      <c r="L4797" s="8">
        <f>IFERROR(VLOOKUP(A4797,'[1]extrato '!$A:$E,5,FALSE),"")</f>
        <v>43594.6559375</v>
      </c>
      <c r="M4797" s="8"/>
      <c r="N4797" s="5" t="s">
        <v>1889</v>
      </c>
      <c r="O4797" s="9" t="s">
        <v>1889</v>
      </c>
      <c r="P4797" s="5" t="s">
        <v>1889</v>
      </c>
      <c r="Q4797" s="5" t="s">
        <v>1889</v>
      </c>
    </row>
    <row r="4798" spans="1:17" ht="15" x14ac:dyDescent="0.2">
      <c r="A4798" s="1">
        <v>430950</v>
      </c>
      <c r="B4798" s="13" t="s">
        <v>4955</v>
      </c>
      <c r="C4798" s="1" t="s">
        <v>27</v>
      </c>
      <c r="D4798" s="2">
        <v>8080</v>
      </c>
      <c r="E4798" s="6" t="s">
        <v>1889</v>
      </c>
      <c r="F4798" s="6" t="s">
        <v>1889</v>
      </c>
      <c r="G4798" s="6" t="s">
        <v>1889</v>
      </c>
      <c r="H4798" s="7" t="s">
        <v>5413</v>
      </c>
      <c r="I4798" s="6">
        <v>287374</v>
      </c>
      <c r="J4798" s="6">
        <v>191510</v>
      </c>
      <c r="K4798" s="6">
        <v>186935</v>
      </c>
      <c r="L4798" s="8">
        <f>IFERROR(VLOOKUP(A4798,'[1]extrato '!$A:$E,5,FALSE),"")</f>
        <v>43626.360636574071</v>
      </c>
      <c r="M4798" s="8"/>
      <c r="N4798" s="5" t="s">
        <v>1889</v>
      </c>
      <c r="O4798" s="9" t="s">
        <v>1889</v>
      </c>
      <c r="P4798" s="5" t="s">
        <v>1889</v>
      </c>
      <c r="Q4798" s="5" t="s">
        <v>1889</v>
      </c>
    </row>
    <row r="4799" spans="1:17" ht="15" x14ac:dyDescent="0.2">
      <c r="A4799" s="1">
        <v>430955</v>
      </c>
      <c r="B4799" s="13" t="s">
        <v>1204</v>
      </c>
      <c r="C4799" s="1" t="s">
        <v>27</v>
      </c>
      <c r="D4799" s="2">
        <v>4664</v>
      </c>
      <c r="E4799" s="6" t="s">
        <v>1889</v>
      </c>
      <c r="F4799" s="6" t="s">
        <v>1889</v>
      </c>
      <c r="G4799" s="6" t="s">
        <v>1889</v>
      </c>
      <c r="H4799" s="7" t="s">
        <v>1889</v>
      </c>
      <c r="I4799" s="6" t="s">
        <v>1889</v>
      </c>
      <c r="J4799" s="6" t="s">
        <v>1889</v>
      </c>
      <c r="K4799" s="6" t="s">
        <v>1889</v>
      </c>
      <c r="L4799" s="8" t="str">
        <f>IFERROR(VLOOKUP(A4799,'[1]extrato '!$A:$E,5,FALSE),"")</f>
        <v/>
      </c>
      <c r="M4799" s="8"/>
      <c r="N4799" s="5" t="s">
        <v>1889</v>
      </c>
      <c r="O4799" s="9" t="s">
        <v>1889</v>
      </c>
      <c r="P4799" s="5" t="s">
        <v>1889</v>
      </c>
      <c r="Q4799" s="5" t="s">
        <v>1889</v>
      </c>
    </row>
    <row r="4800" spans="1:17" ht="38.25" x14ac:dyDescent="0.2">
      <c r="A4800" s="1">
        <v>430957</v>
      </c>
      <c r="B4800" s="13" t="s">
        <v>1208</v>
      </c>
      <c r="C4800" s="1" t="s">
        <v>27</v>
      </c>
      <c r="D4800" s="2">
        <v>3070</v>
      </c>
      <c r="E4800" s="6" t="s">
        <v>1889</v>
      </c>
      <c r="F4800" s="6" t="s">
        <v>1889</v>
      </c>
      <c r="G4800" s="6" t="s">
        <v>1889</v>
      </c>
      <c r="H4800" s="7" t="s">
        <v>5413</v>
      </c>
      <c r="I4800" s="6" t="s">
        <v>1889</v>
      </c>
      <c r="J4800" s="6" t="s">
        <v>1889</v>
      </c>
      <c r="K4800" s="6" t="s">
        <v>1889</v>
      </c>
      <c r="L4800" s="8" t="str">
        <f>IFERROR(VLOOKUP(A4800,'[1]extrato '!$A:$E,5,FALSE),"")</f>
        <v/>
      </c>
      <c r="M4800" s="8">
        <v>43509</v>
      </c>
      <c r="N4800" s="5" t="s">
        <v>5340</v>
      </c>
      <c r="O4800" s="9" t="s">
        <v>5405</v>
      </c>
      <c r="P4800" s="5" t="s">
        <v>5346</v>
      </c>
      <c r="Q4800" s="5" t="s">
        <v>5353</v>
      </c>
    </row>
    <row r="4801" spans="1:17" ht="63.75" x14ac:dyDescent="0.2">
      <c r="A4801" s="1">
        <v>430960</v>
      </c>
      <c r="B4801" s="13" t="s">
        <v>1212</v>
      </c>
      <c r="C4801" s="1" t="s">
        <v>27</v>
      </c>
      <c r="D4801" s="2">
        <v>19338</v>
      </c>
      <c r="E4801" s="6" t="s">
        <v>1889</v>
      </c>
      <c r="F4801" s="6" t="s">
        <v>1889</v>
      </c>
      <c r="G4801" s="6" t="s">
        <v>1889</v>
      </c>
      <c r="H4801" s="7" t="s">
        <v>5413</v>
      </c>
      <c r="I4801" s="6" t="s">
        <v>1889</v>
      </c>
      <c r="J4801" s="6" t="s">
        <v>1889</v>
      </c>
      <c r="K4801" s="6" t="s">
        <v>1889</v>
      </c>
      <c r="L4801" s="8" t="str">
        <f>IFERROR(VLOOKUP(A4801,'[1]extrato '!$A:$E,5,FALSE),"")</f>
        <v/>
      </c>
      <c r="M4801" s="8">
        <v>43599</v>
      </c>
      <c r="N4801" s="5" t="s">
        <v>5411</v>
      </c>
      <c r="O4801" s="9" t="s">
        <v>5322</v>
      </c>
      <c r="P4801" s="5" t="s">
        <v>5397</v>
      </c>
      <c r="Q4801" s="5" t="s">
        <v>5333</v>
      </c>
    </row>
    <row r="4802" spans="1:17" ht="15" x14ac:dyDescent="0.2">
      <c r="A4802" s="1">
        <v>430965</v>
      </c>
      <c r="B4802" s="13" t="s">
        <v>1213</v>
      </c>
      <c r="C4802" s="1" t="s">
        <v>27</v>
      </c>
      <c r="D4802" s="2">
        <v>6561</v>
      </c>
      <c r="E4802" s="6" t="s">
        <v>1889</v>
      </c>
      <c r="F4802" s="6" t="s">
        <v>1889</v>
      </c>
      <c r="G4802" s="6" t="s">
        <v>1889</v>
      </c>
      <c r="H4802" s="7" t="s">
        <v>1889</v>
      </c>
      <c r="I4802" s="6" t="s">
        <v>1889</v>
      </c>
      <c r="J4802" s="6" t="s">
        <v>1889</v>
      </c>
      <c r="K4802" s="6" t="s">
        <v>1889</v>
      </c>
      <c r="L4802" s="8" t="str">
        <f>IFERROR(VLOOKUP(A4802,'[1]extrato '!$A:$E,5,FALSE),"")</f>
        <v/>
      </c>
      <c r="M4802" s="8"/>
      <c r="N4802" s="5" t="s">
        <v>1889</v>
      </c>
      <c r="O4802" s="9" t="s">
        <v>1889</v>
      </c>
      <c r="P4802" s="5" t="s">
        <v>1889</v>
      </c>
      <c r="Q4802" s="5" t="s">
        <v>1889</v>
      </c>
    </row>
    <row r="4803" spans="1:17" ht="15" x14ac:dyDescent="0.2">
      <c r="A4803" s="1">
        <v>430970</v>
      </c>
      <c r="B4803" s="13" t="s">
        <v>3059</v>
      </c>
      <c r="C4803" s="1" t="s">
        <v>27</v>
      </c>
      <c r="D4803" s="2">
        <v>4988</v>
      </c>
      <c r="E4803" s="6" t="s">
        <v>1889</v>
      </c>
      <c r="F4803" s="6" t="s">
        <v>1889</v>
      </c>
      <c r="G4803" s="6" t="s">
        <v>1889</v>
      </c>
      <c r="H4803" s="7" t="s">
        <v>1889</v>
      </c>
      <c r="I4803" s="6" t="s">
        <v>1889</v>
      </c>
      <c r="J4803" s="6" t="s">
        <v>1889</v>
      </c>
      <c r="K4803" s="6" t="s">
        <v>1889</v>
      </c>
      <c r="L4803" s="8" t="str">
        <f>IFERROR(VLOOKUP(A4803,'[1]extrato '!$A:$E,5,FALSE),"")</f>
        <v/>
      </c>
      <c r="M4803" s="8"/>
      <c r="N4803" s="5" t="s">
        <v>1889</v>
      </c>
      <c r="O4803" s="9" t="s">
        <v>1889</v>
      </c>
      <c r="P4803" s="5" t="s">
        <v>1889</v>
      </c>
      <c r="Q4803" s="5" t="s">
        <v>1889</v>
      </c>
    </row>
    <row r="4804" spans="1:17" ht="15" x14ac:dyDescent="0.2">
      <c r="A4804" s="1">
        <v>430975</v>
      </c>
      <c r="B4804" s="13" t="s">
        <v>1222</v>
      </c>
      <c r="C4804" s="1" t="s">
        <v>27</v>
      </c>
      <c r="D4804" s="2">
        <v>4519</v>
      </c>
      <c r="E4804" s="6" t="s">
        <v>1889</v>
      </c>
      <c r="F4804" s="6" t="s">
        <v>1889</v>
      </c>
      <c r="G4804" s="6" t="s">
        <v>1889</v>
      </c>
      <c r="H4804" s="7" t="s">
        <v>5413</v>
      </c>
      <c r="I4804" s="6" t="s">
        <v>1889</v>
      </c>
      <c r="J4804" s="6" t="s">
        <v>1889</v>
      </c>
      <c r="K4804" s="6" t="s">
        <v>1889</v>
      </c>
      <c r="L4804" s="8" t="str">
        <f>IFERROR(VLOOKUP(A4804,'[1]extrato '!$A:$E,5,FALSE),"")</f>
        <v/>
      </c>
      <c r="M4804" s="8"/>
      <c r="N4804" s="5" t="s">
        <v>1889</v>
      </c>
      <c r="O4804" s="9" t="s">
        <v>1889</v>
      </c>
      <c r="P4804" s="5" t="s">
        <v>1889</v>
      </c>
      <c r="Q4804" s="5" t="s">
        <v>1889</v>
      </c>
    </row>
    <row r="4805" spans="1:17" ht="15" x14ac:dyDescent="0.2">
      <c r="A4805" s="1">
        <v>430980</v>
      </c>
      <c r="B4805" s="13" t="s">
        <v>4956</v>
      </c>
      <c r="C4805" s="1" t="s">
        <v>27</v>
      </c>
      <c r="D4805" s="2">
        <v>4846</v>
      </c>
      <c r="E4805" s="6" t="s">
        <v>1889</v>
      </c>
      <c r="F4805" s="6" t="s">
        <v>1889</v>
      </c>
      <c r="G4805" s="6" t="s">
        <v>1889</v>
      </c>
      <c r="H4805" s="7" t="s">
        <v>1889</v>
      </c>
      <c r="I4805" s="6" t="s">
        <v>1889</v>
      </c>
      <c r="J4805" s="6" t="s">
        <v>1889</v>
      </c>
      <c r="K4805" s="6" t="s">
        <v>1889</v>
      </c>
      <c r="L4805" s="8" t="str">
        <f>IFERROR(VLOOKUP(A4805,'[1]extrato '!$A:$E,5,FALSE),"")</f>
        <v/>
      </c>
      <c r="M4805" s="8"/>
      <c r="N4805" s="5" t="s">
        <v>1889</v>
      </c>
      <c r="O4805" s="9" t="s">
        <v>1889</v>
      </c>
      <c r="P4805" s="5" t="s">
        <v>1889</v>
      </c>
      <c r="Q4805" s="5" t="s">
        <v>1889</v>
      </c>
    </row>
    <row r="4806" spans="1:17" ht="15" x14ac:dyDescent="0.2">
      <c r="A4806" s="1">
        <v>430990</v>
      </c>
      <c r="B4806" s="13" t="s">
        <v>1239</v>
      </c>
      <c r="C4806" s="1" t="s">
        <v>27</v>
      </c>
      <c r="D4806" s="2">
        <v>7458</v>
      </c>
      <c r="E4806" s="6" t="s">
        <v>1889</v>
      </c>
      <c r="F4806" s="6" t="s">
        <v>1889</v>
      </c>
      <c r="G4806" s="6" t="s">
        <v>1889</v>
      </c>
      <c r="H4806" s="7" t="s">
        <v>1889</v>
      </c>
      <c r="I4806" s="6" t="s">
        <v>1889</v>
      </c>
      <c r="J4806" s="6" t="s">
        <v>1889</v>
      </c>
      <c r="K4806" s="6" t="s">
        <v>1889</v>
      </c>
      <c r="L4806" s="8" t="str">
        <f>IFERROR(VLOOKUP(A4806,'[1]extrato '!$A:$E,5,FALSE),"")</f>
        <v/>
      </c>
      <c r="M4806" s="8"/>
      <c r="N4806" s="5" t="s">
        <v>1889</v>
      </c>
      <c r="O4806" s="9" t="s">
        <v>1889</v>
      </c>
      <c r="P4806" s="5" t="s">
        <v>1889</v>
      </c>
      <c r="Q4806" s="5" t="s">
        <v>1889</v>
      </c>
    </row>
    <row r="4807" spans="1:17" ht="15" x14ac:dyDescent="0.2">
      <c r="A4807" s="1">
        <v>430995</v>
      </c>
      <c r="B4807" s="13" t="s">
        <v>4957</v>
      </c>
      <c r="C4807" s="1" t="s">
        <v>27</v>
      </c>
      <c r="D4807" s="2">
        <v>4155</v>
      </c>
      <c r="E4807" s="6">
        <v>82843</v>
      </c>
      <c r="F4807" s="6">
        <v>1664</v>
      </c>
      <c r="G4807" s="6">
        <v>1664</v>
      </c>
      <c r="H4807" s="7" t="s">
        <v>1889</v>
      </c>
      <c r="I4807" s="6" t="s">
        <v>1889</v>
      </c>
      <c r="J4807" s="6" t="s">
        <v>1889</v>
      </c>
      <c r="K4807" s="6" t="s">
        <v>1889</v>
      </c>
      <c r="L4807" s="8" t="str">
        <f>IFERROR(VLOOKUP(A4807,'[1]extrato '!$A:$E,5,FALSE),"")</f>
        <v/>
      </c>
      <c r="M4807" s="8"/>
      <c r="N4807" s="5" t="s">
        <v>1889</v>
      </c>
      <c r="O4807" s="9" t="s">
        <v>1889</v>
      </c>
      <c r="P4807" s="5" t="s">
        <v>1889</v>
      </c>
      <c r="Q4807" s="5" t="s">
        <v>1889</v>
      </c>
    </row>
    <row r="4808" spans="1:17" ht="89.25" x14ac:dyDescent="0.2">
      <c r="A4808" s="1">
        <v>431000</v>
      </c>
      <c r="B4808" s="13" t="s">
        <v>4958</v>
      </c>
      <c r="C4808" s="1" t="s">
        <v>27</v>
      </c>
      <c r="D4808" s="2">
        <v>20355</v>
      </c>
      <c r="E4808" s="6" t="s">
        <v>1889</v>
      </c>
      <c r="F4808" s="6" t="s">
        <v>1889</v>
      </c>
      <c r="G4808" s="6" t="s">
        <v>1889</v>
      </c>
      <c r="H4808" s="7" t="s">
        <v>5413</v>
      </c>
      <c r="I4808" s="6" t="s">
        <v>1889</v>
      </c>
      <c r="J4808" s="6" t="s">
        <v>1889</v>
      </c>
      <c r="K4808" s="6" t="s">
        <v>1889</v>
      </c>
      <c r="L4808" s="8" t="str">
        <f>IFERROR(VLOOKUP(A4808,'[1]extrato '!$A:$E,5,FALSE),"")</f>
        <v/>
      </c>
      <c r="M4808" s="8">
        <v>43599</v>
      </c>
      <c r="N4808" s="5" t="s">
        <v>5331</v>
      </c>
      <c r="O4808" s="9" t="s">
        <v>5322</v>
      </c>
      <c r="P4808" s="5" t="s">
        <v>5351</v>
      </c>
      <c r="Q4808" s="5" t="s">
        <v>5333</v>
      </c>
    </row>
    <row r="4809" spans="1:17" ht="15" x14ac:dyDescent="0.2">
      <c r="A4809" s="1">
        <v>431010</v>
      </c>
      <c r="B4809" s="13" t="s">
        <v>1260</v>
      </c>
      <c r="C4809" s="1" t="s">
        <v>27</v>
      </c>
      <c r="D4809" s="2">
        <v>34903</v>
      </c>
      <c r="E4809" s="6" t="s">
        <v>1889</v>
      </c>
      <c r="F4809" s="6" t="s">
        <v>1889</v>
      </c>
      <c r="G4809" s="6" t="s">
        <v>1889</v>
      </c>
      <c r="H4809" s="7" t="s">
        <v>5413</v>
      </c>
      <c r="I4809" s="6">
        <v>3035457</v>
      </c>
      <c r="J4809" s="6">
        <v>4312</v>
      </c>
      <c r="K4809" s="6">
        <v>6035527</v>
      </c>
      <c r="L4809" s="8">
        <f>IFERROR(VLOOKUP(A4809,'[1]extrato '!$A:$E,5,FALSE),"")</f>
        <v>43626.801944444444</v>
      </c>
      <c r="M4809" s="8"/>
      <c r="N4809" s="5" t="s">
        <v>1889</v>
      </c>
      <c r="O4809" s="9" t="s">
        <v>1889</v>
      </c>
      <c r="P4809" s="5" t="s">
        <v>1889</v>
      </c>
      <c r="Q4809" s="5" t="s">
        <v>1889</v>
      </c>
    </row>
    <row r="4810" spans="1:17" ht="15" x14ac:dyDescent="0.2">
      <c r="A4810" s="1">
        <v>431020</v>
      </c>
      <c r="B4810" s="13" t="s">
        <v>4959</v>
      </c>
      <c r="C4810" s="1" t="s">
        <v>27</v>
      </c>
      <c r="D4810" s="2">
        <v>83330</v>
      </c>
      <c r="E4810" s="6" t="s">
        <v>1889</v>
      </c>
      <c r="F4810" s="6" t="s">
        <v>1889</v>
      </c>
      <c r="G4810" s="6" t="s">
        <v>1889</v>
      </c>
      <c r="H4810" s="7" t="s">
        <v>5413</v>
      </c>
      <c r="I4810" s="6">
        <v>221039</v>
      </c>
      <c r="J4810" s="6">
        <v>21808</v>
      </c>
      <c r="K4810" s="6">
        <v>540185</v>
      </c>
      <c r="L4810" s="8">
        <f>IFERROR(VLOOKUP(A4810,'[1]extrato '!$A:$E,5,FALSE),"")</f>
        <v>43620.602488425924</v>
      </c>
      <c r="M4810" s="8"/>
      <c r="N4810" s="5" t="s">
        <v>1889</v>
      </c>
      <c r="O4810" s="9" t="s">
        <v>1889</v>
      </c>
      <c r="P4810" s="5" t="s">
        <v>1889</v>
      </c>
      <c r="Q4810" s="5" t="s">
        <v>1889</v>
      </c>
    </row>
    <row r="4811" spans="1:17" ht="15" x14ac:dyDescent="0.2">
      <c r="A4811" s="1">
        <v>431030</v>
      </c>
      <c r="B4811" s="13" t="s">
        <v>4960</v>
      </c>
      <c r="C4811" s="1" t="s">
        <v>27</v>
      </c>
      <c r="D4811" s="2">
        <v>4202</v>
      </c>
      <c r="E4811" s="6" t="s">
        <v>1889</v>
      </c>
      <c r="F4811" s="6" t="s">
        <v>1889</v>
      </c>
      <c r="G4811" s="6" t="s">
        <v>1889</v>
      </c>
      <c r="H4811" s="7" t="s">
        <v>5413</v>
      </c>
      <c r="I4811" s="6">
        <v>222692</v>
      </c>
      <c r="J4811" s="6">
        <v>127</v>
      </c>
      <c r="K4811" s="6">
        <v>107214</v>
      </c>
      <c r="L4811" s="8">
        <f>IFERROR(VLOOKUP(A4811,'[1]extrato '!$A:$E,5,FALSE),"")</f>
        <v>43591.40320601852</v>
      </c>
      <c r="M4811" s="8"/>
      <c r="N4811" s="5" t="s">
        <v>1889</v>
      </c>
      <c r="O4811" s="9" t="s">
        <v>1889</v>
      </c>
      <c r="P4811" s="5" t="s">
        <v>1889</v>
      </c>
      <c r="Q4811" s="5" t="s">
        <v>1889</v>
      </c>
    </row>
    <row r="4812" spans="1:17" ht="15" x14ac:dyDescent="0.2">
      <c r="A4812" s="1">
        <v>431033</v>
      </c>
      <c r="B4812" s="13" t="s">
        <v>4961</v>
      </c>
      <c r="C4812" s="1" t="s">
        <v>27</v>
      </c>
      <c r="D4812" s="2">
        <v>20578</v>
      </c>
      <c r="E4812" s="6" t="s">
        <v>1889</v>
      </c>
      <c r="F4812" s="6" t="s">
        <v>1889</v>
      </c>
      <c r="G4812" s="6" t="s">
        <v>1889</v>
      </c>
      <c r="H4812" s="7" t="s">
        <v>1889</v>
      </c>
      <c r="I4812" s="6" t="s">
        <v>1889</v>
      </c>
      <c r="J4812" s="6" t="s">
        <v>1889</v>
      </c>
      <c r="K4812" s="6" t="s">
        <v>1889</v>
      </c>
      <c r="L4812" s="8" t="str">
        <f>IFERROR(VLOOKUP(A4812,'[1]extrato '!$A:$E,5,FALSE),"")</f>
        <v/>
      </c>
      <c r="M4812" s="8"/>
      <c r="N4812" s="5" t="s">
        <v>1889</v>
      </c>
      <c r="O4812" s="9" t="s">
        <v>1889</v>
      </c>
      <c r="P4812" s="5" t="s">
        <v>1889</v>
      </c>
      <c r="Q4812" s="5" t="s">
        <v>1889</v>
      </c>
    </row>
    <row r="4813" spans="1:17" ht="15" x14ac:dyDescent="0.2">
      <c r="A4813" s="1">
        <v>431036</v>
      </c>
      <c r="B4813" s="13" t="s">
        <v>1277</v>
      </c>
      <c r="C4813" s="1" t="s">
        <v>27</v>
      </c>
      <c r="D4813" s="2">
        <v>3157</v>
      </c>
      <c r="E4813" s="6" t="s">
        <v>1889</v>
      </c>
      <c r="F4813" s="6" t="s">
        <v>1889</v>
      </c>
      <c r="G4813" s="6" t="s">
        <v>1889</v>
      </c>
      <c r="H4813" s="7" t="s">
        <v>5413</v>
      </c>
      <c r="I4813" s="6">
        <v>165850</v>
      </c>
      <c r="J4813" s="6">
        <v>11407</v>
      </c>
      <c r="K4813" s="6">
        <v>131207</v>
      </c>
      <c r="L4813" s="8">
        <f>IFERROR(VLOOKUP(A4813,'[1]extrato '!$A:$E,5,FALSE),"")</f>
        <v>43619.379282407404</v>
      </c>
      <c r="M4813" s="8"/>
      <c r="N4813" s="5" t="s">
        <v>1889</v>
      </c>
      <c r="O4813" s="9" t="s">
        <v>1889</v>
      </c>
      <c r="P4813" s="5" t="s">
        <v>1889</v>
      </c>
      <c r="Q4813" s="5" t="s">
        <v>1889</v>
      </c>
    </row>
    <row r="4814" spans="1:17" ht="63.75" x14ac:dyDescent="0.2">
      <c r="A4814" s="1">
        <v>431040</v>
      </c>
      <c r="B4814" s="13" t="s">
        <v>3497</v>
      </c>
      <c r="C4814" s="1" t="s">
        <v>27</v>
      </c>
      <c r="D4814" s="2">
        <v>6598</v>
      </c>
      <c r="E4814" s="6" t="s">
        <v>1889</v>
      </c>
      <c r="F4814" s="6" t="s">
        <v>1889</v>
      </c>
      <c r="G4814" s="6" t="s">
        <v>1889</v>
      </c>
      <c r="H4814" s="7" t="s">
        <v>5413</v>
      </c>
      <c r="I4814" s="6" t="s">
        <v>1889</v>
      </c>
      <c r="J4814" s="6" t="s">
        <v>1889</v>
      </c>
      <c r="K4814" s="6" t="s">
        <v>1889</v>
      </c>
      <c r="L4814" s="8" t="str">
        <f>IFERROR(VLOOKUP(A4814,'[1]extrato '!$A:$E,5,FALSE),"")</f>
        <v/>
      </c>
      <c r="M4814" s="8">
        <v>43605</v>
      </c>
      <c r="N4814" s="5" t="s">
        <v>5409</v>
      </c>
      <c r="O4814" s="9" t="s">
        <v>5322</v>
      </c>
      <c r="P4814" s="5" t="s">
        <v>5397</v>
      </c>
      <c r="Q4814" s="5" t="s">
        <v>5333</v>
      </c>
    </row>
    <row r="4815" spans="1:17" ht="38.25" x14ac:dyDescent="0.2">
      <c r="A4815" s="1">
        <v>431041</v>
      </c>
      <c r="B4815" s="13" t="s">
        <v>4962</v>
      </c>
      <c r="C4815" s="1" t="s">
        <v>27</v>
      </c>
      <c r="D4815" s="2">
        <v>2312</v>
      </c>
      <c r="E4815" s="6" t="s">
        <v>1889</v>
      </c>
      <c r="F4815" s="6" t="s">
        <v>1889</v>
      </c>
      <c r="G4815" s="6" t="s">
        <v>1889</v>
      </c>
      <c r="H4815" s="7" t="s">
        <v>1889</v>
      </c>
      <c r="I4815" s="6" t="s">
        <v>1889</v>
      </c>
      <c r="J4815" s="6" t="s">
        <v>1889</v>
      </c>
      <c r="K4815" s="6" t="s">
        <v>1889</v>
      </c>
      <c r="L4815" s="8" t="str">
        <f>IFERROR(VLOOKUP(A4815,'[1]extrato '!$A:$E,5,FALSE),"")</f>
        <v/>
      </c>
      <c r="M4815" s="8">
        <v>43602</v>
      </c>
      <c r="N4815" s="5" t="s">
        <v>5378</v>
      </c>
      <c r="O4815" s="9" t="s">
        <v>5334</v>
      </c>
      <c r="P4815" s="5" t="s">
        <v>5346</v>
      </c>
      <c r="Q4815" s="5" t="s">
        <v>5335</v>
      </c>
    </row>
    <row r="4816" spans="1:17" ht="15" x14ac:dyDescent="0.2">
      <c r="A4816" s="1">
        <v>431043</v>
      </c>
      <c r="B4816" s="13" t="s">
        <v>4963</v>
      </c>
      <c r="C4816" s="1" t="s">
        <v>27</v>
      </c>
      <c r="D4816" s="2">
        <v>6482</v>
      </c>
      <c r="E4816" s="6">
        <v>178295</v>
      </c>
      <c r="F4816" s="6">
        <v>4865</v>
      </c>
      <c r="G4816" s="6">
        <v>4865</v>
      </c>
      <c r="H4816" s="7" t="s">
        <v>1889</v>
      </c>
      <c r="I4816" s="6" t="s">
        <v>1889</v>
      </c>
      <c r="J4816" s="6" t="s">
        <v>1889</v>
      </c>
      <c r="K4816" s="6" t="s">
        <v>1889</v>
      </c>
      <c r="L4816" s="8" t="str">
        <f>IFERROR(VLOOKUP(A4816,'[1]extrato '!$A:$E,5,FALSE),"")</f>
        <v/>
      </c>
      <c r="M4816" s="8"/>
      <c r="N4816" s="5" t="s">
        <v>1889</v>
      </c>
      <c r="O4816" s="9" t="s">
        <v>1889</v>
      </c>
      <c r="P4816" s="5" t="s">
        <v>1889</v>
      </c>
      <c r="Q4816" s="5" t="s">
        <v>1889</v>
      </c>
    </row>
    <row r="4817" spans="1:17" ht="38.25" x14ac:dyDescent="0.2">
      <c r="A4817" s="1">
        <v>431046</v>
      </c>
      <c r="B4817" s="13" t="s">
        <v>1304</v>
      </c>
      <c r="C4817" s="1" t="s">
        <v>27</v>
      </c>
      <c r="D4817" s="2">
        <v>1975</v>
      </c>
      <c r="E4817" s="6" t="s">
        <v>1889</v>
      </c>
      <c r="F4817" s="6" t="s">
        <v>1889</v>
      </c>
      <c r="G4817" s="6" t="s">
        <v>1889</v>
      </c>
      <c r="H4817" s="7" t="s">
        <v>5413</v>
      </c>
      <c r="I4817" s="6" t="s">
        <v>1889</v>
      </c>
      <c r="J4817" s="6" t="s">
        <v>1889</v>
      </c>
      <c r="K4817" s="6" t="s">
        <v>1889</v>
      </c>
      <c r="L4817" s="8" t="str">
        <f>IFERROR(VLOOKUP(A4817,'[1]extrato '!$A:$E,5,FALSE),"")</f>
        <v/>
      </c>
      <c r="M4817" s="8">
        <v>43542</v>
      </c>
      <c r="N4817" s="5" t="s">
        <v>5381</v>
      </c>
      <c r="O4817" s="9" t="s">
        <v>5334</v>
      </c>
      <c r="P4817" s="5" t="s">
        <v>5346</v>
      </c>
      <c r="Q4817" s="5" t="s">
        <v>5380</v>
      </c>
    </row>
    <row r="4818" spans="1:17" ht="15" x14ac:dyDescent="0.2">
      <c r="A4818" s="1">
        <v>431050</v>
      </c>
      <c r="B4818" s="13" t="s">
        <v>4964</v>
      </c>
      <c r="C4818" s="1" t="s">
        <v>27</v>
      </c>
      <c r="D4818" s="2">
        <v>7921</v>
      </c>
      <c r="E4818" s="6" t="s">
        <v>1889</v>
      </c>
      <c r="F4818" s="6" t="s">
        <v>1889</v>
      </c>
      <c r="G4818" s="6" t="s">
        <v>1889</v>
      </c>
      <c r="H4818" s="7" t="s">
        <v>5413</v>
      </c>
      <c r="I4818" s="6">
        <v>116453</v>
      </c>
      <c r="J4818" s="6">
        <v>4391</v>
      </c>
      <c r="K4818" s="6">
        <v>106333</v>
      </c>
      <c r="L4818" s="8">
        <f>IFERROR(VLOOKUP(A4818,'[1]extrato '!$A:$E,5,FALSE),"")</f>
        <v>43626.41946759259</v>
      </c>
      <c r="M4818" s="8"/>
      <c r="N4818" s="5" t="s">
        <v>1889</v>
      </c>
      <c r="O4818" s="9" t="s">
        <v>1889</v>
      </c>
      <c r="P4818" s="5" t="s">
        <v>1889</v>
      </c>
      <c r="Q4818" s="5" t="s">
        <v>1889</v>
      </c>
    </row>
    <row r="4819" spans="1:17" ht="15" x14ac:dyDescent="0.2">
      <c r="A4819" s="1">
        <v>431053</v>
      </c>
      <c r="B4819" s="13" t="s">
        <v>1327</v>
      </c>
      <c r="C4819" s="1" t="s">
        <v>27</v>
      </c>
      <c r="D4819" s="2">
        <v>5384</v>
      </c>
      <c r="E4819" s="6">
        <v>355601</v>
      </c>
      <c r="F4819" s="6">
        <v>3091</v>
      </c>
      <c r="G4819" s="6">
        <v>3091</v>
      </c>
      <c r="H4819" s="7" t="s">
        <v>1889</v>
      </c>
      <c r="I4819" s="6" t="s">
        <v>1889</v>
      </c>
      <c r="J4819" s="6" t="s">
        <v>1889</v>
      </c>
      <c r="K4819" s="6" t="s">
        <v>1889</v>
      </c>
      <c r="L4819" s="8" t="str">
        <f>IFERROR(VLOOKUP(A4819,'[1]extrato '!$A:$E,5,FALSE),"")</f>
        <v/>
      </c>
      <c r="M4819" s="8"/>
      <c r="N4819" s="5" t="s">
        <v>1889</v>
      </c>
      <c r="O4819" s="9" t="s">
        <v>1889</v>
      </c>
      <c r="P4819" s="5" t="s">
        <v>1889</v>
      </c>
      <c r="Q4819" s="5" t="s">
        <v>1889</v>
      </c>
    </row>
    <row r="4820" spans="1:17" ht="15" x14ac:dyDescent="0.2">
      <c r="A4820" s="1">
        <v>431055</v>
      </c>
      <c r="B4820" s="13" t="s">
        <v>1341</v>
      </c>
      <c r="C4820" s="1" t="s">
        <v>27</v>
      </c>
      <c r="D4820" s="2">
        <v>3552</v>
      </c>
      <c r="E4820" s="6" t="s">
        <v>1889</v>
      </c>
      <c r="F4820" s="6" t="s">
        <v>1889</v>
      </c>
      <c r="G4820" s="6" t="s">
        <v>1889</v>
      </c>
      <c r="H4820" s="7" t="s">
        <v>5413</v>
      </c>
      <c r="I4820" s="6">
        <v>92227</v>
      </c>
      <c r="J4820" s="6">
        <v>6719</v>
      </c>
      <c r="K4820" s="6">
        <v>107120</v>
      </c>
      <c r="L4820" s="8">
        <f>IFERROR(VLOOKUP(A4820,'[1]extrato '!$A:$E,5,FALSE),"")</f>
        <v>43619.456365740742</v>
      </c>
      <c r="M4820" s="8"/>
      <c r="N4820" s="5" t="s">
        <v>1889</v>
      </c>
      <c r="O4820" s="9" t="s">
        <v>1889</v>
      </c>
      <c r="P4820" s="5" t="s">
        <v>1889</v>
      </c>
      <c r="Q4820" s="5" t="s">
        <v>1889</v>
      </c>
    </row>
    <row r="4821" spans="1:17" ht="38.25" x14ac:dyDescent="0.2">
      <c r="A4821" s="1">
        <v>431057</v>
      </c>
      <c r="B4821" s="13" t="s">
        <v>1392</v>
      </c>
      <c r="C4821" s="1" t="s">
        <v>27</v>
      </c>
      <c r="D4821" s="2">
        <v>2295</v>
      </c>
      <c r="E4821" s="6" t="s">
        <v>1889</v>
      </c>
      <c r="F4821" s="6" t="s">
        <v>1889</v>
      </c>
      <c r="G4821" s="6" t="s">
        <v>1889</v>
      </c>
      <c r="H4821" s="7" t="s">
        <v>1889</v>
      </c>
      <c r="I4821" s="6" t="s">
        <v>1889</v>
      </c>
      <c r="J4821" s="6" t="s">
        <v>1889</v>
      </c>
      <c r="K4821" s="6" t="s">
        <v>1889</v>
      </c>
      <c r="L4821" s="8" t="str">
        <f>IFERROR(VLOOKUP(A4821,'[1]extrato '!$A:$E,5,FALSE),"")</f>
        <v/>
      </c>
      <c r="M4821" s="8">
        <v>43542</v>
      </c>
      <c r="N4821" s="5" t="s">
        <v>5381</v>
      </c>
      <c r="O4821" s="9" t="s">
        <v>5322</v>
      </c>
      <c r="P4821" s="5" t="s">
        <v>5346</v>
      </c>
      <c r="Q4821" s="5" t="s">
        <v>5353</v>
      </c>
    </row>
    <row r="4822" spans="1:17" ht="15" x14ac:dyDescent="0.2">
      <c r="A4822" s="1">
        <v>431060</v>
      </c>
      <c r="B4822" s="13" t="s">
        <v>1397</v>
      </c>
      <c r="C4822" s="1" t="s">
        <v>27</v>
      </c>
      <c r="D4822" s="2">
        <v>39012</v>
      </c>
      <c r="E4822" s="6" t="s">
        <v>1889</v>
      </c>
      <c r="F4822" s="6" t="s">
        <v>1889</v>
      </c>
      <c r="G4822" s="6" t="s">
        <v>1889</v>
      </c>
      <c r="H4822" s="7" t="s">
        <v>5413</v>
      </c>
      <c r="I4822" s="6" t="s">
        <v>1889</v>
      </c>
      <c r="J4822" s="6" t="s">
        <v>1889</v>
      </c>
      <c r="K4822" s="6" t="s">
        <v>1889</v>
      </c>
      <c r="L4822" s="8" t="str">
        <f>IFERROR(VLOOKUP(A4822,'[1]extrato '!$A:$E,5,FALSE),"")</f>
        <v/>
      </c>
      <c r="M4822" s="8"/>
      <c r="N4822" s="5" t="s">
        <v>1889</v>
      </c>
      <c r="O4822" s="9" t="s">
        <v>1889</v>
      </c>
      <c r="P4822" s="5" t="s">
        <v>1889</v>
      </c>
      <c r="Q4822" s="5" t="s">
        <v>1889</v>
      </c>
    </row>
    <row r="4823" spans="1:17" ht="15" x14ac:dyDescent="0.2">
      <c r="A4823" s="1">
        <v>431065</v>
      </c>
      <c r="B4823" s="13" t="s">
        <v>1403</v>
      </c>
      <c r="C4823" s="1" t="s">
        <v>27</v>
      </c>
      <c r="D4823" s="2">
        <v>2583</v>
      </c>
      <c r="E4823" s="6" t="s">
        <v>1889</v>
      </c>
      <c r="F4823" s="6" t="s">
        <v>1889</v>
      </c>
      <c r="G4823" s="6" t="s">
        <v>1889</v>
      </c>
      <c r="H4823" s="7" t="s">
        <v>5413</v>
      </c>
      <c r="I4823" s="6">
        <v>37222</v>
      </c>
      <c r="J4823" s="6">
        <v>329</v>
      </c>
      <c r="K4823" s="6">
        <v>14878</v>
      </c>
      <c r="L4823" s="8">
        <f>IFERROR(VLOOKUP(A4823,'[1]extrato '!$A:$E,5,FALSE),"")</f>
        <v>43616.577835648146</v>
      </c>
      <c r="M4823" s="8"/>
      <c r="N4823" s="5" t="s">
        <v>1889</v>
      </c>
      <c r="O4823" s="9" t="s">
        <v>1889</v>
      </c>
      <c r="P4823" s="5" t="s">
        <v>1889</v>
      </c>
      <c r="Q4823" s="5" t="s">
        <v>1889</v>
      </c>
    </row>
    <row r="4824" spans="1:17" ht="15" x14ac:dyDescent="0.2">
      <c r="A4824" s="1">
        <v>431070</v>
      </c>
      <c r="B4824" s="13" t="s">
        <v>1406</v>
      </c>
      <c r="C4824" s="1" t="s">
        <v>27</v>
      </c>
      <c r="D4824" s="2">
        <v>3896</v>
      </c>
      <c r="E4824" s="6" t="s">
        <v>1889</v>
      </c>
      <c r="F4824" s="6" t="s">
        <v>1889</v>
      </c>
      <c r="G4824" s="6" t="s">
        <v>1889</v>
      </c>
      <c r="H4824" s="7" t="s">
        <v>1889</v>
      </c>
      <c r="I4824" s="6" t="s">
        <v>1889</v>
      </c>
      <c r="J4824" s="6" t="s">
        <v>1889</v>
      </c>
      <c r="K4824" s="6" t="s">
        <v>1889</v>
      </c>
      <c r="L4824" s="8" t="str">
        <f>IFERROR(VLOOKUP(A4824,'[1]extrato '!$A:$E,5,FALSE),"")</f>
        <v/>
      </c>
      <c r="M4824" s="8"/>
      <c r="N4824" s="5" t="s">
        <v>1889</v>
      </c>
      <c r="O4824" s="9" t="s">
        <v>1889</v>
      </c>
      <c r="P4824" s="5" t="s">
        <v>1889</v>
      </c>
      <c r="Q4824" s="5" t="s">
        <v>1889</v>
      </c>
    </row>
    <row r="4825" spans="1:17" ht="15" x14ac:dyDescent="0.2">
      <c r="A4825" s="1">
        <v>431075</v>
      </c>
      <c r="B4825" s="13" t="s">
        <v>4965</v>
      </c>
      <c r="C4825" s="1" t="s">
        <v>27</v>
      </c>
      <c r="D4825" s="2">
        <v>2104</v>
      </c>
      <c r="E4825" s="6" t="s">
        <v>1889</v>
      </c>
      <c r="F4825" s="6" t="s">
        <v>1889</v>
      </c>
      <c r="G4825" s="6" t="s">
        <v>1889</v>
      </c>
      <c r="H4825" s="7" t="s">
        <v>5413</v>
      </c>
      <c r="I4825" s="6">
        <v>199467</v>
      </c>
      <c r="J4825" s="6">
        <v>1224</v>
      </c>
      <c r="K4825" s="6">
        <v>74845</v>
      </c>
      <c r="L4825" s="8">
        <f>IFERROR(VLOOKUP(A4825,'[1]extrato '!$A:$E,5,FALSE),"")</f>
        <v>43618.807824074072</v>
      </c>
      <c r="M4825" s="8"/>
      <c r="N4825" s="5" t="s">
        <v>1889</v>
      </c>
      <c r="O4825" s="9" t="s">
        <v>1889</v>
      </c>
      <c r="P4825" s="5" t="s">
        <v>1889</v>
      </c>
      <c r="Q4825" s="5" t="s">
        <v>1889</v>
      </c>
    </row>
    <row r="4826" spans="1:17" ht="15" x14ac:dyDescent="0.2">
      <c r="A4826" s="1">
        <v>431080</v>
      </c>
      <c r="B4826" s="13" t="s">
        <v>1431</v>
      </c>
      <c r="C4826" s="1" t="s">
        <v>27</v>
      </c>
      <c r="D4826" s="2">
        <v>22514</v>
      </c>
      <c r="E4826" s="6" t="s">
        <v>1889</v>
      </c>
      <c r="F4826" s="6" t="s">
        <v>1889</v>
      </c>
      <c r="G4826" s="6" t="s">
        <v>1889</v>
      </c>
      <c r="H4826" s="7" t="s">
        <v>5413</v>
      </c>
      <c r="I4826" s="6" t="s">
        <v>1889</v>
      </c>
      <c r="J4826" s="6" t="s">
        <v>1889</v>
      </c>
      <c r="K4826" s="6" t="s">
        <v>1889</v>
      </c>
      <c r="L4826" s="8" t="str">
        <f>IFERROR(VLOOKUP(A4826,'[1]extrato '!$A:$E,5,FALSE),"")</f>
        <v/>
      </c>
      <c r="M4826" s="8"/>
      <c r="N4826" s="5" t="s">
        <v>1889</v>
      </c>
      <c r="O4826" s="9" t="s">
        <v>1889</v>
      </c>
      <c r="P4826" s="5" t="s">
        <v>1889</v>
      </c>
      <c r="Q4826" s="5" t="s">
        <v>1889</v>
      </c>
    </row>
    <row r="4827" spans="1:17" ht="38.25" x14ac:dyDescent="0.2">
      <c r="A4827" s="1">
        <v>431085</v>
      </c>
      <c r="B4827" s="13" t="s">
        <v>1434</v>
      </c>
      <c r="C4827" s="1" t="s">
        <v>27</v>
      </c>
      <c r="D4827" s="2">
        <v>4082</v>
      </c>
      <c r="E4827" s="6" t="s">
        <v>1889</v>
      </c>
      <c r="F4827" s="6" t="s">
        <v>1889</v>
      </c>
      <c r="G4827" s="6" t="s">
        <v>1889</v>
      </c>
      <c r="H4827" s="7" t="s">
        <v>5413</v>
      </c>
      <c r="I4827" s="6" t="s">
        <v>1889</v>
      </c>
      <c r="J4827" s="6" t="s">
        <v>1889</v>
      </c>
      <c r="K4827" s="6" t="s">
        <v>1889</v>
      </c>
      <c r="L4827" s="8" t="str">
        <f>IFERROR(VLOOKUP(A4827,'[1]extrato '!$A:$E,5,FALSE),"")</f>
        <v/>
      </c>
      <c r="M4827" s="8">
        <v>43602</v>
      </c>
      <c r="N4827" s="5" t="s">
        <v>5331</v>
      </c>
      <c r="O4827" s="9" t="s">
        <v>5322</v>
      </c>
      <c r="P4827" s="5" t="s">
        <v>5346</v>
      </c>
      <c r="Q4827" s="5" t="s">
        <v>5353</v>
      </c>
    </row>
    <row r="4828" spans="1:17" ht="15" x14ac:dyDescent="0.2">
      <c r="A4828" s="1">
        <v>431087</v>
      </c>
      <c r="B4828" s="13" t="s">
        <v>1445</v>
      </c>
      <c r="C4828" s="1" t="s">
        <v>27</v>
      </c>
      <c r="D4828" s="2">
        <v>2666</v>
      </c>
      <c r="E4828" s="6">
        <v>173137</v>
      </c>
      <c r="F4828" s="6">
        <v>6975</v>
      </c>
      <c r="G4828" s="6">
        <v>6975</v>
      </c>
      <c r="H4828" s="7" t="s">
        <v>1889</v>
      </c>
      <c r="I4828" s="6" t="s">
        <v>1889</v>
      </c>
      <c r="J4828" s="6" t="s">
        <v>1889</v>
      </c>
      <c r="K4828" s="6" t="s">
        <v>1889</v>
      </c>
      <c r="L4828" s="8" t="str">
        <f>IFERROR(VLOOKUP(A4828,'[1]extrato '!$A:$E,5,FALSE),"")</f>
        <v/>
      </c>
      <c r="M4828" s="8"/>
      <c r="N4828" s="5" t="s">
        <v>1889</v>
      </c>
      <c r="O4828" s="9" t="s">
        <v>1889</v>
      </c>
      <c r="P4828" s="5" t="s">
        <v>1889</v>
      </c>
      <c r="Q4828" s="5" t="s">
        <v>1889</v>
      </c>
    </row>
    <row r="4829" spans="1:17" ht="15" x14ac:dyDescent="0.2">
      <c r="A4829" s="1">
        <v>431090</v>
      </c>
      <c r="B4829" s="13" t="s">
        <v>1447</v>
      </c>
      <c r="C4829" s="1" t="s">
        <v>27</v>
      </c>
      <c r="D4829" s="2">
        <v>3704</v>
      </c>
      <c r="E4829" s="6" t="s">
        <v>1889</v>
      </c>
      <c r="F4829" s="6" t="s">
        <v>1889</v>
      </c>
      <c r="G4829" s="6" t="s">
        <v>1889</v>
      </c>
      <c r="H4829" s="7" t="s">
        <v>1889</v>
      </c>
      <c r="I4829" s="6" t="s">
        <v>1889</v>
      </c>
      <c r="J4829" s="6" t="s">
        <v>1889</v>
      </c>
      <c r="K4829" s="6" t="s">
        <v>1889</v>
      </c>
      <c r="L4829" s="8" t="str">
        <f>IFERROR(VLOOKUP(A4829,'[1]extrato '!$A:$E,5,FALSE),"")</f>
        <v/>
      </c>
      <c r="M4829" s="8"/>
      <c r="N4829" s="5" t="s">
        <v>1889</v>
      </c>
      <c r="O4829" s="9" t="s">
        <v>1889</v>
      </c>
      <c r="P4829" s="5" t="s">
        <v>1889</v>
      </c>
      <c r="Q4829" s="5" t="s">
        <v>1889</v>
      </c>
    </row>
    <row r="4830" spans="1:17" ht="15" x14ac:dyDescent="0.2">
      <c r="A4830" s="1">
        <v>431100</v>
      </c>
      <c r="B4830" s="13" t="s">
        <v>4966</v>
      </c>
      <c r="C4830" s="1" t="s">
        <v>27</v>
      </c>
      <c r="D4830" s="2">
        <v>28156</v>
      </c>
      <c r="E4830" s="6" t="s">
        <v>1889</v>
      </c>
      <c r="F4830" s="6" t="s">
        <v>1889</v>
      </c>
      <c r="G4830" s="6" t="s">
        <v>1889</v>
      </c>
      <c r="H4830" s="7" t="s">
        <v>5413</v>
      </c>
      <c r="I4830" s="6">
        <v>111768</v>
      </c>
      <c r="J4830" s="6">
        <v>7704</v>
      </c>
      <c r="K4830" s="6">
        <v>336330</v>
      </c>
      <c r="L4830" s="8">
        <f>IFERROR(VLOOKUP(A4830,'[1]extrato '!$A:$E,5,FALSE),"")</f>
        <v>43628.481180555558</v>
      </c>
      <c r="M4830" s="8"/>
      <c r="N4830" s="5" t="s">
        <v>1889</v>
      </c>
      <c r="O4830" s="9" t="s">
        <v>1889</v>
      </c>
      <c r="P4830" s="5" t="s">
        <v>1889</v>
      </c>
      <c r="Q4830" s="5" t="s">
        <v>1889</v>
      </c>
    </row>
    <row r="4831" spans="1:17" ht="15" x14ac:dyDescent="0.2">
      <c r="A4831" s="1">
        <v>431110</v>
      </c>
      <c r="B4831" s="13" t="s">
        <v>1451</v>
      </c>
      <c r="C4831" s="1" t="s">
        <v>27</v>
      </c>
      <c r="D4831" s="2">
        <v>11514</v>
      </c>
      <c r="E4831" s="6" t="s">
        <v>1889</v>
      </c>
      <c r="F4831" s="6" t="s">
        <v>1889</v>
      </c>
      <c r="G4831" s="6" t="s">
        <v>1889</v>
      </c>
      <c r="H4831" s="7" t="s">
        <v>1889</v>
      </c>
      <c r="I4831" s="6" t="s">
        <v>1889</v>
      </c>
      <c r="J4831" s="6" t="s">
        <v>1889</v>
      </c>
      <c r="K4831" s="6" t="s">
        <v>1889</v>
      </c>
      <c r="L4831" s="8" t="str">
        <f>IFERROR(VLOOKUP(A4831,'[1]extrato '!$A:$E,5,FALSE),"")</f>
        <v/>
      </c>
      <c r="M4831" s="8"/>
      <c r="N4831" s="5" t="s">
        <v>1889</v>
      </c>
      <c r="O4831" s="9" t="s">
        <v>1889</v>
      </c>
      <c r="P4831" s="5" t="s">
        <v>1889</v>
      </c>
      <c r="Q4831" s="5" t="s">
        <v>1889</v>
      </c>
    </row>
    <row r="4832" spans="1:17" ht="15" x14ac:dyDescent="0.2">
      <c r="A4832" s="1">
        <v>431112</v>
      </c>
      <c r="B4832" s="13" t="s">
        <v>1471</v>
      </c>
      <c r="C4832" s="1" t="s">
        <v>27</v>
      </c>
      <c r="D4832" s="2">
        <v>4083</v>
      </c>
      <c r="E4832" s="6" t="s">
        <v>1889</v>
      </c>
      <c r="F4832" s="6" t="s">
        <v>1889</v>
      </c>
      <c r="G4832" s="6" t="s">
        <v>1889</v>
      </c>
      <c r="H4832" s="7" t="s">
        <v>1889</v>
      </c>
      <c r="I4832" s="6" t="s">
        <v>1889</v>
      </c>
      <c r="J4832" s="6" t="s">
        <v>1889</v>
      </c>
      <c r="K4832" s="6" t="s">
        <v>1889</v>
      </c>
      <c r="L4832" s="8" t="str">
        <f>IFERROR(VLOOKUP(A4832,'[1]extrato '!$A:$E,5,FALSE),"")</f>
        <v/>
      </c>
      <c r="M4832" s="8"/>
      <c r="N4832" s="5" t="s">
        <v>1889</v>
      </c>
      <c r="O4832" s="9" t="s">
        <v>1889</v>
      </c>
      <c r="P4832" s="5" t="s">
        <v>1889</v>
      </c>
      <c r="Q4832" s="5" t="s">
        <v>1889</v>
      </c>
    </row>
    <row r="4833" spans="1:17" ht="15" x14ac:dyDescent="0.2">
      <c r="A4833" s="1">
        <v>431113</v>
      </c>
      <c r="B4833" s="13" t="s">
        <v>1480</v>
      </c>
      <c r="C4833" s="1" t="s">
        <v>27</v>
      </c>
      <c r="D4833" s="2">
        <v>3645</v>
      </c>
      <c r="E4833" s="6">
        <v>413696</v>
      </c>
      <c r="F4833" s="6">
        <v>280685</v>
      </c>
      <c r="G4833" s="6">
        <v>280685</v>
      </c>
      <c r="H4833" s="7" t="s">
        <v>1889</v>
      </c>
      <c r="I4833" s="6" t="s">
        <v>1889</v>
      </c>
      <c r="J4833" s="6" t="s">
        <v>1889</v>
      </c>
      <c r="K4833" s="6" t="s">
        <v>1889</v>
      </c>
      <c r="L4833" s="8" t="str">
        <f>IFERROR(VLOOKUP(A4833,'[1]extrato '!$A:$E,5,FALSE),"")</f>
        <v/>
      </c>
      <c r="M4833" s="8"/>
      <c r="N4833" s="5" t="s">
        <v>1889</v>
      </c>
      <c r="O4833" s="9" t="s">
        <v>1889</v>
      </c>
      <c r="P4833" s="5" t="s">
        <v>1889</v>
      </c>
      <c r="Q4833" s="5" t="s">
        <v>1889</v>
      </c>
    </row>
    <row r="4834" spans="1:17" ht="15" x14ac:dyDescent="0.2">
      <c r="A4834" s="1">
        <v>431115</v>
      </c>
      <c r="B4834" s="13" t="s">
        <v>4967</v>
      </c>
      <c r="C4834" s="1" t="s">
        <v>27</v>
      </c>
      <c r="D4834" s="2">
        <v>8679</v>
      </c>
      <c r="E4834" s="6" t="s">
        <v>1889</v>
      </c>
      <c r="F4834" s="6" t="s">
        <v>1889</v>
      </c>
      <c r="G4834" s="6" t="s">
        <v>1889</v>
      </c>
      <c r="H4834" s="7" t="s">
        <v>5413</v>
      </c>
      <c r="I4834" s="6">
        <v>14056</v>
      </c>
      <c r="J4834" s="6">
        <v>406190</v>
      </c>
      <c r="K4834" s="6">
        <v>32938</v>
      </c>
      <c r="L4834" s="8">
        <f>IFERROR(VLOOKUP(A4834,'[1]extrato '!$A:$E,5,FALSE),"")</f>
        <v>43627.642106481479</v>
      </c>
      <c r="M4834" s="8"/>
      <c r="N4834" s="5" t="s">
        <v>1889</v>
      </c>
      <c r="O4834" s="9" t="s">
        <v>1889</v>
      </c>
      <c r="P4834" s="5" t="s">
        <v>1889</v>
      </c>
      <c r="Q4834" s="5" t="s">
        <v>1889</v>
      </c>
    </row>
    <row r="4835" spans="1:17" ht="89.25" x14ac:dyDescent="0.2">
      <c r="A4835" s="1">
        <v>431120</v>
      </c>
      <c r="B4835" s="13" t="s">
        <v>4968</v>
      </c>
      <c r="C4835" s="1" t="s">
        <v>27</v>
      </c>
      <c r="D4835" s="2">
        <v>20012</v>
      </c>
      <c r="E4835" s="6" t="s">
        <v>1889</v>
      </c>
      <c r="F4835" s="6" t="s">
        <v>1889</v>
      </c>
      <c r="G4835" s="6" t="s">
        <v>1889</v>
      </c>
      <c r="H4835" s="7" t="s">
        <v>5413</v>
      </c>
      <c r="I4835" s="6">
        <v>30633</v>
      </c>
      <c r="J4835" s="6">
        <v>18416</v>
      </c>
      <c r="K4835" s="6">
        <v>149744</v>
      </c>
      <c r="L4835" s="8">
        <f>IFERROR(VLOOKUP(A4835,'[1]extrato '!$A:$E,5,FALSE),"")</f>
        <v>43618.813611111109</v>
      </c>
      <c r="M4835" s="8">
        <v>43616</v>
      </c>
      <c r="N4835" s="5" t="s">
        <v>5378</v>
      </c>
      <c r="O4835" s="9" t="s">
        <v>5319</v>
      </c>
      <c r="P4835" s="5" t="s">
        <v>5358</v>
      </c>
      <c r="Q4835" s="5" t="s">
        <v>5333</v>
      </c>
    </row>
    <row r="4836" spans="1:17" ht="15" x14ac:dyDescent="0.2">
      <c r="A4836" s="1">
        <v>431123</v>
      </c>
      <c r="B4836" s="13" t="s">
        <v>1538</v>
      </c>
      <c r="C4836" s="1" t="s">
        <v>27</v>
      </c>
      <c r="D4836" s="2">
        <v>2852</v>
      </c>
      <c r="E4836" s="6">
        <v>51467</v>
      </c>
      <c r="F4836" s="6">
        <v>5</v>
      </c>
      <c r="G4836" s="6">
        <v>5</v>
      </c>
      <c r="H4836" s="7" t="s">
        <v>1889</v>
      </c>
      <c r="I4836" s="6" t="s">
        <v>1889</v>
      </c>
      <c r="J4836" s="6" t="s">
        <v>1889</v>
      </c>
      <c r="K4836" s="6" t="s">
        <v>1889</v>
      </c>
      <c r="L4836" s="8" t="str">
        <f>IFERROR(VLOOKUP(A4836,'[1]extrato '!$A:$E,5,FALSE),"")</f>
        <v/>
      </c>
      <c r="M4836" s="8"/>
      <c r="N4836" s="5" t="s">
        <v>1889</v>
      </c>
      <c r="O4836" s="9" t="s">
        <v>1889</v>
      </c>
      <c r="P4836" s="5" t="s">
        <v>1889</v>
      </c>
      <c r="Q4836" s="5" t="s">
        <v>1889</v>
      </c>
    </row>
    <row r="4837" spans="1:17" ht="15" x14ac:dyDescent="0.2">
      <c r="A4837" s="1">
        <v>431125</v>
      </c>
      <c r="B4837" s="13" t="s">
        <v>4969</v>
      </c>
      <c r="C4837" s="1" t="s">
        <v>27</v>
      </c>
      <c r="D4837" s="2">
        <v>6516</v>
      </c>
      <c r="E4837" s="6">
        <v>103780</v>
      </c>
      <c r="F4837" s="6">
        <v>3021</v>
      </c>
      <c r="G4837" s="6">
        <v>3021</v>
      </c>
      <c r="H4837" s="7" t="s">
        <v>1889</v>
      </c>
      <c r="I4837" s="6" t="s">
        <v>1889</v>
      </c>
      <c r="J4837" s="6" t="s">
        <v>1889</v>
      </c>
      <c r="K4837" s="6" t="s">
        <v>1889</v>
      </c>
      <c r="L4837" s="8" t="str">
        <f>IFERROR(VLOOKUP(A4837,'[1]extrato '!$A:$E,5,FALSE),"")</f>
        <v/>
      </c>
      <c r="M4837" s="8"/>
      <c r="N4837" s="5" t="s">
        <v>1889</v>
      </c>
      <c r="O4837" s="9" t="s">
        <v>1889</v>
      </c>
      <c r="P4837" s="5" t="s">
        <v>1889</v>
      </c>
      <c r="Q4837" s="5" t="s">
        <v>1889</v>
      </c>
    </row>
    <row r="4838" spans="1:17" ht="15" x14ac:dyDescent="0.2">
      <c r="A4838" s="1">
        <v>431127</v>
      </c>
      <c r="B4838" s="13" t="s">
        <v>4970</v>
      </c>
      <c r="C4838" s="1" t="s">
        <v>27</v>
      </c>
      <c r="D4838" s="2">
        <v>1650</v>
      </c>
      <c r="E4838" s="6" t="s">
        <v>1889</v>
      </c>
      <c r="F4838" s="6" t="s">
        <v>1889</v>
      </c>
      <c r="G4838" s="6" t="s">
        <v>1889</v>
      </c>
      <c r="H4838" s="7" t="s">
        <v>1889</v>
      </c>
      <c r="I4838" s="6" t="s">
        <v>1889</v>
      </c>
      <c r="J4838" s="6" t="s">
        <v>1889</v>
      </c>
      <c r="K4838" s="6" t="s">
        <v>1889</v>
      </c>
      <c r="L4838" s="8" t="str">
        <f>IFERROR(VLOOKUP(A4838,'[1]extrato '!$A:$E,5,FALSE),"")</f>
        <v/>
      </c>
      <c r="M4838" s="8"/>
      <c r="N4838" s="5" t="s">
        <v>1889</v>
      </c>
      <c r="O4838" s="9" t="s">
        <v>1889</v>
      </c>
      <c r="P4838" s="5" t="s">
        <v>1889</v>
      </c>
      <c r="Q4838" s="5" t="s">
        <v>1889</v>
      </c>
    </row>
    <row r="4839" spans="1:17" ht="38.25" x14ac:dyDescent="0.2">
      <c r="A4839" s="1">
        <v>431130</v>
      </c>
      <c r="B4839" s="13" t="s">
        <v>1559</v>
      </c>
      <c r="C4839" s="1" t="s">
        <v>27</v>
      </c>
      <c r="D4839" s="2">
        <v>28454</v>
      </c>
      <c r="E4839" s="6" t="s">
        <v>1889</v>
      </c>
      <c r="F4839" s="6" t="s">
        <v>1889</v>
      </c>
      <c r="G4839" s="6" t="s">
        <v>1889</v>
      </c>
      <c r="H4839" s="7" t="s">
        <v>5413</v>
      </c>
      <c r="I4839" s="6" t="s">
        <v>1889</v>
      </c>
      <c r="J4839" s="6" t="s">
        <v>1889</v>
      </c>
      <c r="K4839" s="6" t="s">
        <v>1889</v>
      </c>
      <c r="L4839" s="8">
        <f>IFERROR(VLOOKUP(A4839,'[1]extrato '!$A:$E,5,FALSE),"")</f>
        <v>43580.371076388888</v>
      </c>
      <c r="M4839" s="8">
        <v>43580</v>
      </c>
      <c r="N4839" s="5" t="s">
        <v>5328</v>
      </c>
      <c r="O4839" s="9" t="s">
        <v>5334</v>
      </c>
      <c r="P4839" s="5" t="s">
        <v>5347</v>
      </c>
      <c r="Q4839" s="5" t="s">
        <v>5353</v>
      </c>
    </row>
    <row r="4840" spans="1:17" ht="15" x14ac:dyDescent="0.2">
      <c r="A4840" s="1">
        <v>431140</v>
      </c>
      <c r="B4840" s="13" t="s">
        <v>1563</v>
      </c>
      <c r="C4840" s="1" t="s">
        <v>27</v>
      </c>
      <c r="D4840" s="2">
        <v>79819</v>
      </c>
      <c r="E4840" s="6" t="s">
        <v>1889</v>
      </c>
      <c r="F4840" s="6" t="s">
        <v>1889</v>
      </c>
      <c r="G4840" s="6" t="s">
        <v>1889</v>
      </c>
      <c r="H4840" s="7" t="s">
        <v>5413</v>
      </c>
      <c r="I4840" s="6">
        <v>0</v>
      </c>
      <c r="J4840" s="6">
        <v>0</v>
      </c>
      <c r="K4840" s="6">
        <v>1591415</v>
      </c>
      <c r="L4840" s="8">
        <f>IFERROR(VLOOKUP(A4840,'[1]extrato '!$A:$E,5,FALSE),"")</f>
        <v>43606.397916666669</v>
      </c>
      <c r="M4840" s="8"/>
      <c r="N4840" s="5" t="s">
        <v>1889</v>
      </c>
      <c r="O4840" s="9" t="s">
        <v>1889</v>
      </c>
      <c r="P4840" s="5" t="s">
        <v>1889</v>
      </c>
      <c r="Q4840" s="5" t="s">
        <v>1889</v>
      </c>
    </row>
    <row r="4841" spans="1:17" ht="15" x14ac:dyDescent="0.2">
      <c r="A4841" s="1">
        <v>431142</v>
      </c>
      <c r="B4841" s="13" t="s">
        <v>1564</v>
      </c>
      <c r="C4841" s="1" t="s">
        <v>27</v>
      </c>
      <c r="D4841" s="2">
        <v>2596</v>
      </c>
      <c r="E4841" s="6" t="s">
        <v>1889</v>
      </c>
      <c r="F4841" s="6" t="s">
        <v>1889</v>
      </c>
      <c r="G4841" s="6" t="s">
        <v>1889</v>
      </c>
      <c r="H4841" s="7" t="s">
        <v>5413</v>
      </c>
      <c r="I4841" s="6" t="s">
        <v>1889</v>
      </c>
      <c r="J4841" s="6" t="s">
        <v>1889</v>
      </c>
      <c r="K4841" s="6" t="s">
        <v>1889</v>
      </c>
      <c r="L4841" s="8" t="str">
        <f>IFERROR(VLOOKUP(A4841,'[1]extrato '!$A:$E,5,FALSE),"")</f>
        <v/>
      </c>
      <c r="M4841" s="8"/>
      <c r="N4841" s="5" t="s">
        <v>1889</v>
      </c>
      <c r="O4841" s="9" t="s">
        <v>1889</v>
      </c>
      <c r="P4841" s="5" t="s">
        <v>1889</v>
      </c>
      <c r="Q4841" s="5" t="s">
        <v>1889</v>
      </c>
    </row>
    <row r="4842" spans="1:17" ht="15" x14ac:dyDescent="0.2">
      <c r="A4842" s="1">
        <v>431150</v>
      </c>
      <c r="B4842" s="13" t="s">
        <v>1592</v>
      </c>
      <c r="C4842" s="1" t="s">
        <v>27</v>
      </c>
      <c r="D4842" s="2">
        <v>7807</v>
      </c>
      <c r="E4842" s="6" t="s">
        <v>1889</v>
      </c>
      <c r="F4842" s="6" t="s">
        <v>1889</v>
      </c>
      <c r="G4842" s="6" t="s">
        <v>1889</v>
      </c>
      <c r="H4842" s="7" t="s">
        <v>1889</v>
      </c>
      <c r="I4842" s="6" t="s">
        <v>1889</v>
      </c>
      <c r="J4842" s="6" t="s">
        <v>1889</v>
      </c>
      <c r="K4842" s="6" t="s">
        <v>1889</v>
      </c>
      <c r="L4842" s="8" t="str">
        <f>IFERROR(VLOOKUP(A4842,'[1]extrato '!$A:$E,5,FALSE),"")</f>
        <v/>
      </c>
      <c r="M4842" s="8"/>
      <c r="N4842" s="5" t="s">
        <v>1889</v>
      </c>
      <c r="O4842" s="9" t="s">
        <v>1889</v>
      </c>
      <c r="P4842" s="5" t="s">
        <v>1889</v>
      </c>
      <c r="Q4842" s="5" t="s">
        <v>1889</v>
      </c>
    </row>
    <row r="4843" spans="1:17" ht="15" x14ac:dyDescent="0.2">
      <c r="A4843" s="1">
        <v>431160</v>
      </c>
      <c r="B4843" s="13" t="s">
        <v>1599</v>
      </c>
      <c r="C4843" s="1" t="s">
        <v>27</v>
      </c>
      <c r="D4843" s="2">
        <v>5686</v>
      </c>
      <c r="E4843" s="6" t="s">
        <v>1889</v>
      </c>
      <c r="F4843" s="6" t="s">
        <v>1889</v>
      </c>
      <c r="G4843" s="6" t="s">
        <v>1889</v>
      </c>
      <c r="H4843" s="7" t="s">
        <v>1889</v>
      </c>
      <c r="I4843" s="6" t="s">
        <v>1889</v>
      </c>
      <c r="J4843" s="6" t="s">
        <v>1889</v>
      </c>
      <c r="K4843" s="6" t="s">
        <v>1889</v>
      </c>
      <c r="L4843" s="8" t="str">
        <f>IFERROR(VLOOKUP(A4843,'[1]extrato '!$A:$E,5,FALSE),"")</f>
        <v/>
      </c>
      <c r="M4843" s="8"/>
      <c r="N4843" s="5" t="s">
        <v>1889</v>
      </c>
      <c r="O4843" s="9" t="s">
        <v>1889</v>
      </c>
      <c r="P4843" s="5" t="s">
        <v>1889</v>
      </c>
      <c r="Q4843" s="5" t="s">
        <v>1889</v>
      </c>
    </row>
    <row r="4844" spans="1:17" ht="15" x14ac:dyDescent="0.2">
      <c r="A4844" s="1">
        <v>431162</v>
      </c>
      <c r="B4844" s="13" t="s">
        <v>1610</v>
      </c>
      <c r="C4844" s="1" t="s">
        <v>27</v>
      </c>
      <c r="D4844" s="2">
        <v>5765</v>
      </c>
      <c r="E4844" s="6" t="s">
        <v>1889</v>
      </c>
      <c r="F4844" s="6" t="s">
        <v>1889</v>
      </c>
      <c r="G4844" s="6" t="s">
        <v>1889</v>
      </c>
      <c r="H4844" s="7" t="s">
        <v>5413</v>
      </c>
      <c r="I4844" s="6">
        <v>45342</v>
      </c>
      <c r="J4844" s="6">
        <v>26600</v>
      </c>
      <c r="K4844" s="6">
        <v>138338</v>
      </c>
      <c r="L4844" s="8">
        <f>IFERROR(VLOOKUP(A4844,'[1]extrato '!$A:$E,5,FALSE),"")</f>
        <v>43623.519386574073</v>
      </c>
      <c r="M4844" s="8"/>
      <c r="N4844" s="5" t="s">
        <v>1889</v>
      </c>
      <c r="O4844" s="9" t="s">
        <v>1889</v>
      </c>
      <c r="P4844" s="5" t="s">
        <v>1889</v>
      </c>
      <c r="Q4844" s="5" t="s">
        <v>1889</v>
      </c>
    </row>
    <row r="4845" spans="1:17" ht="15" x14ac:dyDescent="0.2">
      <c r="A4845" s="1">
        <v>431164</v>
      </c>
      <c r="B4845" s="13" t="s">
        <v>1611</v>
      </c>
      <c r="C4845" s="1" t="s">
        <v>27</v>
      </c>
      <c r="D4845" s="2">
        <v>1712</v>
      </c>
      <c r="E4845" s="6" t="s">
        <v>1889</v>
      </c>
      <c r="F4845" s="6" t="s">
        <v>1889</v>
      </c>
      <c r="G4845" s="6" t="s">
        <v>1889</v>
      </c>
      <c r="H4845" s="7" t="s">
        <v>5413</v>
      </c>
      <c r="I4845" s="6">
        <v>45</v>
      </c>
      <c r="J4845" s="6">
        <v>3541</v>
      </c>
      <c r="K4845" s="6">
        <v>89780</v>
      </c>
      <c r="L4845" s="8">
        <f>IFERROR(VLOOKUP(A4845,'[1]extrato '!$A:$E,5,FALSE),"")</f>
        <v>43619.666481481479</v>
      </c>
      <c r="M4845" s="8"/>
      <c r="N4845" s="5" t="s">
        <v>1889</v>
      </c>
      <c r="O4845" s="9" t="s">
        <v>1889</v>
      </c>
      <c r="P4845" s="5" t="s">
        <v>1889</v>
      </c>
      <c r="Q4845" s="5" t="s">
        <v>1889</v>
      </c>
    </row>
    <row r="4846" spans="1:17" ht="15" x14ac:dyDescent="0.2">
      <c r="A4846" s="1">
        <v>431170</v>
      </c>
      <c r="B4846" s="13" t="s">
        <v>1644</v>
      </c>
      <c r="C4846" s="1" t="s">
        <v>27</v>
      </c>
      <c r="D4846" s="2">
        <v>5640</v>
      </c>
      <c r="E4846" s="6" t="s">
        <v>1889</v>
      </c>
      <c r="F4846" s="6" t="s">
        <v>1889</v>
      </c>
      <c r="G4846" s="6" t="s">
        <v>1889</v>
      </c>
      <c r="H4846" s="7" t="s">
        <v>1889</v>
      </c>
      <c r="I4846" s="6" t="s">
        <v>1889</v>
      </c>
      <c r="J4846" s="6" t="s">
        <v>1889</v>
      </c>
      <c r="K4846" s="6" t="s">
        <v>1889</v>
      </c>
      <c r="L4846" s="8" t="str">
        <f>IFERROR(VLOOKUP(A4846,'[1]extrato '!$A:$E,5,FALSE),"")</f>
        <v/>
      </c>
      <c r="M4846" s="8"/>
      <c r="N4846" s="5" t="s">
        <v>1889</v>
      </c>
      <c r="O4846" s="9" t="s">
        <v>1889</v>
      </c>
      <c r="P4846" s="5" t="s">
        <v>1889</v>
      </c>
      <c r="Q4846" s="5" t="s">
        <v>1889</v>
      </c>
    </row>
    <row r="4847" spans="1:17" ht="15" x14ac:dyDescent="0.2">
      <c r="A4847" s="1">
        <v>431171</v>
      </c>
      <c r="B4847" s="13" t="s">
        <v>4971</v>
      </c>
      <c r="C4847" s="1" t="s">
        <v>27</v>
      </c>
      <c r="D4847" s="2">
        <v>4804</v>
      </c>
      <c r="E4847" s="6" t="s">
        <v>1889</v>
      </c>
      <c r="F4847" s="6" t="s">
        <v>1889</v>
      </c>
      <c r="G4847" s="6" t="s">
        <v>1889</v>
      </c>
      <c r="H4847" s="7" t="s">
        <v>1889</v>
      </c>
      <c r="I4847" s="6" t="s">
        <v>1889</v>
      </c>
      <c r="J4847" s="6" t="s">
        <v>1889</v>
      </c>
      <c r="K4847" s="6" t="s">
        <v>1889</v>
      </c>
      <c r="L4847" s="8" t="str">
        <f>IFERROR(VLOOKUP(A4847,'[1]extrato '!$A:$E,5,FALSE),"")</f>
        <v/>
      </c>
      <c r="M4847" s="8"/>
      <c r="N4847" s="5" t="s">
        <v>1889</v>
      </c>
      <c r="O4847" s="9" t="s">
        <v>1889</v>
      </c>
      <c r="P4847" s="5" t="s">
        <v>1889</v>
      </c>
      <c r="Q4847" s="5" t="s">
        <v>1889</v>
      </c>
    </row>
    <row r="4848" spans="1:17" ht="15" x14ac:dyDescent="0.2">
      <c r="A4848" s="1">
        <v>431173</v>
      </c>
      <c r="B4848" s="13" t="s">
        <v>1674</v>
      </c>
      <c r="C4848" s="1" t="s">
        <v>27</v>
      </c>
      <c r="D4848" s="2">
        <v>3079</v>
      </c>
      <c r="E4848" s="6" t="s">
        <v>1889</v>
      </c>
      <c r="F4848" s="6" t="s">
        <v>1889</v>
      </c>
      <c r="G4848" s="6" t="s">
        <v>1889</v>
      </c>
      <c r="H4848" s="7" t="s">
        <v>1889</v>
      </c>
      <c r="I4848" s="6" t="s">
        <v>1889</v>
      </c>
      <c r="J4848" s="6" t="s">
        <v>1889</v>
      </c>
      <c r="K4848" s="6" t="s">
        <v>1889</v>
      </c>
      <c r="L4848" s="8" t="str">
        <f>IFERROR(VLOOKUP(A4848,'[1]extrato '!$A:$E,5,FALSE),"")</f>
        <v/>
      </c>
      <c r="M4848" s="8"/>
      <c r="N4848" s="5" t="s">
        <v>1889</v>
      </c>
      <c r="O4848" s="9" t="s">
        <v>1889</v>
      </c>
      <c r="P4848" s="5" t="s">
        <v>1889</v>
      </c>
      <c r="Q4848" s="5" t="s">
        <v>1889</v>
      </c>
    </row>
    <row r="4849" spans="1:17" ht="63.75" x14ac:dyDescent="0.2">
      <c r="A4849" s="1">
        <v>431175</v>
      </c>
      <c r="B4849" s="13" t="s">
        <v>1688</v>
      </c>
      <c r="C4849" s="1" t="s">
        <v>27</v>
      </c>
      <c r="D4849" s="2">
        <v>7383</v>
      </c>
      <c r="E4849" s="6" t="s">
        <v>1889</v>
      </c>
      <c r="F4849" s="6" t="s">
        <v>1889</v>
      </c>
      <c r="G4849" s="6" t="s">
        <v>1889</v>
      </c>
      <c r="H4849" s="7" t="s">
        <v>5413</v>
      </c>
      <c r="I4849" s="6" t="s">
        <v>1889</v>
      </c>
      <c r="J4849" s="6" t="s">
        <v>1889</v>
      </c>
      <c r="K4849" s="6" t="s">
        <v>1889</v>
      </c>
      <c r="L4849" s="8" t="str">
        <f>IFERROR(VLOOKUP(A4849,'[1]extrato '!$A:$E,5,FALSE),"")</f>
        <v/>
      </c>
      <c r="M4849" s="8">
        <v>43600</v>
      </c>
      <c r="N4849" s="5" t="s">
        <v>5411</v>
      </c>
      <c r="O4849" s="9" t="s">
        <v>5322</v>
      </c>
      <c r="P4849" s="5" t="s">
        <v>5397</v>
      </c>
      <c r="Q4849" s="5" t="s">
        <v>5333</v>
      </c>
    </row>
    <row r="4850" spans="1:17" ht="15" x14ac:dyDescent="0.2">
      <c r="A4850" s="1">
        <v>431177</v>
      </c>
      <c r="B4850" s="13" t="s">
        <v>4972</v>
      </c>
      <c r="C4850" s="1" t="s">
        <v>27</v>
      </c>
      <c r="D4850" s="2">
        <v>7016</v>
      </c>
      <c r="E4850" s="6" t="s">
        <v>1889</v>
      </c>
      <c r="F4850" s="6" t="s">
        <v>1889</v>
      </c>
      <c r="G4850" s="6" t="s">
        <v>1889</v>
      </c>
      <c r="H4850" s="7" t="s">
        <v>1889</v>
      </c>
      <c r="I4850" s="6" t="s">
        <v>1889</v>
      </c>
      <c r="J4850" s="6" t="s">
        <v>1889</v>
      </c>
      <c r="K4850" s="6" t="s">
        <v>1889</v>
      </c>
      <c r="L4850" s="8" t="str">
        <f>IFERROR(VLOOKUP(A4850,'[1]extrato '!$A:$E,5,FALSE),"")</f>
        <v/>
      </c>
      <c r="M4850" s="8"/>
      <c r="N4850" s="5" t="s">
        <v>1889</v>
      </c>
      <c r="O4850" s="9" t="s">
        <v>1889</v>
      </c>
      <c r="P4850" s="5" t="s">
        <v>1889</v>
      </c>
      <c r="Q4850" s="5" t="s">
        <v>1889</v>
      </c>
    </row>
    <row r="4851" spans="1:17" ht="15" x14ac:dyDescent="0.2">
      <c r="A4851" s="1">
        <v>431179</v>
      </c>
      <c r="B4851" s="13" t="s">
        <v>4973</v>
      </c>
      <c r="C4851" s="1" t="s">
        <v>27</v>
      </c>
      <c r="D4851" s="2">
        <v>2677</v>
      </c>
      <c r="E4851" s="6" t="s">
        <v>1889</v>
      </c>
      <c r="F4851" s="6" t="s">
        <v>1889</v>
      </c>
      <c r="G4851" s="6" t="s">
        <v>1889</v>
      </c>
      <c r="H4851" s="7" t="s">
        <v>5413</v>
      </c>
      <c r="I4851" s="6">
        <v>82406</v>
      </c>
      <c r="J4851" s="6">
        <v>2165</v>
      </c>
      <c r="K4851" s="6">
        <v>142899</v>
      </c>
      <c r="L4851" s="8">
        <f>IFERROR(VLOOKUP(A4851,'[1]extrato '!$A:$E,5,FALSE),"")</f>
        <v>43623.627962962964</v>
      </c>
      <c r="M4851" s="8"/>
      <c r="N4851" s="5" t="s">
        <v>1889</v>
      </c>
      <c r="O4851" s="9" t="s">
        <v>1889</v>
      </c>
      <c r="P4851" s="5" t="s">
        <v>1889</v>
      </c>
      <c r="Q4851" s="5" t="s">
        <v>1889</v>
      </c>
    </row>
    <row r="4852" spans="1:17" ht="15" x14ac:dyDescent="0.2">
      <c r="A4852" s="1">
        <v>431180</v>
      </c>
      <c r="B4852" s="13" t="s">
        <v>1701</v>
      </c>
      <c r="C4852" s="1" t="s">
        <v>27</v>
      </c>
      <c r="D4852" s="2">
        <v>41059</v>
      </c>
      <c r="E4852" s="6" t="s">
        <v>1889</v>
      </c>
      <c r="F4852" s="6" t="s">
        <v>1889</v>
      </c>
      <c r="G4852" s="6" t="s">
        <v>1889</v>
      </c>
      <c r="H4852" s="7" t="s">
        <v>1889</v>
      </c>
      <c r="I4852" s="6" t="s">
        <v>1889</v>
      </c>
      <c r="J4852" s="6" t="s">
        <v>1889</v>
      </c>
      <c r="K4852" s="6" t="s">
        <v>1889</v>
      </c>
      <c r="L4852" s="8" t="str">
        <f>IFERROR(VLOOKUP(A4852,'[1]extrato '!$A:$E,5,FALSE),"")</f>
        <v/>
      </c>
      <c r="M4852" s="8"/>
      <c r="N4852" s="5" t="s">
        <v>1889</v>
      </c>
      <c r="O4852" s="9" t="s">
        <v>1889</v>
      </c>
      <c r="P4852" s="5" t="s">
        <v>1889</v>
      </c>
      <c r="Q4852" s="5" t="s">
        <v>1889</v>
      </c>
    </row>
    <row r="4853" spans="1:17" ht="63.75" x14ac:dyDescent="0.2">
      <c r="A4853" s="1">
        <v>431190</v>
      </c>
      <c r="B4853" s="13" t="s">
        <v>1704</v>
      </c>
      <c r="C4853" s="1" t="s">
        <v>27</v>
      </c>
      <c r="D4853" s="2">
        <v>4941</v>
      </c>
      <c r="E4853" s="6" t="s">
        <v>1889</v>
      </c>
      <c r="F4853" s="6" t="s">
        <v>1889</v>
      </c>
      <c r="G4853" s="6" t="s">
        <v>1889</v>
      </c>
      <c r="H4853" s="7" t="s">
        <v>1889</v>
      </c>
      <c r="I4853" s="6" t="s">
        <v>1889</v>
      </c>
      <c r="J4853" s="6" t="s">
        <v>1889</v>
      </c>
      <c r="K4853" s="6" t="s">
        <v>1889</v>
      </c>
      <c r="L4853" s="8" t="str">
        <f>IFERROR(VLOOKUP(A4853,'[1]extrato '!$A:$E,5,FALSE),"")</f>
        <v/>
      </c>
      <c r="M4853" s="8">
        <v>43565</v>
      </c>
      <c r="N4853" s="5" t="s">
        <v>5361</v>
      </c>
      <c r="O4853" s="9" t="s">
        <v>5322</v>
      </c>
      <c r="P4853" s="5" t="s">
        <v>5343</v>
      </c>
      <c r="Q4853" s="5" t="s">
        <v>5354</v>
      </c>
    </row>
    <row r="4854" spans="1:17" ht="15" x14ac:dyDescent="0.2">
      <c r="A4854" s="1">
        <v>431198</v>
      </c>
      <c r="B4854" s="13" t="s">
        <v>1716</v>
      </c>
      <c r="C4854" s="1" t="s">
        <v>27</v>
      </c>
      <c r="D4854" s="2">
        <v>3932</v>
      </c>
      <c r="E4854" s="6" t="s">
        <v>1889</v>
      </c>
      <c r="F4854" s="6" t="s">
        <v>1889</v>
      </c>
      <c r="G4854" s="6" t="s">
        <v>1889</v>
      </c>
      <c r="H4854" s="7" t="s">
        <v>1889</v>
      </c>
      <c r="I4854" s="6" t="s">
        <v>1889</v>
      </c>
      <c r="J4854" s="6" t="s">
        <v>1889</v>
      </c>
      <c r="K4854" s="6" t="s">
        <v>1889</v>
      </c>
      <c r="L4854" s="8" t="str">
        <f>IFERROR(VLOOKUP(A4854,'[1]extrato '!$A:$E,5,FALSE),"")</f>
        <v/>
      </c>
      <c r="M4854" s="8"/>
      <c r="N4854" s="5" t="s">
        <v>1889</v>
      </c>
      <c r="O4854" s="9" t="s">
        <v>1889</v>
      </c>
      <c r="P4854" s="5" t="s">
        <v>1889</v>
      </c>
      <c r="Q4854" s="5" t="s">
        <v>1889</v>
      </c>
    </row>
    <row r="4855" spans="1:17" ht="38.25" x14ac:dyDescent="0.2">
      <c r="A4855" s="1">
        <v>431200</v>
      </c>
      <c r="B4855" s="13" t="s">
        <v>1717</v>
      </c>
      <c r="C4855" s="1" t="s">
        <v>27</v>
      </c>
      <c r="D4855" s="2">
        <v>2190</v>
      </c>
      <c r="E4855" s="6" t="s">
        <v>1889</v>
      </c>
      <c r="F4855" s="6" t="s">
        <v>1889</v>
      </c>
      <c r="G4855" s="6" t="s">
        <v>1889</v>
      </c>
      <c r="H4855" s="7" t="s">
        <v>1889</v>
      </c>
      <c r="I4855" s="6" t="s">
        <v>1889</v>
      </c>
      <c r="J4855" s="6" t="s">
        <v>1889</v>
      </c>
      <c r="K4855" s="6" t="s">
        <v>1889</v>
      </c>
      <c r="L4855" s="8" t="str">
        <f>IFERROR(VLOOKUP(A4855,'[1]extrato '!$A:$E,5,FALSE),"")</f>
        <v/>
      </c>
      <c r="M4855" s="8">
        <v>43563</v>
      </c>
      <c r="N4855" s="5" t="s">
        <v>5381</v>
      </c>
      <c r="O4855" s="9" t="s">
        <v>5379</v>
      </c>
      <c r="P4855" s="5" t="s">
        <v>5329</v>
      </c>
      <c r="Q4855" s="5" t="s">
        <v>5330</v>
      </c>
    </row>
    <row r="4856" spans="1:17" ht="38.25" x14ac:dyDescent="0.2">
      <c r="A4856" s="1">
        <v>431205</v>
      </c>
      <c r="B4856" s="13" t="s">
        <v>1724</v>
      </c>
      <c r="C4856" s="1" t="s">
        <v>27</v>
      </c>
      <c r="D4856" s="2">
        <v>4159</v>
      </c>
      <c r="E4856" s="6" t="s">
        <v>1889</v>
      </c>
      <c r="F4856" s="6" t="s">
        <v>1889</v>
      </c>
      <c r="G4856" s="6" t="s">
        <v>1889</v>
      </c>
      <c r="H4856" s="7" t="s">
        <v>5413</v>
      </c>
      <c r="I4856" s="6" t="s">
        <v>1889</v>
      </c>
      <c r="J4856" s="6" t="s">
        <v>1889</v>
      </c>
      <c r="K4856" s="6" t="s">
        <v>1889</v>
      </c>
      <c r="L4856" s="8" t="str">
        <f>IFERROR(VLOOKUP(A4856,'[1]extrato '!$A:$E,5,FALSE),"")</f>
        <v/>
      </c>
      <c r="M4856" s="8">
        <v>43571</v>
      </c>
      <c r="N4856" s="5" t="s">
        <v>5331</v>
      </c>
      <c r="O4856" s="9" t="s">
        <v>5322</v>
      </c>
      <c r="P4856" s="5" t="s">
        <v>5346</v>
      </c>
      <c r="Q4856" s="5" t="s">
        <v>5337</v>
      </c>
    </row>
    <row r="4857" spans="1:17" ht="38.25" x14ac:dyDescent="0.2">
      <c r="A4857" s="1">
        <v>431210</v>
      </c>
      <c r="B4857" s="13" t="s">
        <v>1733</v>
      </c>
      <c r="C4857" s="1" t="s">
        <v>27</v>
      </c>
      <c r="D4857" s="2">
        <v>5124</v>
      </c>
      <c r="E4857" s="6" t="s">
        <v>1889</v>
      </c>
      <c r="F4857" s="6" t="s">
        <v>1889</v>
      </c>
      <c r="G4857" s="6" t="s">
        <v>1889</v>
      </c>
      <c r="H4857" s="7" t="s">
        <v>5413</v>
      </c>
      <c r="I4857" s="6">
        <v>9700</v>
      </c>
      <c r="J4857" s="6">
        <v>0</v>
      </c>
      <c r="K4857" s="6">
        <v>0</v>
      </c>
      <c r="L4857" s="8" t="str">
        <f>IFERROR(VLOOKUP(A4857,'[1]extrato '!$A:$E,5,FALSE),"")</f>
        <v/>
      </c>
      <c r="M4857" s="8">
        <v>43577</v>
      </c>
      <c r="N4857" s="5" t="s">
        <v>5331</v>
      </c>
      <c r="O4857" s="9" t="s">
        <v>5322</v>
      </c>
      <c r="P4857" s="5" t="s">
        <v>5346</v>
      </c>
      <c r="Q4857" s="5" t="s">
        <v>5337</v>
      </c>
    </row>
    <row r="4858" spans="1:17" ht="38.25" x14ac:dyDescent="0.2">
      <c r="A4858" s="1">
        <v>431213</v>
      </c>
      <c r="B4858" s="13" t="s">
        <v>1747</v>
      </c>
      <c r="C4858" s="1" t="s">
        <v>27</v>
      </c>
      <c r="D4858" s="2">
        <v>2574</v>
      </c>
      <c r="E4858" s="6" t="s">
        <v>1889</v>
      </c>
      <c r="F4858" s="6" t="s">
        <v>1889</v>
      </c>
      <c r="G4858" s="6" t="s">
        <v>1889</v>
      </c>
      <c r="H4858" s="7" t="s">
        <v>1889</v>
      </c>
      <c r="I4858" s="6" t="s">
        <v>1889</v>
      </c>
      <c r="J4858" s="6" t="s">
        <v>1889</v>
      </c>
      <c r="K4858" s="6" t="s">
        <v>1889</v>
      </c>
      <c r="L4858" s="8" t="str">
        <f>IFERROR(VLOOKUP(A4858,'[1]extrato '!$A:$E,5,FALSE),"")</f>
        <v/>
      </c>
      <c r="M4858" s="8">
        <v>43542</v>
      </c>
      <c r="N4858" s="5" t="s">
        <v>5340</v>
      </c>
      <c r="O4858" s="9" t="s">
        <v>5322</v>
      </c>
      <c r="P4858" s="5" t="s">
        <v>5346</v>
      </c>
      <c r="Q4858" s="5" t="s">
        <v>5354</v>
      </c>
    </row>
    <row r="4859" spans="1:17" ht="15" x14ac:dyDescent="0.2">
      <c r="A4859" s="1">
        <v>431215</v>
      </c>
      <c r="B4859" s="13" t="s">
        <v>4974</v>
      </c>
      <c r="C4859" s="1" t="s">
        <v>27</v>
      </c>
      <c r="D4859" s="2">
        <v>4276</v>
      </c>
      <c r="E4859" s="6" t="s">
        <v>1889</v>
      </c>
      <c r="F4859" s="6" t="s">
        <v>1889</v>
      </c>
      <c r="G4859" s="6" t="s">
        <v>1889</v>
      </c>
      <c r="H4859" s="7" t="s">
        <v>5413</v>
      </c>
      <c r="I4859" s="6">
        <v>263028</v>
      </c>
      <c r="J4859" s="6">
        <v>1708</v>
      </c>
      <c r="K4859" s="6">
        <v>220092</v>
      </c>
      <c r="L4859" s="8">
        <f>IFERROR(VLOOKUP(A4859,'[1]extrato '!$A:$E,5,FALSE),"")</f>
        <v>43622.650729166664</v>
      </c>
      <c r="M4859" s="8"/>
      <c r="N4859" s="5" t="s">
        <v>1889</v>
      </c>
      <c r="O4859" s="9" t="s">
        <v>1889</v>
      </c>
      <c r="P4859" s="5" t="s">
        <v>1889</v>
      </c>
      <c r="Q4859" s="5" t="s">
        <v>1889</v>
      </c>
    </row>
    <row r="4860" spans="1:17" ht="15" x14ac:dyDescent="0.2">
      <c r="A4860" s="1">
        <v>431217</v>
      </c>
      <c r="B4860" s="13" t="s">
        <v>1748</v>
      </c>
      <c r="C4860" s="1" t="s">
        <v>27</v>
      </c>
      <c r="D4860" s="2">
        <v>1780</v>
      </c>
      <c r="E4860" s="6" t="s">
        <v>1889</v>
      </c>
      <c r="F4860" s="6" t="s">
        <v>1889</v>
      </c>
      <c r="G4860" s="6" t="s">
        <v>1889</v>
      </c>
      <c r="H4860" s="7" t="s">
        <v>1889</v>
      </c>
      <c r="I4860" s="6" t="s">
        <v>1889</v>
      </c>
      <c r="J4860" s="6" t="s">
        <v>1889</v>
      </c>
      <c r="K4860" s="6" t="s">
        <v>1889</v>
      </c>
      <c r="L4860" s="8" t="str">
        <f>IFERROR(VLOOKUP(A4860,'[1]extrato '!$A:$E,5,FALSE),"")</f>
        <v/>
      </c>
      <c r="M4860" s="8"/>
      <c r="N4860" s="5" t="s">
        <v>1889</v>
      </c>
      <c r="O4860" s="9" t="s">
        <v>1889</v>
      </c>
      <c r="P4860" s="5" t="s">
        <v>1889</v>
      </c>
      <c r="Q4860" s="5" t="s">
        <v>1889</v>
      </c>
    </row>
    <row r="4861" spans="1:17" ht="38.25" x14ac:dyDescent="0.2">
      <c r="A4861" s="1">
        <v>431220</v>
      </c>
      <c r="B4861" s="13" t="s">
        <v>1757</v>
      </c>
      <c r="C4861" s="1" t="s">
        <v>27</v>
      </c>
      <c r="D4861" s="2">
        <v>4804</v>
      </c>
      <c r="E4861" s="6">
        <v>272092</v>
      </c>
      <c r="F4861" s="6">
        <v>502</v>
      </c>
      <c r="G4861" s="6">
        <v>502</v>
      </c>
      <c r="H4861" s="7" t="s">
        <v>1889</v>
      </c>
      <c r="I4861" s="6" t="s">
        <v>1889</v>
      </c>
      <c r="J4861" s="6" t="s">
        <v>1889</v>
      </c>
      <c r="K4861" s="6" t="s">
        <v>1889</v>
      </c>
      <c r="L4861" s="8" t="str">
        <f>IFERROR(VLOOKUP(A4861,'[1]extrato '!$A:$E,5,FALSE),"")</f>
        <v/>
      </c>
      <c r="M4861" s="8">
        <v>43542</v>
      </c>
      <c r="N4861" s="5" t="s">
        <v>5328</v>
      </c>
      <c r="O4861" s="9" t="s">
        <v>5322</v>
      </c>
      <c r="P4861" s="5" t="s">
        <v>5346</v>
      </c>
      <c r="Q4861" s="5" t="s">
        <v>5330</v>
      </c>
    </row>
    <row r="4862" spans="1:17" ht="15" x14ac:dyDescent="0.2">
      <c r="A4862" s="1">
        <v>431225</v>
      </c>
      <c r="B4862" s="13" t="s">
        <v>4975</v>
      </c>
      <c r="C4862" s="1" t="s">
        <v>27</v>
      </c>
      <c r="D4862" s="2">
        <v>8059</v>
      </c>
      <c r="E4862" s="6" t="s">
        <v>1889</v>
      </c>
      <c r="F4862" s="6" t="s">
        <v>1889</v>
      </c>
      <c r="G4862" s="6" t="s">
        <v>1889</v>
      </c>
      <c r="H4862" s="7" t="s">
        <v>5413</v>
      </c>
      <c r="I4862" s="6">
        <v>250</v>
      </c>
      <c r="J4862" s="6">
        <v>97135</v>
      </c>
      <c r="K4862" s="6">
        <v>82871</v>
      </c>
      <c r="L4862" s="8">
        <f>IFERROR(VLOOKUP(A4862,'[1]extrato '!$A:$E,5,FALSE),"")</f>
        <v>43601.581585648149</v>
      </c>
      <c r="M4862" s="8"/>
      <c r="N4862" s="5" t="s">
        <v>1889</v>
      </c>
      <c r="O4862" s="9" t="s">
        <v>1889</v>
      </c>
      <c r="P4862" s="5" t="s">
        <v>1889</v>
      </c>
      <c r="Q4862" s="5" t="s">
        <v>1889</v>
      </c>
    </row>
    <row r="4863" spans="1:17" ht="15" x14ac:dyDescent="0.2">
      <c r="A4863" s="1">
        <v>431230</v>
      </c>
      <c r="B4863" s="13" t="s">
        <v>4976</v>
      </c>
      <c r="C4863" s="1" t="s">
        <v>27</v>
      </c>
      <c r="D4863" s="2">
        <v>4975</v>
      </c>
      <c r="E4863" s="6" t="s">
        <v>1889</v>
      </c>
      <c r="F4863" s="6" t="s">
        <v>1889</v>
      </c>
      <c r="G4863" s="6" t="s">
        <v>1889</v>
      </c>
      <c r="H4863" s="7" t="s">
        <v>5413</v>
      </c>
      <c r="I4863" s="6" t="s">
        <v>1889</v>
      </c>
      <c r="J4863" s="6" t="s">
        <v>1889</v>
      </c>
      <c r="K4863" s="6" t="s">
        <v>1889</v>
      </c>
      <c r="L4863" s="8" t="str">
        <f>IFERROR(VLOOKUP(A4863,'[1]extrato '!$A:$E,5,FALSE),"")</f>
        <v/>
      </c>
      <c r="M4863" s="8"/>
      <c r="N4863" s="5" t="s">
        <v>1889</v>
      </c>
      <c r="O4863" s="9" t="s">
        <v>1889</v>
      </c>
      <c r="P4863" s="5" t="s">
        <v>1889</v>
      </c>
      <c r="Q4863" s="5" t="s">
        <v>1889</v>
      </c>
    </row>
    <row r="4864" spans="1:17" ht="63.75" x14ac:dyDescent="0.2">
      <c r="A4864" s="1">
        <v>431235</v>
      </c>
      <c r="B4864" s="13" t="s">
        <v>1819</v>
      </c>
      <c r="C4864" s="1" t="s">
        <v>27</v>
      </c>
      <c r="D4864" s="2">
        <v>1545</v>
      </c>
      <c r="E4864" s="6" t="s">
        <v>1889</v>
      </c>
      <c r="F4864" s="6" t="s">
        <v>1889</v>
      </c>
      <c r="G4864" s="6" t="s">
        <v>1889</v>
      </c>
      <c r="H4864" s="7" t="s">
        <v>1889</v>
      </c>
      <c r="I4864" s="6" t="s">
        <v>1889</v>
      </c>
      <c r="J4864" s="6" t="s">
        <v>1889</v>
      </c>
      <c r="K4864" s="6" t="s">
        <v>1889</v>
      </c>
      <c r="L4864" s="8" t="str">
        <f>IFERROR(VLOOKUP(A4864,'[1]extrato '!$A:$E,5,FALSE),"")</f>
        <v/>
      </c>
      <c r="M4864" s="8">
        <v>43601</v>
      </c>
      <c r="N4864" s="5" t="s">
        <v>5331</v>
      </c>
      <c r="O4864" s="9" t="s">
        <v>5322</v>
      </c>
      <c r="P4864" s="5" t="s">
        <v>5397</v>
      </c>
      <c r="Q4864" s="5" t="s">
        <v>5333</v>
      </c>
    </row>
    <row r="4865" spans="1:17" ht="15" x14ac:dyDescent="0.2">
      <c r="A4865" s="1">
        <v>431237</v>
      </c>
      <c r="B4865" s="13" t="s">
        <v>1824</v>
      </c>
      <c r="C4865" s="1" t="s">
        <v>27</v>
      </c>
      <c r="D4865" s="2">
        <v>3249</v>
      </c>
      <c r="E4865" s="6" t="s">
        <v>1889</v>
      </c>
      <c r="F4865" s="6" t="s">
        <v>1889</v>
      </c>
      <c r="G4865" s="6" t="s">
        <v>1889</v>
      </c>
      <c r="H4865" s="7" t="s">
        <v>1889</v>
      </c>
      <c r="I4865" s="6" t="s">
        <v>1889</v>
      </c>
      <c r="J4865" s="6" t="s">
        <v>1889</v>
      </c>
      <c r="K4865" s="6" t="s">
        <v>1889</v>
      </c>
      <c r="L4865" s="8" t="str">
        <f>IFERROR(VLOOKUP(A4865,'[1]extrato '!$A:$E,5,FALSE),"")</f>
        <v/>
      </c>
      <c r="M4865" s="8"/>
      <c r="N4865" s="5" t="s">
        <v>1889</v>
      </c>
      <c r="O4865" s="9" t="s">
        <v>1889</v>
      </c>
      <c r="P4865" s="5" t="s">
        <v>1889</v>
      </c>
      <c r="Q4865" s="5" t="s">
        <v>1889</v>
      </c>
    </row>
    <row r="4866" spans="1:17" ht="89.25" x14ac:dyDescent="0.2">
      <c r="A4866" s="1">
        <v>431238</v>
      </c>
      <c r="B4866" s="13" t="s">
        <v>1829</v>
      </c>
      <c r="C4866" s="1" t="s">
        <v>27</v>
      </c>
      <c r="D4866" s="2">
        <v>2689</v>
      </c>
      <c r="E4866" s="6" t="s">
        <v>1889</v>
      </c>
      <c r="F4866" s="6" t="s">
        <v>1889</v>
      </c>
      <c r="G4866" s="6" t="s">
        <v>1889</v>
      </c>
      <c r="H4866" s="7" t="s">
        <v>5413</v>
      </c>
      <c r="I4866" s="6" t="s">
        <v>1889</v>
      </c>
      <c r="J4866" s="6" t="s">
        <v>1889</v>
      </c>
      <c r="K4866" s="6" t="s">
        <v>1889</v>
      </c>
      <c r="L4866" s="8" t="str">
        <f>IFERROR(VLOOKUP(A4866,'[1]extrato '!$A:$E,5,FALSE),"")</f>
        <v/>
      </c>
      <c r="M4866" s="8">
        <v>43599</v>
      </c>
      <c r="N4866" s="5" t="s">
        <v>5331</v>
      </c>
      <c r="O4866" s="9" t="s">
        <v>5319</v>
      </c>
      <c r="P4866" s="5" t="s">
        <v>5389</v>
      </c>
      <c r="Q4866" s="5" t="s">
        <v>5337</v>
      </c>
    </row>
    <row r="4867" spans="1:17" ht="15" x14ac:dyDescent="0.2">
      <c r="A4867" s="1">
        <v>431240</v>
      </c>
      <c r="B4867" s="13" t="s">
        <v>1844</v>
      </c>
      <c r="C4867" s="1" t="s">
        <v>27</v>
      </c>
      <c r="D4867" s="2">
        <v>63868</v>
      </c>
      <c r="E4867" s="6" t="s">
        <v>1889</v>
      </c>
      <c r="F4867" s="6" t="s">
        <v>1889</v>
      </c>
      <c r="G4867" s="6" t="s">
        <v>1889</v>
      </c>
      <c r="H4867" s="7" t="s">
        <v>5413</v>
      </c>
      <c r="I4867" s="6">
        <v>2171225</v>
      </c>
      <c r="J4867" s="6">
        <v>346311</v>
      </c>
      <c r="K4867" s="6">
        <v>3188034</v>
      </c>
      <c r="L4867" s="8">
        <f>IFERROR(VLOOKUP(A4867,'[1]extrato '!$A:$E,5,FALSE),"")</f>
        <v>43626.651516203703</v>
      </c>
      <c r="M4867" s="8"/>
      <c r="N4867" s="5" t="s">
        <v>1889</v>
      </c>
      <c r="O4867" s="9" t="s">
        <v>1889</v>
      </c>
      <c r="P4867" s="5" t="s">
        <v>1889</v>
      </c>
      <c r="Q4867" s="5" t="s">
        <v>1889</v>
      </c>
    </row>
    <row r="4868" spans="1:17" ht="15" x14ac:dyDescent="0.2">
      <c r="A4868" s="1">
        <v>431242</v>
      </c>
      <c r="B4868" s="13" t="s">
        <v>4977</v>
      </c>
      <c r="C4868" s="1" t="s">
        <v>27</v>
      </c>
      <c r="D4868" s="2">
        <v>2986</v>
      </c>
      <c r="E4868" s="6" t="s">
        <v>1889</v>
      </c>
      <c r="F4868" s="6" t="s">
        <v>1889</v>
      </c>
      <c r="G4868" s="6" t="s">
        <v>1889</v>
      </c>
      <c r="H4868" s="7" t="s">
        <v>1889</v>
      </c>
      <c r="I4868" s="6" t="s">
        <v>1889</v>
      </c>
      <c r="J4868" s="6" t="s">
        <v>1889</v>
      </c>
      <c r="K4868" s="6" t="s">
        <v>1889</v>
      </c>
      <c r="L4868" s="8" t="str">
        <f>IFERROR(VLOOKUP(A4868,'[1]extrato '!$A:$E,5,FALSE),"")</f>
        <v/>
      </c>
      <c r="M4868" s="8"/>
      <c r="N4868" s="5" t="s">
        <v>1889</v>
      </c>
      <c r="O4868" s="9" t="s">
        <v>1889</v>
      </c>
      <c r="P4868" s="5" t="s">
        <v>1889</v>
      </c>
      <c r="Q4868" s="5" t="s">
        <v>1889</v>
      </c>
    </row>
    <row r="4869" spans="1:17" ht="15" x14ac:dyDescent="0.2">
      <c r="A4869" s="1">
        <v>431244</v>
      </c>
      <c r="B4869" s="13" t="s">
        <v>1856</v>
      </c>
      <c r="C4869" s="1" t="s">
        <v>27</v>
      </c>
      <c r="D4869" s="2">
        <v>3166</v>
      </c>
      <c r="E4869" s="6" t="s">
        <v>1889</v>
      </c>
      <c r="F4869" s="6" t="s">
        <v>1889</v>
      </c>
      <c r="G4869" s="6" t="s">
        <v>1889</v>
      </c>
      <c r="H4869" s="7" t="s">
        <v>1889</v>
      </c>
      <c r="I4869" s="6" t="s">
        <v>1889</v>
      </c>
      <c r="J4869" s="6" t="s">
        <v>1889</v>
      </c>
      <c r="K4869" s="6" t="s">
        <v>1889</v>
      </c>
      <c r="L4869" s="8" t="str">
        <f>IFERROR(VLOOKUP(A4869,'[1]extrato '!$A:$E,5,FALSE),"")</f>
        <v/>
      </c>
      <c r="M4869" s="8"/>
      <c r="N4869" s="5" t="s">
        <v>1889</v>
      </c>
      <c r="O4869" s="9" t="s">
        <v>1889</v>
      </c>
      <c r="P4869" s="5" t="s">
        <v>1889</v>
      </c>
      <c r="Q4869" s="5" t="s">
        <v>1889</v>
      </c>
    </row>
    <row r="4870" spans="1:17" ht="15" x14ac:dyDescent="0.2">
      <c r="A4870" s="1">
        <v>431245</v>
      </c>
      <c r="B4870" s="13" t="s">
        <v>1860</v>
      </c>
      <c r="C4870" s="1" t="s">
        <v>27</v>
      </c>
      <c r="D4870" s="2">
        <v>6566</v>
      </c>
      <c r="E4870" s="6" t="s">
        <v>1889</v>
      </c>
      <c r="F4870" s="6" t="s">
        <v>1889</v>
      </c>
      <c r="G4870" s="6" t="s">
        <v>1889</v>
      </c>
      <c r="H4870" s="7" t="s">
        <v>1889</v>
      </c>
      <c r="I4870" s="6" t="s">
        <v>1889</v>
      </c>
      <c r="J4870" s="6" t="s">
        <v>1889</v>
      </c>
      <c r="K4870" s="6" t="s">
        <v>1889</v>
      </c>
      <c r="L4870" s="8" t="str">
        <f>IFERROR(VLOOKUP(A4870,'[1]extrato '!$A:$E,5,FALSE),"")</f>
        <v/>
      </c>
      <c r="M4870" s="8"/>
      <c r="N4870" s="5" t="s">
        <v>1889</v>
      </c>
      <c r="O4870" s="9" t="s">
        <v>1889</v>
      </c>
      <c r="P4870" s="5" t="s">
        <v>1889</v>
      </c>
      <c r="Q4870" s="5" t="s">
        <v>1889</v>
      </c>
    </row>
    <row r="4871" spans="1:17" ht="15" x14ac:dyDescent="0.2">
      <c r="A4871" s="1">
        <v>431247</v>
      </c>
      <c r="B4871" s="13" t="s">
        <v>1861</v>
      </c>
      <c r="C4871" s="1" t="s">
        <v>27</v>
      </c>
      <c r="D4871" s="2">
        <v>6183</v>
      </c>
      <c r="E4871" s="6" t="s">
        <v>1889</v>
      </c>
      <c r="F4871" s="6" t="s">
        <v>1889</v>
      </c>
      <c r="G4871" s="6" t="s">
        <v>1889</v>
      </c>
      <c r="H4871" s="7" t="s">
        <v>5413</v>
      </c>
      <c r="I4871" s="6" t="s">
        <v>1889</v>
      </c>
      <c r="J4871" s="6" t="s">
        <v>1889</v>
      </c>
      <c r="K4871" s="6" t="s">
        <v>1889</v>
      </c>
      <c r="L4871" s="8" t="str">
        <f>IFERROR(VLOOKUP(A4871,'[1]extrato '!$A:$E,5,FALSE),"")</f>
        <v/>
      </c>
      <c r="M4871" s="8"/>
      <c r="N4871" s="5" t="s">
        <v>1889</v>
      </c>
      <c r="O4871" s="9" t="s">
        <v>1889</v>
      </c>
      <c r="P4871" s="5" t="s">
        <v>1889</v>
      </c>
      <c r="Q4871" s="5" t="s">
        <v>1889</v>
      </c>
    </row>
    <row r="4872" spans="1:17" ht="15" x14ac:dyDescent="0.2">
      <c r="A4872" s="1">
        <v>431250</v>
      </c>
      <c r="B4872" s="13" t="s">
        <v>1865</v>
      </c>
      <c r="C4872" s="1" t="s">
        <v>27</v>
      </c>
      <c r="D4872" s="2">
        <v>12794</v>
      </c>
      <c r="E4872" s="6">
        <v>510908</v>
      </c>
      <c r="F4872" s="6">
        <v>1081</v>
      </c>
      <c r="G4872" s="6">
        <v>1081</v>
      </c>
      <c r="H4872" s="7" t="s">
        <v>1889</v>
      </c>
      <c r="I4872" s="6" t="s">
        <v>1889</v>
      </c>
      <c r="J4872" s="6" t="s">
        <v>1889</v>
      </c>
      <c r="K4872" s="6" t="s">
        <v>1889</v>
      </c>
      <c r="L4872" s="8" t="str">
        <f>IFERROR(VLOOKUP(A4872,'[1]extrato '!$A:$E,5,FALSE),"")</f>
        <v/>
      </c>
      <c r="M4872" s="8"/>
      <c r="N4872" s="5" t="s">
        <v>1889</v>
      </c>
      <c r="O4872" s="9" t="s">
        <v>1889</v>
      </c>
      <c r="P4872" s="5" t="s">
        <v>1889</v>
      </c>
      <c r="Q4872" s="5" t="s">
        <v>1889</v>
      </c>
    </row>
    <row r="4873" spans="1:17" ht="15" x14ac:dyDescent="0.2">
      <c r="A4873" s="1">
        <v>431260</v>
      </c>
      <c r="B4873" s="13" t="s">
        <v>4978</v>
      </c>
      <c r="C4873" s="1" t="s">
        <v>27</v>
      </c>
      <c r="D4873" s="2">
        <v>5006</v>
      </c>
      <c r="E4873" s="6">
        <v>123040</v>
      </c>
      <c r="F4873" s="6">
        <v>628</v>
      </c>
      <c r="G4873" s="6">
        <v>628</v>
      </c>
      <c r="H4873" s="7" t="s">
        <v>5413</v>
      </c>
      <c r="I4873" s="6" t="s">
        <v>1889</v>
      </c>
      <c r="J4873" s="6" t="s">
        <v>1889</v>
      </c>
      <c r="K4873" s="6" t="s">
        <v>1889</v>
      </c>
      <c r="L4873" s="8" t="str">
        <f>IFERROR(VLOOKUP(A4873,'[1]extrato '!$A:$E,5,FALSE),"")</f>
        <v/>
      </c>
      <c r="M4873" s="8"/>
      <c r="N4873" s="5" t="s">
        <v>1889</v>
      </c>
      <c r="O4873" s="9" t="s">
        <v>1889</v>
      </c>
      <c r="P4873" s="5" t="s">
        <v>1889</v>
      </c>
      <c r="Q4873" s="5" t="s">
        <v>1889</v>
      </c>
    </row>
    <row r="4874" spans="1:17" ht="63.75" x14ac:dyDescent="0.2">
      <c r="A4874" s="1">
        <v>431261</v>
      </c>
      <c r="B4874" s="13" t="s">
        <v>4979</v>
      </c>
      <c r="C4874" s="1" t="s">
        <v>27</v>
      </c>
      <c r="D4874" s="2">
        <v>3156</v>
      </c>
      <c r="E4874" s="6" t="s">
        <v>1889</v>
      </c>
      <c r="F4874" s="6" t="s">
        <v>1889</v>
      </c>
      <c r="G4874" s="6" t="s">
        <v>1889</v>
      </c>
      <c r="H4874" s="7" t="s">
        <v>1889</v>
      </c>
      <c r="I4874" s="6" t="s">
        <v>1889</v>
      </c>
      <c r="J4874" s="6" t="s">
        <v>1889</v>
      </c>
      <c r="K4874" s="6" t="s">
        <v>1889</v>
      </c>
      <c r="L4874" s="8" t="str">
        <f>IFERROR(VLOOKUP(A4874,'[1]extrato '!$A:$E,5,FALSE),"")</f>
        <v/>
      </c>
      <c r="M4874" s="8">
        <v>43599</v>
      </c>
      <c r="N4874" s="5" t="s">
        <v>5403</v>
      </c>
      <c r="O4874" s="9" t="s">
        <v>5322</v>
      </c>
      <c r="P4874" s="5" t="s">
        <v>5397</v>
      </c>
      <c r="Q4874" s="5" t="s">
        <v>5333</v>
      </c>
    </row>
    <row r="4875" spans="1:17" ht="15" x14ac:dyDescent="0.2">
      <c r="A4875" s="1">
        <v>431262</v>
      </c>
      <c r="B4875" s="13" t="s">
        <v>1870</v>
      </c>
      <c r="C4875" s="1" t="s">
        <v>27</v>
      </c>
      <c r="D4875" s="2">
        <v>1903</v>
      </c>
      <c r="E4875" s="6" t="s">
        <v>1889</v>
      </c>
      <c r="F4875" s="6" t="s">
        <v>1889</v>
      </c>
      <c r="G4875" s="6" t="s">
        <v>1889</v>
      </c>
      <c r="H4875" s="7" t="s">
        <v>1889</v>
      </c>
      <c r="I4875" s="6" t="s">
        <v>1889</v>
      </c>
      <c r="J4875" s="6" t="s">
        <v>1889</v>
      </c>
      <c r="K4875" s="6" t="s">
        <v>1889</v>
      </c>
      <c r="L4875" s="8" t="str">
        <f>IFERROR(VLOOKUP(A4875,'[1]extrato '!$A:$E,5,FALSE),"")</f>
        <v/>
      </c>
      <c r="M4875" s="8"/>
      <c r="N4875" s="5" t="s">
        <v>1889</v>
      </c>
      <c r="O4875" s="9" t="s">
        <v>1889</v>
      </c>
      <c r="P4875" s="5" t="s">
        <v>1889</v>
      </c>
      <c r="Q4875" s="5" t="s">
        <v>1889</v>
      </c>
    </row>
    <row r="4876" spans="1:17" ht="15" x14ac:dyDescent="0.2">
      <c r="A4876" s="1">
        <v>431265</v>
      </c>
      <c r="B4876" s="13" t="s">
        <v>4980</v>
      </c>
      <c r="C4876" s="1" t="s">
        <v>27</v>
      </c>
      <c r="D4876" s="2">
        <v>17185</v>
      </c>
      <c r="E4876" s="6">
        <v>331838</v>
      </c>
      <c r="F4876" s="6">
        <v>236702</v>
      </c>
      <c r="G4876" s="6">
        <v>236702</v>
      </c>
      <c r="H4876" s="7" t="s">
        <v>1889</v>
      </c>
      <c r="I4876" s="6" t="s">
        <v>1889</v>
      </c>
      <c r="J4876" s="6" t="s">
        <v>1889</v>
      </c>
      <c r="K4876" s="6" t="s">
        <v>1889</v>
      </c>
      <c r="L4876" s="8" t="str">
        <f>IFERROR(VLOOKUP(A4876,'[1]extrato '!$A:$E,5,FALSE),"")</f>
        <v/>
      </c>
      <c r="M4876" s="8"/>
      <c r="N4876" s="5" t="s">
        <v>1889</v>
      </c>
      <c r="O4876" s="9" t="s">
        <v>1889</v>
      </c>
      <c r="P4876" s="5" t="s">
        <v>1889</v>
      </c>
      <c r="Q4876" s="5" t="s">
        <v>1889</v>
      </c>
    </row>
    <row r="4877" spans="1:17" ht="38.25" x14ac:dyDescent="0.2">
      <c r="A4877" s="1">
        <v>431267</v>
      </c>
      <c r="B4877" s="13" t="s">
        <v>1902</v>
      </c>
      <c r="C4877" s="1" t="s">
        <v>27</v>
      </c>
      <c r="D4877" s="2">
        <v>1752</v>
      </c>
      <c r="E4877" s="6" t="s">
        <v>1889</v>
      </c>
      <c r="F4877" s="6" t="s">
        <v>1889</v>
      </c>
      <c r="G4877" s="6" t="s">
        <v>1889</v>
      </c>
      <c r="H4877" s="7" t="s">
        <v>1889</v>
      </c>
      <c r="I4877" s="6" t="s">
        <v>1889</v>
      </c>
      <c r="J4877" s="6" t="s">
        <v>1889</v>
      </c>
      <c r="K4877" s="6" t="s">
        <v>1889</v>
      </c>
      <c r="L4877" s="8" t="str">
        <f>IFERROR(VLOOKUP(A4877,'[1]extrato '!$A:$E,5,FALSE),"")</f>
        <v/>
      </c>
      <c r="M4877" s="8">
        <v>43595</v>
      </c>
      <c r="N4877" s="5" t="s">
        <v>5331</v>
      </c>
      <c r="O4877" s="9" t="s">
        <v>5322</v>
      </c>
      <c r="P4877" s="5" t="s">
        <v>5346</v>
      </c>
      <c r="Q4877" s="5" t="s">
        <v>5335</v>
      </c>
    </row>
    <row r="4878" spans="1:17" ht="15" x14ac:dyDescent="0.2">
      <c r="A4878" s="1">
        <v>431270</v>
      </c>
      <c r="B4878" s="13" t="s">
        <v>1907</v>
      </c>
      <c r="C4878" s="1" t="s">
        <v>27</v>
      </c>
      <c r="D4878" s="2">
        <v>12247</v>
      </c>
      <c r="E4878" s="6" t="s">
        <v>1889</v>
      </c>
      <c r="F4878" s="6" t="s">
        <v>1889</v>
      </c>
      <c r="G4878" s="6" t="s">
        <v>1889</v>
      </c>
      <c r="H4878" s="7" t="s">
        <v>1889</v>
      </c>
      <c r="I4878" s="6" t="s">
        <v>1889</v>
      </c>
      <c r="J4878" s="6" t="s">
        <v>1889</v>
      </c>
      <c r="K4878" s="6" t="s">
        <v>1889</v>
      </c>
      <c r="L4878" s="8" t="str">
        <f>IFERROR(VLOOKUP(A4878,'[1]extrato '!$A:$E,5,FALSE),"")</f>
        <v/>
      </c>
      <c r="M4878" s="8"/>
      <c r="N4878" s="5" t="s">
        <v>1889</v>
      </c>
      <c r="O4878" s="9" t="s">
        <v>1889</v>
      </c>
      <c r="P4878" s="5" t="s">
        <v>1889</v>
      </c>
      <c r="Q4878" s="5" t="s">
        <v>1889</v>
      </c>
    </row>
    <row r="4879" spans="1:17" ht="38.25" x14ac:dyDescent="0.2">
      <c r="A4879" s="1">
        <v>431275</v>
      </c>
      <c r="B4879" s="13" t="s">
        <v>1915</v>
      </c>
      <c r="C4879" s="1" t="s">
        <v>27</v>
      </c>
      <c r="D4879" s="2">
        <v>3481</v>
      </c>
      <c r="E4879" s="6" t="s">
        <v>1889</v>
      </c>
      <c r="F4879" s="6" t="s">
        <v>1889</v>
      </c>
      <c r="G4879" s="6" t="s">
        <v>1889</v>
      </c>
      <c r="H4879" s="7" t="s">
        <v>5413</v>
      </c>
      <c r="I4879" s="6">
        <v>589123</v>
      </c>
      <c r="J4879" s="6">
        <v>2698</v>
      </c>
      <c r="K4879" s="6">
        <v>0</v>
      </c>
      <c r="L4879" s="8">
        <f>IFERROR(VLOOKUP(A4879,'[1]extrato '!$A:$E,5,FALSE),"")</f>
        <v>43619.485069444447</v>
      </c>
      <c r="M4879" s="8">
        <v>43580</v>
      </c>
      <c r="N4879" s="5" t="s">
        <v>5349</v>
      </c>
      <c r="O4879" s="9" t="s">
        <v>5322</v>
      </c>
      <c r="P4879" s="5" t="s">
        <v>5346</v>
      </c>
      <c r="Q4879" s="5" t="s">
        <v>5353</v>
      </c>
    </row>
    <row r="4880" spans="1:17" ht="15" x14ac:dyDescent="0.2">
      <c r="A4880" s="1">
        <v>431280</v>
      </c>
      <c r="B4880" s="13" t="s">
        <v>4981</v>
      </c>
      <c r="C4880" s="1" t="s">
        <v>27</v>
      </c>
      <c r="D4880" s="2">
        <v>4471</v>
      </c>
      <c r="E4880" s="6" t="s">
        <v>1889</v>
      </c>
      <c r="F4880" s="6" t="s">
        <v>1889</v>
      </c>
      <c r="G4880" s="6" t="s">
        <v>1889</v>
      </c>
      <c r="H4880" s="7" t="s">
        <v>5413</v>
      </c>
      <c r="I4880" s="6">
        <v>222221</v>
      </c>
      <c r="J4880" s="6">
        <v>1708</v>
      </c>
      <c r="K4880" s="6">
        <v>108262</v>
      </c>
      <c r="L4880" s="8">
        <f>IFERROR(VLOOKUP(A4880,'[1]extrato '!$A:$E,5,FALSE),"")</f>
        <v>43592.568032407406</v>
      </c>
      <c r="M4880" s="8"/>
      <c r="N4880" s="5" t="s">
        <v>1889</v>
      </c>
      <c r="O4880" s="9" t="s">
        <v>1889</v>
      </c>
      <c r="P4880" s="5" t="s">
        <v>1889</v>
      </c>
      <c r="Q4880" s="5" t="s">
        <v>1889</v>
      </c>
    </row>
    <row r="4881" spans="1:17" ht="63.75" x14ac:dyDescent="0.2">
      <c r="A4881" s="1">
        <v>431290</v>
      </c>
      <c r="B4881" s="13" t="s">
        <v>1920</v>
      </c>
      <c r="C4881" s="1" t="s">
        <v>27</v>
      </c>
      <c r="D4881" s="2">
        <v>9599</v>
      </c>
      <c r="E4881" s="6" t="s">
        <v>1889</v>
      </c>
      <c r="F4881" s="6" t="s">
        <v>1889</v>
      </c>
      <c r="G4881" s="6" t="s">
        <v>1889</v>
      </c>
      <c r="H4881" s="7" t="s">
        <v>1889</v>
      </c>
      <c r="I4881" s="6" t="s">
        <v>1889</v>
      </c>
      <c r="J4881" s="6" t="s">
        <v>1889</v>
      </c>
      <c r="K4881" s="6" t="s">
        <v>1889</v>
      </c>
      <c r="L4881" s="8" t="str">
        <f>IFERROR(VLOOKUP(A4881,'[1]extrato '!$A:$E,5,FALSE),"")</f>
        <v/>
      </c>
      <c r="M4881" s="8">
        <v>43565</v>
      </c>
      <c r="N4881" s="5" t="s">
        <v>5328</v>
      </c>
      <c r="O4881" s="9" t="s">
        <v>5322</v>
      </c>
      <c r="P4881" s="5" t="s">
        <v>5366</v>
      </c>
      <c r="Q4881" s="5" t="s">
        <v>5353</v>
      </c>
    </row>
    <row r="4882" spans="1:17" ht="15" x14ac:dyDescent="0.2">
      <c r="A4882" s="1">
        <v>431295</v>
      </c>
      <c r="B4882" s="13" t="s">
        <v>1921</v>
      </c>
      <c r="C4882" s="1" t="s">
        <v>27</v>
      </c>
      <c r="D4882" s="2">
        <v>1932</v>
      </c>
      <c r="E4882" s="6" t="s">
        <v>1889</v>
      </c>
      <c r="F4882" s="6" t="s">
        <v>1889</v>
      </c>
      <c r="G4882" s="6" t="s">
        <v>1889</v>
      </c>
      <c r="H4882" s="7" t="s">
        <v>5413</v>
      </c>
      <c r="I4882" s="6">
        <v>23509</v>
      </c>
      <c r="J4882" s="6">
        <v>755</v>
      </c>
      <c r="K4882" s="6">
        <v>103644</v>
      </c>
      <c r="L4882" s="8">
        <f>IFERROR(VLOOKUP(A4882,'[1]extrato '!$A:$E,5,FALSE),"")</f>
        <v>43628.391979166663</v>
      </c>
      <c r="M4882" s="8"/>
      <c r="N4882" s="5" t="s">
        <v>1889</v>
      </c>
      <c r="O4882" s="9" t="s">
        <v>1889</v>
      </c>
      <c r="P4882" s="5" t="s">
        <v>1889</v>
      </c>
      <c r="Q4882" s="5" t="s">
        <v>1889</v>
      </c>
    </row>
    <row r="4883" spans="1:17" ht="15" x14ac:dyDescent="0.2">
      <c r="A4883" s="1">
        <v>431300</v>
      </c>
      <c r="B4883" s="13" t="s">
        <v>4982</v>
      </c>
      <c r="C4883" s="1" t="s">
        <v>27</v>
      </c>
      <c r="D4883" s="2">
        <v>3344</v>
      </c>
      <c r="E4883" s="6" t="s">
        <v>1889</v>
      </c>
      <c r="F4883" s="6" t="s">
        <v>1889</v>
      </c>
      <c r="G4883" s="6" t="s">
        <v>1889</v>
      </c>
      <c r="H4883" s="7" t="s">
        <v>5413</v>
      </c>
      <c r="I4883" s="6">
        <v>47860</v>
      </c>
      <c r="J4883" s="6">
        <v>1107</v>
      </c>
      <c r="K4883" s="6">
        <v>145018</v>
      </c>
      <c r="L4883" s="8">
        <f>IFERROR(VLOOKUP(A4883,'[1]extrato '!$A:$E,5,FALSE),"")</f>
        <v>43626.583425925928</v>
      </c>
      <c r="M4883" s="8"/>
      <c r="N4883" s="5" t="s">
        <v>1889</v>
      </c>
      <c r="O4883" s="9" t="s">
        <v>1889</v>
      </c>
      <c r="P4883" s="5" t="s">
        <v>1889</v>
      </c>
      <c r="Q4883" s="5" t="s">
        <v>1889</v>
      </c>
    </row>
    <row r="4884" spans="1:17" ht="15" x14ac:dyDescent="0.2">
      <c r="A4884" s="1">
        <v>431301</v>
      </c>
      <c r="B4884" s="13" t="s">
        <v>4983</v>
      </c>
      <c r="C4884" s="1" t="s">
        <v>27</v>
      </c>
      <c r="D4884" s="2">
        <v>2807</v>
      </c>
      <c r="E4884" s="6" t="s">
        <v>1889</v>
      </c>
      <c r="F4884" s="6" t="s">
        <v>1889</v>
      </c>
      <c r="G4884" s="6" t="s">
        <v>1889</v>
      </c>
      <c r="H4884" s="7" t="s">
        <v>1889</v>
      </c>
      <c r="I4884" s="6" t="s">
        <v>1889</v>
      </c>
      <c r="J4884" s="6" t="s">
        <v>1889</v>
      </c>
      <c r="K4884" s="6" t="s">
        <v>1889</v>
      </c>
      <c r="L4884" s="8" t="str">
        <f>IFERROR(VLOOKUP(A4884,'[1]extrato '!$A:$E,5,FALSE),"")</f>
        <v/>
      </c>
      <c r="M4884" s="8"/>
      <c r="N4884" s="5" t="s">
        <v>1889</v>
      </c>
      <c r="O4884" s="9" t="s">
        <v>1889</v>
      </c>
      <c r="P4884" s="5" t="s">
        <v>1889</v>
      </c>
      <c r="Q4884" s="5" t="s">
        <v>1889</v>
      </c>
    </row>
    <row r="4885" spans="1:17" ht="38.25" x14ac:dyDescent="0.2">
      <c r="A4885" s="1">
        <v>431303</v>
      </c>
      <c r="B4885" s="13" t="s">
        <v>4984</v>
      </c>
      <c r="C4885" s="1" t="s">
        <v>27</v>
      </c>
      <c r="D4885" s="2">
        <v>5125</v>
      </c>
      <c r="E4885" s="6" t="s">
        <v>1889</v>
      </c>
      <c r="F4885" s="6" t="s">
        <v>1889</v>
      </c>
      <c r="G4885" s="6" t="s">
        <v>1889</v>
      </c>
      <c r="H4885" s="7" t="s">
        <v>5413</v>
      </c>
      <c r="I4885" s="6" t="s">
        <v>1889</v>
      </c>
      <c r="J4885" s="6" t="s">
        <v>1889</v>
      </c>
      <c r="K4885" s="6" t="s">
        <v>1889</v>
      </c>
      <c r="L4885" s="8" t="str">
        <f>IFERROR(VLOOKUP(A4885,'[1]extrato '!$A:$E,5,FALSE),"")</f>
        <v/>
      </c>
      <c r="M4885" s="8">
        <v>43564</v>
      </c>
      <c r="N4885" s="5" t="s">
        <v>5328</v>
      </c>
      <c r="O4885" s="9" t="s">
        <v>5322</v>
      </c>
      <c r="P4885" s="5" t="s">
        <v>5346</v>
      </c>
      <c r="Q4885" s="5" t="s">
        <v>5330</v>
      </c>
    </row>
    <row r="4886" spans="1:17" ht="63.75" x14ac:dyDescent="0.2">
      <c r="A4886" s="1">
        <v>431306</v>
      </c>
      <c r="B4886" s="13" t="s">
        <v>1935</v>
      </c>
      <c r="C4886" s="1" t="s">
        <v>27</v>
      </c>
      <c r="D4886" s="2">
        <v>20405</v>
      </c>
      <c r="E4886" s="6" t="s">
        <v>1889</v>
      </c>
      <c r="F4886" s="6" t="s">
        <v>1889</v>
      </c>
      <c r="G4886" s="6" t="s">
        <v>1889</v>
      </c>
      <c r="H4886" s="7" t="s">
        <v>5413</v>
      </c>
      <c r="I4886" s="6">
        <v>239273</v>
      </c>
      <c r="J4886" s="6">
        <v>90426</v>
      </c>
      <c r="K4886" s="6">
        <v>173307</v>
      </c>
      <c r="L4886" s="8">
        <f>IFERROR(VLOOKUP(A4886,'[1]extrato '!$A:$E,5,FALSE),"")</f>
        <v>43622.701562499999</v>
      </c>
      <c r="M4886" s="8">
        <v>43605</v>
      </c>
      <c r="N4886" s="5" t="s">
        <v>5378</v>
      </c>
      <c r="O4886" s="9" t="s">
        <v>5322</v>
      </c>
      <c r="P4886" s="5" t="s">
        <v>5397</v>
      </c>
      <c r="Q4886" s="5" t="s">
        <v>5335</v>
      </c>
    </row>
    <row r="4887" spans="1:17" ht="15" x14ac:dyDescent="0.2">
      <c r="A4887" s="1">
        <v>431308</v>
      </c>
      <c r="B4887" s="13" t="s">
        <v>4985</v>
      </c>
      <c r="C4887" s="1" t="s">
        <v>27</v>
      </c>
      <c r="D4887" s="2">
        <v>2568</v>
      </c>
      <c r="E4887" s="6" t="s">
        <v>1889</v>
      </c>
      <c r="F4887" s="6" t="s">
        <v>1889</v>
      </c>
      <c r="G4887" s="6" t="s">
        <v>1889</v>
      </c>
      <c r="H4887" s="7" t="s">
        <v>5413</v>
      </c>
      <c r="I4887" s="6">
        <v>29270</v>
      </c>
      <c r="J4887" s="6">
        <v>3779</v>
      </c>
      <c r="K4887" s="6">
        <v>0</v>
      </c>
      <c r="L4887" s="8">
        <f>IFERROR(VLOOKUP(A4887,'[1]extrato '!$A:$E,5,FALSE),"")</f>
        <v>43621.388483796298</v>
      </c>
      <c r="M4887" s="8"/>
      <c r="N4887" s="5" t="s">
        <v>1889</v>
      </c>
      <c r="O4887" s="9" t="s">
        <v>1889</v>
      </c>
      <c r="P4887" s="5" t="s">
        <v>1889</v>
      </c>
      <c r="Q4887" s="5" t="s">
        <v>1889</v>
      </c>
    </row>
    <row r="4888" spans="1:17" ht="38.25" x14ac:dyDescent="0.2">
      <c r="A4888" s="1">
        <v>431310</v>
      </c>
      <c r="B4888" s="13" t="s">
        <v>1949</v>
      </c>
      <c r="C4888" s="1" t="s">
        <v>27</v>
      </c>
      <c r="D4888" s="2">
        <v>6605</v>
      </c>
      <c r="E4888" s="6" t="s">
        <v>1889</v>
      </c>
      <c r="F4888" s="6" t="s">
        <v>1889</v>
      </c>
      <c r="G4888" s="6" t="s">
        <v>1889</v>
      </c>
      <c r="H4888" s="7" t="s">
        <v>5413</v>
      </c>
      <c r="I4888" s="6">
        <v>23154</v>
      </c>
      <c r="J4888" s="6">
        <v>8990</v>
      </c>
      <c r="K4888" s="6">
        <v>49689</v>
      </c>
      <c r="L4888" s="8">
        <f>IFERROR(VLOOKUP(A4888,'[1]extrato '!$A:$E,5,FALSE),"")</f>
        <v>43627.691006944442</v>
      </c>
      <c r="M4888" s="8">
        <v>43570</v>
      </c>
      <c r="N4888" s="5" t="s">
        <v>5331</v>
      </c>
      <c r="O4888" s="9" t="s">
        <v>5322</v>
      </c>
      <c r="P4888" s="5" t="s">
        <v>5346</v>
      </c>
      <c r="Q4888" s="5" t="s">
        <v>5353</v>
      </c>
    </row>
    <row r="4889" spans="1:17" ht="15" x14ac:dyDescent="0.2">
      <c r="A4889" s="1">
        <v>431320</v>
      </c>
      <c r="B4889" s="13" t="s">
        <v>4986</v>
      </c>
      <c r="C4889" s="1" t="s">
        <v>27</v>
      </c>
      <c r="D4889" s="2">
        <v>20675</v>
      </c>
      <c r="E4889" s="6" t="s">
        <v>1889</v>
      </c>
      <c r="F4889" s="6" t="s">
        <v>1889</v>
      </c>
      <c r="G4889" s="6" t="s">
        <v>1889</v>
      </c>
      <c r="H4889" s="7" t="s">
        <v>1889</v>
      </c>
      <c r="I4889" s="6" t="s">
        <v>1889</v>
      </c>
      <c r="J4889" s="6" t="s">
        <v>1889</v>
      </c>
      <c r="K4889" s="6" t="s">
        <v>1889</v>
      </c>
      <c r="L4889" s="8" t="str">
        <f>IFERROR(VLOOKUP(A4889,'[1]extrato '!$A:$E,5,FALSE),"")</f>
        <v/>
      </c>
      <c r="M4889" s="8"/>
      <c r="N4889" s="5" t="s">
        <v>1889</v>
      </c>
      <c r="O4889" s="9" t="s">
        <v>1889</v>
      </c>
      <c r="P4889" s="5" t="s">
        <v>1889</v>
      </c>
      <c r="Q4889" s="5" t="s">
        <v>1889</v>
      </c>
    </row>
    <row r="4890" spans="1:17" ht="15" x14ac:dyDescent="0.2">
      <c r="A4890" s="1">
        <v>431330</v>
      </c>
      <c r="B4890" s="13" t="s">
        <v>1953</v>
      </c>
      <c r="C4890" s="1" t="s">
        <v>27</v>
      </c>
      <c r="D4890" s="2">
        <v>25559</v>
      </c>
      <c r="E4890" s="6" t="s">
        <v>1889</v>
      </c>
      <c r="F4890" s="6" t="s">
        <v>1889</v>
      </c>
      <c r="G4890" s="6" t="s">
        <v>1889</v>
      </c>
      <c r="H4890" s="7" t="s">
        <v>5413</v>
      </c>
      <c r="I4890" s="6">
        <v>749151</v>
      </c>
      <c r="J4890" s="6">
        <v>24104</v>
      </c>
      <c r="K4890" s="6">
        <v>610918</v>
      </c>
      <c r="L4890" s="8">
        <f>IFERROR(VLOOKUP(A4890,'[1]extrato '!$A:$E,5,FALSE),"")</f>
        <v>43621.4609837963</v>
      </c>
      <c r="M4890" s="8"/>
      <c r="N4890" s="5" t="s">
        <v>1889</v>
      </c>
      <c r="O4890" s="9" t="s">
        <v>1889</v>
      </c>
      <c r="P4890" s="5" t="s">
        <v>1889</v>
      </c>
      <c r="Q4890" s="5" t="s">
        <v>1889</v>
      </c>
    </row>
    <row r="4891" spans="1:17" ht="38.25" x14ac:dyDescent="0.2">
      <c r="A4891" s="1">
        <v>431333</v>
      </c>
      <c r="B4891" s="13" t="s">
        <v>1954</v>
      </c>
      <c r="C4891" s="1" t="s">
        <v>27</v>
      </c>
      <c r="D4891" s="2">
        <v>2417</v>
      </c>
      <c r="E4891" s="6" t="s">
        <v>1889</v>
      </c>
      <c r="F4891" s="6" t="s">
        <v>1889</v>
      </c>
      <c r="G4891" s="6" t="s">
        <v>1889</v>
      </c>
      <c r="H4891" s="7" t="s">
        <v>5413</v>
      </c>
      <c r="I4891" s="6" t="s">
        <v>1889</v>
      </c>
      <c r="J4891" s="6" t="s">
        <v>1889</v>
      </c>
      <c r="K4891" s="6" t="s">
        <v>1889</v>
      </c>
      <c r="L4891" s="8" t="str">
        <f>IFERROR(VLOOKUP(A4891,'[1]extrato '!$A:$E,5,FALSE),"")</f>
        <v/>
      </c>
      <c r="M4891" s="8">
        <v>43623</v>
      </c>
      <c r="N4891" s="5" t="s">
        <v>5378</v>
      </c>
      <c r="O4891" s="9" t="s">
        <v>5322</v>
      </c>
      <c r="P4891" s="5" t="s">
        <v>5346</v>
      </c>
      <c r="Q4891" s="5" t="s">
        <v>5330</v>
      </c>
    </row>
    <row r="4892" spans="1:17" ht="15" x14ac:dyDescent="0.2">
      <c r="A4892" s="1">
        <v>431335</v>
      </c>
      <c r="B4892" s="13" t="s">
        <v>1957</v>
      </c>
      <c r="C4892" s="1" t="s">
        <v>27</v>
      </c>
      <c r="D4892" s="2">
        <v>3603</v>
      </c>
      <c r="E4892" s="6" t="s">
        <v>1889</v>
      </c>
      <c r="F4892" s="6" t="s">
        <v>1889</v>
      </c>
      <c r="G4892" s="6" t="s">
        <v>1889</v>
      </c>
      <c r="H4892" s="7" t="s">
        <v>1889</v>
      </c>
      <c r="I4892" s="6" t="s">
        <v>1889</v>
      </c>
      <c r="J4892" s="6" t="s">
        <v>1889</v>
      </c>
      <c r="K4892" s="6" t="s">
        <v>1889</v>
      </c>
      <c r="L4892" s="8" t="str">
        <f>IFERROR(VLOOKUP(A4892,'[1]extrato '!$A:$E,5,FALSE),"")</f>
        <v/>
      </c>
      <c r="M4892" s="8"/>
      <c r="N4892" s="5" t="s">
        <v>1889</v>
      </c>
      <c r="O4892" s="9" t="s">
        <v>1889</v>
      </c>
      <c r="P4892" s="5" t="s">
        <v>1889</v>
      </c>
      <c r="Q4892" s="5" t="s">
        <v>1889</v>
      </c>
    </row>
    <row r="4893" spans="1:17" ht="51" x14ac:dyDescent="0.2">
      <c r="A4893" s="1">
        <v>431337</v>
      </c>
      <c r="B4893" s="13" t="s">
        <v>1960</v>
      </c>
      <c r="C4893" s="1" t="s">
        <v>27</v>
      </c>
      <c r="D4893" s="2">
        <v>26450</v>
      </c>
      <c r="E4893" s="6" t="s">
        <v>1889</v>
      </c>
      <c r="F4893" s="6" t="s">
        <v>1889</v>
      </c>
      <c r="G4893" s="6" t="s">
        <v>1889</v>
      </c>
      <c r="H4893" s="7" t="s">
        <v>5413</v>
      </c>
      <c r="I4893" s="6">
        <v>671894</v>
      </c>
      <c r="J4893" s="6">
        <v>501233</v>
      </c>
      <c r="K4893" s="6">
        <v>416864</v>
      </c>
      <c r="L4893" s="8">
        <f>IFERROR(VLOOKUP(A4893,'[1]extrato '!$A:$E,5,FALSE),"")</f>
        <v>43619.354085648149</v>
      </c>
      <c r="M4893" s="8">
        <v>43602</v>
      </c>
      <c r="N4893" s="5" t="s">
        <v>5331</v>
      </c>
      <c r="O4893" s="9" t="s">
        <v>5322</v>
      </c>
      <c r="P4893" s="5" t="s">
        <v>5368</v>
      </c>
      <c r="Q4893" s="5" t="s">
        <v>5352</v>
      </c>
    </row>
    <row r="4894" spans="1:17" ht="15" x14ac:dyDescent="0.2">
      <c r="A4894" s="1">
        <v>431339</v>
      </c>
      <c r="B4894" s="13" t="s">
        <v>1974</v>
      </c>
      <c r="C4894" s="1" t="s">
        <v>27</v>
      </c>
      <c r="D4894" s="2">
        <v>4125</v>
      </c>
      <c r="E4894" s="6" t="s">
        <v>1889</v>
      </c>
      <c r="F4894" s="6" t="s">
        <v>1889</v>
      </c>
      <c r="G4894" s="6" t="s">
        <v>1889</v>
      </c>
      <c r="H4894" s="7" t="s">
        <v>5413</v>
      </c>
      <c r="I4894" s="6">
        <v>100695</v>
      </c>
      <c r="J4894" s="6">
        <v>108434</v>
      </c>
      <c r="K4894" s="6">
        <v>111822</v>
      </c>
      <c r="L4894" s="8">
        <f>IFERROR(VLOOKUP(A4894,'[1]extrato '!$A:$E,5,FALSE),"")</f>
        <v>43628.402175925927</v>
      </c>
      <c r="M4894" s="8"/>
      <c r="N4894" s="5" t="s">
        <v>1889</v>
      </c>
      <c r="O4894" s="9" t="s">
        <v>1889</v>
      </c>
      <c r="P4894" s="5" t="s">
        <v>1889</v>
      </c>
      <c r="Q4894" s="5" t="s">
        <v>1889</v>
      </c>
    </row>
    <row r="4895" spans="1:17" ht="38.25" x14ac:dyDescent="0.2">
      <c r="A4895" s="1">
        <v>431340</v>
      </c>
      <c r="B4895" s="13" t="s">
        <v>1977</v>
      </c>
      <c r="C4895" s="1" t="s">
        <v>27</v>
      </c>
      <c r="D4895" s="2">
        <v>249508</v>
      </c>
      <c r="E4895" s="6" t="s">
        <v>1889</v>
      </c>
      <c r="F4895" s="6" t="s">
        <v>1889</v>
      </c>
      <c r="G4895" s="6" t="s">
        <v>1889</v>
      </c>
      <c r="H4895" s="7" t="s">
        <v>5413</v>
      </c>
      <c r="I4895" s="6" t="s">
        <v>1889</v>
      </c>
      <c r="J4895" s="6" t="s">
        <v>1889</v>
      </c>
      <c r="K4895" s="6" t="s">
        <v>1889</v>
      </c>
      <c r="L4895" s="8" t="str">
        <f>IFERROR(VLOOKUP(A4895,'[1]extrato '!$A:$E,5,FALSE),"")</f>
        <v/>
      </c>
      <c r="M4895" s="8">
        <v>43628</v>
      </c>
      <c r="N4895" s="5" t="s">
        <v>5331</v>
      </c>
      <c r="O4895" s="9" t="s">
        <v>5322</v>
      </c>
      <c r="P4895" s="5" t="s">
        <v>5346</v>
      </c>
      <c r="Q4895" s="5" t="s">
        <v>5337</v>
      </c>
    </row>
    <row r="4896" spans="1:17" ht="15" x14ac:dyDescent="0.2">
      <c r="A4896" s="1">
        <v>431342</v>
      </c>
      <c r="B4896" s="13" t="s">
        <v>1985</v>
      </c>
      <c r="C4896" s="1" t="s">
        <v>27</v>
      </c>
      <c r="D4896" s="2">
        <v>3757</v>
      </c>
      <c r="E4896" s="6" t="s">
        <v>1889</v>
      </c>
      <c r="F4896" s="6" t="s">
        <v>1889</v>
      </c>
      <c r="G4896" s="6" t="s">
        <v>1889</v>
      </c>
      <c r="H4896" s="7" t="s">
        <v>5413</v>
      </c>
      <c r="I4896" s="6">
        <v>133314</v>
      </c>
      <c r="J4896" s="6">
        <v>114775</v>
      </c>
      <c r="K4896" s="6">
        <v>141239</v>
      </c>
      <c r="L4896" s="8">
        <f>IFERROR(VLOOKUP(A4896,'[1]extrato '!$A:$E,5,FALSE),"")</f>
        <v>43627.369710648149</v>
      </c>
      <c r="M4896" s="8"/>
      <c r="N4896" s="5" t="s">
        <v>1889</v>
      </c>
      <c r="O4896" s="9" t="s">
        <v>1889</v>
      </c>
      <c r="P4896" s="5" t="s">
        <v>1889</v>
      </c>
      <c r="Q4896" s="5" t="s">
        <v>1889</v>
      </c>
    </row>
    <row r="4897" spans="1:17" ht="15" x14ac:dyDescent="0.2">
      <c r="A4897" s="1">
        <v>431344</v>
      </c>
      <c r="B4897" s="13" t="s">
        <v>1992</v>
      </c>
      <c r="C4897" s="1" t="s">
        <v>27</v>
      </c>
      <c r="D4897" s="2">
        <v>2312</v>
      </c>
      <c r="E4897" s="6">
        <v>86435</v>
      </c>
      <c r="F4897" s="6">
        <v>1740</v>
      </c>
      <c r="G4897" s="6">
        <v>1740</v>
      </c>
      <c r="H4897" s="7" t="s">
        <v>5413</v>
      </c>
      <c r="I4897" s="6" t="s">
        <v>1889</v>
      </c>
      <c r="J4897" s="6" t="s">
        <v>1889</v>
      </c>
      <c r="K4897" s="6" t="s">
        <v>1889</v>
      </c>
      <c r="L4897" s="8" t="str">
        <f>IFERROR(VLOOKUP(A4897,'[1]extrato '!$A:$E,5,FALSE),"")</f>
        <v/>
      </c>
      <c r="M4897" s="8"/>
      <c r="N4897" s="5" t="s">
        <v>1889</v>
      </c>
      <c r="O4897" s="9" t="s">
        <v>1889</v>
      </c>
      <c r="P4897" s="5" t="s">
        <v>1889</v>
      </c>
      <c r="Q4897" s="5" t="s">
        <v>1889</v>
      </c>
    </row>
    <row r="4898" spans="1:17" ht="38.25" x14ac:dyDescent="0.2">
      <c r="A4898" s="1">
        <v>431346</v>
      </c>
      <c r="B4898" s="13" t="s">
        <v>1994</v>
      </c>
      <c r="C4898" s="1" t="s">
        <v>27</v>
      </c>
      <c r="D4898" s="2">
        <v>1790</v>
      </c>
      <c r="E4898" s="6" t="s">
        <v>1889</v>
      </c>
      <c r="F4898" s="6" t="s">
        <v>1889</v>
      </c>
      <c r="G4898" s="6" t="s">
        <v>1889</v>
      </c>
      <c r="H4898" s="7" t="s">
        <v>5413</v>
      </c>
      <c r="I4898" s="6">
        <v>4175</v>
      </c>
      <c r="J4898" s="6">
        <v>1721</v>
      </c>
      <c r="K4898" s="6">
        <v>78311</v>
      </c>
      <c r="L4898" s="8">
        <f>IFERROR(VLOOKUP(A4898,'[1]extrato '!$A:$E,5,FALSE),"")</f>
        <v>43623.56590277778</v>
      </c>
      <c r="M4898" s="8">
        <v>43627</v>
      </c>
      <c r="N4898" s="5" t="s">
        <v>5410</v>
      </c>
      <c r="O4898" s="9" t="s">
        <v>5334</v>
      </c>
      <c r="P4898" s="5" t="s">
        <v>5346</v>
      </c>
      <c r="Q4898" s="5" t="s">
        <v>5353</v>
      </c>
    </row>
    <row r="4899" spans="1:17" ht="63.75" x14ac:dyDescent="0.2">
      <c r="A4899" s="1">
        <v>431349</v>
      </c>
      <c r="B4899" s="13" t="s">
        <v>1972</v>
      </c>
      <c r="C4899" s="1" t="s">
        <v>27</v>
      </c>
      <c r="D4899" s="2">
        <v>4181</v>
      </c>
      <c r="E4899" s="6" t="s">
        <v>1889</v>
      </c>
      <c r="F4899" s="6" t="s">
        <v>1889</v>
      </c>
      <c r="G4899" s="6" t="s">
        <v>1889</v>
      </c>
      <c r="H4899" s="7" t="s">
        <v>5413</v>
      </c>
      <c r="I4899" s="6">
        <v>0</v>
      </c>
      <c r="J4899" s="6">
        <v>0</v>
      </c>
      <c r="K4899" s="6">
        <v>36789</v>
      </c>
      <c r="L4899" s="8">
        <f>IFERROR(VLOOKUP(A4899,'[1]extrato '!$A:$E,5,FALSE),"")</f>
        <v>43627.387037037035</v>
      </c>
      <c r="M4899" s="8">
        <v>43605</v>
      </c>
      <c r="N4899" s="5" t="s">
        <v>5412</v>
      </c>
      <c r="O4899" s="9" t="s">
        <v>5322</v>
      </c>
      <c r="P4899" s="5" t="s">
        <v>5397</v>
      </c>
      <c r="Q4899" s="5" t="s">
        <v>5335</v>
      </c>
    </row>
    <row r="4900" spans="1:17" ht="15" x14ac:dyDescent="0.2">
      <c r="A4900" s="1">
        <v>431350</v>
      </c>
      <c r="B4900" s="13" t="s">
        <v>4987</v>
      </c>
      <c r="C4900" s="1" t="s">
        <v>27</v>
      </c>
      <c r="D4900" s="2">
        <v>44468</v>
      </c>
      <c r="E4900" s="6" t="s">
        <v>1889</v>
      </c>
      <c r="F4900" s="6" t="s">
        <v>1889</v>
      </c>
      <c r="G4900" s="6" t="s">
        <v>1889</v>
      </c>
      <c r="H4900" s="7" t="s">
        <v>1889</v>
      </c>
      <c r="I4900" s="6" t="s">
        <v>1889</v>
      </c>
      <c r="J4900" s="6" t="s">
        <v>1889</v>
      </c>
      <c r="K4900" s="6" t="s">
        <v>1889</v>
      </c>
      <c r="L4900" s="8" t="str">
        <f>IFERROR(VLOOKUP(A4900,'[1]extrato '!$A:$E,5,FALSE),"")</f>
        <v/>
      </c>
      <c r="M4900" s="8"/>
      <c r="N4900" s="5" t="s">
        <v>1889</v>
      </c>
      <c r="O4900" s="9" t="s">
        <v>1889</v>
      </c>
      <c r="P4900" s="5" t="s">
        <v>1889</v>
      </c>
      <c r="Q4900" s="5" t="s">
        <v>1889</v>
      </c>
    </row>
    <row r="4901" spans="1:17" ht="15" x14ac:dyDescent="0.2">
      <c r="A4901" s="1">
        <v>431360</v>
      </c>
      <c r="B4901" s="13" t="s">
        <v>2040</v>
      </c>
      <c r="C4901" s="1" t="s">
        <v>27</v>
      </c>
      <c r="D4901" s="2">
        <v>4172</v>
      </c>
      <c r="E4901" s="6" t="s">
        <v>1889</v>
      </c>
      <c r="F4901" s="6" t="s">
        <v>1889</v>
      </c>
      <c r="G4901" s="6" t="s">
        <v>1889</v>
      </c>
      <c r="H4901" s="7" t="s">
        <v>1889</v>
      </c>
      <c r="I4901" s="6" t="s">
        <v>1889</v>
      </c>
      <c r="J4901" s="6" t="s">
        <v>1889</v>
      </c>
      <c r="K4901" s="6" t="s">
        <v>1889</v>
      </c>
      <c r="L4901" s="8" t="str">
        <f>IFERROR(VLOOKUP(A4901,'[1]extrato '!$A:$E,5,FALSE),"")</f>
        <v/>
      </c>
      <c r="M4901" s="8"/>
      <c r="N4901" s="5" t="s">
        <v>1889</v>
      </c>
      <c r="O4901" s="9" t="s">
        <v>1889</v>
      </c>
      <c r="P4901" s="5" t="s">
        <v>1889</v>
      </c>
      <c r="Q4901" s="5" t="s">
        <v>1889</v>
      </c>
    </row>
    <row r="4902" spans="1:17" ht="15" x14ac:dyDescent="0.2">
      <c r="A4902" s="1">
        <v>431365</v>
      </c>
      <c r="B4902" s="13" t="s">
        <v>2050</v>
      </c>
      <c r="C4902" s="1" t="s">
        <v>27</v>
      </c>
      <c r="D4902" s="2">
        <v>11449</v>
      </c>
      <c r="E4902" s="6" t="s">
        <v>1889</v>
      </c>
      <c r="F4902" s="6" t="s">
        <v>1889</v>
      </c>
      <c r="G4902" s="6" t="s">
        <v>1889</v>
      </c>
      <c r="H4902" s="7" t="s">
        <v>5413</v>
      </c>
      <c r="I4902" s="6">
        <v>157184</v>
      </c>
      <c r="J4902" s="6">
        <v>135404</v>
      </c>
      <c r="K4902" s="6">
        <v>79815</v>
      </c>
      <c r="L4902" s="8">
        <f>IFERROR(VLOOKUP(A4902,'[1]extrato '!$A:$E,5,FALSE),"")</f>
        <v>43592.43072916667</v>
      </c>
      <c r="M4902" s="8"/>
      <c r="N4902" s="5" t="s">
        <v>1889</v>
      </c>
      <c r="O4902" s="9" t="s">
        <v>1889</v>
      </c>
      <c r="P4902" s="5" t="s">
        <v>1889</v>
      </c>
      <c r="Q4902" s="5" t="s">
        <v>1889</v>
      </c>
    </row>
    <row r="4903" spans="1:17" ht="15" x14ac:dyDescent="0.2">
      <c r="A4903" s="1">
        <v>431370</v>
      </c>
      <c r="B4903" s="13" t="s">
        <v>4988</v>
      </c>
      <c r="C4903" s="1" t="s">
        <v>27</v>
      </c>
      <c r="D4903" s="2">
        <v>34844</v>
      </c>
      <c r="E4903" s="6" t="s">
        <v>1889</v>
      </c>
      <c r="F4903" s="6" t="s">
        <v>1889</v>
      </c>
      <c r="G4903" s="6" t="s">
        <v>1889</v>
      </c>
      <c r="H4903" s="7" t="s">
        <v>1889</v>
      </c>
      <c r="I4903" s="6" t="s">
        <v>1889</v>
      </c>
      <c r="J4903" s="6" t="s">
        <v>1889</v>
      </c>
      <c r="K4903" s="6" t="s">
        <v>1889</v>
      </c>
      <c r="L4903" s="8" t="str">
        <f>IFERROR(VLOOKUP(A4903,'[1]extrato '!$A:$E,5,FALSE),"")</f>
        <v/>
      </c>
      <c r="M4903" s="8"/>
      <c r="N4903" s="5" t="s">
        <v>1889</v>
      </c>
      <c r="O4903" s="9" t="s">
        <v>1889</v>
      </c>
      <c r="P4903" s="5" t="s">
        <v>1889</v>
      </c>
      <c r="Q4903" s="5" t="s">
        <v>1889</v>
      </c>
    </row>
    <row r="4904" spans="1:17" ht="15" x14ac:dyDescent="0.2">
      <c r="A4904" s="1">
        <v>431380</v>
      </c>
      <c r="B4904" s="13" t="s">
        <v>2063</v>
      </c>
      <c r="C4904" s="1" t="s">
        <v>27</v>
      </c>
      <c r="D4904" s="2">
        <v>7184</v>
      </c>
      <c r="E4904" s="6" t="s">
        <v>1889</v>
      </c>
      <c r="F4904" s="6" t="s">
        <v>1889</v>
      </c>
      <c r="G4904" s="6" t="s">
        <v>1889</v>
      </c>
      <c r="H4904" s="7" t="s">
        <v>1889</v>
      </c>
      <c r="I4904" s="6" t="s">
        <v>1889</v>
      </c>
      <c r="J4904" s="6" t="s">
        <v>1889</v>
      </c>
      <c r="K4904" s="6" t="s">
        <v>1889</v>
      </c>
      <c r="L4904" s="8" t="str">
        <f>IFERROR(VLOOKUP(A4904,'[1]extrato '!$A:$E,5,FALSE),"")</f>
        <v/>
      </c>
      <c r="M4904" s="8"/>
      <c r="N4904" s="5" t="s">
        <v>1889</v>
      </c>
      <c r="O4904" s="9" t="s">
        <v>1889</v>
      </c>
      <c r="P4904" s="5" t="s">
        <v>1889</v>
      </c>
      <c r="Q4904" s="5" t="s">
        <v>1889</v>
      </c>
    </row>
    <row r="4905" spans="1:17" ht="63.75" x14ac:dyDescent="0.2">
      <c r="A4905" s="1">
        <v>431390</v>
      </c>
      <c r="B4905" s="13" t="s">
        <v>2066</v>
      </c>
      <c r="C4905" s="1" t="s">
        <v>27</v>
      </c>
      <c r="D4905" s="2">
        <v>41781</v>
      </c>
      <c r="E4905" s="6" t="s">
        <v>1889</v>
      </c>
      <c r="F4905" s="6" t="s">
        <v>1889</v>
      </c>
      <c r="G4905" s="6" t="s">
        <v>1889</v>
      </c>
      <c r="H4905" s="7" t="s">
        <v>1889</v>
      </c>
      <c r="I4905" s="6" t="s">
        <v>1889</v>
      </c>
      <c r="J4905" s="6" t="s">
        <v>1889</v>
      </c>
      <c r="K4905" s="6" t="s">
        <v>1889</v>
      </c>
      <c r="L4905" s="8" t="str">
        <f>IFERROR(VLOOKUP(A4905,'[1]extrato '!$A:$E,5,FALSE),"")</f>
        <v/>
      </c>
      <c r="M4905" s="8">
        <v>43606</v>
      </c>
      <c r="N4905" s="5" t="s">
        <v>5386</v>
      </c>
      <c r="O4905" s="9" t="s">
        <v>5322</v>
      </c>
      <c r="P4905" s="5" t="s">
        <v>5397</v>
      </c>
      <c r="Q4905" s="5" t="s">
        <v>5333</v>
      </c>
    </row>
    <row r="4906" spans="1:17" ht="15" x14ac:dyDescent="0.2">
      <c r="A4906" s="1">
        <v>431395</v>
      </c>
      <c r="B4906" s="13" t="s">
        <v>2070</v>
      </c>
      <c r="C4906" s="1" t="s">
        <v>27</v>
      </c>
      <c r="D4906" s="2">
        <v>9845</v>
      </c>
      <c r="E4906" s="6" t="s">
        <v>1889</v>
      </c>
      <c r="F4906" s="6" t="s">
        <v>1889</v>
      </c>
      <c r="G4906" s="6" t="s">
        <v>1889</v>
      </c>
      <c r="H4906" s="7" t="s">
        <v>1889</v>
      </c>
      <c r="I4906" s="6" t="s">
        <v>1889</v>
      </c>
      <c r="J4906" s="6" t="s">
        <v>1889</v>
      </c>
      <c r="K4906" s="6" t="s">
        <v>1889</v>
      </c>
      <c r="L4906" s="8" t="str">
        <f>IFERROR(VLOOKUP(A4906,'[1]extrato '!$A:$E,5,FALSE),"")</f>
        <v/>
      </c>
      <c r="M4906" s="8"/>
      <c r="N4906" s="5" t="s">
        <v>1889</v>
      </c>
      <c r="O4906" s="9" t="s">
        <v>1889</v>
      </c>
      <c r="P4906" s="5" t="s">
        <v>1889</v>
      </c>
      <c r="Q4906" s="5" t="s">
        <v>1889</v>
      </c>
    </row>
    <row r="4907" spans="1:17" ht="63.75" x14ac:dyDescent="0.2">
      <c r="A4907" s="1">
        <v>431400</v>
      </c>
      <c r="B4907" s="13" t="s">
        <v>4989</v>
      </c>
      <c r="C4907" s="1" t="s">
        <v>27</v>
      </c>
      <c r="D4907" s="2">
        <v>7404</v>
      </c>
      <c r="E4907" s="6" t="s">
        <v>1889</v>
      </c>
      <c r="F4907" s="6" t="s">
        <v>1889</v>
      </c>
      <c r="G4907" s="6" t="s">
        <v>1889</v>
      </c>
      <c r="H4907" s="7" t="s">
        <v>1889</v>
      </c>
      <c r="I4907" s="6" t="s">
        <v>1889</v>
      </c>
      <c r="J4907" s="6" t="s">
        <v>1889</v>
      </c>
      <c r="K4907" s="6" t="s">
        <v>1889</v>
      </c>
      <c r="L4907" s="8" t="str">
        <f>IFERROR(VLOOKUP(A4907,'[1]extrato '!$A:$E,5,FALSE),"")</f>
        <v/>
      </c>
      <c r="M4907" s="8">
        <v>43599</v>
      </c>
      <c r="N4907" s="5" t="s">
        <v>5392</v>
      </c>
      <c r="O4907" s="9" t="s">
        <v>5322</v>
      </c>
      <c r="P4907" s="5" t="s">
        <v>5397</v>
      </c>
      <c r="Q4907" s="5" t="s">
        <v>5333</v>
      </c>
    </row>
    <row r="4908" spans="1:17" ht="38.25" x14ac:dyDescent="0.2">
      <c r="A4908" s="1">
        <v>431402</v>
      </c>
      <c r="B4908" s="13" t="s">
        <v>4990</v>
      </c>
      <c r="C4908" s="1" t="s">
        <v>27</v>
      </c>
      <c r="D4908" s="2">
        <v>7677</v>
      </c>
      <c r="E4908" s="6">
        <v>385402</v>
      </c>
      <c r="F4908" s="6">
        <v>872</v>
      </c>
      <c r="G4908" s="6">
        <v>872</v>
      </c>
      <c r="H4908" s="7" t="s">
        <v>1889</v>
      </c>
      <c r="I4908" s="6" t="s">
        <v>1889</v>
      </c>
      <c r="J4908" s="6" t="s">
        <v>1889</v>
      </c>
      <c r="K4908" s="6" t="s">
        <v>1889</v>
      </c>
      <c r="L4908" s="8" t="str">
        <f>IFERROR(VLOOKUP(A4908,'[1]extrato '!$A:$E,5,FALSE),"")</f>
        <v/>
      </c>
      <c r="M4908" s="8">
        <v>43566</v>
      </c>
      <c r="N4908" s="5" t="s">
        <v>5328</v>
      </c>
      <c r="O4908" s="9" t="s">
        <v>5322</v>
      </c>
      <c r="P4908" s="5" t="s">
        <v>5346</v>
      </c>
      <c r="Q4908" s="5" t="s">
        <v>5335</v>
      </c>
    </row>
    <row r="4909" spans="1:17" ht="15" x14ac:dyDescent="0.2">
      <c r="A4909" s="1">
        <v>431403</v>
      </c>
      <c r="B4909" s="13" t="s">
        <v>2097</v>
      </c>
      <c r="C4909" s="1" t="s">
        <v>27</v>
      </c>
      <c r="D4909" s="2">
        <v>3760</v>
      </c>
      <c r="E4909" s="6" t="s">
        <v>1889</v>
      </c>
      <c r="F4909" s="6" t="s">
        <v>1889</v>
      </c>
      <c r="G4909" s="6" t="s">
        <v>1889</v>
      </c>
      <c r="H4909" s="7" t="s">
        <v>5413</v>
      </c>
      <c r="I4909" s="6">
        <v>110931</v>
      </c>
      <c r="J4909" s="6">
        <v>844</v>
      </c>
      <c r="K4909" s="6">
        <v>141633</v>
      </c>
      <c r="L4909" s="8">
        <f>IFERROR(VLOOKUP(A4909,'[1]extrato '!$A:$E,5,FALSE),"")</f>
        <v>43620.478113425925</v>
      </c>
      <c r="M4909" s="8"/>
      <c r="N4909" s="5" t="s">
        <v>1889</v>
      </c>
      <c r="O4909" s="9" t="s">
        <v>1889</v>
      </c>
      <c r="P4909" s="5" t="s">
        <v>1889</v>
      </c>
      <c r="Q4909" s="5" t="s">
        <v>1889</v>
      </c>
    </row>
    <row r="4910" spans="1:17" ht="15" x14ac:dyDescent="0.2">
      <c r="A4910" s="1">
        <v>431405</v>
      </c>
      <c r="B4910" s="13" t="s">
        <v>4991</v>
      </c>
      <c r="C4910" s="1" t="s">
        <v>27</v>
      </c>
      <c r="D4910" s="2">
        <v>56277</v>
      </c>
      <c r="E4910" s="6" t="s">
        <v>1889</v>
      </c>
      <c r="F4910" s="6" t="s">
        <v>1889</v>
      </c>
      <c r="G4910" s="6" t="s">
        <v>1889</v>
      </c>
      <c r="H4910" s="7" t="s">
        <v>1889</v>
      </c>
      <c r="I4910" s="6" t="s">
        <v>1889</v>
      </c>
      <c r="J4910" s="6" t="s">
        <v>1889</v>
      </c>
      <c r="K4910" s="6" t="s">
        <v>1889</v>
      </c>
      <c r="L4910" s="8" t="str">
        <f>IFERROR(VLOOKUP(A4910,'[1]extrato '!$A:$E,5,FALSE),"")</f>
        <v/>
      </c>
      <c r="M4910" s="8"/>
      <c r="N4910" s="5" t="s">
        <v>1889</v>
      </c>
      <c r="O4910" s="9" t="s">
        <v>1889</v>
      </c>
      <c r="P4910" s="5" t="s">
        <v>1889</v>
      </c>
      <c r="Q4910" s="5" t="s">
        <v>1889</v>
      </c>
    </row>
    <row r="4911" spans="1:17" ht="15" x14ac:dyDescent="0.2">
      <c r="A4911" s="1">
        <v>431406</v>
      </c>
      <c r="B4911" s="13" t="s">
        <v>2109</v>
      </c>
      <c r="C4911" s="1" t="s">
        <v>27</v>
      </c>
      <c r="D4911" s="2">
        <v>5554</v>
      </c>
      <c r="E4911" s="6">
        <v>71615</v>
      </c>
      <c r="F4911" s="6">
        <v>3076</v>
      </c>
      <c r="G4911" s="6">
        <v>3076</v>
      </c>
      <c r="H4911" s="7" t="s">
        <v>1889</v>
      </c>
      <c r="I4911" s="6" t="s">
        <v>1889</v>
      </c>
      <c r="J4911" s="6" t="s">
        <v>1889</v>
      </c>
      <c r="K4911" s="6" t="s">
        <v>1889</v>
      </c>
      <c r="L4911" s="8" t="str">
        <f>IFERROR(VLOOKUP(A4911,'[1]extrato '!$A:$E,5,FALSE),"")</f>
        <v/>
      </c>
      <c r="M4911" s="8"/>
      <c r="N4911" s="5" t="s">
        <v>1889</v>
      </c>
      <c r="O4911" s="9" t="s">
        <v>1889</v>
      </c>
      <c r="P4911" s="5" t="s">
        <v>1889</v>
      </c>
      <c r="Q4911" s="5" t="s">
        <v>1889</v>
      </c>
    </row>
    <row r="4912" spans="1:17" ht="15" x14ac:dyDescent="0.2">
      <c r="A4912" s="1">
        <v>431407</v>
      </c>
      <c r="B4912" s="13" t="s">
        <v>2117</v>
      </c>
      <c r="C4912" s="1" t="s">
        <v>27</v>
      </c>
      <c r="D4912" s="2">
        <v>6430</v>
      </c>
      <c r="E4912" s="6">
        <v>52920</v>
      </c>
      <c r="F4912" s="6">
        <v>3890</v>
      </c>
      <c r="G4912" s="6">
        <v>3890</v>
      </c>
      <c r="H4912" s="7" t="s">
        <v>1889</v>
      </c>
      <c r="I4912" s="6" t="s">
        <v>1889</v>
      </c>
      <c r="J4912" s="6" t="s">
        <v>1889</v>
      </c>
      <c r="K4912" s="6" t="s">
        <v>1889</v>
      </c>
      <c r="L4912" s="8" t="str">
        <f>IFERROR(VLOOKUP(A4912,'[1]extrato '!$A:$E,5,FALSE),"")</f>
        <v/>
      </c>
      <c r="M4912" s="8"/>
      <c r="N4912" s="5" t="s">
        <v>1889</v>
      </c>
      <c r="O4912" s="9" t="s">
        <v>1889</v>
      </c>
      <c r="P4912" s="5" t="s">
        <v>1889</v>
      </c>
      <c r="Q4912" s="5" t="s">
        <v>1889</v>
      </c>
    </row>
    <row r="4913" spans="1:17" ht="51" x14ac:dyDescent="0.2">
      <c r="A4913" s="1">
        <v>431410</v>
      </c>
      <c r="B4913" s="13" t="s">
        <v>2118</v>
      </c>
      <c r="C4913" s="1" t="s">
        <v>27</v>
      </c>
      <c r="D4913" s="2">
        <v>198799</v>
      </c>
      <c r="E4913" s="6" t="s">
        <v>1889</v>
      </c>
      <c r="F4913" s="6" t="s">
        <v>1889</v>
      </c>
      <c r="G4913" s="6" t="s">
        <v>1889</v>
      </c>
      <c r="H4913" s="7" t="s">
        <v>5413</v>
      </c>
      <c r="I4913" s="6">
        <v>3600</v>
      </c>
      <c r="J4913" s="6">
        <v>0</v>
      </c>
      <c r="K4913" s="6">
        <v>1324931</v>
      </c>
      <c r="L4913" s="8">
        <f>IFERROR(VLOOKUP(A4913,'[1]extrato '!$A:$E,5,FALSE),"")</f>
        <v>43600.698368055557</v>
      </c>
      <c r="M4913" s="8">
        <v>43565</v>
      </c>
      <c r="N4913" s="5" t="s">
        <v>5328</v>
      </c>
      <c r="O4913" s="9" t="s">
        <v>5319</v>
      </c>
      <c r="P4913" s="5" t="s">
        <v>5359</v>
      </c>
      <c r="Q4913" s="5" t="s">
        <v>5333</v>
      </c>
    </row>
    <row r="4914" spans="1:17" ht="76.5" x14ac:dyDescent="0.2">
      <c r="A4914" s="1">
        <v>431413</v>
      </c>
      <c r="B4914" s="13" t="s">
        <v>2140</v>
      </c>
      <c r="C4914" s="1" t="s">
        <v>27</v>
      </c>
      <c r="D4914" s="2">
        <v>2308</v>
      </c>
      <c r="E4914" s="6" t="s">
        <v>1889</v>
      </c>
      <c r="F4914" s="6" t="s">
        <v>1889</v>
      </c>
      <c r="G4914" s="6" t="s">
        <v>1889</v>
      </c>
      <c r="H4914" s="7" t="s">
        <v>1889</v>
      </c>
      <c r="I4914" s="6" t="s">
        <v>1889</v>
      </c>
      <c r="J4914" s="6" t="s">
        <v>1889</v>
      </c>
      <c r="K4914" s="6" t="s">
        <v>1889</v>
      </c>
      <c r="L4914" s="8" t="str">
        <f>IFERROR(VLOOKUP(A4914,'[1]extrato '!$A:$E,5,FALSE),"")</f>
        <v/>
      </c>
      <c r="M4914" s="8">
        <v>43584</v>
      </c>
      <c r="N4914" s="5" t="s">
        <v>5387</v>
      </c>
      <c r="O4914" s="9" t="s">
        <v>5322</v>
      </c>
      <c r="P4914" s="5" t="s">
        <v>5404</v>
      </c>
      <c r="Q4914" s="5" t="s">
        <v>5330</v>
      </c>
    </row>
    <row r="4915" spans="1:17" ht="15" x14ac:dyDescent="0.2">
      <c r="A4915" s="1">
        <v>431415</v>
      </c>
      <c r="B4915" s="13" t="s">
        <v>2146</v>
      </c>
      <c r="C4915" s="1" t="s">
        <v>27</v>
      </c>
      <c r="D4915" s="2">
        <v>8485</v>
      </c>
      <c r="E4915" s="6" t="s">
        <v>1889</v>
      </c>
      <c r="F4915" s="6" t="s">
        <v>1889</v>
      </c>
      <c r="G4915" s="6" t="s">
        <v>1889</v>
      </c>
      <c r="H4915" s="7" t="s">
        <v>5413</v>
      </c>
      <c r="I4915" s="6">
        <v>207432</v>
      </c>
      <c r="J4915" s="6">
        <v>3419</v>
      </c>
      <c r="K4915" s="6">
        <v>191551</v>
      </c>
      <c r="L4915" s="8">
        <f>IFERROR(VLOOKUP(A4915,'[1]extrato '!$A:$E,5,FALSE),"")</f>
        <v>43619.377824074072</v>
      </c>
      <c r="M4915" s="8"/>
      <c r="N4915" s="5" t="s">
        <v>1889</v>
      </c>
      <c r="O4915" s="9" t="s">
        <v>1889</v>
      </c>
      <c r="P4915" s="5" t="s">
        <v>1889</v>
      </c>
      <c r="Q4915" s="5" t="s">
        <v>1889</v>
      </c>
    </row>
    <row r="4916" spans="1:17" ht="15" x14ac:dyDescent="0.2">
      <c r="A4916" s="1">
        <v>431417</v>
      </c>
      <c r="B4916" s="13" t="s">
        <v>2163</v>
      </c>
      <c r="C4916" s="1" t="s">
        <v>27</v>
      </c>
      <c r="D4916" s="2">
        <v>2168</v>
      </c>
      <c r="E4916" s="6" t="s">
        <v>1889</v>
      </c>
      <c r="F4916" s="6" t="s">
        <v>1889</v>
      </c>
      <c r="G4916" s="6" t="s">
        <v>1889</v>
      </c>
      <c r="H4916" s="7" t="s">
        <v>1889</v>
      </c>
      <c r="I4916" s="6" t="s">
        <v>1889</v>
      </c>
      <c r="J4916" s="6" t="s">
        <v>1889</v>
      </c>
      <c r="K4916" s="6" t="s">
        <v>1889</v>
      </c>
      <c r="L4916" s="8" t="str">
        <f>IFERROR(VLOOKUP(A4916,'[1]extrato '!$A:$E,5,FALSE),"")</f>
        <v/>
      </c>
      <c r="M4916" s="8"/>
      <c r="N4916" s="5" t="s">
        <v>1889</v>
      </c>
      <c r="O4916" s="9" t="s">
        <v>1889</v>
      </c>
      <c r="P4916" s="5" t="s">
        <v>1889</v>
      </c>
      <c r="Q4916" s="5" t="s">
        <v>1889</v>
      </c>
    </row>
    <row r="4917" spans="1:17" ht="15" x14ac:dyDescent="0.2">
      <c r="A4917" s="1">
        <v>431420</v>
      </c>
      <c r="B4917" s="13" t="s">
        <v>4992</v>
      </c>
      <c r="C4917" s="1" t="s">
        <v>27</v>
      </c>
      <c r="D4917" s="2">
        <v>7999</v>
      </c>
      <c r="E4917" s="6" t="s">
        <v>1889</v>
      </c>
      <c r="F4917" s="6" t="s">
        <v>1889</v>
      </c>
      <c r="G4917" s="6" t="s">
        <v>1889</v>
      </c>
      <c r="H4917" s="7" t="s">
        <v>1889</v>
      </c>
      <c r="I4917" s="6" t="s">
        <v>1889</v>
      </c>
      <c r="J4917" s="6" t="s">
        <v>1889</v>
      </c>
      <c r="K4917" s="6" t="s">
        <v>1889</v>
      </c>
      <c r="L4917" s="8" t="str">
        <f>IFERROR(VLOOKUP(A4917,'[1]extrato '!$A:$E,5,FALSE),"")</f>
        <v/>
      </c>
      <c r="M4917" s="8"/>
      <c r="N4917" s="5" t="s">
        <v>1889</v>
      </c>
      <c r="O4917" s="9" t="s">
        <v>1889</v>
      </c>
      <c r="P4917" s="5" t="s">
        <v>1889</v>
      </c>
      <c r="Q4917" s="5" t="s">
        <v>1889</v>
      </c>
    </row>
    <row r="4918" spans="1:17" ht="15" x14ac:dyDescent="0.2">
      <c r="A4918" s="1">
        <v>431430</v>
      </c>
      <c r="B4918" s="13" t="s">
        <v>4993</v>
      </c>
      <c r="C4918" s="1" t="s">
        <v>27</v>
      </c>
      <c r="D4918" s="2">
        <v>4043</v>
      </c>
      <c r="E4918" s="6" t="s">
        <v>1889</v>
      </c>
      <c r="F4918" s="6" t="s">
        <v>1889</v>
      </c>
      <c r="G4918" s="6" t="s">
        <v>1889</v>
      </c>
      <c r="H4918" s="7" t="s">
        <v>5413</v>
      </c>
      <c r="I4918" s="6" t="s">
        <v>1889</v>
      </c>
      <c r="J4918" s="6" t="s">
        <v>1889</v>
      </c>
      <c r="K4918" s="6" t="s">
        <v>1889</v>
      </c>
      <c r="L4918" s="8" t="str">
        <f>IFERROR(VLOOKUP(A4918,'[1]extrato '!$A:$E,5,FALSE),"")</f>
        <v/>
      </c>
      <c r="M4918" s="8"/>
      <c r="N4918" s="5" t="s">
        <v>1889</v>
      </c>
      <c r="O4918" s="9" t="s">
        <v>1889</v>
      </c>
      <c r="P4918" s="5" t="s">
        <v>1889</v>
      </c>
      <c r="Q4918" s="5" t="s">
        <v>1889</v>
      </c>
    </row>
    <row r="4919" spans="1:17" ht="15" x14ac:dyDescent="0.2">
      <c r="A4919" s="1">
        <v>431440</v>
      </c>
      <c r="B4919" s="13" t="s">
        <v>2185</v>
      </c>
      <c r="C4919" s="1" t="s">
        <v>27</v>
      </c>
      <c r="D4919" s="2">
        <v>344385</v>
      </c>
      <c r="E4919" s="6">
        <v>6538509</v>
      </c>
      <c r="F4919" s="6">
        <v>4176820</v>
      </c>
      <c r="G4919" s="6">
        <v>4176820</v>
      </c>
      <c r="H4919" s="7" t="s">
        <v>1889</v>
      </c>
      <c r="I4919" s="6" t="s">
        <v>1889</v>
      </c>
      <c r="J4919" s="6" t="s">
        <v>1889</v>
      </c>
      <c r="K4919" s="6" t="s">
        <v>1889</v>
      </c>
      <c r="L4919" s="8" t="str">
        <f>IFERROR(VLOOKUP(A4919,'[1]extrato '!$A:$E,5,FALSE),"")</f>
        <v/>
      </c>
      <c r="M4919" s="8"/>
      <c r="N4919" s="5" t="s">
        <v>1889</v>
      </c>
      <c r="O4919" s="9" t="s">
        <v>1889</v>
      </c>
      <c r="P4919" s="5" t="s">
        <v>1889</v>
      </c>
      <c r="Q4919" s="5" t="s">
        <v>1889</v>
      </c>
    </row>
    <row r="4920" spans="1:17" ht="102" x14ac:dyDescent="0.2">
      <c r="A4920" s="1">
        <v>431442</v>
      </c>
      <c r="B4920" s="13" t="s">
        <v>4994</v>
      </c>
      <c r="C4920" s="1" t="s">
        <v>27</v>
      </c>
      <c r="D4920" s="2">
        <v>5595</v>
      </c>
      <c r="E4920" s="6" t="s">
        <v>1889</v>
      </c>
      <c r="F4920" s="6" t="s">
        <v>1889</v>
      </c>
      <c r="G4920" s="6" t="s">
        <v>1889</v>
      </c>
      <c r="H4920" s="7" t="s">
        <v>5413</v>
      </c>
      <c r="I4920" s="6">
        <v>0</v>
      </c>
      <c r="J4920" s="6">
        <v>0</v>
      </c>
      <c r="K4920" s="6">
        <v>3040</v>
      </c>
      <c r="L4920" s="8">
        <f>IFERROR(VLOOKUP(A4920,'[1]extrato '!$A:$E,5,FALSE),"")</f>
        <v>43626.430046296293</v>
      </c>
      <c r="M4920" s="8">
        <v>43566</v>
      </c>
      <c r="N4920" s="5" t="s">
        <v>5361</v>
      </c>
      <c r="O4920" s="9" t="s">
        <v>5322</v>
      </c>
      <c r="P4920" s="5" t="s">
        <v>5363</v>
      </c>
      <c r="Q4920" s="5" t="s">
        <v>5330</v>
      </c>
    </row>
    <row r="4921" spans="1:17" ht="63.75" x14ac:dyDescent="0.2">
      <c r="A4921" s="1">
        <v>431445</v>
      </c>
      <c r="B4921" s="13" t="s">
        <v>2226</v>
      </c>
      <c r="C4921" s="1" t="s">
        <v>27</v>
      </c>
      <c r="D4921" s="2">
        <v>2616</v>
      </c>
      <c r="E4921" s="6" t="s">
        <v>1889</v>
      </c>
      <c r="F4921" s="6" t="s">
        <v>1889</v>
      </c>
      <c r="G4921" s="6" t="s">
        <v>1889</v>
      </c>
      <c r="H4921" s="7" t="s">
        <v>1889</v>
      </c>
      <c r="I4921" s="6" t="s">
        <v>1889</v>
      </c>
      <c r="J4921" s="6" t="s">
        <v>1889</v>
      </c>
      <c r="K4921" s="6" t="s">
        <v>1889</v>
      </c>
      <c r="L4921" s="8" t="str">
        <f>IFERROR(VLOOKUP(A4921,'[1]extrato '!$A:$E,5,FALSE),"")</f>
        <v/>
      </c>
      <c r="M4921" s="8">
        <v>43602</v>
      </c>
      <c r="N4921" s="5" t="s">
        <v>5362</v>
      </c>
      <c r="O4921" s="9" t="s">
        <v>5322</v>
      </c>
      <c r="P4921" s="5" t="s">
        <v>5397</v>
      </c>
      <c r="Q4921" s="5" t="s">
        <v>5333</v>
      </c>
    </row>
    <row r="4922" spans="1:17" ht="15" x14ac:dyDescent="0.2">
      <c r="A4922" s="1">
        <v>431446</v>
      </c>
      <c r="B4922" s="13" t="s">
        <v>2227</v>
      </c>
      <c r="C4922" s="1" t="s">
        <v>27</v>
      </c>
      <c r="D4922" s="2">
        <v>2104</v>
      </c>
      <c r="E4922" s="6" t="s">
        <v>1889</v>
      </c>
      <c r="F4922" s="6" t="s">
        <v>1889</v>
      </c>
      <c r="G4922" s="6" t="s">
        <v>1889</v>
      </c>
      <c r="H4922" s="7" t="s">
        <v>1889</v>
      </c>
      <c r="I4922" s="6" t="s">
        <v>1889</v>
      </c>
      <c r="J4922" s="6" t="s">
        <v>1889</v>
      </c>
      <c r="K4922" s="6" t="s">
        <v>1889</v>
      </c>
      <c r="L4922" s="8" t="str">
        <f>IFERROR(VLOOKUP(A4922,'[1]extrato '!$A:$E,5,FALSE),"")</f>
        <v/>
      </c>
      <c r="M4922" s="8"/>
      <c r="N4922" s="5" t="s">
        <v>1889</v>
      </c>
      <c r="O4922" s="9" t="s">
        <v>1889</v>
      </c>
      <c r="P4922" s="5" t="s">
        <v>1889</v>
      </c>
      <c r="Q4922" s="5" t="s">
        <v>1889</v>
      </c>
    </row>
    <row r="4923" spans="1:17" ht="15" x14ac:dyDescent="0.2">
      <c r="A4923" s="1">
        <v>431447</v>
      </c>
      <c r="B4923" s="13" t="s">
        <v>2228</v>
      </c>
      <c r="C4923" s="1" t="s">
        <v>27</v>
      </c>
      <c r="D4923" s="2">
        <v>4544</v>
      </c>
      <c r="E4923" s="6" t="s">
        <v>1889</v>
      </c>
      <c r="F4923" s="6" t="s">
        <v>1889</v>
      </c>
      <c r="G4923" s="6" t="s">
        <v>1889</v>
      </c>
      <c r="H4923" s="7" t="s">
        <v>1889</v>
      </c>
      <c r="I4923" s="6" t="s">
        <v>1889</v>
      </c>
      <c r="J4923" s="6" t="s">
        <v>1889</v>
      </c>
      <c r="K4923" s="6" t="s">
        <v>1889</v>
      </c>
      <c r="L4923" s="8" t="str">
        <f>IFERROR(VLOOKUP(A4923,'[1]extrato '!$A:$E,5,FALSE),"")</f>
        <v/>
      </c>
      <c r="M4923" s="8"/>
      <c r="N4923" s="5" t="s">
        <v>1889</v>
      </c>
      <c r="O4923" s="9" t="s">
        <v>1889</v>
      </c>
      <c r="P4923" s="5" t="s">
        <v>1889</v>
      </c>
      <c r="Q4923" s="5" t="s">
        <v>1889</v>
      </c>
    </row>
    <row r="4924" spans="1:17" ht="15" x14ac:dyDescent="0.2">
      <c r="A4924" s="1">
        <v>431449</v>
      </c>
      <c r="B4924" s="13" t="s">
        <v>2231</v>
      </c>
      <c r="C4924" s="1" t="s">
        <v>27</v>
      </c>
      <c r="D4924" s="2">
        <v>4803</v>
      </c>
      <c r="E4924" s="6" t="s">
        <v>1889</v>
      </c>
      <c r="F4924" s="6" t="s">
        <v>1889</v>
      </c>
      <c r="G4924" s="6" t="s">
        <v>1889</v>
      </c>
      <c r="H4924" s="7" t="s">
        <v>1889</v>
      </c>
      <c r="I4924" s="6" t="s">
        <v>1889</v>
      </c>
      <c r="J4924" s="6" t="s">
        <v>1889</v>
      </c>
      <c r="K4924" s="6" t="s">
        <v>1889</v>
      </c>
      <c r="L4924" s="8" t="str">
        <f>IFERROR(VLOOKUP(A4924,'[1]extrato '!$A:$E,5,FALSE),"")</f>
        <v/>
      </c>
      <c r="M4924" s="8"/>
      <c r="N4924" s="5" t="s">
        <v>1889</v>
      </c>
      <c r="O4924" s="9" t="s">
        <v>1889</v>
      </c>
      <c r="P4924" s="5" t="s">
        <v>1889</v>
      </c>
      <c r="Q4924" s="5" t="s">
        <v>1889</v>
      </c>
    </row>
    <row r="4925" spans="1:17" ht="15" x14ac:dyDescent="0.2">
      <c r="A4925" s="1">
        <v>431450</v>
      </c>
      <c r="B4925" s="13" t="s">
        <v>2233</v>
      </c>
      <c r="C4925" s="1" t="s">
        <v>27</v>
      </c>
      <c r="D4925" s="2">
        <v>12913</v>
      </c>
      <c r="E4925" s="6">
        <v>98230</v>
      </c>
      <c r="F4925" s="6">
        <v>49357</v>
      </c>
      <c r="G4925" s="6">
        <v>49357</v>
      </c>
      <c r="H4925" s="7" t="s">
        <v>1889</v>
      </c>
      <c r="I4925" s="6" t="s">
        <v>1889</v>
      </c>
      <c r="J4925" s="6" t="s">
        <v>1889</v>
      </c>
      <c r="K4925" s="6" t="s">
        <v>1889</v>
      </c>
      <c r="L4925" s="8" t="str">
        <f>IFERROR(VLOOKUP(A4925,'[1]extrato '!$A:$E,5,FALSE),"")</f>
        <v/>
      </c>
      <c r="M4925" s="8"/>
      <c r="N4925" s="5" t="s">
        <v>1889</v>
      </c>
      <c r="O4925" s="9" t="s">
        <v>1889</v>
      </c>
      <c r="P4925" s="5" t="s">
        <v>1889</v>
      </c>
      <c r="Q4925" s="5" t="s">
        <v>1889</v>
      </c>
    </row>
    <row r="4926" spans="1:17" ht="15" x14ac:dyDescent="0.2">
      <c r="A4926" s="1">
        <v>431454</v>
      </c>
      <c r="B4926" s="13" t="s">
        <v>2237</v>
      </c>
      <c r="C4926" s="1" t="s">
        <v>27</v>
      </c>
      <c r="D4926" s="2">
        <v>2868</v>
      </c>
      <c r="E4926" s="6" t="s">
        <v>1889</v>
      </c>
      <c r="F4926" s="6" t="s">
        <v>1889</v>
      </c>
      <c r="G4926" s="6" t="s">
        <v>1889</v>
      </c>
      <c r="H4926" s="7" t="s">
        <v>1889</v>
      </c>
      <c r="I4926" s="6" t="s">
        <v>1889</v>
      </c>
      <c r="J4926" s="6" t="s">
        <v>1889</v>
      </c>
      <c r="K4926" s="6" t="s">
        <v>1889</v>
      </c>
      <c r="L4926" s="8" t="str">
        <f>IFERROR(VLOOKUP(A4926,'[1]extrato '!$A:$E,5,FALSE),"")</f>
        <v/>
      </c>
      <c r="M4926" s="8"/>
      <c r="N4926" s="5" t="s">
        <v>1889</v>
      </c>
      <c r="O4926" s="9" t="s">
        <v>1889</v>
      </c>
      <c r="P4926" s="5" t="s">
        <v>1889</v>
      </c>
      <c r="Q4926" s="5" t="s">
        <v>1889</v>
      </c>
    </row>
    <row r="4927" spans="1:17" ht="114.75" x14ac:dyDescent="0.2">
      <c r="A4927" s="1">
        <v>431455</v>
      </c>
      <c r="B4927" s="13" t="s">
        <v>4995</v>
      </c>
      <c r="C4927" s="1" t="s">
        <v>27</v>
      </c>
      <c r="D4927" s="2">
        <v>2625</v>
      </c>
      <c r="E4927" s="6" t="s">
        <v>1889</v>
      </c>
      <c r="F4927" s="6" t="s">
        <v>1889</v>
      </c>
      <c r="G4927" s="6" t="s">
        <v>1889</v>
      </c>
      <c r="H4927" s="7" t="s">
        <v>1889</v>
      </c>
      <c r="I4927" s="6" t="s">
        <v>1889</v>
      </c>
      <c r="J4927" s="6" t="s">
        <v>1889</v>
      </c>
      <c r="K4927" s="6" t="s">
        <v>1889</v>
      </c>
      <c r="L4927" s="8" t="str">
        <f>IFERROR(VLOOKUP(A4927,'[1]extrato '!$A:$E,5,FALSE),"")</f>
        <v/>
      </c>
      <c r="M4927" s="8">
        <v>43564</v>
      </c>
      <c r="N4927" s="5" t="s">
        <v>5328</v>
      </c>
      <c r="O4927" s="9" t="s">
        <v>5334</v>
      </c>
      <c r="P4927" s="5" t="s">
        <v>5396</v>
      </c>
      <c r="Q4927" s="5" t="s">
        <v>5333</v>
      </c>
    </row>
    <row r="4928" spans="1:17" ht="15" x14ac:dyDescent="0.2">
      <c r="A4928" s="1">
        <v>431460</v>
      </c>
      <c r="B4928" s="13" t="s">
        <v>2262</v>
      </c>
      <c r="C4928" s="1" t="s">
        <v>27</v>
      </c>
      <c r="D4928" s="2">
        <v>20799</v>
      </c>
      <c r="E4928" s="6" t="s">
        <v>1889</v>
      </c>
      <c r="F4928" s="6" t="s">
        <v>1889</v>
      </c>
      <c r="G4928" s="6" t="s">
        <v>1889</v>
      </c>
      <c r="H4928" s="7" t="s">
        <v>5413</v>
      </c>
      <c r="I4928" s="6">
        <v>0</v>
      </c>
      <c r="J4928" s="6">
        <v>0</v>
      </c>
      <c r="K4928" s="6">
        <v>186418</v>
      </c>
      <c r="L4928" s="8">
        <f>IFERROR(VLOOKUP(A4928,'[1]extrato '!$A:$E,5,FALSE),"")</f>
        <v>43620.363842592589</v>
      </c>
      <c r="M4928" s="8"/>
      <c r="N4928" s="5" t="s">
        <v>1889</v>
      </c>
      <c r="O4928" s="9" t="s">
        <v>1889</v>
      </c>
      <c r="P4928" s="5" t="s">
        <v>1889</v>
      </c>
      <c r="Q4928" s="5" t="s">
        <v>1889</v>
      </c>
    </row>
    <row r="4929" spans="1:17" ht="15" x14ac:dyDescent="0.2">
      <c r="A4929" s="1">
        <v>431470</v>
      </c>
      <c r="B4929" s="13" t="s">
        <v>2279</v>
      </c>
      <c r="C4929" s="1" t="s">
        <v>27</v>
      </c>
      <c r="D4929" s="2">
        <v>10623</v>
      </c>
      <c r="E4929" s="6">
        <v>319892</v>
      </c>
      <c r="F4929" s="6">
        <v>150840</v>
      </c>
      <c r="G4929" s="6">
        <v>150840</v>
      </c>
      <c r="H4929" s="7" t="s">
        <v>1889</v>
      </c>
      <c r="I4929" s="6" t="s">
        <v>1889</v>
      </c>
      <c r="J4929" s="6" t="s">
        <v>1889</v>
      </c>
      <c r="K4929" s="6" t="s">
        <v>1889</v>
      </c>
      <c r="L4929" s="8" t="str">
        <f>IFERROR(VLOOKUP(A4929,'[1]extrato '!$A:$E,5,FALSE),"")</f>
        <v/>
      </c>
      <c r="M4929" s="8"/>
      <c r="N4929" s="5" t="s">
        <v>1889</v>
      </c>
      <c r="O4929" s="9" t="s">
        <v>1889</v>
      </c>
      <c r="P4929" s="5" t="s">
        <v>1889</v>
      </c>
      <c r="Q4929" s="5" t="s">
        <v>1889</v>
      </c>
    </row>
    <row r="4930" spans="1:17" ht="15" x14ac:dyDescent="0.2">
      <c r="A4930" s="1">
        <v>431475</v>
      </c>
      <c r="B4930" s="13" t="s">
        <v>4996</v>
      </c>
      <c r="C4930" s="1" t="s">
        <v>27</v>
      </c>
      <c r="D4930" s="2">
        <v>2112</v>
      </c>
      <c r="E4930" s="6" t="s">
        <v>1889</v>
      </c>
      <c r="F4930" s="6" t="s">
        <v>1889</v>
      </c>
      <c r="G4930" s="6" t="s">
        <v>1889</v>
      </c>
      <c r="H4930" s="7" t="s">
        <v>5413</v>
      </c>
      <c r="I4930" s="6">
        <v>164968</v>
      </c>
      <c r="J4930" s="6">
        <v>611</v>
      </c>
      <c r="K4930" s="6">
        <v>123413</v>
      </c>
      <c r="L4930" s="8">
        <f>IFERROR(VLOOKUP(A4930,'[1]extrato '!$A:$E,5,FALSE),"")</f>
        <v>43622.402187500003</v>
      </c>
      <c r="M4930" s="8"/>
      <c r="N4930" s="5" t="s">
        <v>1889</v>
      </c>
      <c r="O4930" s="9" t="s">
        <v>1889</v>
      </c>
      <c r="P4930" s="5" t="s">
        <v>1889</v>
      </c>
      <c r="Q4930" s="5" t="s">
        <v>1889</v>
      </c>
    </row>
    <row r="4931" spans="1:17" ht="15" x14ac:dyDescent="0.2">
      <c r="A4931" s="1">
        <v>431477</v>
      </c>
      <c r="B4931" s="13" t="s">
        <v>4997</v>
      </c>
      <c r="C4931" s="1" t="s">
        <v>27</v>
      </c>
      <c r="D4931" s="2">
        <v>3990</v>
      </c>
      <c r="E4931" s="6" t="s">
        <v>1889</v>
      </c>
      <c r="F4931" s="6" t="s">
        <v>1889</v>
      </c>
      <c r="G4931" s="6" t="s">
        <v>1889</v>
      </c>
      <c r="H4931" s="7" t="s">
        <v>1889</v>
      </c>
      <c r="I4931" s="6" t="s">
        <v>1889</v>
      </c>
      <c r="J4931" s="6" t="s">
        <v>1889</v>
      </c>
      <c r="K4931" s="6" t="s">
        <v>1889</v>
      </c>
      <c r="L4931" s="8" t="str">
        <f>IFERROR(VLOOKUP(A4931,'[1]extrato '!$A:$E,5,FALSE),"")</f>
        <v/>
      </c>
      <c r="M4931" s="8"/>
      <c r="N4931" s="5" t="s">
        <v>1889</v>
      </c>
      <c r="O4931" s="9" t="s">
        <v>1889</v>
      </c>
      <c r="P4931" s="5" t="s">
        <v>1889</v>
      </c>
      <c r="Q4931" s="5" t="s">
        <v>1889</v>
      </c>
    </row>
    <row r="4932" spans="1:17" ht="15" x14ac:dyDescent="0.2">
      <c r="A4932" s="1">
        <v>431478</v>
      </c>
      <c r="B4932" s="13" t="s">
        <v>2303</v>
      </c>
      <c r="C4932" s="1" t="s">
        <v>27</v>
      </c>
      <c r="D4932" s="2">
        <v>1706</v>
      </c>
      <c r="E4932" s="6" t="s">
        <v>1889</v>
      </c>
      <c r="F4932" s="6" t="s">
        <v>1889</v>
      </c>
      <c r="G4932" s="6" t="s">
        <v>1889</v>
      </c>
      <c r="H4932" s="7" t="s">
        <v>1889</v>
      </c>
      <c r="I4932" s="6" t="s">
        <v>1889</v>
      </c>
      <c r="J4932" s="6" t="s">
        <v>1889</v>
      </c>
      <c r="K4932" s="6" t="s">
        <v>1889</v>
      </c>
      <c r="L4932" s="8" t="str">
        <f>IFERROR(VLOOKUP(A4932,'[1]extrato '!$A:$E,5,FALSE),"")</f>
        <v/>
      </c>
      <c r="M4932" s="8"/>
      <c r="N4932" s="5" t="s">
        <v>1889</v>
      </c>
      <c r="O4932" s="9" t="s">
        <v>1889</v>
      </c>
      <c r="P4932" s="5" t="s">
        <v>1889</v>
      </c>
      <c r="Q4932" s="5" t="s">
        <v>1889</v>
      </c>
    </row>
    <row r="4933" spans="1:17" ht="15" x14ac:dyDescent="0.2">
      <c r="A4933" s="1">
        <v>431480</v>
      </c>
      <c r="B4933" s="13" t="s">
        <v>4998</v>
      </c>
      <c r="C4933" s="1" t="s">
        <v>27</v>
      </c>
      <c r="D4933" s="2">
        <v>34692</v>
      </c>
      <c r="E4933" s="6" t="s">
        <v>1889</v>
      </c>
      <c r="F4933" s="6" t="s">
        <v>1889</v>
      </c>
      <c r="G4933" s="6" t="s">
        <v>1889</v>
      </c>
      <c r="H4933" s="7" t="s">
        <v>5413</v>
      </c>
      <c r="I4933" s="6">
        <v>552126</v>
      </c>
      <c r="J4933" s="6">
        <v>1708</v>
      </c>
      <c r="K4933" s="6">
        <v>283425</v>
      </c>
      <c r="L4933" s="8">
        <f>IFERROR(VLOOKUP(A4933,'[1]extrato '!$A:$E,5,FALSE),"")</f>
        <v>43601.680046296293</v>
      </c>
      <c r="M4933" s="8"/>
      <c r="N4933" s="5" t="s">
        <v>1889</v>
      </c>
      <c r="O4933" s="9" t="s">
        <v>1889</v>
      </c>
      <c r="P4933" s="5" t="s">
        <v>1889</v>
      </c>
      <c r="Q4933" s="5" t="s">
        <v>1889</v>
      </c>
    </row>
    <row r="4934" spans="1:17" ht="15" x14ac:dyDescent="0.2">
      <c r="A4934" s="1">
        <v>431490</v>
      </c>
      <c r="B4934" s="13" t="s">
        <v>2322</v>
      </c>
      <c r="C4934" s="1" t="s">
        <v>27</v>
      </c>
      <c r="D4934" s="2">
        <v>1484941</v>
      </c>
      <c r="E4934" s="6" t="s">
        <v>1889</v>
      </c>
      <c r="F4934" s="6" t="s">
        <v>1889</v>
      </c>
      <c r="G4934" s="6" t="s">
        <v>1889</v>
      </c>
      <c r="H4934" s="7" t="s">
        <v>5413</v>
      </c>
      <c r="I4934" s="6">
        <v>21973840</v>
      </c>
      <c r="J4934" s="6">
        <v>29086327</v>
      </c>
      <c r="K4934" s="6">
        <v>73224484</v>
      </c>
      <c r="L4934" s="8">
        <f>IFERROR(VLOOKUP(A4934,'[1]extrato '!$A:$E,5,FALSE),"")</f>
        <v>43628.094166666669</v>
      </c>
      <c r="M4934" s="8"/>
      <c r="N4934" s="5" t="s">
        <v>1889</v>
      </c>
      <c r="O4934" s="9" t="s">
        <v>1889</v>
      </c>
      <c r="P4934" s="5" t="s">
        <v>1889</v>
      </c>
      <c r="Q4934" s="5" t="s">
        <v>1889</v>
      </c>
    </row>
    <row r="4935" spans="1:17" ht="15" x14ac:dyDescent="0.2">
      <c r="A4935" s="1">
        <v>431500</v>
      </c>
      <c r="B4935" s="13" t="s">
        <v>2339</v>
      </c>
      <c r="C4935" s="1" t="s">
        <v>27</v>
      </c>
      <c r="D4935" s="2">
        <v>5227</v>
      </c>
      <c r="E4935" s="6">
        <v>185958</v>
      </c>
      <c r="F4935" s="6">
        <v>0</v>
      </c>
      <c r="G4935" s="6">
        <v>0</v>
      </c>
      <c r="H4935" s="7" t="s">
        <v>5413</v>
      </c>
      <c r="I4935" s="6">
        <v>0</v>
      </c>
      <c r="J4935" s="6">
        <v>0</v>
      </c>
      <c r="K4935" s="6">
        <v>29678</v>
      </c>
      <c r="L4935" s="8">
        <f>IFERROR(VLOOKUP(A4935,'[1]extrato '!$A:$E,5,FALSE),"")</f>
        <v>43628.572418981479</v>
      </c>
      <c r="M4935" s="8"/>
      <c r="N4935" s="5" t="s">
        <v>1889</v>
      </c>
      <c r="O4935" s="9" t="s">
        <v>1889</v>
      </c>
      <c r="P4935" s="5" t="s">
        <v>1889</v>
      </c>
      <c r="Q4935" s="5" t="s">
        <v>1889</v>
      </c>
    </row>
    <row r="4936" spans="1:17" ht="38.25" x14ac:dyDescent="0.2">
      <c r="A4936" s="1">
        <v>431505</v>
      </c>
      <c r="B4936" s="13" t="s">
        <v>4999</v>
      </c>
      <c r="C4936" s="1" t="s">
        <v>27</v>
      </c>
      <c r="D4936" s="2">
        <v>2536</v>
      </c>
      <c r="E4936" s="6" t="s">
        <v>1889</v>
      </c>
      <c r="F4936" s="6" t="s">
        <v>1889</v>
      </c>
      <c r="G4936" s="6" t="s">
        <v>1889</v>
      </c>
      <c r="H4936" s="7" t="s">
        <v>5413</v>
      </c>
      <c r="I4936" s="6">
        <v>15620</v>
      </c>
      <c r="J4936" s="6">
        <v>761</v>
      </c>
      <c r="K4936" s="6">
        <v>100084</v>
      </c>
      <c r="L4936" s="8">
        <f>IFERROR(VLOOKUP(A4936,'[1]extrato '!$A:$E,5,FALSE),"")</f>
        <v>43622.637152777781</v>
      </c>
      <c r="M4936" s="8">
        <v>43563</v>
      </c>
      <c r="N4936" s="5" t="s">
        <v>5331</v>
      </c>
      <c r="O4936" s="9" t="s">
        <v>5322</v>
      </c>
      <c r="P4936" s="5" t="s">
        <v>5346</v>
      </c>
      <c r="Q4936" s="5" t="s">
        <v>5352</v>
      </c>
    </row>
    <row r="4937" spans="1:17" ht="38.25" x14ac:dyDescent="0.2">
      <c r="A4937" s="1">
        <v>431507</v>
      </c>
      <c r="B4937" s="13" t="s">
        <v>2346</v>
      </c>
      <c r="C4937" s="1" t="s">
        <v>27</v>
      </c>
      <c r="D4937" s="2">
        <v>1676</v>
      </c>
      <c r="E4937" s="6" t="s">
        <v>1889</v>
      </c>
      <c r="F4937" s="6" t="s">
        <v>1889</v>
      </c>
      <c r="G4937" s="6" t="s">
        <v>1889</v>
      </c>
      <c r="H4937" s="7" t="s">
        <v>1889</v>
      </c>
      <c r="I4937" s="6" t="s">
        <v>1889</v>
      </c>
      <c r="J4937" s="6" t="s">
        <v>1889</v>
      </c>
      <c r="K4937" s="6" t="s">
        <v>1889</v>
      </c>
      <c r="L4937" s="8" t="str">
        <f>IFERROR(VLOOKUP(A4937,'[1]extrato '!$A:$E,5,FALSE),"")</f>
        <v/>
      </c>
      <c r="M4937" s="8">
        <v>43545</v>
      </c>
      <c r="N4937" s="5" t="s">
        <v>5381</v>
      </c>
      <c r="O4937" s="9" t="s">
        <v>5322</v>
      </c>
      <c r="P4937" s="5" t="s">
        <v>5346</v>
      </c>
      <c r="Q4937" s="5" t="s">
        <v>5354</v>
      </c>
    </row>
    <row r="4938" spans="1:17" ht="38.25" x14ac:dyDescent="0.2">
      <c r="A4938" s="1">
        <v>431510</v>
      </c>
      <c r="B4938" s="13" t="s">
        <v>2348</v>
      </c>
      <c r="C4938" s="1" t="s">
        <v>27</v>
      </c>
      <c r="D4938" s="2">
        <v>10718</v>
      </c>
      <c r="E4938" s="6" t="s">
        <v>1889</v>
      </c>
      <c r="F4938" s="6" t="s">
        <v>1889</v>
      </c>
      <c r="G4938" s="6" t="s">
        <v>1889</v>
      </c>
      <c r="H4938" s="7" t="s">
        <v>5413</v>
      </c>
      <c r="I4938" s="6">
        <v>263619</v>
      </c>
      <c r="J4938" s="6">
        <v>0</v>
      </c>
      <c r="K4938" s="6">
        <v>135402</v>
      </c>
      <c r="L4938" s="8">
        <f>IFERROR(VLOOKUP(A4938,'[1]extrato '!$A:$E,5,FALSE),"")</f>
        <v>43623.712719907409</v>
      </c>
      <c r="M4938" s="8">
        <v>43563</v>
      </c>
      <c r="N4938" s="5" t="s">
        <v>5349</v>
      </c>
      <c r="O4938" s="9" t="s">
        <v>5379</v>
      </c>
      <c r="P4938" s="5" t="s">
        <v>5346</v>
      </c>
      <c r="Q4938" s="5" t="s">
        <v>5354</v>
      </c>
    </row>
    <row r="4939" spans="1:17" ht="15" x14ac:dyDescent="0.2">
      <c r="A4939" s="1">
        <v>431513</v>
      </c>
      <c r="B4939" s="13" t="s">
        <v>2356</v>
      </c>
      <c r="C4939" s="1" t="s">
        <v>27</v>
      </c>
      <c r="D4939" s="2">
        <v>1819</v>
      </c>
      <c r="E4939" s="6" t="s">
        <v>1889</v>
      </c>
      <c r="F4939" s="6" t="s">
        <v>1889</v>
      </c>
      <c r="G4939" s="6" t="s">
        <v>1889</v>
      </c>
      <c r="H4939" s="7" t="s">
        <v>5413</v>
      </c>
      <c r="I4939" s="6" t="s">
        <v>1889</v>
      </c>
      <c r="J4939" s="6" t="s">
        <v>1889</v>
      </c>
      <c r="K4939" s="6" t="s">
        <v>1889</v>
      </c>
      <c r="L4939" s="8" t="str">
        <f>IFERROR(VLOOKUP(A4939,'[1]extrato '!$A:$E,5,FALSE),"")</f>
        <v/>
      </c>
      <c r="M4939" s="8"/>
      <c r="N4939" s="5" t="s">
        <v>1889</v>
      </c>
      <c r="O4939" s="9" t="s">
        <v>1889</v>
      </c>
      <c r="P4939" s="5" t="s">
        <v>1889</v>
      </c>
      <c r="Q4939" s="5" t="s">
        <v>1889</v>
      </c>
    </row>
    <row r="4940" spans="1:17" ht="15" x14ac:dyDescent="0.2">
      <c r="A4940" s="1">
        <v>431514</v>
      </c>
      <c r="B4940" s="13" t="s">
        <v>2377</v>
      </c>
      <c r="C4940" s="1" t="s">
        <v>27</v>
      </c>
      <c r="D4940" s="2">
        <v>2752</v>
      </c>
      <c r="E4940" s="6" t="s">
        <v>1889</v>
      </c>
      <c r="F4940" s="6" t="s">
        <v>1889</v>
      </c>
      <c r="G4940" s="6" t="s">
        <v>1889</v>
      </c>
      <c r="H4940" s="7" t="s">
        <v>5413</v>
      </c>
      <c r="I4940" s="6" t="s">
        <v>1889</v>
      </c>
      <c r="J4940" s="6" t="s">
        <v>1889</v>
      </c>
      <c r="K4940" s="6" t="s">
        <v>1889</v>
      </c>
      <c r="L4940" s="8" t="str">
        <f>IFERROR(VLOOKUP(A4940,'[1]extrato '!$A:$E,5,FALSE),"")</f>
        <v/>
      </c>
      <c r="M4940" s="8"/>
      <c r="N4940" s="5" t="s">
        <v>1889</v>
      </c>
      <c r="O4940" s="9" t="s">
        <v>1889</v>
      </c>
      <c r="P4940" s="5" t="s">
        <v>1889</v>
      </c>
      <c r="Q4940" s="5" t="s">
        <v>1889</v>
      </c>
    </row>
    <row r="4941" spans="1:17" ht="15" x14ac:dyDescent="0.2">
      <c r="A4941" s="1">
        <v>431515</v>
      </c>
      <c r="B4941" s="13" t="s">
        <v>2391</v>
      </c>
      <c r="C4941" s="1" t="s">
        <v>27</v>
      </c>
      <c r="D4941" s="2">
        <v>6379</v>
      </c>
      <c r="E4941" s="6" t="s">
        <v>1889</v>
      </c>
      <c r="F4941" s="6" t="s">
        <v>1889</v>
      </c>
      <c r="G4941" s="6" t="s">
        <v>1889</v>
      </c>
      <c r="H4941" s="7" t="s">
        <v>5413</v>
      </c>
      <c r="I4941" s="6">
        <v>278725</v>
      </c>
      <c r="J4941" s="6">
        <v>10542</v>
      </c>
      <c r="K4941" s="6">
        <v>254019</v>
      </c>
      <c r="L4941" s="8">
        <f>IFERROR(VLOOKUP(A4941,'[1]extrato '!$A:$E,5,FALSE),"")</f>
        <v>43616.528217592589</v>
      </c>
      <c r="M4941" s="8"/>
      <c r="N4941" s="5" t="s">
        <v>1889</v>
      </c>
      <c r="O4941" s="9" t="s">
        <v>1889</v>
      </c>
      <c r="P4941" s="5" t="s">
        <v>1889</v>
      </c>
      <c r="Q4941" s="5" t="s">
        <v>1889</v>
      </c>
    </row>
    <row r="4942" spans="1:17" ht="63.75" x14ac:dyDescent="0.2">
      <c r="A4942" s="1">
        <v>431517</v>
      </c>
      <c r="B4942" s="13" t="s">
        <v>5000</v>
      </c>
      <c r="C4942" s="1" t="s">
        <v>27</v>
      </c>
      <c r="D4942" s="2">
        <v>2034</v>
      </c>
      <c r="E4942" s="6" t="s">
        <v>1889</v>
      </c>
      <c r="F4942" s="6" t="s">
        <v>1889</v>
      </c>
      <c r="G4942" s="6" t="s">
        <v>1889</v>
      </c>
      <c r="H4942" s="7" t="s">
        <v>5413</v>
      </c>
      <c r="I4942" s="6">
        <v>34737</v>
      </c>
      <c r="J4942" s="6">
        <v>1</v>
      </c>
      <c r="K4942" s="6">
        <v>91579</v>
      </c>
      <c r="L4942" s="8">
        <f>IFERROR(VLOOKUP(A4942,'[1]extrato '!$A:$E,5,FALSE),"")</f>
        <v>43627.688472222224</v>
      </c>
      <c r="M4942" s="8">
        <v>43606</v>
      </c>
      <c r="N4942" s="5" t="s">
        <v>5328</v>
      </c>
      <c r="O4942" s="9" t="s">
        <v>5388</v>
      </c>
      <c r="P4942" s="5" t="s">
        <v>5343</v>
      </c>
      <c r="Q4942" s="5" t="s">
        <v>5354</v>
      </c>
    </row>
    <row r="4943" spans="1:17" ht="15" x14ac:dyDescent="0.2">
      <c r="A4943" s="1">
        <v>431520</v>
      </c>
      <c r="B4943" s="13" t="s">
        <v>2395</v>
      </c>
      <c r="C4943" s="1" t="s">
        <v>27</v>
      </c>
      <c r="D4943" s="2">
        <v>4159</v>
      </c>
      <c r="E4943" s="6" t="s">
        <v>1889</v>
      </c>
      <c r="F4943" s="6" t="s">
        <v>1889</v>
      </c>
      <c r="G4943" s="6" t="s">
        <v>1889</v>
      </c>
      <c r="H4943" s="7" t="s">
        <v>5413</v>
      </c>
      <c r="I4943" s="6">
        <v>12001</v>
      </c>
      <c r="J4943" s="6">
        <v>63000</v>
      </c>
      <c r="K4943" s="6">
        <v>149499</v>
      </c>
      <c r="L4943" s="8">
        <f>IFERROR(VLOOKUP(A4943,'[1]extrato '!$A:$E,5,FALSE),"")</f>
        <v>43621.461377314816</v>
      </c>
      <c r="M4943" s="8"/>
      <c r="N4943" s="5" t="s">
        <v>1889</v>
      </c>
      <c r="O4943" s="9" t="s">
        <v>1889</v>
      </c>
      <c r="P4943" s="5" t="s">
        <v>1889</v>
      </c>
      <c r="Q4943" s="5" t="s">
        <v>1889</v>
      </c>
    </row>
    <row r="4944" spans="1:17" ht="15" x14ac:dyDescent="0.2">
      <c r="A4944" s="1">
        <v>431530</v>
      </c>
      <c r="B4944" s="13" t="s">
        <v>5001</v>
      </c>
      <c r="C4944" s="1" t="s">
        <v>27</v>
      </c>
      <c r="D4944" s="2">
        <v>23532</v>
      </c>
      <c r="E4944" s="6" t="s">
        <v>1889</v>
      </c>
      <c r="F4944" s="6" t="s">
        <v>1889</v>
      </c>
      <c r="G4944" s="6" t="s">
        <v>1889</v>
      </c>
      <c r="H4944" s="7" t="s">
        <v>5413</v>
      </c>
      <c r="I4944" s="6">
        <v>38451</v>
      </c>
      <c r="J4944" s="6">
        <v>27815</v>
      </c>
      <c r="K4944" s="6">
        <v>342804</v>
      </c>
      <c r="L4944" s="8">
        <f>IFERROR(VLOOKUP(A4944,'[1]extrato '!$A:$E,5,FALSE),"")</f>
        <v>43619.74559027778</v>
      </c>
      <c r="M4944" s="8"/>
      <c r="N4944" s="5" t="s">
        <v>1889</v>
      </c>
      <c r="O4944" s="9" t="s">
        <v>1889</v>
      </c>
      <c r="P4944" s="5" t="s">
        <v>1889</v>
      </c>
      <c r="Q4944" s="5" t="s">
        <v>1889</v>
      </c>
    </row>
    <row r="4945" spans="1:17" ht="15" x14ac:dyDescent="0.2">
      <c r="A4945" s="1">
        <v>431531</v>
      </c>
      <c r="B4945" s="13" t="s">
        <v>5002</v>
      </c>
      <c r="C4945" s="1" t="s">
        <v>27</v>
      </c>
      <c r="D4945" s="2">
        <v>1856</v>
      </c>
      <c r="E4945" s="6" t="s">
        <v>1889</v>
      </c>
      <c r="F4945" s="6" t="s">
        <v>1889</v>
      </c>
      <c r="G4945" s="6" t="s">
        <v>1889</v>
      </c>
      <c r="H4945" s="7" t="s">
        <v>1889</v>
      </c>
      <c r="I4945" s="6" t="s">
        <v>1889</v>
      </c>
      <c r="J4945" s="6" t="s">
        <v>1889</v>
      </c>
      <c r="K4945" s="6" t="s">
        <v>1889</v>
      </c>
      <c r="L4945" s="8" t="str">
        <f>IFERROR(VLOOKUP(A4945,'[1]extrato '!$A:$E,5,FALSE),"")</f>
        <v/>
      </c>
      <c r="M4945" s="8"/>
      <c r="N4945" s="5" t="s">
        <v>1889</v>
      </c>
      <c r="O4945" s="9" t="s">
        <v>1889</v>
      </c>
      <c r="P4945" s="5" t="s">
        <v>1889</v>
      </c>
      <c r="Q4945" s="5" t="s">
        <v>1889</v>
      </c>
    </row>
    <row r="4946" spans="1:17" ht="15" x14ac:dyDescent="0.2">
      <c r="A4946" s="1">
        <v>431532</v>
      </c>
      <c r="B4946" s="13" t="s">
        <v>2409</v>
      </c>
      <c r="C4946" s="1" t="s">
        <v>27</v>
      </c>
      <c r="D4946" s="2">
        <v>2824</v>
      </c>
      <c r="E4946" s="6" t="s">
        <v>1889</v>
      </c>
      <c r="F4946" s="6" t="s">
        <v>1889</v>
      </c>
      <c r="G4946" s="6" t="s">
        <v>1889</v>
      </c>
      <c r="H4946" s="7" t="s">
        <v>5413</v>
      </c>
      <c r="I4946" s="6">
        <v>51010</v>
      </c>
      <c r="J4946" s="6">
        <v>0</v>
      </c>
      <c r="K4946" s="6">
        <v>26475</v>
      </c>
      <c r="L4946" s="8">
        <f>IFERROR(VLOOKUP(A4946,'[1]extrato '!$A:$E,5,FALSE),"")</f>
        <v>43627.384085648147</v>
      </c>
      <c r="M4946" s="8"/>
      <c r="N4946" s="5" t="s">
        <v>1889</v>
      </c>
      <c r="O4946" s="9" t="s">
        <v>1889</v>
      </c>
      <c r="P4946" s="5" t="s">
        <v>1889</v>
      </c>
      <c r="Q4946" s="5" t="s">
        <v>1889</v>
      </c>
    </row>
    <row r="4947" spans="1:17" ht="15" x14ac:dyDescent="0.2">
      <c r="A4947" s="1">
        <v>431535</v>
      </c>
      <c r="B4947" s="13" t="s">
        <v>2414</v>
      </c>
      <c r="C4947" s="1" t="s">
        <v>27</v>
      </c>
      <c r="D4947" s="2">
        <v>3826</v>
      </c>
      <c r="E4947" s="6" t="s">
        <v>1889</v>
      </c>
      <c r="F4947" s="6" t="s">
        <v>1889</v>
      </c>
      <c r="G4947" s="6" t="s">
        <v>1889</v>
      </c>
      <c r="H4947" s="7" t="s">
        <v>1889</v>
      </c>
      <c r="I4947" s="6" t="s">
        <v>1889</v>
      </c>
      <c r="J4947" s="6" t="s">
        <v>1889</v>
      </c>
      <c r="K4947" s="6" t="s">
        <v>1889</v>
      </c>
      <c r="L4947" s="8" t="str">
        <f>IFERROR(VLOOKUP(A4947,'[1]extrato '!$A:$E,5,FALSE),"")</f>
        <v/>
      </c>
      <c r="M4947" s="8"/>
      <c r="N4947" s="5" t="s">
        <v>1889</v>
      </c>
      <c r="O4947" s="9" t="s">
        <v>1889</v>
      </c>
      <c r="P4947" s="5" t="s">
        <v>1889</v>
      </c>
      <c r="Q4947" s="5" t="s">
        <v>1889</v>
      </c>
    </row>
    <row r="4948" spans="1:17" ht="15" x14ac:dyDescent="0.2">
      <c r="A4948" s="1">
        <v>431540</v>
      </c>
      <c r="B4948" s="13" t="s">
        <v>2433</v>
      </c>
      <c r="C4948" s="1" t="s">
        <v>27</v>
      </c>
      <c r="D4948" s="2">
        <v>11187</v>
      </c>
      <c r="E4948" s="6" t="s">
        <v>1889</v>
      </c>
      <c r="F4948" s="6" t="s">
        <v>1889</v>
      </c>
      <c r="G4948" s="6" t="s">
        <v>1889</v>
      </c>
      <c r="H4948" s="7" t="s">
        <v>5413</v>
      </c>
      <c r="I4948" s="6">
        <v>248224</v>
      </c>
      <c r="J4948" s="6">
        <v>221552</v>
      </c>
      <c r="K4948" s="6">
        <v>230321</v>
      </c>
      <c r="L4948" s="8">
        <f>IFERROR(VLOOKUP(A4948,'[1]extrato '!$A:$E,5,FALSE),"")</f>
        <v>43627.650625000002</v>
      </c>
      <c r="M4948" s="8"/>
      <c r="N4948" s="5" t="s">
        <v>1889</v>
      </c>
      <c r="O4948" s="9" t="s">
        <v>1889</v>
      </c>
      <c r="P4948" s="5" t="s">
        <v>1889</v>
      </c>
      <c r="Q4948" s="5" t="s">
        <v>1889</v>
      </c>
    </row>
    <row r="4949" spans="1:17" ht="38.25" x14ac:dyDescent="0.2">
      <c r="A4949" s="1">
        <v>431545</v>
      </c>
      <c r="B4949" s="13" t="s">
        <v>2436</v>
      </c>
      <c r="C4949" s="1" t="s">
        <v>27</v>
      </c>
      <c r="D4949" s="2">
        <v>2187</v>
      </c>
      <c r="E4949" s="6" t="s">
        <v>1889</v>
      </c>
      <c r="F4949" s="6" t="s">
        <v>1889</v>
      </c>
      <c r="G4949" s="6" t="s">
        <v>1889</v>
      </c>
      <c r="H4949" s="7" t="s">
        <v>5413</v>
      </c>
      <c r="I4949" s="6">
        <v>95115</v>
      </c>
      <c r="J4949" s="6">
        <v>1399</v>
      </c>
      <c r="K4949" s="6">
        <v>97629</v>
      </c>
      <c r="L4949" s="8">
        <f>IFERROR(VLOOKUP(A4949,'[1]extrato '!$A:$E,5,FALSE),"")</f>
        <v>43619.401064814818</v>
      </c>
      <c r="M4949" s="8">
        <v>43540</v>
      </c>
      <c r="N4949" s="5" t="s">
        <v>5381</v>
      </c>
      <c r="O4949" s="9" t="s">
        <v>5334</v>
      </c>
      <c r="P4949" s="5" t="s">
        <v>5339</v>
      </c>
      <c r="Q4949" s="5" t="s">
        <v>5333</v>
      </c>
    </row>
    <row r="4950" spans="1:17" ht="15" x14ac:dyDescent="0.2">
      <c r="A4950" s="1">
        <v>431550</v>
      </c>
      <c r="B4950" s="13" t="s">
        <v>2445</v>
      </c>
      <c r="C4950" s="1" t="s">
        <v>27</v>
      </c>
      <c r="D4950" s="2">
        <v>16315</v>
      </c>
      <c r="E4950" s="6" t="s">
        <v>1889</v>
      </c>
      <c r="F4950" s="6" t="s">
        <v>1889</v>
      </c>
      <c r="G4950" s="6" t="s">
        <v>1889</v>
      </c>
      <c r="H4950" s="7" t="s">
        <v>5413</v>
      </c>
      <c r="I4950" s="6">
        <v>262886</v>
      </c>
      <c r="J4950" s="6">
        <v>45882</v>
      </c>
      <c r="K4950" s="6">
        <v>293430</v>
      </c>
      <c r="L4950" s="8">
        <f>IFERROR(VLOOKUP(A4950,'[1]extrato '!$A:$E,5,FALSE),"")</f>
        <v>43618.814675925925</v>
      </c>
      <c r="M4950" s="8"/>
      <c r="N4950" s="5" t="s">
        <v>1889</v>
      </c>
      <c r="O4950" s="9" t="s">
        <v>1889</v>
      </c>
      <c r="P4950" s="5" t="s">
        <v>1889</v>
      </c>
      <c r="Q4950" s="5" t="s">
        <v>1889</v>
      </c>
    </row>
    <row r="4951" spans="1:17" ht="15" x14ac:dyDescent="0.2">
      <c r="A4951" s="1">
        <v>431555</v>
      </c>
      <c r="B4951" s="13" t="s">
        <v>5003</v>
      </c>
      <c r="C4951" s="1" t="s">
        <v>27</v>
      </c>
      <c r="D4951" s="2">
        <v>3317</v>
      </c>
      <c r="E4951" s="6" t="s">
        <v>1889</v>
      </c>
      <c r="F4951" s="6" t="s">
        <v>1889</v>
      </c>
      <c r="G4951" s="6" t="s">
        <v>1889</v>
      </c>
      <c r="H4951" s="7" t="s">
        <v>1889</v>
      </c>
      <c r="I4951" s="6" t="s">
        <v>1889</v>
      </c>
      <c r="J4951" s="6" t="s">
        <v>1889</v>
      </c>
      <c r="K4951" s="6" t="s">
        <v>1889</v>
      </c>
      <c r="L4951" s="8" t="str">
        <f>IFERROR(VLOOKUP(A4951,'[1]extrato '!$A:$E,5,FALSE),"")</f>
        <v/>
      </c>
      <c r="M4951" s="8"/>
      <c r="N4951" s="5" t="s">
        <v>1889</v>
      </c>
      <c r="O4951" s="9" t="s">
        <v>1889</v>
      </c>
      <c r="P4951" s="5" t="s">
        <v>1889</v>
      </c>
      <c r="Q4951" s="5" t="s">
        <v>1889</v>
      </c>
    </row>
    <row r="4952" spans="1:17" ht="15" x14ac:dyDescent="0.2">
      <c r="A4952" s="1">
        <v>431560</v>
      </c>
      <c r="B4952" s="13" t="s">
        <v>2489</v>
      </c>
      <c r="C4952" s="1" t="s">
        <v>27</v>
      </c>
      <c r="D4952" s="2">
        <v>209378</v>
      </c>
      <c r="E4952" s="6" t="s">
        <v>1889</v>
      </c>
      <c r="F4952" s="6" t="s">
        <v>1889</v>
      </c>
      <c r="G4952" s="6" t="s">
        <v>1889</v>
      </c>
      <c r="H4952" s="7" t="s">
        <v>1889</v>
      </c>
      <c r="I4952" s="6" t="s">
        <v>1889</v>
      </c>
      <c r="J4952" s="6" t="s">
        <v>1889</v>
      </c>
      <c r="K4952" s="6" t="s">
        <v>1889</v>
      </c>
      <c r="L4952" s="8" t="str">
        <f>IFERROR(VLOOKUP(A4952,'[1]extrato '!$A:$E,5,FALSE),"")</f>
        <v/>
      </c>
      <c r="M4952" s="8"/>
      <c r="N4952" s="5" t="s">
        <v>1889</v>
      </c>
      <c r="O4952" s="9" t="s">
        <v>1889</v>
      </c>
      <c r="P4952" s="5" t="s">
        <v>1889</v>
      </c>
      <c r="Q4952" s="5" t="s">
        <v>1889</v>
      </c>
    </row>
    <row r="4953" spans="1:17" ht="15" x14ac:dyDescent="0.2">
      <c r="A4953" s="1">
        <v>431570</v>
      </c>
      <c r="B4953" s="13" t="s">
        <v>2498</v>
      </c>
      <c r="C4953" s="1" t="s">
        <v>27</v>
      </c>
      <c r="D4953" s="2">
        <v>39000</v>
      </c>
      <c r="E4953" s="6">
        <v>395989</v>
      </c>
      <c r="F4953" s="6">
        <v>18402</v>
      </c>
      <c r="G4953" s="6">
        <v>18402</v>
      </c>
      <c r="H4953" s="7" t="s">
        <v>1889</v>
      </c>
      <c r="I4953" s="6" t="s">
        <v>1889</v>
      </c>
      <c r="J4953" s="6" t="s">
        <v>1889</v>
      </c>
      <c r="K4953" s="6" t="s">
        <v>1889</v>
      </c>
      <c r="L4953" s="8" t="str">
        <f>IFERROR(VLOOKUP(A4953,'[1]extrato '!$A:$E,5,FALSE),"")</f>
        <v/>
      </c>
      <c r="M4953" s="8"/>
      <c r="N4953" s="5" t="s">
        <v>1889</v>
      </c>
      <c r="O4953" s="9" t="s">
        <v>1889</v>
      </c>
      <c r="P4953" s="5" t="s">
        <v>1889</v>
      </c>
      <c r="Q4953" s="5" t="s">
        <v>1889</v>
      </c>
    </row>
    <row r="4954" spans="1:17" ht="15" x14ac:dyDescent="0.2">
      <c r="A4954" s="1">
        <v>431575</v>
      </c>
      <c r="B4954" s="13" t="s">
        <v>2512</v>
      </c>
      <c r="C4954" s="1" t="s">
        <v>27</v>
      </c>
      <c r="D4954" s="2">
        <v>4607</v>
      </c>
      <c r="E4954" s="6" t="s">
        <v>1889</v>
      </c>
      <c r="F4954" s="6" t="s">
        <v>1889</v>
      </c>
      <c r="G4954" s="6" t="s">
        <v>1889</v>
      </c>
      <c r="H4954" s="7" t="s">
        <v>1889</v>
      </c>
      <c r="I4954" s="6" t="s">
        <v>1889</v>
      </c>
      <c r="J4954" s="6" t="s">
        <v>1889</v>
      </c>
      <c r="K4954" s="6" t="s">
        <v>1889</v>
      </c>
      <c r="L4954" s="8" t="str">
        <f>IFERROR(VLOOKUP(A4954,'[1]extrato '!$A:$E,5,FALSE),"")</f>
        <v/>
      </c>
      <c r="M4954" s="8"/>
      <c r="N4954" s="5" t="s">
        <v>1889</v>
      </c>
      <c r="O4954" s="9" t="s">
        <v>1889</v>
      </c>
      <c r="P4954" s="5" t="s">
        <v>1889</v>
      </c>
      <c r="Q4954" s="5" t="s">
        <v>1889</v>
      </c>
    </row>
    <row r="4955" spans="1:17" ht="15" x14ac:dyDescent="0.2">
      <c r="A4955" s="1">
        <v>431580</v>
      </c>
      <c r="B4955" s="13" t="s">
        <v>2515</v>
      </c>
      <c r="C4955" s="1" t="s">
        <v>27</v>
      </c>
      <c r="D4955" s="2">
        <v>11101</v>
      </c>
      <c r="E4955" s="6" t="s">
        <v>1889</v>
      </c>
      <c r="F4955" s="6" t="s">
        <v>1889</v>
      </c>
      <c r="G4955" s="6" t="s">
        <v>1889</v>
      </c>
      <c r="H4955" s="7" t="s">
        <v>5413</v>
      </c>
      <c r="I4955" s="6">
        <v>211665</v>
      </c>
      <c r="J4955" s="6">
        <v>1042</v>
      </c>
      <c r="K4955" s="6">
        <v>366841</v>
      </c>
      <c r="L4955" s="8">
        <f>IFERROR(VLOOKUP(A4955,'[1]extrato '!$A:$E,5,FALSE),"")</f>
        <v>43628.348368055558</v>
      </c>
      <c r="M4955" s="8"/>
      <c r="N4955" s="5" t="s">
        <v>1889</v>
      </c>
      <c r="O4955" s="9" t="s">
        <v>1889</v>
      </c>
      <c r="P4955" s="5" t="s">
        <v>1889</v>
      </c>
      <c r="Q4955" s="5" t="s">
        <v>1889</v>
      </c>
    </row>
    <row r="4956" spans="1:17" ht="15" x14ac:dyDescent="0.2">
      <c r="A4956" s="1">
        <v>431590</v>
      </c>
      <c r="B4956" s="13" t="s">
        <v>2519</v>
      </c>
      <c r="C4956" s="1" t="s">
        <v>27</v>
      </c>
      <c r="D4956" s="2">
        <v>5967</v>
      </c>
      <c r="E4956" s="6" t="s">
        <v>1889</v>
      </c>
      <c r="F4956" s="6" t="s">
        <v>1889</v>
      </c>
      <c r="G4956" s="6" t="s">
        <v>1889</v>
      </c>
      <c r="H4956" s="7" t="s">
        <v>5413</v>
      </c>
      <c r="I4956" s="6">
        <v>34500</v>
      </c>
      <c r="J4956" s="6">
        <v>6944</v>
      </c>
      <c r="K4956" s="6">
        <v>117299</v>
      </c>
      <c r="L4956" s="8">
        <f>IFERROR(VLOOKUP(A4956,'[1]extrato '!$A:$E,5,FALSE),"")</f>
        <v>43623.433854166666</v>
      </c>
      <c r="M4956" s="8"/>
      <c r="N4956" s="5" t="s">
        <v>1889</v>
      </c>
      <c r="O4956" s="9" t="s">
        <v>1889</v>
      </c>
      <c r="P4956" s="5" t="s">
        <v>1889</v>
      </c>
      <c r="Q4956" s="5" t="s">
        <v>1889</v>
      </c>
    </row>
    <row r="4957" spans="1:17" ht="38.25" x14ac:dyDescent="0.2">
      <c r="A4957" s="1">
        <v>431595</v>
      </c>
      <c r="B4957" s="13" t="s">
        <v>2524</v>
      </c>
      <c r="C4957" s="1" t="s">
        <v>27</v>
      </c>
      <c r="D4957" s="2">
        <v>2515</v>
      </c>
      <c r="E4957" s="6" t="s">
        <v>1889</v>
      </c>
      <c r="F4957" s="6" t="s">
        <v>1889</v>
      </c>
      <c r="G4957" s="6" t="s">
        <v>1889</v>
      </c>
      <c r="H4957" s="7" t="s">
        <v>5413</v>
      </c>
      <c r="I4957" s="6">
        <v>199949</v>
      </c>
      <c r="J4957" s="6">
        <v>64222</v>
      </c>
      <c r="K4957" s="6">
        <v>22476</v>
      </c>
      <c r="L4957" s="8">
        <f>IFERROR(VLOOKUP(A4957,'[1]extrato '!$A:$E,5,FALSE),"")</f>
        <v>43628.554375</v>
      </c>
      <c r="M4957" s="8">
        <v>43537</v>
      </c>
      <c r="N4957" s="5" t="s">
        <v>5328</v>
      </c>
      <c r="O4957" s="9" t="s">
        <v>5379</v>
      </c>
      <c r="P4957" s="5" t="s">
        <v>5329</v>
      </c>
      <c r="Q4957" s="5" t="s">
        <v>5333</v>
      </c>
    </row>
    <row r="4958" spans="1:17" ht="15" x14ac:dyDescent="0.2">
      <c r="A4958" s="1">
        <v>431600</v>
      </c>
      <c r="B4958" s="13" t="s">
        <v>2525</v>
      </c>
      <c r="C4958" s="1" t="s">
        <v>27</v>
      </c>
      <c r="D4958" s="2">
        <v>20920</v>
      </c>
      <c r="E4958" s="6" t="s">
        <v>1889</v>
      </c>
      <c r="F4958" s="6" t="s">
        <v>1889</v>
      </c>
      <c r="G4958" s="6" t="s">
        <v>1889</v>
      </c>
      <c r="H4958" s="7" t="s">
        <v>5413</v>
      </c>
      <c r="I4958" s="6">
        <v>164869</v>
      </c>
      <c r="J4958" s="6">
        <v>0</v>
      </c>
      <c r="K4958" s="6">
        <v>488727</v>
      </c>
      <c r="L4958" s="8">
        <f>IFERROR(VLOOKUP(A4958,'[1]extrato '!$A:$E,5,FALSE),"")</f>
        <v>43627.428287037037</v>
      </c>
      <c r="M4958" s="8"/>
      <c r="N4958" s="5" t="s">
        <v>1889</v>
      </c>
      <c r="O4958" s="9" t="s">
        <v>1889</v>
      </c>
      <c r="P4958" s="5" t="s">
        <v>1889</v>
      </c>
      <c r="Q4958" s="5" t="s">
        <v>1889</v>
      </c>
    </row>
    <row r="4959" spans="1:17" ht="15" x14ac:dyDescent="0.2">
      <c r="A4959" s="1">
        <v>431610</v>
      </c>
      <c r="B4959" s="13" t="s">
        <v>2529</v>
      </c>
      <c r="C4959" s="1" t="s">
        <v>27</v>
      </c>
      <c r="D4959" s="2">
        <v>10695</v>
      </c>
      <c r="E4959" s="6" t="s">
        <v>1889</v>
      </c>
      <c r="F4959" s="6" t="s">
        <v>1889</v>
      </c>
      <c r="G4959" s="6" t="s">
        <v>1889</v>
      </c>
      <c r="H4959" s="7" t="s">
        <v>5413</v>
      </c>
      <c r="I4959" s="6">
        <v>143800</v>
      </c>
      <c r="J4959" s="6">
        <v>173375</v>
      </c>
      <c r="K4959" s="6">
        <v>175207</v>
      </c>
      <c r="L4959" s="8">
        <f>IFERROR(VLOOKUP(A4959,'[1]extrato '!$A:$E,5,FALSE),"")</f>
        <v>43622.726863425924</v>
      </c>
      <c r="M4959" s="8"/>
      <c r="N4959" s="5" t="s">
        <v>1889</v>
      </c>
      <c r="O4959" s="9" t="s">
        <v>1889</v>
      </c>
      <c r="P4959" s="5" t="s">
        <v>1889</v>
      </c>
      <c r="Q4959" s="5" t="s">
        <v>1889</v>
      </c>
    </row>
    <row r="4960" spans="1:17" ht="15" x14ac:dyDescent="0.2">
      <c r="A4960" s="1">
        <v>431620</v>
      </c>
      <c r="B4960" s="13" t="s">
        <v>2530</v>
      </c>
      <c r="C4960" s="1" t="s">
        <v>27</v>
      </c>
      <c r="D4960" s="2">
        <v>5497</v>
      </c>
      <c r="E4960" s="6" t="s">
        <v>1889</v>
      </c>
      <c r="F4960" s="6" t="s">
        <v>1889</v>
      </c>
      <c r="G4960" s="6" t="s">
        <v>1889</v>
      </c>
      <c r="H4960" s="7" t="s">
        <v>5413</v>
      </c>
      <c r="I4960" s="6">
        <v>10268</v>
      </c>
      <c r="J4960" s="6">
        <v>0</v>
      </c>
      <c r="K4960" s="6">
        <v>61060</v>
      </c>
      <c r="L4960" s="8">
        <f>IFERROR(VLOOKUP(A4960,'[1]extrato '!$A:$E,5,FALSE),"")</f>
        <v>43628.454826388886</v>
      </c>
      <c r="M4960" s="8"/>
      <c r="N4960" s="5" t="s">
        <v>1889</v>
      </c>
      <c r="O4960" s="9" t="s">
        <v>1889</v>
      </c>
      <c r="P4960" s="5" t="s">
        <v>1889</v>
      </c>
      <c r="Q4960" s="5" t="s">
        <v>1889</v>
      </c>
    </row>
    <row r="4961" spans="1:17" ht="15" x14ac:dyDescent="0.2">
      <c r="A4961" s="1">
        <v>431630</v>
      </c>
      <c r="B4961" s="13" t="s">
        <v>2532</v>
      </c>
      <c r="C4961" s="1" t="s">
        <v>27</v>
      </c>
      <c r="D4961" s="2">
        <v>7245</v>
      </c>
      <c r="E4961" s="6" t="s">
        <v>1889</v>
      </c>
      <c r="F4961" s="6" t="s">
        <v>1889</v>
      </c>
      <c r="G4961" s="6" t="s">
        <v>1889</v>
      </c>
      <c r="H4961" s="7" t="s">
        <v>5413</v>
      </c>
      <c r="I4961" s="6">
        <v>428287</v>
      </c>
      <c r="J4961" s="6">
        <v>10731</v>
      </c>
      <c r="K4961" s="6">
        <v>335342</v>
      </c>
      <c r="L4961" s="8">
        <f>IFERROR(VLOOKUP(A4961,'[1]extrato '!$A:$E,5,FALSE),"")</f>
        <v>43619.335092592592</v>
      </c>
      <c r="M4961" s="8"/>
      <c r="N4961" s="5" t="s">
        <v>1889</v>
      </c>
      <c r="O4961" s="9" t="s">
        <v>1889</v>
      </c>
      <c r="P4961" s="5" t="s">
        <v>1889</v>
      </c>
      <c r="Q4961" s="5" t="s">
        <v>1889</v>
      </c>
    </row>
    <row r="4962" spans="1:17" ht="15" x14ac:dyDescent="0.2">
      <c r="A4962" s="1">
        <v>431640</v>
      </c>
      <c r="B4962" s="13" t="s">
        <v>5004</v>
      </c>
      <c r="C4962" s="1" t="s">
        <v>27</v>
      </c>
      <c r="D4962" s="2">
        <v>40727</v>
      </c>
      <c r="E4962" s="6">
        <v>164139</v>
      </c>
      <c r="F4962" s="6">
        <v>5810</v>
      </c>
      <c r="G4962" s="6">
        <v>5810</v>
      </c>
      <c r="H4962" s="7" t="s">
        <v>1889</v>
      </c>
      <c r="I4962" s="6" t="s">
        <v>1889</v>
      </c>
      <c r="J4962" s="6" t="s">
        <v>1889</v>
      </c>
      <c r="K4962" s="6" t="s">
        <v>1889</v>
      </c>
      <c r="L4962" s="8" t="str">
        <f>IFERROR(VLOOKUP(A4962,'[1]extrato '!$A:$E,5,FALSE),"")</f>
        <v/>
      </c>
      <c r="M4962" s="8"/>
      <c r="N4962" s="5" t="s">
        <v>1889</v>
      </c>
      <c r="O4962" s="9" t="s">
        <v>1889</v>
      </c>
      <c r="P4962" s="5" t="s">
        <v>1889</v>
      </c>
      <c r="Q4962" s="5" t="s">
        <v>1889</v>
      </c>
    </row>
    <row r="4963" spans="1:17" ht="38.25" x14ac:dyDescent="0.2">
      <c r="A4963" s="1">
        <v>431642</v>
      </c>
      <c r="B4963" s="13" t="s">
        <v>5005</v>
      </c>
      <c r="C4963" s="1" t="s">
        <v>27</v>
      </c>
      <c r="D4963" s="2">
        <v>2676</v>
      </c>
      <c r="E4963" s="6" t="s">
        <v>1889</v>
      </c>
      <c r="F4963" s="6" t="s">
        <v>1889</v>
      </c>
      <c r="G4963" s="6" t="s">
        <v>1889</v>
      </c>
      <c r="H4963" s="7" t="s">
        <v>5413</v>
      </c>
      <c r="I4963" s="6" t="s">
        <v>1889</v>
      </c>
      <c r="J4963" s="6" t="s">
        <v>1889</v>
      </c>
      <c r="K4963" s="6" t="s">
        <v>1889</v>
      </c>
      <c r="L4963" s="8" t="str">
        <f>IFERROR(VLOOKUP(A4963,'[1]extrato '!$A:$E,5,FALSE),"")</f>
        <v/>
      </c>
      <c r="M4963" s="8">
        <v>43619</v>
      </c>
      <c r="N4963" s="5" t="s">
        <v>5378</v>
      </c>
      <c r="O4963" s="9" t="s">
        <v>5322</v>
      </c>
      <c r="P4963" s="5" t="s">
        <v>5346</v>
      </c>
      <c r="Q4963" s="5" t="s">
        <v>5354</v>
      </c>
    </row>
    <row r="4964" spans="1:17" ht="63.75" x14ac:dyDescent="0.2">
      <c r="A4964" s="1">
        <v>431643</v>
      </c>
      <c r="B4964" s="13" t="s">
        <v>2545</v>
      </c>
      <c r="C4964" s="1" t="s">
        <v>27</v>
      </c>
      <c r="D4964" s="2">
        <v>2849</v>
      </c>
      <c r="E4964" s="6" t="s">
        <v>1889</v>
      </c>
      <c r="F4964" s="6" t="s">
        <v>1889</v>
      </c>
      <c r="G4964" s="6" t="s">
        <v>1889</v>
      </c>
      <c r="H4964" s="7" t="s">
        <v>5413</v>
      </c>
      <c r="I4964" s="6" t="s">
        <v>1889</v>
      </c>
      <c r="J4964" s="6" t="s">
        <v>1889</v>
      </c>
      <c r="K4964" s="6" t="s">
        <v>1889</v>
      </c>
      <c r="L4964" s="8" t="str">
        <f>IFERROR(VLOOKUP(A4964,'[1]extrato '!$A:$E,5,FALSE),"")</f>
        <v/>
      </c>
      <c r="M4964" s="8">
        <v>43606</v>
      </c>
      <c r="N4964" s="5" t="s">
        <v>5357</v>
      </c>
      <c r="O4964" s="9" t="s">
        <v>5322</v>
      </c>
      <c r="P4964" s="5" t="s">
        <v>5397</v>
      </c>
      <c r="Q4964" s="5" t="s">
        <v>5333</v>
      </c>
    </row>
    <row r="4965" spans="1:17" ht="15" x14ac:dyDescent="0.2">
      <c r="A4965" s="1">
        <v>431645</v>
      </c>
      <c r="B4965" s="13" t="s">
        <v>5006</v>
      </c>
      <c r="C4965" s="1" t="s">
        <v>27</v>
      </c>
      <c r="D4965" s="2">
        <v>12490</v>
      </c>
      <c r="E4965" s="6" t="s">
        <v>1889</v>
      </c>
      <c r="F4965" s="6" t="s">
        <v>1889</v>
      </c>
      <c r="G4965" s="6" t="s">
        <v>1889</v>
      </c>
      <c r="H4965" s="7" t="s">
        <v>1889</v>
      </c>
      <c r="I4965" s="6" t="s">
        <v>1889</v>
      </c>
      <c r="J4965" s="6" t="s">
        <v>1889</v>
      </c>
      <c r="K4965" s="6" t="s">
        <v>1889</v>
      </c>
      <c r="L4965" s="8" t="str">
        <f>IFERROR(VLOOKUP(A4965,'[1]extrato '!$A:$E,5,FALSE),"")</f>
        <v/>
      </c>
      <c r="M4965" s="8"/>
      <c r="N4965" s="5" t="s">
        <v>1889</v>
      </c>
      <c r="O4965" s="9" t="s">
        <v>1889</v>
      </c>
      <c r="P4965" s="5" t="s">
        <v>1889</v>
      </c>
      <c r="Q4965" s="5" t="s">
        <v>1889</v>
      </c>
    </row>
    <row r="4966" spans="1:17" ht="15" x14ac:dyDescent="0.2">
      <c r="A4966" s="1">
        <v>431647</v>
      </c>
      <c r="B4966" s="13" t="s">
        <v>5007</v>
      </c>
      <c r="C4966" s="1" t="s">
        <v>27</v>
      </c>
      <c r="D4966" s="2">
        <v>2776</v>
      </c>
      <c r="E4966" s="6" t="s">
        <v>1889</v>
      </c>
      <c r="F4966" s="6" t="s">
        <v>1889</v>
      </c>
      <c r="G4966" s="6" t="s">
        <v>1889</v>
      </c>
      <c r="H4966" s="7" t="s">
        <v>1889</v>
      </c>
      <c r="I4966" s="6" t="s">
        <v>1889</v>
      </c>
      <c r="J4966" s="6" t="s">
        <v>1889</v>
      </c>
      <c r="K4966" s="6" t="s">
        <v>1889</v>
      </c>
      <c r="L4966" s="8" t="str">
        <f>IFERROR(VLOOKUP(A4966,'[1]extrato '!$A:$E,5,FALSE),"")</f>
        <v/>
      </c>
      <c r="M4966" s="8"/>
      <c r="N4966" s="5" t="s">
        <v>1889</v>
      </c>
      <c r="O4966" s="9" t="s">
        <v>1889</v>
      </c>
      <c r="P4966" s="5" t="s">
        <v>1889</v>
      </c>
      <c r="Q4966" s="5" t="s">
        <v>1889</v>
      </c>
    </row>
    <row r="4967" spans="1:17" ht="15" x14ac:dyDescent="0.2">
      <c r="A4967" s="1">
        <v>431650</v>
      </c>
      <c r="B4967" s="13" t="s">
        <v>2564</v>
      </c>
      <c r="C4967" s="1" t="s">
        <v>27</v>
      </c>
      <c r="D4967" s="2">
        <v>7434</v>
      </c>
      <c r="E4967" s="6" t="s">
        <v>1889</v>
      </c>
      <c r="F4967" s="6" t="s">
        <v>1889</v>
      </c>
      <c r="G4967" s="6" t="s">
        <v>1889</v>
      </c>
      <c r="H4967" s="7" t="s">
        <v>5413</v>
      </c>
      <c r="I4967" s="6">
        <v>423436</v>
      </c>
      <c r="J4967" s="6">
        <v>14893</v>
      </c>
      <c r="K4967" s="6">
        <v>265768</v>
      </c>
      <c r="L4967" s="8">
        <f>IFERROR(VLOOKUP(A4967,'[1]extrato '!$A:$E,5,FALSE),"")</f>
        <v>43616.579050925924</v>
      </c>
      <c r="M4967" s="8"/>
      <c r="N4967" s="5" t="s">
        <v>1889</v>
      </c>
      <c r="O4967" s="9" t="s">
        <v>1889</v>
      </c>
      <c r="P4967" s="5" t="s">
        <v>1889</v>
      </c>
      <c r="Q4967" s="5" t="s">
        <v>1889</v>
      </c>
    </row>
    <row r="4968" spans="1:17" ht="89.25" x14ac:dyDescent="0.2">
      <c r="A4968" s="1">
        <v>431660</v>
      </c>
      <c r="B4968" s="13" t="s">
        <v>2567</v>
      </c>
      <c r="C4968" s="1" t="s">
        <v>27</v>
      </c>
      <c r="D4968" s="2">
        <v>16237</v>
      </c>
      <c r="E4968" s="6" t="s">
        <v>1889</v>
      </c>
      <c r="F4968" s="6" t="s">
        <v>1889</v>
      </c>
      <c r="G4968" s="6" t="s">
        <v>1889</v>
      </c>
      <c r="H4968" s="7" t="s">
        <v>5413</v>
      </c>
      <c r="I4968" s="6" t="s">
        <v>1889</v>
      </c>
      <c r="J4968" s="6" t="s">
        <v>1889</v>
      </c>
      <c r="K4968" s="6" t="s">
        <v>1889</v>
      </c>
      <c r="L4968" s="8" t="str">
        <f>IFERROR(VLOOKUP(A4968,'[1]extrato '!$A:$E,5,FALSE),"")</f>
        <v/>
      </c>
      <c r="M4968" s="8">
        <v>43563</v>
      </c>
      <c r="N4968" s="5" t="s">
        <v>5349</v>
      </c>
      <c r="O4968" s="9" t="s">
        <v>5319</v>
      </c>
      <c r="P4968" s="5" t="s">
        <v>5350</v>
      </c>
      <c r="Q4968" s="5" t="s">
        <v>5335</v>
      </c>
    </row>
    <row r="4969" spans="1:17" ht="38.25" x14ac:dyDescent="0.2">
      <c r="A4969" s="1">
        <v>431670</v>
      </c>
      <c r="B4969" s="13" t="s">
        <v>5008</v>
      </c>
      <c r="C4969" s="1" t="s">
        <v>27</v>
      </c>
      <c r="D4969" s="2">
        <v>8694</v>
      </c>
      <c r="E4969" s="6" t="s">
        <v>1889</v>
      </c>
      <c r="F4969" s="6" t="s">
        <v>1889</v>
      </c>
      <c r="G4969" s="6" t="s">
        <v>1889</v>
      </c>
      <c r="H4969" s="7" t="s">
        <v>1889</v>
      </c>
      <c r="I4969" s="6" t="s">
        <v>1889</v>
      </c>
      <c r="J4969" s="6" t="s">
        <v>1889</v>
      </c>
      <c r="K4969" s="6" t="s">
        <v>1889</v>
      </c>
      <c r="L4969" s="8" t="str">
        <f>IFERROR(VLOOKUP(A4969,'[1]extrato '!$A:$E,5,FALSE),"")</f>
        <v/>
      </c>
      <c r="M4969" s="8">
        <v>43563</v>
      </c>
      <c r="N4969" s="5" t="s">
        <v>5328</v>
      </c>
      <c r="O4969" s="9" t="s">
        <v>5334</v>
      </c>
      <c r="P4969" s="5" t="s">
        <v>5346</v>
      </c>
      <c r="Q4969" s="5" t="s">
        <v>5353</v>
      </c>
    </row>
    <row r="4970" spans="1:17" ht="15" x14ac:dyDescent="0.2">
      <c r="A4970" s="1">
        <v>431673</v>
      </c>
      <c r="B4970" s="13" t="s">
        <v>5009</v>
      </c>
      <c r="C4970" s="1" t="s">
        <v>27</v>
      </c>
      <c r="D4970" s="2">
        <v>1695</v>
      </c>
      <c r="E4970" s="6" t="s">
        <v>1889</v>
      </c>
      <c r="F4970" s="6" t="s">
        <v>1889</v>
      </c>
      <c r="G4970" s="6" t="s">
        <v>1889</v>
      </c>
      <c r="H4970" s="7" t="s">
        <v>1889</v>
      </c>
      <c r="I4970" s="6" t="s">
        <v>1889</v>
      </c>
      <c r="J4970" s="6" t="s">
        <v>1889</v>
      </c>
      <c r="K4970" s="6" t="s">
        <v>1889</v>
      </c>
      <c r="L4970" s="8" t="str">
        <f>IFERROR(VLOOKUP(A4970,'[1]extrato '!$A:$E,5,FALSE),"")</f>
        <v/>
      </c>
      <c r="M4970" s="8"/>
      <c r="N4970" s="5" t="s">
        <v>1889</v>
      </c>
      <c r="O4970" s="9" t="s">
        <v>1889</v>
      </c>
      <c r="P4970" s="5" t="s">
        <v>1889</v>
      </c>
      <c r="Q4970" s="5" t="s">
        <v>1889</v>
      </c>
    </row>
    <row r="4971" spans="1:17" ht="15" x14ac:dyDescent="0.2">
      <c r="A4971" s="1">
        <v>431675</v>
      </c>
      <c r="B4971" s="13" t="s">
        <v>2573</v>
      </c>
      <c r="C4971" s="1" t="s">
        <v>27</v>
      </c>
      <c r="D4971" s="2">
        <v>6285</v>
      </c>
      <c r="E4971" s="6" t="s">
        <v>1889</v>
      </c>
      <c r="F4971" s="6" t="s">
        <v>1889</v>
      </c>
      <c r="G4971" s="6" t="s">
        <v>1889</v>
      </c>
      <c r="H4971" s="7" t="s">
        <v>5413</v>
      </c>
      <c r="I4971" s="6">
        <v>327349</v>
      </c>
      <c r="J4971" s="6">
        <v>2526</v>
      </c>
      <c r="K4971" s="6">
        <v>417630</v>
      </c>
      <c r="L4971" s="8">
        <f>IFERROR(VLOOKUP(A4971,'[1]extrato '!$A:$E,5,FALSE),"")</f>
        <v>43619.333240740743</v>
      </c>
      <c r="M4971" s="8"/>
      <c r="N4971" s="5" t="s">
        <v>1889</v>
      </c>
      <c r="O4971" s="9" t="s">
        <v>1889</v>
      </c>
      <c r="P4971" s="5" t="s">
        <v>1889</v>
      </c>
      <c r="Q4971" s="5" t="s">
        <v>1889</v>
      </c>
    </row>
    <row r="4972" spans="1:17" ht="15" x14ac:dyDescent="0.2">
      <c r="A4972" s="1">
        <v>431680</v>
      </c>
      <c r="B4972" s="13" t="s">
        <v>2584</v>
      </c>
      <c r="C4972" s="1" t="s">
        <v>27</v>
      </c>
      <c r="D4972" s="2">
        <v>127429</v>
      </c>
      <c r="E4972" s="6" t="s">
        <v>1889</v>
      </c>
      <c r="F4972" s="6" t="s">
        <v>1889</v>
      </c>
      <c r="G4972" s="6" t="s">
        <v>1889</v>
      </c>
      <c r="H4972" s="7" t="s">
        <v>5413</v>
      </c>
      <c r="I4972" s="6">
        <v>5848424</v>
      </c>
      <c r="J4972" s="6">
        <v>2597028</v>
      </c>
      <c r="K4972" s="6">
        <v>5744650</v>
      </c>
      <c r="L4972" s="8">
        <f>IFERROR(VLOOKUP(A4972,'[1]extrato '!$A:$E,5,FALSE),"")</f>
        <v>43627.78361111111</v>
      </c>
      <c r="M4972" s="8"/>
      <c r="N4972" s="5" t="s">
        <v>1889</v>
      </c>
      <c r="O4972" s="9" t="s">
        <v>1889</v>
      </c>
      <c r="P4972" s="5" t="s">
        <v>1889</v>
      </c>
      <c r="Q4972" s="5" t="s">
        <v>1889</v>
      </c>
    </row>
    <row r="4973" spans="1:17" ht="15" x14ac:dyDescent="0.2">
      <c r="A4973" s="1">
        <v>431690</v>
      </c>
      <c r="B4973" s="13" t="s">
        <v>2604</v>
      </c>
      <c r="C4973" s="1" t="s">
        <v>27</v>
      </c>
      <c r="D4973" s="2">
        <v>278445</v>
      </c>
      <c r="E4973" s="6" t="s">
        <v>1889</v>
      </c>
      <c r="F4973" s="6" t="s">
        <v>1889</v>
      </c>
      <c r="G4973" s="6" t="s">
        <v>1889</v>
      </c>
      <c r="H4973" s="7" t="s">
        <v>5413</v>
      </c>
      <c r="I4973" s="6">
        <v>0</v>
      </c>
      <c r="J4973" s="6">
        <v>0</v>
      </c>
      <c r="K4973" s="6">
        <v>2330991</v>
      </c>
      <c r="L4973" s="8">
        <f>IFERROR(VLOOKUP(A4973,'[1]extrato '!$A:$E,5,FALSE),"")</f>
        <v>43626.378206018519</v>
      </c>
      <c r="M4973" s="8"/>
      <c r="N4973" s="5" t="s">
        <v>1889</v>
      </c>
      <c r="O4973" s="9" t="s">
        <v>1889</v>
      </c>
      <c r="P4973" s="5" t="s">
        <v>1889</v>
      </c>
      <c r="Q4973" s="5" t="s">
        <v>1889</v>
      </c>
    </row>
    <row r="4974" spans="1:17" ht="63.75" x14ac:dyDescent="0.2">
      <c r="A4974" s="1">
        <v>431695</v>
      </c>
      <c r="B4974" s="13" t="s">
        <v>2609</v>
      </c>
      <c r="C4974" s="1" t="s">
        <v>27</v>
      </c>
      <c r="D4974" s="2">
        <v>6358</v>
      </c>
      <c r="E4974" s="6" t="s">
        <v>1889</v>
      </c>
      <c r="F4974" s="6" t="s">
        <v>1889</v>
      </c>
      <c r="G4974" s="6" t="s">
        <v>1889</v>
      </c>
      <c r="H4974" s="7" t="s">
        <v>1889</v>
      </c>
      <c r="I4974" s="6" t="s">
        <v>1889</v>
      </c>
      <c r="J4974" s="6" t="s">
        <v>1889</v>
      </c>
      <c r="K4974" s="6" t="s">
        <v>1889</v>
      </c>
      <c r="L4974" s="8" t="str">
        <f>IFERROR(VLOOKUP(A4974,'[1]extrato '!$A:$E,5,FALSE),"")</f>
        <v/>
      </c>
      <c r="M4974" s="8">
        <v>43565</v>
      </c>
      <c r="N4974" s="5" t="s">
        <v>5328</v>
      </c>
      <c r="O4974" s="9" t="s">
        <v>5319</v>
      </c>
      <c r="P4974" s="5" t="s">
        <v>5343</v>
      </c>
      <c r="Q4974" s="5" t="s">
        <v>5354</v>
      </c>
    </row>
    <row r="4975" spans="1:17" ht="15" x14ac:dyDescent="0.2">
      <c r="A4975" s="1">
        <v>431697</v>
      </c>
      <c r="B4975" s="13" t="s">
        <v>2603</v>
      </c>
      <c r="C4975" s="1" t="s">
        <v>27</v>
      </c>
      <c r="D4975" s="2">
        <v>2519</v>
      </c>
      <c r="E4975" s="6" t="s">
        <v>1889</v>
      </c>
      <c r="F4975" s="6" t="s">
        <v>1889</v>
      </c>
      <c r="G4975" s="6" t="s">
        <v>1889</v>
      </c>
      <c r="H4975" s="7" t="s">
        <v>1889</v>
      </c>
      <c r="I4975" s="6" t="s">
        <v>1889</v>
      </c>
      <c r="J4975" s="6" t="s">
        <v>1889</v>
      </c>
      <c r="K4975" s="6" t="s">
        <v>1889</v>
      </c>
      <c r="L4975" s="8" t="str">
        <f>IFERROR(VLOOKUP(A4975,'[1]extrato '!$A:$E,5,FALSE),"")</f>
        <v/>
      </c>
      <c r="M4975" s="8"/>
      <c r="N4975" s="5" t="s">
        <v>1889</v>
      </c>
      <c r="O4975" s="9" t="s">
        <v>1889</v>
      </c>
      <c r="P4975" s="5" t="s">
        <v>1889</v>
      </c>
      <c r="Q4975" s="5" t="s">
        <v>1889</v>
      </c>
    </row>
    <row r="4976" spans="1:17" ht="63.75" x14ac:dyDescent="0.2">
      <c r="A4976" s="1">
        <v>431700</v>
      </c>
      <c r="B4976" s="13" t="s">
        <v>2648</v>
      </c>
      <c r="C4976" s="1" t="s">
        <v>27</v>
      </c>
      <c r="D4976" s="2">
        <v>8414</v>
      </c>
      <c r="E4976" s="6" t="s">
        <v>1889</v>
      </c>
      <c r="F4976" s="6" t="s">
        <v>1889</v>
      </c>
      <c r="G4976" s="6" t="s">
        <v>1889</v>
      </c>
      <c r="H4976" s="7" t="s">
        <v>1889</v>
      </c>
      <c r="I4976" s="6" t="s">
        <v>1889</v>
      </c>
      <c r="J4976" s="6" t="s">
        <v>1889</v>
      </c>
      <c r="K4976" s="6" t="s">
        <v>1889</v>
      </c>
      <c r="L4976" s="8" t="str">
        <f>IFERROR(VLOOKUP(A4976,'[1]extrato '!$A:$E,5,FALSE),"")</f>
        <v/>
      </c>
      <c r="M4976" s="8">
        <v>43605</v>
      </c>
      <c r="N4976" s="5" t="s">
        <v>5381</v>
      </c>
      <c r="O4976" s="9" t="s">
        <v>5322</v>
      </c>
      <c r="P4976" s="5" t="s">
        <v>5397</v>
      </c>
      <c r="Q4976" s="5" t="s">
        <v>5333</v>
      </c>
    </row>
    <row r="4977" spans="1:17" ht="15" x14ac:dyDescent="0.2">
      <c r="A4977" s="1">
        <v>431710</v>
      </c>
      <c r="B4977" s="13" t="s">
        <v>5010</v>
      </c>
      <c r="C4977" s="1" t="s">
        <v>27</v>
      </c>
      <c r="D4977" s="2">
        <v>82312</v>
      </c>
      <c r="E4977" s="6">
        <v>938354</v>
      </c>
      <c r="F4977" s="6">
        <v>1685</v>
      </c>
      <c r="G4977" s="6">
        <v>1685</v>
      </c>
      <c r="H4977" s="7" t="s">
        <v>1889</v>
      </c>
      <c r="I4977" s="6" t="s">
        <v>1889</v>
      </c>
      <c r="J4977" s="6" t="s">
        <v>1889</v>
      </c>
      <c r="K4977" s="6" t="s">
        <v>1889</v>
      </c>
      <c r="L4977" s="8" t="str">
        <f>IFERROR(VLOOKUP(A4977,'[1]extrato '!$A:$E,5,FALSE),"")</f>
        <v/>
      </c>
      <c r="M4977" s="8"/>
      <c r="N4977" s="5" t="s">
        <v>1889</v>
      </c>
      <c r="O4977" s="9" t="s">
        <v>1889</v>
      </c>
      <c r="P4977" s="5" t="s">
        <v>1889</v>
      </c>
      <c r="Q4977" s="5" t="s">
        <v>1889</v>
      </c>
    </row>
    <row r="4978" spans="1:17" ht="63.75" x14ac:dyDescent="0.2">
      <c r="A4978" s="1">
        <v>431720</v>
      </c>
      <c r="B4978" s="13" t="s">
        <v>2629</v>
      </c>
      <c r="C4978" s="1" t="s">
        <v>27</v>
      </c>
      <c r="D4978" s="2">
        <v>72753</v>
      </c>
      <c r="E4978" s="6" t="s">
        <v>1889</v>
      </c>
      <c r="F4978" s="6" t="s">
        <v>1889</v>
      </c>
      <c r="G4978" s="6" t="s">
        <v>1889</v>
      </c>
      <c r="H4978" s="7" t="s">
        <v>5413</v>
      </c>
      <c r="I4978" s="6">
        <v>2069077</v>
      </c>
      <c r="J4978" s="6">
        <v>64948</v>
      </c>
      <c r="K4978" s="6">
        <v>1481627</v>
      </c>
      <c r="L4978" s="8">
        <f>IFERROR(VLOOKUP(A4978,'[1]extrato '!$A:$E,5,FALSE),"")</f>
        <v>43620.896828703706</v>
      </c>
      <c r="M4978" s="8">
        <v>43627</v>
      </c>
      <c r="N4978" s="5" t="s">
        <v>5392</v>
      </c>
      <c r="O4978" s="9" t="s">
        <v>5322</v>
      </c>
      <c r="P4978" s="5" t="s">
        <v>5397</v>
      </c>
      <c r="Q4978" s="5" t="s">
        <v>5335</v>
      </c>
    </row>
    <row r="4979" spans="1:17" ht="15" x14ac:dyDescent="0.2">
      <c r="A4979" s="1">
        <v>431725</v>
      </c>
      <c r="B4979" s="13" t="s">
        <v>2639</v>
      </c>
      <c r="C4979" s="1" t="s">
        <v>27</v>
      </c>
      <c r="D4979" s="2">
        <v>1780</v>
      </c>
      <c r="E4979" s="6">
        <v>210526</v>
      </c>
      <c r="F4979" s="6">
        <v>136634</v>
      </c>
      <c r="G4979" s="6">
        <v>136634</v>
      </c>
      <c r="H4979" s="7" t="s">
        <v>5413</v>
      </c>
      <c r="I4979" s="6" t="s">
        <v>1889</v>
      </c>
      <c r="J4979" s="6" t="s">
        <v>1889</v>
      </c>
      <c r="K4979" s="6" t="s">
        <v>1889</v>
      </c>
      <c r="L4979" s="8" t="str">
        <f>IFERROR(VLOOKUP(A4979,'[1]extrato '!$A:$E,5,FALSE),"")</f>
        <v/>
      </c>
      <c r="M4979" s="8"/>
      <c r="N4979" s="5" t="s">
        <v>1889</v>
      </c>
      <c r="O4979" s="9" t="s">
        <v>1889</v>
      </c>
      <c r="P4979" s="5" t="s">
        <v>1889</v>
      </c>
      <c r="Q4979" s="5" t="s">
        <v>1889</v>
      </c>
    </row>
    <row r="4980" spans="1:17" ht="15" x14ac:dyDescent="0.2">
      <c r="A4980" s="1">
        <v>431730</v>
      </c>
      <c r="B4980" s="13" t="s">
        <v>5011</v>
      </c>
      <c r="C4980" s="1" t="s">
        <v>27</v>
      </c>
      <c r="D4980" s="2">
        <v>31274</v>
      </c>
      <c r="E4980" s="6" t="s">
        <v>1889</v>
      </c>
      <c r="F4980" s="6" t="s">
        <v>1889</v>
      </c>
      <c r="G4980" s="6" t="s">
        <v>1889</v>
      </c>
      <c r="H4980" s="7" t="s">
        <v>1889</v>
      </c>
      <c r="I4980" s="6" t="s">
        <v>1889</v>
      </c>
      <c r="J4980" s="6" t="s">
        <v>1889</v>
      </c>
      <c r="K4980" s="6" t="s">
        <v>1889</v>
      </c>
      <c r="L4980" s="8" t="str">
        <f>IFERROR(VLOOKUP(A4980,'[1]extrato '!$A:$E,5,FALSE),"")</f>
        <v/>
      </c>
      <c r="M4980" s="8"/>
      <c r="N4980" s="5" t="s">
        <v>1889</v>
      </c>
      <c r="O4980" s="9" t="s">
        <v>1889</v>
      </c>
      <c r="P4980" s="5" t="s">
        <v>1889</v>
      </c>
      <c r="Q4980" s="5" t="s">
        <v>1889</v>
      </c>
    </row>
    <row r="4981" spans="1:17" ht="15" x14ac:dyDescent="0.2">
      <c r="A4981" s="1">
        <v>431740</v>
      </c>
      <c r="B4981" s="13" t="s">
        <v>2662</v>
      </c>
      <c r="C4981" s="1" t="s">
        <v>27</v>
      </c>
      <c r="D4981" s="2">
        <v>50658</v>
      </c>
      <c r="E4981" s="6" t="s">
        <v>1889</v>
      </c>
      <c r="F4981" s="6" t="s">
        <v>1889</v>
      </c>
      <c r="G4981" s="6" t="s">
        <v>1889</v>
      </c>
      <c r="H4981" s="7" t="s">
        <v>5413</v>
      </c>
      <c r="I4981" s="6">
        <v>928935</v>
      </c>
      <c r="J4981" s="6">
        <v>0</v>
      </c>
      <c r="K4981" s="6">
        <v>542778</v>
      </c>
      <c r="L4981" s="8">
        <f>IFERROR(VLOOKUP(A4981,'[1]extrato '!$A:$E,5,FALSE),"")</f>
        <v>43620.385347222225</v>
      </c>
      <c r="M4981" s="8"/>
      <c r="N4981" s="5" t="s">
        <v>1889</v>
      </c>
      <c r="O4981" s="9" t="s">
        <v>1889</v>
      </c>
      <c r="P4981" s="5" t="s">
        <v>1889</v>
      </c>
      <c r="Q4981" s="5" t="s">
        <v>1889</v>
      </c>
    </row>
    <row r="4982" spans="1:17" ht="38.25" x14ac:dyDescent="0.2">
      <c r="A4982" s="1">
        <v>431750</v>
      </c>
      <c r="B4982" s="13" t="s">
        <v>5012</v>
      </c>
      <c r="C4982" s="1" t="s">
        <v>27</v>
      </c>
      <c r="D4982" s="2">
        <v>79101</v>
      </c>
      <c r="E4982" s="6" t="s">
        <v>1889</v>
      </c>
      <c r="F4982" s="6" t="s">
        <v>1889</v>
      </c>
      <c r="G4982" s="6" t="s">
        <v>1889</v>
      </c>
      <c r="H4982" s="7" t="s">
        <v>1889</v>
      </c>
      <c r="I4982" s="6" t="s">
        <v>1889</v>
      </c>
      <c r="J4982" s="6" t="s">
        <v>1889</v>
      </c>
      <c r="K4982" s="6" t="s">
        <v>1889</v>
      </c>
      <c r="L4982" s="8" t="str">
        <f>IFERROR(VLOOKUP(A4982,'[1]extrato '!$A:$E,5,FALSE),"")</f>
        <v/>
      </c>
      <c r="M4982" s="8">
        <v>43564</v>
      </c>
      <c r="N4982" s="5" t="s">
        <v>5328</v>
      </c>
      <c r="O4982" s="9" t="s">
        <v>5322</v>
      </c>
      <c r="P4982" s="5" t="s">
        <v>5346</v>
      </c>
      <c r="Q4982" s="5" t="s">
        <v>5330</v>
      </c>
    </row>
    <row r="4983" spans="1:17" ht="15" x14ac:dyDescent="0.2">
      <c r="A4983" s="1">
        <v>431755</v>
      </c>
      <c r="B4983" s="13" t="s">
        <v>5013</v>
      </c>
      <c r="C4983" s="1" t="s">
        <v>27</v>
      </c>
      <c r="D4983" s="2">
        <v>2196</v>
      </c>
      <c r="E4983" s="6" t="s">
        <v>1889</v>
      </c>
      <c r="F4983" s="6" t="s">
        <v>1889</v>
      </c>
      <c r="G4983" s="6" t="s">
        <v>1889</v>
      </c>
      <c r="H4983" s="7" t="s">
        <v>1889</v>
      </c>
      <c r="I4983" s="6" t="s">
        <v>1889</v>
      </c>
      <c r="J4983" s="6" t="s">
        <v>1889</v>
      </c>
      <c r="K4983" s="6" t="s">
        <v>1889</v>
      </c>
      <c r="L4983" s="8" t="str">
        <f>IFERROR(VLOOKUP(A4983,'[1]extrato '!$A:$E,5,FALSE),"")</f>
        <v/>
      </c>
      <c r="M4983" s="8"/>
      <c r="N4983" s="5" t="s">
        <v>1889</v>
      </c>
      <c r="O4983" s="9" t="s">
        <v>1889</v>
      </c>
      <c r="P4983" s="5" t="s">
        <v>1889</v>
      </c>
      <c r="Q4983" s="5" t="s">
        <v>1889</v>
      </c>
    </row>
    <row r="4984" spans="1:17" ht="15" x14ac:dyDescent="0.2">
      <c r="A4984" s="1">
        <v>431760</v>
      </c>
      <c r="B4984" s="13" t="s">
        <v>5014</v>
      </c>
      <c r="C4984" s="1" t="s">
        <v>27</v>
      </c>
      <c r="D4984" s="2">
        <v>42333</v>
      </c>
      <c r="E4984" s="6" t="s">
        <v>1889</v>
      </c>
      <c r="F4984" s="6" t="s">
        <v>1889</v>
      </c>
      <c r="G4984" s="6" t="s">
        <v>1889</v>
      </c>
      <c r="H4984" s="7" t="s">
        <v>1889</v>
      </c>
      <c r="I4984" s="6" t="s">
        <v>1889</v>
      </c>
      <c r="J4984" s="6" t="s">
        <v>1889</v>
      </c>
      <c r="K4984" s="6" t="s">
        <v>1889</v>
      </c>
      <c r="L4984" s="8" t="str">
        <f>IFERROR(VLOOKUP(A4984,'[1]extrato '!$A:$E,5,FALSE),"")</f>
        <v/>
      </c>
      <c r="M4984" s="8"/>
      <c r="N4984" s="5" t="s">
        <v>1889</v>
      </c>
      <c r="O4984" s="9" t="s">
        <v>1889</v>
      </c>
      <c r="P4984" s="5" t="s">
        <v>1889</v>
      </c>
      <c r="Q4984" s="5" t="s">
        <v>1889</v>
      </c>
    </row>
    <row r="4985" spans="1:17" ht="15" x14ac:dyDescent="0.2">
      <c r="A4985" s="1">
        <v>431770</v>
      </c>
      <c r="B4985" s="13" t="s">
        <v>5015</v>
      </c>
      <c r="C4985" s="1" t="s">
        <v>27</v>
      </c>
      <c r="D4985" s="2">
        <v>11051</v>
      </c>
      <c r="E4985" s="6" t="s">
        <v>1889</v>
      </c>
      <c r="F4985" s="6" t="s">
        <v>1889</v>
      </c>
      <c r="G4985" s="6" t="s">
        <v>1889</v>
      </c>
      <c r="H4985" s="7" t="s">
        <v>1889</v>
      </c>
      <c r="I4985" s="6" t="s">
        <v>1889</v>
      </c>
      <c r="J4985" s="6" t="s">
        <v>1889</v>
      </c>
      <c r="K4985" s="6" t="s">
        <v>1889</v>
      </c>
      <c r="L4985" s="8" t="str">
        <f>IFERROR(VLOOKUP(A4985,'[1]extrato '!$A:$E,5,FALSE),"")</f>
        <v/>
      </c>
      <c r="M4985" s="8"/>
      <c r="N4985" s="5" t="s">
        <v>1889</v>
      </c>
      <c r="O4985" s="9" t="s">
        <v>1889</v>
      </c>
      <c r="P4985" s="5" t="s">
        <v>1889</v>
      </c>
      <c r="Q4985" s="5" t="s">
        <v>1889</v>
      </c>
    </row>
    <row r="4986" spans="1:17" ht="15" x14ac:dyDescent="0.2">
      <c r="A4986" s="1">
        <v>431775</v>
      </c>
      <c r="B4986" s="13" t="s">
        <v>5016</v>
      </c>
      <c r="C4986" s="1" t="s">
        <v>27</v>
      </c>
      <c r="D4986" s="2">
        <v>2059</v>
      </c>
      <c r="E4986" s="6" t="s">
        <v>1889</v>
      </c>
      <c r="F4986" s="6" t="s">
        <v>1889</v>
      </c>
      <c r="G4986" s="6" t="s">
        <v>1889</v>
      </c>
      <c r="H4986" s="7" t="s">
        <v>5413</v>
      </c>
      <c r="I4986" s="6">
        <v>25916</v>
      </c>
      <c r="J4986" s="6">
        <v>0</v>
      </c>
      <c r="K4986" s="6">
        <v>52128</v>
      </c>
      <c r="L4986" s="8">
        <f>IFERROR(VLOOKUP(A4986,'[1]extrato '!$A:$E,5,FALSE),"")</f>
        <v>43626.675509259258</v>
      </c>
      <c r="M4986" s="8"/>
      <c r="N4986" s="5" t="s">
        <v>1889</v>
      </c>
      <c r="O4986" s="9" t="s">
        <v>1889</v>
      </c>
      <c r="P4986" s="5" t="s">
        <v>1889</v>
      </c>
      <c r="Q4986" s="5" t="s">
        <v>1889</v>
      </c>
    </row>
    <row r="4987" spans="1:17" ht="15" x14ac:dyDescent="0.2">
      <c r="A4987" s="1">
        <v>431780</v>
      </c>
      <c r="B4987" s="13" t="s">
        <v>2668</v>
      </c>
      <c r="C4987" s="1" t="s">
        <v>27</v>
      </c>
      <c r="D4987" s="2">
        <v>14334</v>
      </c>
      <c r="E4987" s="6" t="s">
        <v>1889</v>
      </c>
      <c r="F4987" s="6" t="s">
        <v>1889</v>
      </c>
      <c r="G4987" s="6" t="s">
        <v>1889</v>
      </c>
      <c r="H4987" s="7" t="s">
        <v>1889</v>
      </c>
      <c r="I4987" s="6" t="s">
        <v>1889</v>
      </c>
      <c r="J4987" s="6" t="s">
        <v>1889</v>
      </c>
      <c r="K4987" s="6" t="s">
        <v>1889</v>
      </c>
      <c r="L4987" s="8" t="str">
        <f>IFERROR(VLOOKUP(A4987,'[1]extrato '!$A:$E,5,FALSE),"")</f>
        <v/>
      </c>
      <c r="M4987" s="8"/>
      <c r="N4987" s="5" t="s">
        <v>1889</v>
      </c>
      <c r="O4987" s="9" t="s">
        <v>1889</v>
      </c>
      <c r="P4987" s="5" t="s">
        <v>1889</v>
      </c>
      <c r="Q4987" s="5" t="s">
        <v>1889</v>
      </c>
    </row>
    <row r="4988" spans="1:17" ht="15" x14ac:dyDescent="0.2">
      <c r="A4988" s="1">
        <v>431790</v>
      </c>
      <c r="B4988" s="13" t="s">
        <v>2669</v>
      </c>
      <c r="C4988" s="1" t="s">
        <v>27</v>
      </c>
      <c r="D4988" s="2">
        <v>14738</v>
      </c>
      <c r="E4988" s="6" t="s">
        <v>1889</v>
      </c>
      <c r="F4988" s="6" t="s">
        <v>1889</v>
      </c>
      <c r="G4988" s="6" t="s">
        <v>1889</v>
      </c>
      <c r="H4988" s="7" t="s">
        <v>5413</v>
      </c>
      <c r="I4988" s="6">
        <v>117870</v>
      </c>
      <c r="J4988" s="6">
        <v>7077</v>
      </c>
      <c r="K4988" s="6">
        <v>13956</v>
      </c>
      <c r="L4988" s="8">
        <f>IFERROR(VLOOKUP(A4988,'[1]extrato '!$A:$E,5,FALSE),"")</f>
        <v>43607.340208333335</v>
      </c>
      <c r="M4988" s="8"/>
      <c r="N4988" s="5" t="s">
        <v>1889</v>
      </c>
      <c r="O4988" s="9" t="s">
        <v>1889</v>
      </c>
      <c r="P4988" s="5" t="s">
        <v>1889</v>
      </c>
      <c r="Q4988" s="5" t="s">
        <v>1889</v>
      </c>
    </row>
    <row r="4989" spans="1:17" ht="15" x14ac:dyDescent="0.2">
      <c r="A4989" s="1">
        <v>431795</v>
      </c>
      <c r="B4989" s="13" t="s">
        <v>2671</v>
      </c>
      <c r="C4989" s="1" t="s">
        <v>27</v>
      </c>
      <c r="D4989" s="2">
        <v>2468</v>
      </c>
      <c r="E4989" s="6" t="s">
        <v>1889</v>
      </c>
      <c r="F4989" s="6" t="s">
        <v>1889</v>
      </c>
      <c r="G4989" s="6" t="s">
        <v>1889</v>
      </c>
      <c r="H4989" s="7" t="s">
        <v>1889</v>
      </c>
      <c r="I4989" s="6" t="s">
        <v>1889</v>
      </c>
      <c r="J4989" s="6" t="s">
        <v>1889</v>
      </c>
      <c r="K4989" s="6" t="s">
        <v>1889</v>
      </c>
      <c r="L4989" s="8" t="str">
        <f>IFERROR(VLOOKUP(A4989,'[1]extrato '!$A:$E,5,FALSE),"")</f>
        <v/>
      </c>
      <c r="M4989" s="8"/>
      <c r="N4989" s="5" t="s">
        <v>1889</v>
      </c>
      <c r="O4989" s="9" t="s">
        <v>1889</v>
      </c>
      <c r="P4989" s="5" t="s">
        <v>1889</v>
      </c>
      <c r="Q4989" s="5" t="s">
        <v>1889</v>
      </c>
    </row>
    <row r="4990" spans="1:17" ht="15" x14ac:dyDescent="0.2">
      <c r="A4990" s="1">
        <v>431800</v>
      </c>
      <c r="B4990" s="13" t="s">
        <v>5017</v>
      </c>
      <c r="C4990" s="1" t="s">
        <v>27</v>
      </c>
      <c r="D4990" s="2">
        <v>62808</v>
      </c>
      <c r="E4990" s="6">
        <v>2354884</v>
      </c>
      <c r="F4990" s="6">
        <v>2134112</v>
      </c>
      <c r="G4990" s="6">
        <v>2134112</v>
      </c>
      <c r="H4990" s="7" t="s">
        <v>1889</v>
      </c>
      <c r="I4990" s="6" t="s">
        <v>1889</v>
      </c>
      <c r="J4990" s="6" t="s">
        <v>1889</v>
      </c>
      <c r="K4990" s="6" t="s">
        <v>1889</v>
      </c>
      <c r="L4990" s="8" t="str">
        <f>IFERROR(VLOOKUP(A4990,'[1]extrato '!$A:$E,5,FALSE),"")</f>
        <v/>
      </c>
      <c r="M4990" s="8"/>
      <c r="N4990" s="5" t="s">
        <v>1889</v>
      </c>
      <c r="O4990" s="9" t="s">
        <v>1889</v>
      </c>
      <c r="P4990" s="5" t="s">
        <v>1889</v>
      </c>
      <c r="Q4990" s="5" t="s">
        <v>1889</v>
      </c>
    </row>
    <row r="4991" spans="1:17" ht="15" x14ac:dyDescent="0.2">
      <c r="A4991" s="1">
        <v>431805</v>
      </c>
      <c r="B4991" s="13" t="s">
        <v>5018</v>
      </c>
      <c r="C4991" s="1" t="s">
        <v>27</v>
      </c>
      <c r="D4991" s="2">
        <v>3080</v>
      </c>
      <c r="E4991" s="6" t="s">
        <v>1889</v>
      </c>
      <c r="F4991" s="6" t="s">
        <v>1889</v>
      </c>
      <c r="G4991" s="6" t="s">
        <v>1889</v>
      </c>
      <c r="H4991" s="7" t="s">
        <v>5413</v>
      </c>
      <c r="I4991" s="6" t="s">
        <v>1889</v>
      </c>
      <c r="J4991" s="6" t="s">
        <v>1889</v>
      </c>
      <c r="K4991" s="6" t="s">
        <v>1889</v>
      </c>
      <c r="L4991" s="8">
        <f>IFERROR(VLOOKUP(A4991,'[1]extrato '!$A:$E,5,FALSE),"")</f>
        <v>43578.417314814818</v>
      </c>
      <c r="M4991" s="8"/>
      <c r="N4991" s="5" t="s">
        <v>1889</v>
      </c>
      <c r="O4991" s="9" t="s">
        <v>1889</v>
      </c>
      <c r="P4991" s="5" t="s">
        <v>1889</v>
      </c>
      <c r="Q4991" s="5" t="s">
        <v>1889</v>
      </c>
    </row>
    <row r="4992" spans="1:17" ht="15" x14ac:dyDescent="0.2">
      <c r="A4992" s="1">
        <v>431810</v>
      </c>
      <c r="B4992" s="13" t="s">
        <v>5019</v>
      </c>
      <c r="C4992" s="1" t="s">
        <v>27</v>
      </c>
      <c r="D4992" s="2">
        <v>19382</v>
      </c>
      <c r="E4992" s="6" t="s">
        <v>1889</v>
      </c>
      <c r="F4992" s="6" t="s">
        <v>1889</v>
      </c>
      <c r="G4992" s="6" t="s">
        <v>1889</v>
      </c>
      <c r="H4992" s="7" t="s">
        <v>5413</v>
      </c>
      <c r="I4992" s="6">
        <v>868888</v>
      </c>
      <c r="J4992" s="6">
        <v>3036</v>
      </c>
      <c r="K4992" s="6">
        <v>273846</v>
      </c>
      <c r="L4992" s="8">
        <f>IFERROR(VLOOKUP(A4992,'[1]extrato '!$A:$E,5,FALSE),"")</f>
        <v>43618.817013888889</v>
      </c>
      <c r="M4992" s="8"/>
      <c r="N4992" s="5" t="s">
        <v>1889</v>
      </c>
      <c r="O4992" s="9" t="s">
        <v>1889</v>
      </c>
      <c r="P4992" s="5" t="s">
        <v>1889</v>
      </c>
      <c r="Q4992" s="5" t="s">
        <v>1889</v>
      </c>
    </row>
    <row r="4993" spans="1:17" ht="63.75" x14ac:dyDescent="0.2">
      <c r="A4993" s="1">
        <v>431820</v>
      </c>
      <c r="B4993" s="13" t="s">
        <v>4214</v>
      </c>
      <c r="C4993" s="1" t="s">
        <v>27</v>
      </c>
      <c r="D4993" s="2">
        <v>21679</v>
      </c>
      <c r="E4993" s="6" t="s">
        <v>1889</v>
      </c>
      <c r="F4993" s="6" t="s">
        <v>1889</v>
      </c>
      <c r="G4993" s="6" t="s">
        <v>1889</v>
      </c>
      <c r="H4993" s="7" t="s">
        <v>5413</v>
      </c>
      <c r="I4993" s="6">
        <v>784005</v>
      </c>
      <c r="J4993" s="6">
        <v>3133</v>
      </c>
      <c r="K4993" s="6">
        <v>408277</v>
      </c>
      <c r="L4993" s="8">
        <f>IFERROR(VLOOKUP(A4993,'[1]extrato '!$A:$E,5,FALSE),"")</f>
        <v>43627.624386574076</v>
      </c>
      <c r="M4993" s="8">
        <v>43606</v>
      </c>
      <c r="N4993" s="5" t="s">
        <v>5378</v>
      </c>
      <c r="O4993" s="9" t="s">
        <v>5322</v>
      </c>
      <c r="P4993" s="5" t="s">
        <v>5397</v>
      </c>
      <c r="Q4993" s="5" t="s">
        <v>5333</v>
      </c>
    </row>
    <row r="4994" spans="1:17" ht="15" x14ac:dyDescent="0.2">
      <c r="A4994" s="1">
        <v>431830</v>
      </c>
      <c r="B4994" s="13" t="s">
        <v>3936</v>
      </c>
      <c r="C4994" s="1" t="s">
        <v>27</v>
      </c>
      <c r="D4994" s="2">
        <v>62957</v>
      </c>
      <c r="E4994" s="6" t="s">
        <v>1889</v>
      </c>
      <c r="F4994" s="6" t="s">
        <v>1889</v>
      </c>
      <c r="G4994" s="6" t="s">
        <v>1889</v>
      </c>
      <c r="H4994" s="7" t="s">
        <v>5413</v>
      </c>
      <c r="I4994" s="6">
        <v>0</v>
      </c>
      <c r="J4994" s="6">
        <v>0</v>
      </c>
      <c r="K4994" s="6">
        <v>382466</v>
      </c>
      <c r="L4994" s="8">
        <f>IFERROR(VLOOKUP(A4994,'[1]extrato '!$A:$E,5,FALSE),"")</f>
        <v>43626.641053240739</v>
      </c>
      <c r="M4994" s="8"/>
      <c r="N4994" s="5" t="s">
        <v>1889</v>
      </c>
      <c r="O4994" s="9" t="s">
        <v>1889</v>
      </c>
      <c r="P4994" s="5" t="s">
        <v>1889</v>
      </c>
      <c r="Q4994" s="5" t="s">
        <v>1889</v>
      </c>
    </row>
    <row r="4995" spans="1:17" ht="63.75" x14ac:dyDescent="0.2">
      <c r="A4995" s="1">
        <v>431840</v>
      </c>
      <c r="B4995" s="13" t="s">
        <v>5020</v>
      </c>
      <c r="C4995" s="1" t="s">
        <v>27</v>
      </c>
      <c r="D4995" s="2">
        <v>23763</v>
      </c>
      <c r="E4995" s="6" t="s">
        <v>1889</v>
      </c>
      <c r="F4995" s="6" t="s">
        <v>1889</v>
      </c>
      <c r="G4995" s="6" t="s">
        <v>1889</v>
      </c>
      <c r="H4995" s="7" t="s">
        <v>1889</v>
      </c>
      <c r="I4995" s="6" t="s">
        <v>1889</v>
      </c>
      <c r="J4995" s="6" t="s">
        <v>1889</v>
      </c>
      <c r="K4995" s="6" t="s">
        <v>1889</v>
      </c>
      <c r="L4995" s="8" t="str">
        <f>IFERROR(VLOOKUP(A4995,'[1]extrato '!$A:$E,5,FALSE),"")</f>
        <v/>
      </c>
      <c r="M4995" s="8">
        <v>43606</v>
      </c>
      <c r="N4995" s="5" t="s">
        <v>5362</v>
      </c>
      <c r="O4995" s="9" t="s">
        <v>5388</v>
      </c>
      <c r="P4995" s="5" t="s">
        <v>5343</v>
      </c>
      <c r="Q4995" s="5" t="s">
        <v>5354</v>
      </c>
    </row>
    <row r="4996" spans="1:17" ht="15" x14ac:dyDescent="0.2">
      <c r="A4996" s="1">
        <v>431842</v>
      </c>
      <c r="B4996" s="13" t="s">
        <v>5021</v>
      </c>
      <c r="C4996" s="1" t="s">
        <v>27</v>
      </c>
      <c r="D4996" s="2">
        <v>4831</v>
      </c>
      <c r="E4996" s="6">
        <v>248224</v>
      </c>
      <c r="F4996" s="6">
        <v>263</v>
      </c>
      <c r="G4996" s="6">
        <v>263</v>
      </c>
      <c r="H4996" s="7" t="s">
        <v>1889</v>
      </c>
      <c r="I4996" s="6" t="s">
        <v>1889</v>
      </c>
      <c r="J4996" s="6" t="s">
        <v>1889</v>
      </c>
      <c r="K4996" s="6" t="s">
        <v>1889</v>
      </c>
      <c r="L4996" s="8" t="str">
        <f>IFERROR(VLOOKUP(A4996,'[1]extrato '!$A:$E,5,FALSE),"")</f>
        <v/>
      </c>
      <c r="M4996" s="8"/>
      <c r="N4996" s="5" t="s">
        <v>1889</v>
      </c>
      <c r="O4996" s="9" t="s">
        <v>1889</v>
      </c>
      <c r="P4996" s="5" t="s">
        <v>1889</v>
      </c>
      <c r="Q4996" s="5" t="s">
        <v>1889</v>
      </c>
    </row>
    <row r="4997" spans="1:17" ht="38.25" x14ac:dyDescent="0.2">
      <c r="A4997" s="1">
        <v>431843</v>
      </c>
      <c r="B4997" s="13" t="s">
        <v>5022</v>
      </c>
      <c r="C4997" s="1" t="s">
        <v>27</v>
      </c>
      <c r="D4997" s="2">
        <v>2646</v>
      </c>
      <c r="E4997" s="6" t="s">
        <v>1889</v>
      </c>
      <c r="F4997" s="6" t="s">
        <v>1889</v>
      </c>
      <c r="G4997" s="6" t="s">
        <v>1889</v>
      </c>
      <c r="H4997" s="7" t="s">
        <v>5413</v>
      </c>
      <c r="I4997" s="6">
        <v>68424</v>
      </c>
      <c r="J4997" s="6">
        <v>8</v>
      </c>
      <c r="K4997" s="6">
        <v>105979</v>
      </c>
      <c r="L4997" s="8">
        <f>IFERROR(VLOOKUP(A4997,'[1]extrato '!$A:$E,5,FALSE),"")</f>
        <v>43620.66028935185</v>
      </c>
      <c r="M4997" s="8">
        <v>43598</v>
      </c>
      <c r="N4997" s="5" t="s">
        <v>5381</v>
      </c>
      <c r="O4997" s="9" t="s">
        <v>5322</v>
      </c>
      <c r="P4997" s="5" t="s">
        <v>5346</v>
      </c>
      <c r="Q4997" s="5" t="s">
        <v>5380</v>
      </c>
    </row>
    <row r="4998" spans="1:17" ht="15" x14ac:dyDescent="0.2">
      <c r="A4998" s="1">
        <v>431844</v>
      </c>
      <c r="B4998" s="13" t="s">
        <v>5023</v>
      </c>
      <c r="C4998" s="1" t="s">
        <v>27</v>
      </c>
      <c r="D4998" s="2">
        <v>2842</v>
      </c>
      <c r="E4998" s="6" t="s">
        <v>1889</v>
      </c>
      <c r="F4998" s="6" t="s">
        <v>1889</v>
      </c>
      <c r="G4998" s="6" t="s">
        <v>1889</v>
      </c>
      <c r="H4998" s="7" t="s">
        <v>1889</v>
      </c>
      <c r="I4998" s="6" t="s">
        <v>1889</v>
      </c>
      <c r="J4998" s="6" t="s">
        <v>1889</v>
      </c>
      <c r="K4998" s="6" t="s">
        <v>1889</v>
      </c>
      <c r="L4998" s="8" t="str">
        <f>IFERROR(VLOOKUP(A4998,'[1]extrato '!$A:$E,5,FALSE),"")</f>
        <v/>
      </c>
      <c r="M4998" s="8"/>
      <c r="N4998" s="5" t="s">
        <v>1889</v>
      </c>
      <c r="O4998" s="9" t="s">
        <v>1889</v>
      </c>
      <c r="P4998" s="5" t="s">
        <v>1889</v>
      </c>
      <c r="Q4998" s="5" t="s">
        <v>1889</v>
      </c>
    </row>
    <row r="4999" spans="1:17" ht="15" x14ac:dyDescent="0.2">
      <c r="A4999" s="1">
        <v>431845</v>
      </c>
      <c r="B4999" s="13" t="s">
        <v>5024</v>
      </c>
      <c r="C4999" s="1" t="s">
        <v>27</v>
      </c>
      <c r="D4999" s="2">
        <v>2714</v>
      </c>
      <c r="E4999" s="6" t="s">
        <v>1889</v>
      </c>
      <c r="F4999" s="6" t="s">
        <v>1889</v>
      </c>
      <c r="G4999" s="6" t="s">
        <v>1889</v>
      </c>
      <c r="H4999" s="7" t="s">
        <v>1889</v>
      </c>
      <c r="I4999" s="6" t="s">
        <v>1889</v>
      </c>
      <c r="J4999" s="6" t="s">
        <v>1889</v>
      </c>
      <c r="K4999" s="6" t="s">
        <v>1889</v>
      </c>
      <c r="L4999" s="8" t="str">
        <f>IFERROR(VLOOKUP(A4999,'[1]extrato '!$A:$E,5,FALSE),"")</f>
        <v/>
      </c>
      <c r="M4999" s="8"/>
      <c r="N4999" s="5" t="s">
        <v>1889</v>
      </c>
      <c r="O4999" s="9" t="s">
        <v>1889</v>
      </c>
      <c r="P4999" s="5" t="s">
        <v>1889</v>
      </c>
      <c r="Q4999" s="5" t="s">
        <v>1889</v>
      </c>
    </row>
    <row r="5000" spans="1:17" ht="15" x14ac:dyDescent="0.2">
      <c r="A5000" s="1">
        <v>431846</v>
      </c>
      <c r="B5000" s="13" t="s">
        <v>5025</v>
      </c>
      <c r="C5000" s="1" t="s">
        <v>27</v>
      </c>
      <c r="D5000" s="2">
        <v>2158</v>
      </c>
      <c r="E5000" s="6">
        <v>106854</v>
      </c>
      <c r="F5000" s="6">
        <v>112113</v>
      </c>
      <c r="G5000" s="6">
        <v>112113</v>
      </c>
      <c r="H5000" s="7" t="s">
        <v>1889</v>
      </c>
      <c r="I5000" s="6" t="s">
        <v>1889</v>
      </c>
      <c r="J5000" s="6" t="s">
        <v>1889</v>
      </c>
      <c r="K5000" s="6" t="s">
        <v>1889</v>
      </c>
      <c r="L5000" s="8" t="str">
        <f>IFERROR(VLOOKUP(A5000,'[1]extrato '!$A:$E,5,FALSE),"")</f>
        <v/>
      </c>
      <c r="M5000" s="8"/>
      <c r="N5000" s="5" t="s">
        <v>1889</v>
      </c>
      <c r="O5000" s="9" t="s">
        <v>1889</v>
      </c>
      <c r="P5000" s="5" t="s">
        <v>1889</v>
      </c>
      <c r="Q5000" s="5" t="s">
        <v>1889</v>
      </c>
    </row>
    <row r="5001" spans="1:17" ht="15" x14ac:dyDescent="0.2">
      <c r="A5001" s="1">
        <v>431848</v>
      </c>
      <c r="B5001" s="13" t="s">
        <v>5026</v>
      </c>
      <c r="C5001" s="1" t="s">
        <v>27</v>
      </c>
      <c r="D5001" s="2">
        <v>4543</v>
      </c>
      <c r="E5001" s="6" t="s">
        <v>1889</v>
      </c>
      <c r="F5001" s="6" t="s">
        <v>1889</v>
      </c>
      <c r="G5001" s="6" t="s">
        <v>1889</v>
      </c>
      <c r="H5001" s="7" t="s">
        <v>5413</v>
      </c>
      <c r="I5001" s="6">
        <v>195931</v>
      </c>
      <c r="J5001" s="6">
        <v>46192</v>
      </c>
      <c r="K5001" s="6">
        <v>174524</v>
      </c>
      <c r="L5001" s="8">
        <f>IFERROR(VLOOKUP(A5001,'[1]extrato '!$A:$E,5,FALSE),"")</f>
        <v>43622.701331018521</v>
      </c>
      <c r="M5001" s="8"/>
      <c r="N5001" s="5" t="s">
        <v>1889</v>
      </c>
      <c r="O5001" s="9" t="s">
        <v>1889</v>
      </c>
      <c r="P5001" s="5" t="s">
        <v>1889</v>
      </c>
      <c r="Q5001" s="5" t="s">
        <v>1889</v>
      </c>
    </row>
    <row r="5002" spans="1:17" ht="38.25" x14ac:dyDescent="0.2">
      <c r="A5002" s="1">
        <v>431849</v>
      </c>
      <c r="B5002" s="13" t="s">
        <v>5027</v>
      </c>
      <c r="C5002" s="1" t="s">
        <v>27</v>
      </c>
      <c r="D5002" s="2">
        <v>2205</v>
      </c>
      <c r="E5002" s="6" t="s">
        <v>1889</v>
      </c>
      <c r="F5002" s="6" t="s">
        <v>1889</v>
      </c>
      <c r="G5002" s="6" t="s">
        <v>1889</v>
      </c>
      <c r="H5002" s="7" t="s">
        <v>5413</v>
      </c>
      <c r="I5002" s="6">
        <v>2612</v>
      </c>
      <c r="J5002" s="6">
        <v>3928</v>
      </c>
      <c r="K5002" s="6">
        <v>7939</v>
      </c>
      <c r="L5002" s="8">
        <f>IFERROR(VLOOKUP(A5002,'[1]extrato '!$A:$E,5,FALSE),"")</f>
        <v>43627.425578703704</v>
      </c>
      <c r="M5002" s="8">
        <v>43566</v>
      </c>
      <c r="N5002" s="5" t="s">
        <v>5361</v>
      </c>
      <c r="O5002" s="9" t="s">
        <v>5334</v>
      </c>
      <c r="P5002" s="5" t="s">
        <v>5339</v>
      </c>
      <c r="Q5002" s="5" t="s">
        <v>5382</v>
      </c>
    </row>
    <row r="5003" spans="1:17" ht="15" x14ac:dyDescent="0.2">
      <c r="A5003" s="1">
        <v>431850</v>
      </c>
      <c r="B5003" s="13" t="s">
        <v>5028</v>
      </c>
      <c r="C5003" s="1" t="s">
        <v>27</v>
      </c>
      <c r="D5003" s="2">
        <v>27206</v>
      </c>
      <c r="E5003" s="6" t="s">
        <v>1889</v>
      </c>
      <c r="F5003" s="6" t="s">
        <v>1889</v>
      </c>
      <c r="G5003" s="6" t="s">
        <v>1889</v>
      </c>
      <c r="H5003" s="7" t="s">
        <v>1889</v>
      </c>
      <c r="I5003" s="6" t="s">
        <v>1889</v>
      </c>
      <c r="J5003" s="6" t="s">
        <v>1889</v>
      </c>
      <c r="K5003" s="6" t="s">
        <v>1889</v>
      </c>
      <c r="L5003" s="8" t="str">
        <f>IFERROR(VLOOKUP(A5003,'[1]extrato '!$A:$E,5,FALSE),"")</f>
        <v/>
      </c>
      <c r="M5003" s="8"/>
      <c r="N5003" s="5" t="s">
        <v>1889</v>
      </c>
      <c r="O5003" s="9" t="s">
        <v>1889</v>
      </c>
      <c r="P5003" s="5" t="s">
        <v>1889</v>
      </c>
      <c r="Q5003" s="5" t="s">
        <v>1889</v>
      </c>
    </row>
    <row r="5004" spans="1:17" ht="15" x14ac:dyDescent="0.2">
      <c r="A5004" s="1">
        <v>431860</v>
      </c>
      <c r="B5004" s="13" t="s">
        <v>5029</v>
      </c>
      <c r="C5004" s="1" t="s">
        <v>27</v>
      </c>
      <c r="D5004" s="2">
        <v>7117</v>
      </c>
      <c r="E5004" s="6" t="s">
        <v>1889</v>
      </c>
      <c r="F5004" s="6" t="s">
        <v>1889</v>
      </c>
      <c r="G5004" s="6" t="s">
        <v>1889</v>
      </c>
      <c r="H5004" s="7" t="s">
        <v>1889</v>
      </c>
      <c r="I5004" s="6" t="s">
        <v>1889</v>
      </c>
      <c r="J5004" s="6" t="s">
        <v>1889</v>
      </c>
      <c r="K5004" s="6" t="s">
        <v>1889</v>
      </c>
      <c r="L5004" s="8" t="str">
        <f>IFERROR(VLOOKUP(A5004,'[1]extrato '!$A:$E,5,FALSE),"")</f>
        <v/>
      </c>
      <c r="M5004" s="8"/>
      <c r="N5004" s="5" t="s">
        <v>1889</v>
      </c>
      <c r="O5004" s="9" t="s">
        <v>1889</v>
      </c>
      <c r="P5004" s="5" t="s">
        <v>1889</v>
      </c>
      <c r="Q5004" s="5" t="s">
        <v>1889</v>
      </c>
    </row>
    <row r="5005" spans="1:17" ht="15" x14ac:dyDescent="0.2">
      <c r="A5005" s="1">
        <v>431861</v>
      </c>
      <c r="B5005" s="13" t="s">
        <v>5030</v>
      </c>
      <c r="C5005" s="1" t="s">
        <v>27</v>
      </c>
      <c r="D5005" s="2">
        <v>2298</v>
      </c>
      <c r="E5005" s="6" t="s">
        <v>1889</v>
      </c>
      <c r="F5005" s="6" t="s">
        <v>1889</v>
      </c>
      <c r="G5005" s="6" t="s">
        <v>1889</v>
      </c>
      <c r="H5005" s="7" t="s">
        <v>5413</v>
      </c>
      <c r="I5005" s="6">
        <v>125718</v>
      </c>
      <c r="J5005" s="6">
        <v>332</v>
      </c>
      <c r="K5005" s="6">
        <v>145473</v>
      </c>
      <c r="L5005" s="8">
        <f>IFERROR(VLOOKUP(A5005,'[1]extrato '!$A:$E,5,FALSE),"")</f>
        <v>43626.360717592594</v>
      </c>
      <c r="M5005" s="8"/>
      <c r="N5005" s="5" t="s">
        <v>1889</v>
      </c>
      <c r="O5005" s="9" t="s">
        <v>1889</v>
      </c>
      <c r="P5005" s="5" t="s">
        <v>1889</v>
      </c>
      <c r="Q5005" s="5" t="s">
        <v>1889</v>
      </c>
    </row>
    <row r="5006" spans="1:17" ht="15" x14ac:dyDescent="0.2">
      <c r="A5006" s="1">
        <v>431862</v>
      </c>
      <c r="B5006" s="13" t="s">
        <v>5031</v>
      </c>
      <c r="C5006" s="1" t="s">
        <v>27</v>
      </c>
      <c r="D5006" s="2">
        <v>3496</v>
      </c>
      <c r="E5006" s="6">
        <v>85220</v>
      </c>
      <c r="F5006" s="6">
        <v>17396</v>
      </c>
      <c r="G5006" s="6">
        <v>17396</v>
      </c>
      <c r="H5006" s="7" t="s">
        <v>1889</v>
      </c>
      <c r="I5006" s="6" t="s">
        <v>1889</v>
      </c>
      <c r="J5006" s="6" t="s">
        <v>1889</v>
      </c>
      <c r="K5006" s="6" t="s">
        <v>1889</v>
      </c>
      <c r="L5006" s="8" t="str">
        <f>IFERROR(VLOOKUP(A5006,'[1]extrato '!$A:$E,5,FALSE),"")</f>
        <v/>
      </c>
      <c r="M5006" s="8"/>
      <c r="N5006" s="5" t="s">
        <v>1889</v>
      </c>
      <c r="O5006" s="9" t="s">
        <v>1889</v>
      </c>
      <c r="P5006" s="5" t="s">
        <v>1889</v>
      </c>
      <c r="Q5006" s="5" t="s">
        <v>1889</v>
      </c>
    </row>
    <row r="5007" spans="1:17" ht="15" x14ac:dyDescent="0.2">
      <c r="A5007" s="1">
        <v>431870</v>
      </c>
      <c r="B5007" s="13" t="s">
        <v>5032</v>
      </c>
      <c r="C5007" s="1" t="s">
        <v>27</v>
      </c>
      <c r="D5007" s="2">
        <v>230914</v>
      </c>
      <c r="E5007" s="6">
        <v>3783920</v>
      </c>
      <c r="F5007" s="6">
        <v>4620758</v>
      </c>
      <c r="G5007" s="6">
        <v>4620758</v>
      </c>
      <c r="H5007" s="7" t="s">
        <v>1889</v>
      </c>
      <c r="I5007" s="6" t="s">
        <v>1889</v>
      </c>
      <c r="J5007" s="6" t="s">
        <v>1889</v>
      </c>
      <c r="K5007" s="6" t="s">
        <v>1889</v>
      </c>
      <c r="L5007" s="8" t="str">
        <f>IFERROR(VLOOKUP(A5007,'[1]extrato '!$A:$E,5,FALSE),"")</f>
        <v/>
      </c>
      <c r="M5007" s="8"/>
      <c r="N5007" s="5" t="s">
        <v>1889</v>
      </c>
      <c r="O5007" s="9" t="s">
        <v>1889</v>
      </c>
      <c r="P5007" s="5" t="s">
        <v>1889</v>
      </c>
      <c r="Q5007" s="5" t="s">
        <v>1889</v>
      </c>
    </row>
    <row r="5008" spans="1:17" ht="15" x14ac:dyDescent="0.2">
      <c r="A5008" s="1">
        <v>431880</v>
      </c>
      <c r="B5008" s="13" t="s">
        <v>5033</v>
      </c>
      <c r="C5008" s="1" t="s">
        <v>27</v>
      </c>
      <c r="D5008" s="2">
        <v>44580</v>
      </c>
      <c r="E5008" s="6" t="s">
        <v>1889</v>
      </c>
      <c r="F5008" s="6" t="s">
        <v>1889</v>
      </c>
      <c r="G5008" s="6" t="s">
        <v>1889</v>
      </c>
      <c r="H5008" s="7" t="s">
        <v>5413</v>
      </c>
      <c r="I5008" s="6">
        <v>883022</v>
      </c>
      <c r="J5008" s="6">
        <v>197537</v>
      </c>
      <c r="K5008" s="6">
        <v>403460</v>
      </c>
      <c r="L5008" s="8">
        <f>IFERROR(VLOOKUP(A5008,'[1]extrato '!$A:$E,5,FALSE),"")</f>
        <v>43619.530439814815</v>
      </c>
      <c r="M5008" s="8"/>
      <c r="N5008" s="5" t="s">
        <v>1889</v>
      </c>
      <c r="O5008" s="9" t="s">
        <v>1889</v>
      </c>
      <c r="P5008" s="5" t="s">
        <v>1889</v>
      </c>
      <c r="Q5008" s="5" t="s">
        <v>1889</v>
      </c>
    </row>
    <row r="5009" spans="1:17" ht="15" x14ac:dyDescent="0.2">
      <c r="A5009" s="1">
        <v>431890</v>
      </c>
      <c r="B5009" s="13" t="s">
        <v>5034</v>
      </c>
      <c r="C5009" s="1" t="s">
        <v>27</v>
      </c>
      <c r="D5009" s="2">
        <v>35057</v>
      </c>
      <c r="E5009" s="6">
        <v>1123668</v>
      </c>
      <c r="F5009" s="6">
        <v>412823</v>
      </c>
      <c r="G5009" s="6">
        <v>412823</v>
      </c>
      <c r="H5009" s="7" t="s">
        <v>1889</v>
      </c>
      <c r="I5009" s="6" t="s">
        <v>1889</v>
      </c>
      <c r="J5009" s="6" t="s">
        <v>1889</v>
      </c>
      <c r="K5009" s="6" t="s">
        <v>1889</v>
      </c>
      <c r="L5009" s="8" t="str">
        <f>IFERROR(VLOOKUP(A5009,'[1]extrato '!$A:$E,5,FALSE),"")</f>
        <v/>
      </c>
      <c r="M5009" s="8"/>
      <c r="N5009" s="5" t="s">
        <v>1889</v>
      </c>
      <c r="O5009" s="9" t="s">
        <v>1889</v>
      </c>
      <c r="P5009" s="5" t="s">
        <v>1889</v>
      </c>
      <c r="Q5009" s="5" t="s">
        <v>1889</v>
      </c>
    </row>
    <row r="5010" spans="1:17" ht="15" x14ac:dyDescent="0.2">
      <c r="A5010" s="1">
        <v>431900</v>
      </c>
      <c r="B5010" s="13" t="s">
        <v>5035</v>
      </c>
      <c r="C5010" s="1" t="s">
        <v>27</v>
      </c>
      <c r="D5010" s="2">
        <v>21364</v>
      </c>
      <c r="E5010" s="6" t="s">
        <v>1889</v>
      </c>
      <c r="F5010" s="6" t="s">
        <v>1889</v>
      </c>
      <c r="G5010" s="6" t="s">
        <v>1889</v>
      </c>
      <c r="H5010" s="7" t="s">
        <v>5413</v>
      </c>
      <c r="I5010" s="6">
        <v>212070</v>
      </c>
      <c r="J5010" s="6">
        <v>7571</v>
      </c>
      <c r="K5010" s="6">
        <v>0</v>
      </c>
      <c r="L5010" s="8">
        <f>IFERROR(VLOOKUP(A5010,'[1]extrato '!$A:$E,5,FALSE),"")</f>
        <v>43626.604942129627</v>
      </c>
      <c r="M5010" s="8"/>
      <c r="N5010" s="5" t="s">
        <v>1889</v>
      </c>
      <c r="O5010" s="9" t="s">
        <v>1889</v>
      </c>
      <c r="P5010" s="5" t="s">
        <v>1889</v>
      </c>
      <c r="Q5010" s="5" t="s">
        <v>1889</v>
      </c>
    </row>
    <row r="5011" spans="1:17" ht="63.75" x14ac:dyDescent="0.2">
      <c r="A5011" s="1">
        <v>431910</v>
      </c>
      <c r="B5011" s="13" t="s">
        <v>4884</v>
      </c>
      <c r="C5011" s="1" t="s">
        <v>27</v>
      </c>
      <c r="D5011" s="2">
        <v>5779</v>
      </c>
      <c r="E5011" s="6" t="s">
        <v>1889</v>
      </c>
      <c r="F5011" s="6" t="s">
        <v>1889</v>
      </c>
      <c r="G5011" s="6" t="s">
        <v>1889</v>
      </c>
      <c r="H5011" s="7" t="s">
        <v>5413</v>
      </c>
      <c r="I5011" s="6" t="s">
        <v>1889</v>
      </c>
      <c r="J5011" s="6" t="s">
        <v>1889</v>
      </c>
      <c r="K5011" s="6" t="s">
        <v>1889</v>
      </c>
      <c r="L5011" s="8" t="str">
        <f>IFERROR(VLOOKUP(A5011,'[1]extrato '!$A:$E,5,FALSE),"")</f>
        <v/>
      </c>
      <c r="M5011" s="8">
        <v>43616</v>
      </c>
      <c r="N5011" s="5" t="s">
        <v>5392</v>
      </c>
      <c r="O5011" s="9" t="s">
        <v>5322</v>
      </c>
      <c r="P5011" s="5" t="s">
        <v>5397</v>
      </c>
      <c r="Q5011" s="5" t="s">
        <v>5335</v>
      </c>
    </row>
    <row r="5012" spans="1:17" ht="38.25" x14ac:dyDescent="0.2">
      <c r="A5012" s="1">
        <v>431912</v>
      </c>
      <c r="B5012" s="13" t="s">
        <v>5036</v>
      </c>
      <c r="C5012" s="1" t="s">
        <v>27</v>
      </c>
      <c r="D5012" s="2">
        <v>3309</v>
      </c>
      <c r="E5012" s="6" t="s">
        <v>1889</v>
      </c>
      <c r="F5012" s="6" t="s">
        <v>1889</v>
      </c>
      <c r="G5012" s="6" t="s">
        <v>1889</v>
      </c>
      <c r="H5012" s="7" t="s">
        <v>5413</v>
      </c>
      <c r="I5012" s="6">
        <v>0</v>
      </c>
      <c r="J5012" s="6">
        <v>0</v>
      </c>
      <c r="K5012" s="6">
        <v>30150</v>
      </c>
      <c r="L5012" s="8">
        <f>IFERROR(VLOOKUP(A5012,'[1]extrato '!$A:$E,5,FALSE),"")</f>
        <v>43621.593460648146</v>
      </c>
      <c r="M5012" s="8">
        <v>43461</v>
      </c>
      <c r="N5012" s="5" t="s">
        <v>5349</v>
      </c>
      <c r="O5012" s="9" t="s">
        <v>5322</v>
      </c>
      <c r="P5012" s="5" t="s">
        <v>5346</v>
      </c>
      <c r="Q5012" s="5" t="s">
        <v>5337</v>
      </c>
    </row>
    <row r="5013" spans="1:17" ht="15" x14ac:dyDescent="0.2">
      <c r="A5013" s="1">
        <v>431915</v>
      </c>
      <c r="B5013" s="13" t="s">
        <v>5037</v>
      </c>
      <c r="C5013" s="1" t="s">
        <v>27</v>
      </c>
      <c r="D5013" s="2">
        <v>7754</v>
      </c>
      <c r="E5013" s="6" t="s">
        <v>1889</v>
      </c>
      <c r="F5013" s="6" t="s">
        <v>1889</v>
      </c>
      <c r="G5013" s="6" t="s">
        <v>1889</v>
      </c>
      <c r="H5013" s="7" t="s">
        <v>5413</v>
      </c>
      <c r="I5013" s="6">
        <v>90151</v>
      </c>
      <c r="J5013" s="6">
        <v>210</v>
      </c>
      <c r="K5013" s="6">
        <v>169159</v>
      </c>
      <c r="L5013" s="8">
        <f>IFERROR(VLOOKUP(A5013,'[1]extrato '!$A:$E,5,FALSE),"")</f>
        <v>43628.355914351851</v>
      </c>
      <c r="M5013" s="8"/>
      <c r="N5013" s="5" t="s">
        <v>1889</v>
      </c>
      <c r="O5013" s="9" t="s">
        <v>1889</v>
      </c>
      <c r="P5013" s="5" t="s">
        <v>1889</v>
      </c>
      <c r="Q5013" s="5" t="s">
        <v>1889</v>
      </c>
    </row>
    <row r="5014" spans="1:17" ht="89.25" x14ac:dyDescent="0.2">
      <c r="A5014" s="1">
        <v>431920</v>
      </c>
      <c r="B5014" s="13" t="s">
        <v>5038</v>
      </c>
      <c r="C5014" s="1" t="s">
        <v>27</v>
      </c>
      <c r="D5014" s="2">
        <v>5677</v>
      </c>
      <c r="E5014" s="6" t="s">
        <v>1889</v>
      </c>
      <c r="F5014" s="6" t="s">
        <v>1889</v>
      </c>
      <c r="G5014" s="6" t="s">
        <v>1889</v>
      </c>
      <c r="H5014" s="7" t="s">
        <v>5413</v>
      </c>
      <c r="I5014" s="6">
        <v>33077</v>
      </c>
      <c r="J5014" s="6">
        <v>62954</v>
      </c>
      <c r="K5014" s="6">
        <v>21471</v>
      </c>
      <c r="L5014" s="8">
        <f>IFERROR(VLOOKUP(A5014,'[1]extrato '!$A:$E,5,FALSE),"")</f>
        <v>43622.646689814814</v>
      </c>
      <c r="M5014" s="8">
        <v>43564</v>
      </c>
      <c r="N5014" s="5" t="s">
        <v>5328</v>
      </c>
      <c r="O5014" s="9" t="s">
        <v>5319</v>
      </c>
      <c r="P5014" s="5" t="s">
        <v>5399</v>
      </c>
      <c r="Q5014" s="5" t="s">
        <v>5330</v>
      </c>
    </row>
    <row r="5015" spans="1:17" ht="38.25" x14ac:dyDescent="0.2">
      <c r="A5015" s="1">
        <v>431930</v>
      </c>
      <c r="B5015" s="13" t="s">
        <v>5039</v>
      </c>
      <c r="C5015" s="1" t="s">
        <v>27</v>
      </c>
      <c r="D5015" s="2">
        <v>6280</v>
      </c>
      <c r="E5015" s="6" t="s">
        <v>1889</v>
      </c>
      <c r="F5015" s="6" t="s">
        <v>1889</v>
      </c>
      <c r="G5015" s="6" t="s">
        <v>1889</v>
      </c>
      <c r="H5015" s="7" t="s">
        <v>1889</v>
      </c>
      <c r="I5015" s="6" t="s">
        <v>1889</v>
      </c>
      <c r="J5015" s="6" t="s">
        <v>1889</v>
      </c>
      <c r="K5015" s="6" t="s">
        <v>1889</v>
      </c>
      <c r="L5015" s="8" t="str">
        <f>IFERROR(VLOOKUP(A5015,'[1]extrato '!$A:$E,5,FALSE),"")</f>
        <v/>
      </c>
      <c r="M5015" s="8">
        <v>43579</v>
      </c>
      <c r="N5015" s="5" t="s">
        <v>5357</v>
      </c>
      <c r="O5015" s="9" t="s">
        <v>5322</v>
      </c>
      <c r="P5015" s="5" t="s">
        <v>5347</v>
      </c>
      <c r="Q5015" s="5" t="s">
        <v>5345</v>
      </c>
    </row>
    <row r="5016" spans="1:17" ht="63.75" x14ac:dyDescent="0.2">
      <c r="A5016" s="1">
        <v>431935</v>
      </c>
      <c r="B5016" s="13" t="s">
        <v>5040</v>
      </c>
      <c r="C5016" s="1" t="s">
        <v>27</v>
      </c>
      <c r="D5016" s="2">
        <v>3639</v>
      </c>
      <c r="E5016" s="6" t="s">
        <v>1889</v>
      </c>
      <c r="F5016" s="6" t="s">
        <v>1889</v>
      </c>
      <c r="G5016" s="6" t="s">
        <v>1889</v>
      </c>
      <c r="H5016" s="7" t="s">
        <v>1889</v>
      </c>
      <c r="I5016" s="6" t="s">
        <v>1889</v>
      </c>
      <c r="J5016" s="6" t="s">
        <v>1889</v>
      </c>
      <c r="K5016" s="6" t="s">
        <v>1889</v>
      </c>
      <c r="L5016" s="8" t="str">
        <f>IFERROR(VLOOKUP(A5016,'[1]extrato '!$A:$E,5,FALSE),"")</f>
        <v/>
      </c>
      <c r="M5016" s="8">
        <v>43606</v>
      </c>
      <c r="N5016" s="5" t="s">
        <v>5411</v>
      </c>
      <c r="O5016" s="9" t="s">
        <v>5322</v>
      </c>
      <c r="P5016" s="5" t="s">
        <v>5397</v>
      </c>
      <c r="Q5016" s="5" t="s">
        <v>5333</v>
      </c>
    </row>
    <row r="5017" spans="1:17" ht="15" x14ac:dyDescent="0.2">
      <c r="A5017" s="1">
        <v>431936</v>
      </c>
      <c r="B5017" s="13" t="s">
        <v>5041</v>
      </c>
      <c r="C5017" s="1" t="s">
        <v>27</v>
      </c>
      <c r="D5017" s="2">
        <v>1998</v>
      </c>
      <c r="E5017" s="6" t="s">
        <v>1889</v>
      </c>
      <c r="F5017" s="6" t="s">
        <v>1889</v>
      </c>
      <c r="G5017" s="6" t="s">
        <v>1889</v>
      </c>
      <c r="H5017" s="7" t="s">
        <v>1889</v>
      </c>
      <c r="I5017" s="6" t="s">
        <v>1889</v>
      </c>
      <c r="J5017" s="6" t="s">
        <v>1889</v>
      </c>
      <c r="K5017" s="6" t="s">
        <v>1889</v>
      </c>
      <c r="L5017" s="8" t="str">
        <f>IFERROR(VLOOKUP(A5017,'[1]extrato '!$A:$E,5,FALSE),"")</f>
        <v/>
      </c>
      <c r="M5017" s="8"/>
      <c r="N5017" s="5" t="s">
        <v>1889</v>
      </c>
      <c r="O5017" s="9" t="s">
        <v>1889</v>
      </c>
      <c r="P5017" s="5" t="s">
        <v>1889</v>
      </c>
      <c r="Q5017" s="5" t="s">
        <v>1889</v>
      </c>
    </row>
    <row r="5018" spans="1:17" ht="15" x14ac:dyDescent="0.2">
      <c r="A5018" s="1">
        <v>431937</v>
      </c>
      <c r="B5018" s="13" t="s">
        <v>5042</v>
      </c>
      <c r="C5018" s="1" t="s">
        <v>27</v>
      </c>
      <c r="D5018" s="2">
        <v>2991</v>
      </c>
      <c r="E5018" s="6" t="s">
        <v>1889</v>
      </c>
      <c r="F5018" s="6" t="s">
        <v>1889</v>
      </c>
      <c r="G5018" s="6" t="s">
        <v>1889</v>
      </c>
      <c r="H5018" s="7" t="s">
        <v>1889</v>
      </c>
      <c r="I5018" s="6" t="s">
        <v>1889</v>
      </c>
      <c r="J5018" s="6" t="s">
        <v>1889</v>
      </c>
      <c r="K5018" s="6" t="s">
        <v>1889</v>
      </c>
      <c r="L5018" s="8" t="str">
        <f>IFERROR(VLOOKUP(A5018,'[1]extrato '!$A:$E,5,FALSE),"")</f>
        <v/>
      </c>
      <c r="M5018" s="8"/>
      <c r="N5018" s="5" t="s">
        <v>1889</v>
      </c>
      <c r="O5018" s="9" t="s">
        <v>1889</v>
      </c>
      <c r="P5018" s="5" t="s">
        <v>1889</v>
      </c>
      <c r="Q5018" s="5" t="s">
        <v>1889</v>
      </c>
    </row>
    <row r="5019" spans="1:17" ht="15" x14ac:dyDescent="0.2">
      <c r="A5019" s="1">
        <v>431940</v>
      </c>
      <c r="B5019" s="13" t="s">
        <v>5043</v>
      </c>
      <c r="C5019" s="1" t="s">
        <v>27</v>
      </c>
      <c r="D5019" s="2">
        <v>16763</v>
      </c>
      <c r="E5019" s="6" t="s">
        <v>1889</v>
      </c>
      <c r="F5019" s="6" t="s">
        <v>1889</v>
      </c>
      <c r="G5019" s="6" t="s">
        <v>1889</v>
      </c>
      <c r="H5019" s="7" t="s">
        <v>5413</v>
      </c>
      <c r="I5019" s="6" t="s">
        <v>1889</v>
      </c>
      <c r="J5019" s="6" t="s">
        <v>1889</v>
      </c>
      <c r="K5019" s="6" t="s">
        <v>1889</v>
      </c>
      <c r="L5019" s="8" t="str">
        <f>IFERROR(VLOOKUP(A5019,'[1]extrato '!$A:$E,5,FALSE),"")</f>
        <v/>
      </c>
      <c r="M5019" s="8"/>
      <c r="N5019" s="5" t="s">
        <v>1889</v>
      </c>
      <c r="O5019" s="9" t="s">
        <v>1889</v>
      </c>
      <c r="P5019" s="5" t="s">
        <v>1889</v>
      </c>
      <c r="Q5019" s="5" t="s">
        <v>1889</v>
      </c>
    </row>
    <row r="5020" spans="1:17" ht="25.5" x14ac:dyDescent="0.2">
      <c r="A5020" s="1">
        <v>431950</v>
      </c>
      <c r="B5020" s="13" t="s">
        <v>5044</v>
      </c>
      <c r="C5020" s="1" t="s">
        <v>27</v>
      </c>
      <c r="D5020" s="2">
        <v>24967</v>
      </c>
      <c r="E5020" s="6" t="s">
        <v>1889</v>
      </c>
      <c r="F5020" s="6" t="s">
        <v>1889</v>
      </c>
      <c r="G5020" s="6" t="s">
        <v>1889</v>
      </c>
      <c r="H5020" s="7" t="s">
        <v>1889</v>
      </c>
      <c r="I5020" s="6" t="s">
        <v>1889</v>
      </c>
      <c r="J5020" s="6" t="s">
        <v>1889</v>
      </c>
      <c r="K5020" s="6" t="s">
        <v>1889</v>
      </c>
      <c r="L5020" s="8" t="str">
        <f>IFERROR(VLOOKUP(A5020,'[1]extrato '!$A:$E,5,FALSE),"")</f>
        <v/>
      </c>
      <c r="M5020" s="8">
        <v>43595</v>
      </c>
      <c r="N5020" s="5" t="s">
        <v>5331</v>
      </c>
      <c r="O5020" s="9" t="s">
        <v>5322</v>
      </c>
      <c r="P5020" s="5" t="s">
        <v>5329</v>
      </c>
      <c r="Q5020" s="5" t="s">
        <v>5337</v>
      </c>
    </row>
    <row r="5021" spans="1:17" ht="15" x14ac:dyDescent="0.2">
      <c r="A5021" s="1">
        <v>431960</v>
      </c>
      <c r="B5021" s="13" t="s">
        <v>5045</v>
      </c>
      <c r="C5021" s="1" t="s">
        <v>27</v>
      </c>
      <c r="D5021" s="2">
        <v>24403</v>
      </c>
      <c r="E5021" s="6" t="s">
        <v>1889</v>
      </c>
      <c r="F5021" s="6" t="s">
        <v>1889</v>
      </c>
      <c r="G5021" s="6" t="s">
        <v>1889</v>
      </c>
      <c r="H5021" s="7" t="s">
        <v>5413</v>
      </c>
      <c r="I5021" s="6">
        <v>689578</v>
      </c>
      <c r="J5021" s="6">
        <v>0</v>
      </c>
      <c r="K5021" s="6">
        <v>303587</v>
      </c>
      <c r="L5021" s="8">
        <f>IFERROR(VLOOKUP(A5021,'[1]extrato '!$A:$E,5,FALSE),"")</f>
        <v>43618.818773148145</v>
      </c>
      <c r="M5021" s="8"/>
      <c r="N5021" s="5" t="s">
        <v>1889</v>
      </c>
      <c r="O5021" s="9" t="s">
        <v>1889</v>
      </c>
      <c r="P5021" s="5" t="s">
        <v>1889</v>
      </c>
      <c r="Q5021" s="5" t="s">
        <v>1889</v>
      </c>
    </row>
    <row r="5022" spans="1:17" ht="15" x14ac:dyDescent="0.2">
      <c r="A5022" s="1">
        <v>431970</v>
      </c>
      <c r="B5022" s="13" t="s">
        <v>5046</v>
      </c>
      <c r="C5022" s="1" t="s">
        <v>27</v>
      </c>
      <c r="D5022" s="2">
        <v>3581</v>
      </c>
      <c r="E5022" s="6" t="s">
        <v>1889</v>
      </c>
      <c r="F5022" s="6" t="s">
        <v>1889</v>
      </c>
      <c r="G5022" s="6" t="s">
        <v>1889</v>
      </c>
      <c r="H5022" s="7" t="s">
        <v>1889</v>
      </c>
      <c r="I5022" s="6" t="s">
        <v>1889</v>
      </c>
      <c r="J5022" s="6" t="s">
        <v>1889</v>
      </c>
      <c r="K5022" s="6" t="s">
        <v>1889</v>
      </c>
      <c r="L5022" s="8" t="str">
        <f>IFERROR(VLOOKUP(A5022,'[1]extrato '!$A:$E,5,FALSE),"")</f>
        <v/>
      </c>
      <c r="M5022" s="8"/>
      <c r="N5022" s="5" t="s">
        <v>1889</v>
      </c>
      <c r="O5022" s="9" t="s">
        <v>1889</v>
      </c>
      <c r="P5022" s="5" t="s">
        <v>1889</v>
      </c>
      <c r="Q5022" s="5" t="s">
        <v>1889</v>
      </c>
    </row>
    <row r="5023" spans="1:17" ht="15" x14ac:dyDescent="0.2">
      <c r="A5023" s="1">
        <v>431971</v>
      </c>
      <c r="B5023" s="13" t="s">
        <v>5047</v>
      </c>
      <c r="C5023" s="1" t="s">
        <v>27</v>
      </c>
      <c r="D5023" s="2">
        <v>2265</v>
      </c>
      <c r="E5023" s="6" t="s">
        <v>1889</v>
      </c>
      <c r="F5023" s="6" t="s">
        <v>1889</v>
      </c>
      <c r="G5023" s="6" t="s">
        <v>1889</v>
      </c>
      <c r="H5023" s="7" t="s">
        <v>5413</v>
      </c>
      <c r="I5023" s="6" t="s">
        <v>1889</v>
      </c>
      <c r="J5023" s="6" t="s">
        <v>1889</v>
      </c>
      <c r="K5023" s="6" t="s">
        <v>1889</v>
      </c>
      <c r="L5023" s="8" t="str">
        <f>IFERROR(VLOOKUP(A5023,'[1]extrato '!$A:$E,5,FALSE),"")</f>
        <v/>
      </c>
      <c r="M5023" s="8"/>
      <c r="N5023" s="5" t="s">
        <v>1889</v>
      </c>
      <c r="O5023" s="9" t="s">
        <v>1889</v>
      </c>
      <c r="P5023" s="5" t="s">
        <v>1889</v>
      </c>
      <c r="Q5023" s="5" t="s">
        <v>1889</v>
      </c>
    </row>
    <row r="5024" spans="1:17" ht="89.25" x14ac:dyDescent="0.2">
      <c r="A5024" s="1">
        <v>431973</v>
      </c>
      <c r="B5024" s="13" t="s">
        <v>5048</v>
      </c>
      <c r="C5024" s="1" t="s">
        <v>27</v>
      </c>
      <c r="D5024" s="2">
        <v>2760</v>
      </c>
      <c r="E5024" s="6" t="s">
        <v>1889</v>
      </c>
      <c r="F5024" s="6" t="s">
        <v>1889</v>
      </c>
      <c r="G5024" s="6" t="s">
        <v>1889</v>
      </c>
      <c r="H5024" s="7" t="s">
        <v>5413</v>
      </c>
      <c r="I5024" s="6">
        <v>45552</v>
      </c>
      <c r="J5024" s="6">
        <v>53905</v>
      </c>
      <c r="K5024" s="6">
        <v>52414</v>
      </c>
      <c r="L5024" s="8">
        <f>IFERROR(VLOOKUP(A5024,'[1]extrato '!$A:$E,5,FALSE),"")</f>
        <v>43614.504629629628</v>
      </c>
      <c r="M5024" s="8">
        <v>43616</v>
      </c>
      <c r="N5024" s="5" t="s">
        <v>5378</v>
      </c>
      <c r="O5024" s="9" t="s">
        <v>5319</v>
      </c>
      <c r="P5024" s="5" t="s">
        <v>5350</v>
      </c>
      <c r="Q5024" s="5" t="s">
        <v>5335</v>
      </c>
    </row>
    <row r="5025" spans="1:17" ht="15" x14ac:dyDescent="0.2">
      <c r="A5025" s="1">
        <v>431975</v>
      </c>
      <c r="B5025" s="13" t="s">
        <v>5049</v>
      </c>
      <c r="C5025" s="1" t="s">
        <v>27</v>
      </c>
      <c r="D5025" s="2">
        <v>2154</v>
      </c>
      <c r="E5025" s="6" t="s">
        <v>1889</v>
      </c>
      <c r="F5025" s="6" t="s">
        <v>1889</v>
      </c>
      <c r="G5025" s="6" t="s">
        <v>1889</v>
      </c>
      <c r="H5025" s="7" t="s">
        <v>1889</v>
      </c>
      <c r="I5025" s="6" t="s">
        <v>1889</v>
      </c>
      <c r="J5025" s="6" t="s">
        <v>1889</v>
      </c>
      <c r="K5025" s="6" t="s">
        <v>1889</v>
      </c>
      <c r="L5025" s="8" t="str">
        <f>IFERROR(VLOOKUP(A5025,'[1]extrato '!$A:$E,5,FALSE),"")</f>
        <v/>
      </c>
      <c r="M5025" s="8"/>
      <c r="N5025" s="5" t="s">
        <v>1889</v>
      </c>
      <c r="O5025" s="9" t="s">
        <v>1889</v>
      </c>
      <c r="P5025" s="5" t="s">
        <v>1889</v>
      </c>
      <c r="Q5025" s="5" t="s">
        <v>1889</v>
      </c>
    </row>
    <row r="5026" spans="1:17" ht="15" x14ac:dyDescent="0.2">
      <c r="A5026" s="1">
        <v>431980</v>
      </c>
      <c r="B5026" s="13" t="s">
        <v>5050</v>
      </c>
      <c r="C5026" s="1" t="s">
        <v>27</v>
      </c>
      <c r="D5026" s="2">
        <v>8817</v>
      </c>
      <c r="E5026" s="6" t="s">
        <v>1889</v>
      </c>
      <c r="F5026" s="6" t="s">
        <v>1889</v>
      </c>
      <c r="G5026" s="6" t="s">
        <v>1889</v>
      </c>
      <c r="H5026" s="7" t="s">
        <v>5413</v>
      </c>
      <c r="I5026" s="6">
        <v>75641</v>
      </c>
      <c r="J5026" s="6">
        <v>24108</v>
      </c>
      <c r="K5026" s="6">
        <v>6499</v>
      </c>
      <c r="L5026" s="8">
        <f>IFERROR(VLOOKUP(A5026,'[1]extrato '!$A:$E,5,FALSE),"")</f>
        <v>43618.821701388886</v>
      </c>
      <c r="M5026" s="8"/>
      <c r="N5026" s="5" t="s">
        <v>1889</v>
      </c>
      <c r="O5026" s="9" t="s">
        <v>1889</v>
      </c>
      <c r="P5026" s="5" t="s">
        <v>1889</v>
      </c>
      <c r="Q5026" s="5" t="s">
        <v>1889</v>
      </c>
    </row>
    <row r="5027" spans="1:17" ht="15" x14ac:dyDescent="0.2">
      <c r="A5027" s="1">
        <v>431990</v>
      </c>
      <c r="B5027" s="13" t="s">
        <v>2675</v>
      </c>
      <c r="C5027" s="1" t="s">
        <v>27</v>
      </c>
      <c r="D5027" s="2">
        <v>80311</v>
      </c>
      <c r="E5027" s="6" t="s">
        <v>1889</v>
      </c>
      <c r="F5027" s="6" t="s">
        <v>1889</v>
      </c>
      <c r="G5027" s="6" t="s">
        <v>1889</v>
      </c>
      <c r="H5027" s="7" t="s">
        <v>5413</v>
      </c>
      <c r="I5027" s="6">
        <v>2067609</v>
      </c>
      <c r="J5027" s="6">
        <v>37786</v>
      </c>
      <c r="K5027" s="6">
        <v>1126631</v>
      </c>
      <c r="L5027" s="8">
        <f>IFERROR(VLOOKUP(A5027,'[1]extrato '!$A:$E,5,FALSE),"")</f>
        <v>43618.826527777775</v>
      </c>
      <c r="M5027" s="8"/>
      <c r="N5027" s="5" t="s">
        <v>1889</v>
      </c>
      <c r="O5027" s="9" t="s">
        <v>1889</v>
      </c>
      <c r="P5027" s="5" t="s">
        <v>1889</v>
      </c>
      <c r="Q5027" s="5" t="s">
        <v>1889</v>
      </c>
    </row>
    <row r="5028" spans="1:17" ht="15" x14ac:dyDescent="0.2">
      <c r="A5028" s="1">
        <v>432000</v>
      </c>
      <c r="B5028" s="13" t="s">
        <v>2678</v>
      </c>
      <c r="C5028" s="1" t="s">
        <v>27</v>
      </c>
      <c r="D5028" s="2">
        <v>139476</v>
      </c>
      <c r="E5028" s="6" t="s">
        <v>1889</v>
      </c>
      <c r="F5028" s="6" t="s">
        <v>1889</v>
      </c>
      <c r="G5028" s="6" t="s">
        <v>1889</v>
      </c>
      <c r="H5028" s="7" t="s">
        <v>5413</v>
      </c>
      <c r="I5028" s="6">
        <v>220912</v>
      </c>
      <c r="J5028" s="6">
        <v>180928</v>
      </c>
      <c r="K5028" s="6">
        <v>5791849</v>
      </c>
      <c r="L5028" s="8">
        <f>IFERROR(VLOOKUP(A5028,'[1]extrato '!$A:$E,5,FALSE),"")</f>
        <v>43627.632708333331</v>
      </c>
      <c r="M5028" s="8"/>
      <c r="N5028" s="5" t="s">
        <v>1889</v>
      </c>
      <c r="O5028" s="9" t="s">
        <v>1889</v>
      </c>
      <c r="P5028" s="5" t="s">
        <v>1889</v>
      </c>
      <c r="Q5028" s="5" t="s">
        <v>1889</v>
      </c>
    </row>
    <row r="5029" spans="1:17" ht="15" x14ac:dyDescent="0.2">
      <c r="A5029" s="1">
        <v>432010</v>
      </c>
      <c r="B5029" s="13" t="s">
        <v>2680</v>
      </c>
      <c r="C5029" s="1" t="s">
        <v>27</v>
      </c>
      <c r="D5029" s="2">
        <v>23398</v>
      </c>
      <c r="E5029" s="6" t="s">
        <v>1889</v>
      </c>
      <c r="F5029" s="6" t="s">
        <v>1889</v>
      </c>
      <c r="G5029" s="6" t="s">
        <v>1889</v>
      </c>
      <c r="H5029" s="7" t="s">
        <v>5413</v>
      </c>
      <c r="I5029" s="6">
        <v>1575187</v>
      </c>
      <c r="J5029" s="6">
        <v>4932</v>
      </c>
      <c r="K5029" s="6">
        <v>651700</v>
      </c>
      <c r="L5029" s="8">
        <f>IFERROR(VLOOKUP(A5029,'[1]extrato '!$A:$E,5,FALSE),"")</f>
        <v>43628.329398148147</v>
      </c>
      <c r="M5029" s="8"/>
      <c r="N5029" s="5" t="s">
        <v>1889</v>
      </c>
      <c r="O5029" s="9" t="s">
        <v>1889</v>
      </c>
      <c r="P5029" s="5" t="s">
        <v>1889</v>
      </c>
      <c r="Q5029" s="5" t="s">
        <v>1889</v>
      </c>
    </row>
    <row r="5030" spans="1:17" ht="15" x14ac:dyDescent="0.2">
      <c r="A5030" s="1">
        <v>432020</v>
      </c>
      <c r="B5030" s="13" t="s">
        <v>2689</v>
      </c>
      <c r="C5030" s="1" t="s">
        <v>27</v>
      </c>
      <c r="D5030" s="2">
        <v>11144</v>
      </c>
      <c r="E5030" s="6" t="s">
        <v>1889</v>
      </c>
      <c r="F5030" s="6" t="s">
        <v>1889</v>
      </c>
      <c r="G5030" s="6" t="s">
        <v>1889</v>
      </c>
      <c r="H5030" s="7" t="s">
        <v>1889</v>
      </c>
      <c r="I5030" s="6" t="s">
        <v>1889</v>
      </c>
      <c r="J5030" s="6" t="s">
        <v>1889</v>
      </c>
      <c r="K5030" s="6" t="s">
        <v>1889</v>
      </c>
      <c r="L5030" s="8" t="str">
        <f>IFERROR(VLOOKUP(A5030,'[1]extrato '!$A:$E,5,FALSE),"")</f>
        <v/>
      </c>
      <c r="M5030" s="8"/>
      <c r="N5030" s="5" t="s">
        <v>1889</v>
      </c>
      <c r="O5030" s="9" t="s">
        <v>1889</v>
      </c>
      <c r="P5030" s="5" t="s">
        <v>1889</v>
      </c>
      <c r="Q5030" s="5" t="s">
        <v>1889</v>
      </c>
    </row>
    <row r="5031" spans="1:17" ht="15" x14ac:dyDescent="0.2">
      <c r="A5031" s="1">
        <v>432023</v>
      </c>
      <c r="B5031" s="13" t="s">
        <v>2690</v>
      </c>
      <c r="C5031" s="1" t="s">
        <v>27</v>
      </c>
      <c r="D5031" s="2">
        <v>3050</v>
      </c>
      <c r="E5031" s="6" t="s">
        <v>1889</v>
      </c>
      <c r="F5031" s="6" t="s">
        <v>1889</v>
      </c>
      <c r="G5031" s="6" t="s">
        <v>1889</v>
      </c>
      <c r="H5031" s="7" t="s">
        <v>5413</v>
      </c>
      <c r="I5031" s="6">
        <v>41508</v>
      </c>
      <c r="J5031" s="6">
        <v>205</v>
      </c>
      <c r="K5031" s="6">
        <v>68114</v>
      </c>
      <c r="L5031" s="8">
        <f>IFERROR(VLOOKUP(A5031,'[1]extrato '!$A:$E,5,FALSE),"")</f>
        <v>43626.325150462966</v>
      </c>
      <c r="M5031" s="8"/>
      <c r="N5031" s="5" t="s">
        <v>1889</v>
      </c>
      <c r="O5031" s="9" t="s">
        <v>1889</v>
      </c>
      <c r="P5031" s="5" t="s">
        <v>1889</v>
      </c>
      <c r="Q5031" s="5" t="s">
        <v>1889</v>
      </c>
    </row>
    <row r="5032" spans="1:17" ht="38.25" x14ac:dyDescent="0.2">
      <c r="A5032" s="1">
        <v>432026</v>
      </c>
      <c r="B5032" s="13" t="s">
        <v>2691</v>
      </c>
      <c r="C5032" s="1" t="s">
        <v>27</v>
      </c>
      <c r="D5032" s="2">
        <v>7428</v>
      </c>
      <c r="E5032" s="6" t="s">
        <v>1889</v>
      </c>
      <c r="F5032" s="6" t="s">
        <v>1889</v>
      </c>
      <c r="G5032" s="6" t="s">
        <v>1889</v>
      </c>
      <c r="H5032" s="7" t="s">
        <v>5413</v>
      </c>
      <c r="I5032" s="6">
        <v>99075</v>
      </c>
      <c r="J5032" s="6">
        <v>799</v>
      </c>
      <c r="K5032" s="6">
        <v>61324</v>
      </c>
      <c r="L5032" s="8">
        <f>IFERROR(VLOOKUP(A5032,'[1]extrato '!$A:$E,5,FALSE),"")</f>
        <v>43619.451435185183</v>
      </c>
      <c r="M5032" s="8">
        <v>43623</v>
      </c>
      <c r="N5032" s="5" t="s">
        <v>5361</v>
      </c>
      <c r="O5032" s="9" t="s">
        <v>5334</v>
      </c>
      <c r="P5032" s="5" t="s">
        <v>5346</v>
      </c>
      <c r="Q5032" s="5" t="s">
        <v>5333</v>
      </c>
    </row>
    <row r="5033" spans="1:17" ht="15" x14ac:dyDescent="0.2">
      <c r="A5033" s="1">
        <v>432030</v>
      </c>
      <c r="B5033" s="13" t="s">
        <v>2692</v>
      </c>
      <c r="C5033" s="1" t="s">
        <v>27</v>
      </c>
      <c r="D5033" s="2">
        <v>5152</v>
      </c>
      <c r="E5033" s="6">
        <v>368118</v>
      </c>
      <c r="F5033" s="6">
        <v>28652</v>
      </c>
      <c r="G5033" s="6">
        <v>28652</v>
      </c>
      <c r="H5033" s="7" t="s">
        <v>1889</v>
      </c>
      <c r="I5033" s="6" t="s">
        <v>1889</v>
      </c>
      <c r="J5033" s="6" t="s">
        <v>1889</v>
      </c>
      <c r="K5033" s="6" t="s">
        <v>1889</v>
      </c>
      <c r="L5033" s="8" t="str">
        <f>IFERROR(VLOOKUP(A5033,'[1]extrato '!$A:$E,5,FALSE),"")</f>
        <v/>
      </c>
      <c r="M5033" s="8"/>
      <c r="N5033" s="5" t="s">
        <v>1889</v>
      </c>
      <c r="O5033" s="9" t="s">
        <v>1889</v>
      </c>
      <c r="P5033" s="5" t="s">
        <v>1889</v>
      </c>
      <c r="Q5033" s="5" t="s">
        <v>1889</v>
      </c>
    </row>
    <row r="5034" spans="1:17" ht="15" x14ac:dyDescent="0.2">
      <c r="A5034" s="1">
        <v>432032</v>
      </c>
      <c r="B5034" s="13" t="s">
        <v>2705</v>
      </c>
      <c r="C5034" s="1" t="s">
        <v>27</v>
      </c>
      <c r="D5034" s="2">
        <v>2880</v>
      </c>
      <c r="E5034" s="6" t="s">
        <v>1889</v>
      </c>
      <c r="F5034" s="6" t="s">
        <v>1889</v>
      </c>
      <c r="G5034" s="6" t="s">
        <v>1889</v>
      </c>
      <c r="H5034" s="7" t="s">
        <v>1889</v>
      </c>
      <c r="I5034" s="6" t="s">
        <v>1889</v>
      </c>
      <c r="J5034" s="6" t="s">
        <v>1889</v>
      </c>
      <c r="K5034" s="6" t="s">
        <v>1889</v>
      </c>
      <c r="L5034" s="8" t="str">
        <f>IFERROR(VLOOKUP(A5034,'[1]extrato '!$A:$E,5,FALSE),"")</f>
        <v/>
      </c>
      <c r="M5034" s="8"/>
      <c r="N5034" s="5" t="s">
        <v>1889</v>
      </c>
      <c r="O5034" s="9" t="s">
        <v>1889</v>
      </c>
      <c r="P5034" s="5" t="s">
        <v>1889</v>
      </c>
      <c r="Q5034" s="5" t="s">
        <v>1889</v>
      </c>
    </row>
    <row r="5035" spans="1:17" ht="15" x14ac:dyDescent="0.2">
      <c r="A5035" s="1">
        <v>432035</v>
      </c>
      <c r="B5035" s="13" t="s">
        <v>2709</v>
      </c>
      <c r="C5035" s="1" t="s">
        <v>27</v>
      </c>
      <c r="D5035" s="2">
        <v>5528</v>
      </c>
      <c r="E5035" s="6" t="s">
        <v>1889</v>
      </c>
      <c r="F5035" s="6" t="s">
        <v>1889</v>
      </c>
      <c r="G5035" s="6" t="s">
        <v>1889</v>
      </c>
      <c r="H5035" s="7" t="s">
        <v>1889</v>
      </c>
      <c r="I5035" s="6" t="s">
        <v>1889</v>
      </c>
      <c r="J5035" s="6" t="s">
        <v>1889</v>
      </c>
      <c r="K5035" s="6" t="s">
        <v>1889</v>
      </c>
      <c r="L5035" s="8" t="str">
        <f>IFERROR(VLOOKUP(A5035,'[1]extrato '!$A:$E,5,FALSE),"")</f>
        <v/>
      </c>
      <c r="M5035" s="8"/>
      <c r="N5035" s="5" t="s">
        <v>1889</v>
      </c>
      <c r="O5035" s="9" t="s">
        <v>1889</v>
      </c>
      <c r="P5035" s="5" t="s">
        <v>1889</v>
      </c>
      <c r="Q5035" s="5" t="s">
        <v>1889</v>
      </c>
    </row>
    <row r="5036" spans="1:17" ht="15" x14ac:dyDescent="0.2">
      <c r="A5036" s="1">
        <v>432040</v>
      </c>
      <c r="B5036" s="13" t="s">
        <v>5051</v>
      </c>
      <c r="C5036" s="1" t="s">
        <v>27</v>
      </c>
      <c r="D5036" s="2">
        <v>16184</v>
      </c>
      <c r="E5036" s="6" t="s">
        <v>1889</v>
      </c>
      <c r="F5036" s="6" t="s">
        <v>1889</v>
      </c>
      <c r="G5036" s="6" t="s">
        <v>1889</v>
      </c>
      <c r="H5036" s="7" t="s">
        <v>5413</v>
      </c>
      <c r="I5036" s="6">
        <v>0</v>
      </c>
      <c r="J5036" s="6">
        <v>390</v>
      </c>
      <c r="K5036" s="6">
        <v>50634</v>
      </c>
      <c r="L5036" s="8">
        <f>IFERROR(VLOOKUP(A5036,'[1]extrato '!$A:$E,5,FALSE),"")</f>
        <v>43621.544606481482</v>
      </c>
      <c r="M5036" s="8"/>
      <c r="N5036" s="5" t="s">
        <v>1889</v>
      </c>
      <c r="O5036" s="9" t="s">
        <v>1889</v>
      </c>
      <c r="P5036" s="5" t="s">
        <v>1889</v>
      </c>
      <c r="Q5036" s="5" t="s">
        <v>1889</v>
      </c>
    </row>
    <row r="5037" spans="1:17" ht="15" x14ac:dyDescent="0.2">
      <c r="A5037" s="1">
        <v>432045</v>
      </c>
      <c r="B5037" s="13" t="s">
        <v>5052</v>
      </c>
      <c r="C5037" s="1" t="s">
        <v>27</v>
      </c>
      <c r="D5037" s="2">
        <v>2198</v>
      </c>
      <c r="E5037" s="6" t="s">
        <v>1889</v>
      </c>
      <c r="F5037" s="6" t="s">
        <v>1889</v>
      </c>
      <c r="G5037" s="6" t="s">
        <v>1889</v>
      </c>
      <c r="H5037" s="7" t="s">
        <v>5413</v>
      </c>
      <c r="I5037" s="6">
        <v>145459</v>
      </c>
      <c r="J5037" s="6">
        <v>78</v>
      </c>
      <c r="K5037" s="6">
        <v>162614</v>
      </c>
      <c r="L5037" s="8">
        <f>IFERROR(VLOOKUP(A5037,'[1]extrato '!$A:$E,5,FALSE),"")</f>
        <v>43615.497604166667</v>
      </c>
      <c r="M5037" s="8"/>
      <c r="N5037" s="5" t="s">
        <v>1889</v>
      </c>
      <c r="O5037" s="9" t="s">
        <v>1889</v>
      </c>
      <c r="P5037" s="5" t="s">
        <v>1889</v>
      </c>
      <c r="Q5037" s="5" t="s">
        <v>1889</v>
      </c>
    </row>
    <row r="5038" spans="1:17" ht="15" x14ac:dyDescent="0.2">
      <c r="A5038" s="1">
        <v>432050</v>
      </c>
      <c r="B5038" s="13" t="s">
        <v>5053</v>
      </c>
      <c r="C5038" s="1" t="s">
        <v>27</v>
      </c>
      <c r="D5038" s="2">
        <v>6065</v>
      </c>
      <c r="E5038" s="6" t="s">
        <v>1889</v>
      </c>
      <c r="F5038" s="6" t="s">
        <v>1889</v>
      </c>
      <c r="G5038" s="6" t="s">
        <v>1889</v>
      </c>
      <c r="H5038" s="7" t="s">
        <v>1889</v>
      </c>
      <c r="I5038" s="6" t="s">
        <v>1889</v>
      </c>
      <c r="J5038" s="6" t="s">
        <v>1889</v>
      </c>
      <c r="K5038" s="6" t="s">
        <v>1889</v>
      </c>
      <c r="L5038" s="8" t="str">
        <f>IFERROR(VLOOKUP(A5038,'[1]extrato '!$A:$E,5,FALSE),"")</f>
        <v/>
      </c>
      <c r="M5038" s="8"/>
      <c r="N5038" s="5" t="s">
        <v>1889</v>
      </c>
      <c r="O5038" s="9" t="s">
        <v>1889</v>
      </c>
      <c r="P5038" s="5" t="s">
        <v>1889</v>
      </c>
      <c r="Q5038" s="5" t="s">
        <v>1889</v>
      </c>
    </row>
    <row r="5039" spans="1:17" ht="63.75" x14ac:dyDescent="0.2">
      <c r="A5039" s="1">
        <v>432055</v>
      </c>
      <c r="B5039" s="13" t="s">
        <v>5054</v>
      </c>
      <c r="C5039" s="1" t="s">
        <v>27</v>
      </c>
      <c r="D5039" s="2">
        <v>6317</v>
      </c>
      <c r="E5039" s="6" t="s">
        <v>1889</v>
      </c>
      <c r="F5039" s="6" t="s">
        <v>1889</v>
      </c>
      <c r="G5039" s="6" t="s">
        <v>1889</v>
      </c>
      <c r="H5039" s="7" t="s">
        <v>1889</v>
      </c>
      <c r="I5039" s="6" t="s">
        <v>1889</v>
      </c>
      <c r="J5039" s="6" t="s">
        <v>1889</v>
      </c>
      <c r="K5039" s="6" t="s">
        <v>1889</v>
      </c>
      <c r="L5039" s="8" t="str">
        <f>IFERROR(VLOOKUP(A5039,'[1]extrato '!$A:$E,5,FALSE),"")</f>
        <v/>
      </c>
      <c r="M5039" s="8">
        <v>43605</v>
      </c>
      <c r="N5039" s="5" t="s">
        <v>5391</v>
      </c>
      <c r="O5039" s="9" t="s">
        <v>5322</v>
      </c>
      <c r="P5039" s="5" t="s">
        <v>5397</v>
      </c>
      <c r="Q5039" s="5" t="s">
        <v>5333</v>
      </c>
    </row>
    <row r="5040" spans="1:17" ht="15" x14ac:dyDescent="0.2">
      <c r="A5040" s="1">
        <v>432057</v>
      </c>
      <c r="B5040" s="13" t="s">
        <v>2742</v>
      </c>
      <c r="C5040" s="1" t="s">
        <v>27</v>
      </c>
      <c r="D5040" s="2">
        <v>2114</v>
      </c>
      <c r="E5040" s="6" t="s">
        <v>1889</v>
      </c>
      <c r="F5040" s="6" t="s">
        <v>1889</v>
      </c>
      <c r="G5040" s="6" t="s">
        <v>1889</v>
      </c>
      <c r="H5040" s="7" t="s">
        <v>5413</v>
      </c>
      <c r="I5040" s="6">
        <v>58688</v>
      </c>
      <c r="J5040" s="6">
        <v>129</v>
      </c>
      <c r="K5040" s="6">
        <v>13355</v>
      </c>
      <c r="L5040" s="8">
        <f>IFERROR(VLOOKUP(A5040,'[1]extrato '!$A:$E,5,FALSE),"")</f>
        <v>43619.490254629629</v>
      </c>
      <c r="M5040" s="8"/>
      <c r="N5040" s="5" t="s">
        <v>1889</v>
      </c>
      <c r="O5040" s="9" t="s">
        <v>1889</v>
      </c>
      <c r="P5040" s="5" t="s">
        <v>1889</v>
      </c>
      <c r="Q5040" s="5" t="s">
        <v>1889</v>
      </c>
    </row>
    <row r="5041" spans="1:17" ht="63.75" x14ac:dyDescent="0.2">
      <c r="A5041" s="1">
        <v>432060</v>
      </c>
      <c r="B5041" s="13" t="s">
        <v>2746</v>
      </c>
      <c r="C5041" s="1" t="s">
        <v>27</v>
      </c>
      <c r="D5041" s="2">
        <v>3868</v>
      </c>
      <c r="E5041" s="6" t="s">
        <v>1889</v>
      </c>
      <c r="F5041" s="6" t="s">
        <v>1889</v>
      </c>
      <c r="G5041" s="6" t="s">
        <v>1889</v>
      </c>
      <c r="H5041" s="7" t="s">
        <v>1889</v>
      </c>
      <c r="I5041" s="6" t="s">
        <v>1889</v>
      </c>
      <c r="J5041" s="6" t="s">
        <v>1889</v>
      </c>
      <c r="K5041" s="6" t="s">
        <v>1889</v>
      </c>
      <c r="L5041" s="8" t="str">
        <f>IFERROR(VLOOKUP(A5041,'[1]extrato '!$A:$E,5,FALSE),"")</f>
        <v/>
      </c>
      <c r="M5041" s="8">
        <v>43605</v>
      </c>
      <c r="N5041" s="5" t="s">
        <v>5331</v>
      </c>
      <c r="O5041" s="9" t="s">
        <v>5322</v>
      </c>
      <c r="P5041" s="5" t="s">
        <v>5397</v>
      </c>
      <c r="Q5041" s="5" t="s">
        <v>5335</v>
      </c>
    </row>
    <row r="5042" spans="1:17" ht="63.75" x14ac:dyDescent="0.2">
      <c r="A5042" s="1">
        <v>432065</v>
      </c>
      <c r="B5042" s="13" t="s">
        <v>2750</v>
      </c>
      <c r="C5042" s="1" t="s">
        <v>27</v>
      </c>
      <c r="D5042" s="2">
        <v>2481</v>
      </c>
      <c r="E5042" s="6" t="s">
        <v>1889</v>
      </c>
      <c r="F5042" s="6" t="s">
        <v>1889</v>
      </c>
      <c r="G5042" s="6" t="s">
        <v>1889</v>
      </c>
      <c r="H5042" s="7" t="s">
        <v>5413</v>
      </c>
      <c r="I5042" s="6" t="s">
        <v>1889</v>
      </c>
      <c r="J5042" s="6" t="s">
        <v>1889</v>
      </c>
      <c r="K5042" s="6" t="s">
        <v>1889</v>
      </c>
      <c r="L5042" s="8" t="str">
        <f>IFERROR(VLOOKUP(A5042,'[1]extrato '!$A:$E,5,FALSE),"")</f>
        <v/>
      </c>
      <c r="M5042" s="8">
        <v>43598</v>
      </c>
      <c r="N5042" s="5" t="s">
        <v>5387</v>
      </c>
      <c r="O5042" s="9" t="s">
        <v>5322</v>
      </c>
      <c r="P5042" s="5" t="s">
        <v>5397</v>
      </c>
      <c r="Q5042" s="5" t="s">
        <v>5333</v>
      </c>
    </row>
    <row r="5043" spans="1:17" ht="15" x14ac:dyDescent="0.2">
      <c r="A5043" s="1">
        <v>432067</v>
      </c>
      <c r="B5043" s="13" t="s">
        <v>2753</v>
      </c>
      <c r="C5043" s="1" t="s">
        <v>27</v>
      </c>
      <c r="D5043" s="2">
        <v>10408</v>
      </c>
      <c r="E5043" s="6" t="s">
        <v>1889</v>
      </c>
      <c r="F5043" s="6" t="s">
        <v>1889</v>
      </c>
      <c r="G5043" s="6" t="s">
        <v>1889</v>
      </c>
      <c r="H5043" s="7" t="s">
        <v>5413</v>
      </c>
      <c r="I5043" s="6">
        <v>0</v>
      </c>
      <c r="J5043" s="6">
        <v>119</v>
      </c>
      <c r="K5043" s="6">
        <v>31</v>
      </c>
      <c r="L5043" s="8">
        <f>IFERROR(VLOOKUP(A5043,'[1]extrato '!$A:$E,5,FALSE),"")</f>
        <v>43622.520185185182</v>
      </c>
      <c r="M5043" s="8"/>
      <c r="N5043" s="5" t="s">
        <v>1889</v>
      </c>
      <c r="O5043" s="9" t="s">
        <v>1889</v>
      </c>
      <c r="P5043" s="5" t="s">
        <v>1889</v>
      </c>
      <c r="Q5043" s="5" t="s">
        <v>1889</v>
      </c>
    </row>
    <row r="5044" spans="1:17" ht="15" x14ac:dyDescent="0.2">
      <c r="A5044" s="1">
        <v>432070</v>
      </c>
      <c r="B5044" s="13" t="s">
        <v>2757</v>
      </c>
      <c r="C5044" s="1" t="s">
        <v>27</v>
      </c>
      <c r="D5044" s="2">
        <v>15018</v>
      </c>
      <c r="E5044" s="6" t="s">
        <v>1889</v>
      </c>
      <c r="F5044" s="6" t="s">
        <v>1889</v>
      </c>
      <c r="G5044" s="6" t="s">
        <v>1889</v>
      </c>
      <c r="H5044" s="7" t="s">
        <v>5413</v>
      </c>
      <c r="I5044" s="6">
        <v>311200</v>
      </c>
      <c r="J5044" s="6">
        <v>0</v>
      </c>
      <c r="K5044" s="6">
        <v>333648</v>
      </c>
      <c r="L5044" s="8">
        <f>IFERROR(VLOOKUP(A5044,'[1]extrato '!$A:$E,5,FALSE),"")</f>
        <v>43619.391076388885</v>
      </c>
      <c r="M5044" s="8"/>
      <c r="N5044" s="5" t="s">
        <v>1889</v>
      </c>
      <c r="O5044" s="9" t="s">
        <v>1889</v>
      </c>
      <c r="P5044" s="5" t="s">
        <v>1889</v>
      </c>
      <c r="Q5044" s="5" t="s">
        <v>1889</v>
      </c>
    </row>
    <row r="5045" spans="1:17" ht="38.25" x14ac:dyDescent="0.2">
      <c r="A5045" s="1">
        <v>432080</v>
      </c>
      <c r="B5045" s="13" t="s">
        <v>2761</v>
      </c>
      <c r="C5045" s="1" t="s">
        <v>27</v>
      </c>
      <c r="D5045" s="2">
        <v>31361</v>
      </c>
      <c r="E5045" s="6" t="s">
        <v>1889</v>
      </c>
      <c r="F5045" s="6" t="s">
        <v>1889</v>
      </c>
      <c r="G5045" s="6" t="s">
        <v>1889</v>
      </c>
      <c r="H5045" s="7" t="s">
        <v>5413</v>
      </c>
      <c r="I5045" s="6">
        <v>737790</v>
      </c>
      <c r="J5045" s="6">
        <v>0</v>
      </c>
      <c r="K5045" s="6">
        <v>1132563</v>
      </c>
      <c r="L5045" s="8">
        <f>IFERROR(VLOOKUP(A5045,'[1]extrato '!$A:$E,5,FALSE),"")</f>
        <v>43628.625821759262</v>
      </c>
      <c r="M5045" s="8">
        <v>43541</v>
      </c>
      <c r="N5045" s="5" t="s">
        <v>5391</v>
      </c>
      <c r="O5045" s="9" t="s">
        <v>5319</v>
      </c>
      <c r="P5045" s="5" t="s">
        <v>5339</v>
      </c>
      <c r="Q5045" s="5" t="s">
        <v>5353</v>
      </c>
    </row>
    <row r="5046" spans="1:17" ht="15" x14ac:dyDescent="0.2">
      <c r="A5046" s="1">
        <v>432085</v>
      </c>
      <c r="B5046" s="13" t="s">
        <v>5055</v>
      </c>
      <c r="C5046" s="1" t="s">
        <v>27</v>
      </c>
      <c r="D5046" s="2">
        <v>4526</v>
      </c>
      <c r="E5046" s="6" t="s">
        <v>1889</v>
      </c>
      <c r="F5046" s="6" t="s">
        <v>1889</v>
      </c>
      <c r="G5046" s="6" t="s">
        <v>1889</v>
      </c>
      <c r="H5046" s="7" t="s">
        <v>1889</v>
      </c>
      <c r="I5046" s="6" t="s">
        <v>1889</v>
      </c>
      <c r="J5046" s="6" t="s">
        <v>1889</v>
      </c>
      <c r="K5046" s="6" t="s">
        <v>1889</v>
      </c>
      <c r="L5046" s="8" t="str">
        <f>IFERROR(VLOOKUP(A5046,'[1]extrato '!$A:$E,5,FALSE),"")</f>
        <v/>
      </c>
      <c r="M5046" s="8"/>
      <c r="N5046" s="5" t="s">
        <v>1889</v>
      </c>
      <c r="O5046" s="9" t="s">
        <v>1889</v>
      </c>
      <c r="P5046" s="5" t="s">
        <v>1889</v>
      </c>
      <c r="Q5046" s="5" t="s">
        <v>1889</v>
      </c>
    </row>
    <row r="5047" spans="1:17" ht="15" x14ac:dyDescent="0.2">
      <c r="A5047" s="1">
        <v>432090</v>
      </c>
      <c r="B5047" s="13" t="s">
        <v>2801</v>
      </c>
      <c r="C5047" s="1" t="s">
        <v>27</v>
      </c>
      <c r="D5047" s="2">
        <v>22077</v>
      </c>
      <c r="E5047" s="6" t="s">
        <v>1889</v>
      </c>
      <c r="F5047" s="6" t="s">
        <v>1889</v>
      </c>
      <c r="G5047" s="6" t="s">
        <v>1889</v>
      </c>
      <c r="H5047" s="7" t="s">
        <v>5413</v>
      </c>
      <c r="I5047" s="6">
        <v>1251906</v>
      </c>
      <c r="J5047" s="6">
        <v>5277</v>
      </c>
      <c r="K5047" s="6">
        <v>1344454</v>
      </c>
      <c r="L5047" s="8">
        <f>IFERROR(VLOOKUP(A5047,'[1]extrato '!$A:$E,5,FALSE),"")</f>
        <v>43620.642557870371</v>
      </c>
      <c r="M5047" s="8"/>
      <c r="N5047" s="5" t="s">
        <v>1889</v>
      </c>
      <c r="O5047" s="9" t="s">
        <v>1889</v>
      </c>
      <c r="P5047" s="5" t="s">
        <v>1889</v>
      </c>
      <c r="Q5047" s="5" t="s">
        <v>1889</v>
      </c>
    </row>
    <row r="5048" spans="1:17" ht="15" x14ac:dyDescent="0.2">
      <c r="A5048" s="1">
        <v>432100</v>
      </c>
      <c r="B5048" s="13" t="s">
        <v>2802</v>
      </c>
      <c r="C5048" s="1" t="s">
        <v>27</v>
      </c>
      <c r="D5048" s="2">
        <v>10814</v>
      </c>
      <c r="E5048" s="6" t="s">
        <v>1889</v>
      </c>
      <c r="F5048" s="6" t="s">
        <v>1889</v>
      </c>
      <c r="G5048" s="6" t="s">
        <v>1889</v>
      </c>
      <c r="H5048" s="7" t="s">
        <v>1889</v>
      </c>
      <c r="I5048" s="6" t="s">
        <v>1889</v>
      </c>
      <c r="J5048" s="6" t="s">
        <v>1889</v>
      </c>
      <c r="K5048" s="6" t="s">
        <v>1889</v>
      </c>
      <c r="L5048" s="8" t="str">
        <f>IFERROR(VLOOKUP(A5048,'[1]extrato '!$A:$E,5,FALSE),"")</f>
        <v/>
      </c>
      <c r="M5048" s="8"/>
      <c r="N5048" s="5" t="s">
        <v>1889</v>
      </c>
      <c r="O5048" s="9" t="s">
        <v>1889</v>
      </c>
      <c r="P5048" s="5" t="s">
        <v>1889</v>
      </c>
      <c r="Q5048" s="5" t="s">
        <v>1889</v>
      </c>
    </row>
    <row r="5049" spans="1:17" ht="15" x14ac:dyDescent="0.2">
      <c r="A5049" s="1">
        <v>432110</v>
      </c>
      <c r="B5049" s="13" t="s">
        <v>2803</v>
      </c>
      <c r="C5049" s="1" t="s">
        <v>27</v>
      </c>
      <c r="D5049" s="2">
        <v>17425</v>
      </c>
      <c r="E5049" s="6" t="s">
        <v>1889</v>
      </c>
      <c r="F5049" s="6" t="s">
        <v>1889</v>
      </c>
      <c r="G5049" s="6" t="s">
        <v>1889</v>
      </c>
      <c r="H5049" s="7" t="s">
        <v>5413</v>
      </c>
      <c r="I5049" s="6" t="s">
        <v>1889</v>
      </c>
      <c r="J5049" s="6" t="s">
        <v>1889</v>
      </c>
      <c r="K5049" s="6" t="s">
        <v>1889</v>
      </c>
      <c r="L5049" s="8" t="str">
        <f>IFERROR(VLOOKUP(A5049,'[1]extrato '!$A:$E,5,FALSE),"")</f>
        <v/>
      </c>
      <c r="M5049" s="8"/>
      <c r="N5049" s="5" t="s">
        <v>1889</v>
      </c>
      <c r="O5049" s="9" t="s">
        <v>1889</v>
      </c>
      <c r="P5049" s="5" t="s">
        <v>1889</v>
      </c>
      <c r="Q5049" s="5" t="s">
        <v>1889</v>
      </c>
    </row>
    <row r="5050" spans="1:17" ht="15" x14ac:dyDescent="0.2">
      <c r="A5050" s="1">
        <v>432120</v>
      </c>
      <c r="B5050" s="13" t="s">
        <v>2807</v>
      </c>
      <c r="C5050" s="1" t="s">
        <v>27</v>
      </c>
      <c r="D5050" s="2">
        <v>57544</v>
      </c>
      <c r="E5050" s="6" t="s">
        <v>1889</v>
      </c>
      <c r="F5050" s="6" t="s">
        <v>1889</v>
      </c>
      <c r="G5050" s="6" t="s">
        <v>1889</v>
      </c>
      <c r="H5050" s="7" t="s">
        <v>5413</v>
      </c>
      <c r="I5050" s="6">
        <v>186821</v>
      </c>
      <c r="J5050" s="6">
        <v>13420</v>
      </c>
      <c r="K5050" s="6">
        <v>228836</v>
      </c>
      <c r="L5050" s="8">
        <f>IFERROR(VLOOKUP(A5050,'[1]extrato '!$A:$E,5,FALSE),"")</f>
        <v>43626.421446759261</v>
      </c>
      <c r="M5050" s="8"/>
      <c r="N5050" s="5" t="s">
        <v>1889</v>
      </c>
      <c r="O5050" s="9" t="s">
        <v>1889</v>
      </c>
      <c r="P5050" s="5" t="s">
        <v>1889</v>
      </c>
      <c r="Q5050" s="5" t="s">
        <v>1889</v>
      </c>
    </row>
    <row r="5051" spans="1:17" ht="15" x14ac:dyDescent="0.2">
      <c r="A5051" s="1">
        <v>432130</v>
      </c>
      <c r="B5051" s="13" t="s">
        <v>2810</v>
      </c>
      <c r="C5051" s="1" t="s">
        <v>27</v>
      </c>
      <c r="D5051" s="2">
        <v>27207</v>
      </c>
      <c r="E5051" s="6" t="s">
        <v>1889</v>
      </c>
      <c r="F5051" s="6" t="s">
        <v>1889</v>
      </c>
      <c r="G5051" s="6" t="s">
        <v>1889</v>
      </c>
      <c r="H5051" s="7" t="s">
        <v>1889</v>
      </c>
      <c r="I5051" s="6" t="s">
        <v>1889</v>
      </c>
      <c r="J5051" s="6" t="s">
        <v>1889</v>
      </c>
      <c r="K5051" s="6" t="s">
        <v>1889</v>
      </c>
      <c r="L5051" s="8" t="str">
        <f>IFERROR(VLOOKUP(A5051,'[1]extrato '!$A:$E,5,FALSE),"")</f>
        <v/>
      </c>
      <c r="M5051" s="8"/>
      <c r="N5051" s="5" t="s">
        <v>1889</v>
      </c>
      <c r="O5051" s="9" t="s">
        <v>1889</v>
      </c>
      <c r="P5051" s="5" t="s">
        <v>1889</v>
      </c>
      <c r="Q5051" s="5" t="s">
        <v>1889</v>
      </c>
    </row>
    <row r="5052" spans="1:17" ht="15" x14ac:dyDescent="0.2">
      <c r="A5052" s="1">
        <v>432132</v>
      </c>
      <c r="B5052" s="13" t="s">
        <v>5056</v>
      </c>
      <c r="C5052" s="1" t="s">
        <v>27</v>
      </c>
      <c r="D5052" s="2">
        <v>3101</v>
      </c>
      <c r="E5052" s="6" t="s">
        <v>1889</v>
      </c>
      <c r="F5052" s="6" t="s">
        <v>1889</v>
      </c>
      <c r="G5052" s="6" t="s">
        <v>1889</v>
      </c>
      <c r="H5052" s="7" t="s">
        <v>5413</v>
      </c>
      <c r="I5052" s="6">
        <v>1500</v>
      </c>
      <c r="J5052" s="6">
        <v>3533</v>
      </c>
      <c r="K5052" s="6">
        <v>60398</v>
      </c>
      <c r="L5052" s="8">
        <f>IFERROR(VLOOKUP(A5052,'[1]extrato '!$A:$E,5,FALSE),"")</f>
        <v>43599.400405092594</v>
      </c>
      <c r="M5052" s="8"/>
      <c r="N5052" s="5" t="s">
        <v>1889</v>
      </c>
      <c r="O5052" s="9" t="s">
        <v>1889</v>
      </c>
      <c r="P5052" s="5" t="s">
        <v>1889</v>
      </c>
      <c r="Q5052" s="5" t="s">
        <v>1889</v>
      </c>
    </row>
    <row r="5053" spans="1:17" ht="15" x14ac:dyDescent="0.2">
      <c r="A5053" s="1">
        <v>432135</v>
      </c>
      <c r="B5053" s="13" t="s">
        <v>2820</v>
      </c>
      <c r="C5053" s="1" t="s">
        <v>27</v>
      </c>
      <c r="D5053" s="2">
        <v>5567</v>
      </c>
      <c r="E5053" s="6" t="s">
        <v>1889</v>
      </c>
      <c r="F5053" s="6" t="s">
        <v>1889</v>
      </c>
      <c r="G5053" s="6" t="s">
        <v>1889</v>
      </c>
      <c r="H5053" s="7" t="s">
        <v>1889</v>
      </c>
      <c r="I5053" s="6" t="s">
        <v>1889</v>
      </c>
      <c r="J5053" s="6" t="s">
        <v>1889</v>
      </c>
      <c r="K5053" s="6" t="s">
        <v>1889</v>
      </c>
      <c r="L5053" s="8" t="str">
        <f>IFERROR(VLOOKUP(A5053,'[1]extrato '!$A:$E,5,FALSE),"")</f>
        <v/>
      </c>
      <c r="M5053" s="8"/>
      <c r="N5053" s="5" t="s">
        <v>1889</v>
      </c>
      <c r="O5053" s="9" t="s">
        <v>1889</v>
      </c>
      <c r="P5053" s="5" t="s">
        <v>1889</v>
      </c>
      <c r="Q5053" s="5" t="s">
        <v>1889</v>
      </c>
    </row>
    <row r="5054" spans="1:17" ht="15" x14ac:dyDescent="0.2">
      <c r="A5054" s="1">
        <v>432140</v>
      </c>
      <c r="B5054" s="13" t="s">
        <v>2828</v>
      </c>
      <c r="C5054" s="1" t="s">
        <v>27</v>
      </c>
      <c r="D5054" s="2">
        <v>14008</v>
      </c>
      <c r="E5054" s="6" t="s">
        <v>1889</v>
      </c>
      <c r="F5054" s="6" t="s">
        <v>1889</v>
      </c>
      <c r="G5054" s="6" t="s">
        <v>1889</v>
      </c>
      <c r="H5054" s="7" t="s">
        <v>5413</v>
      </c>
      <c r="I5054" s="6" t="s">
        <v>1889</v>
      </c>
      <c r="J5054" s="6" t="s">
        <v>1889</v>
      </c>
      <c r="K5054" s="6" t="s">
        <v>1889</v>
      </c>
      <c r="L5054" s="8" t="str">
        <f>IFERROR(VLOOKUP(A5054,'[1]extrato '!$A:$E,5,FALSE),"")</f>
        <v/>
      </c>
      <c r="M5054" s="8"/>
      <c r="N5054" s="5" t="s">
        <v>1889</v>
      </c>
      <c r="O5054" s="9" t="s">
        <v>1889</v>
      </c>
      <c r="P5054" s="5" t="s">
        <v>1889</v>
      </c>
      <c r="Q5054" s="5" t="s">
        <v>1889</v>
      </c>
    </row>
    <row r="5055" spans="1:17" ht="38.25" x14ac:dyDescent="0.2">
      <c r="A5055" s="1">
        <v>432143</v>
      </c>
      <c r="B5055" s="13" t="s">
        <v>2835</v>
      </c>
      <c r="C5055" s="1" t="s">
        <v>27</v>
      </c>
      <c r="D5055" s="2">
        <v>10783</v>
      </c>
      <c r="E5055" s="6" t="s">
        <v>1889</v>
      </c>
      <c r="F5055" s="6" t="s">
        <v>1889</v>
      </c>
      <c r="G5055" s="6" t="s">
        <v>1889</v>
      </c>
      <c r="H5055" s="7" t="s">
        <v>5413</v>
      </c>
      <c r="I5055" s="6">
        <v>211140</v>
      </c>
      <c r="J5055" s="6">
        <v>1877</v>
      </c>
      <c r="K5055" s="6">
        <v>80764</v>
      </c>
      <c r="L5055" s="8">
        <f>IFERROR(VLOOKUP(A5055,'[1]extrato '!$A:$E,5,FALSE),"")</f>
        <v>43626.737222222226</v>
      </c>
      <c r="M5055" s="8">
        <v>43541</v>
      </c>
      <c r="N5055" s="5" t="s">
        <v>5411</v>
      </c>
      <c r="O5055" s="9" t="s">
        <v>5319</v>
      </c>
      <c r="P5055" s="5" t="s">
        <v>5339</v>
      </c>
      <c r="Q5055" s="5" t="s">
        <v>5333</v>
      </c>
    </row>
    <row r="5056" spans="1:17" ht="15" x14ac:dyDescent="0.2">
      <c r="A5056" s="1">
        <v>432145</v>
      </c>
      <c r="B5056" s="13" t="s">
        <v>5057</v>
      </c>
      <c r="C5056" s="1" t="s">
        <v>27</v>
      </c>
      <c r="D5056" s="2">
        <v>30846</v>
      </c>
      <c r="E5056" s="6" t="s">
        <v>1889</v>
      </c>
      <c r="F5056" s="6" t="s">
        <v>1889</v>
      </c>
      <c r="G5056" s="6" t="s">
        <v>1889</v>
      </c>
      <c r="H5056" s="7" t="s">
        <v>5413</v>
      </c>
      <c r="I5056" s="6" t="s">
        <v>1889</v>
      </c>
      <c r="J5056" s="6" t="s">
        <v>1889</v>
      </c>
      <c r="K5056" s="6" t="s">
        <v>1889</v>
      </c>
      <c r="L5056" s="8" t="str">
        <f>IFERROR(VLOOKUP(A5056,'[1]extrato '!$A:$E,5,FALSE),"")</f>
        <v/>
      </c>
      <c r="M5056" s="8"/>
      <c r="N5056" s="5" t="s">
        <v>1889</v>
      </c>
      <c r="O5056" s="9" t="s">
        <v>1889</v>
      </c>
      <c r="P5056" s="5" t="s">
        <v>1889</v>
      </c>
      <c r="Q5056" s="5" t="s">
        <v>1889</v>
      </c>
    </row>
    <row r="5057" spans="1:17" ht="25.5" x14ac:dyDescent="0.2">
      <c r="A5057" s="1">
        <v>432146</v>
      </c>
      <c r="B5057" s="13" t="s">
        <v>2852</v>
      </c>
      <c r="C5057" s="1" t="s">
        <v>27</v>
      </c>
      <c r="D5057" s="2">
        <v>2946</v>
      </c>
      <c r="E5057" s="6" t="s">
        <v>1889</v>
      </c>
      <c r="F5057" s="6" t="s">
        <v>1889</v>
      </c>
      <c r="G5057" s="6" t="s">
        <v>1889</v>
      </c>
      <c r="H5057" s="7" t="s">
        <v>5413</v>
      </c>
      <c r="I5057" s="6" t="s">
        <v>1889</v>
      </c>
      <c r="J5057" s="6" t="s">
        <v>1889</v>
      </c>
      <c r="K5057" s="6" t="s">
        <v>1889</v>
      </c>
      <c r="L5057" s="8" t="str">
        <f>IFERROR(VLOOKUP(A5057,'[1]extrato '!$A:$E,5,FALSE),"")</f>
        <v/>
      </c>
      <c r="M5057" s="8">
        <v>43578</v>
      </c>
      <c r="N5057" s="5" t="s">
        <v>5331</v>
      </c>
      <c r="O5057" s="9" t="s">
        <v>5338</v>
      </c>
      <c r="P5057" s="5" t="s">
        <v>5329</v>
      </c>
      <c r="Q5057" s="5" t="s">
        <v>5337</v>
      </c>
    </row>
    <row r="5058" spans="1:17" ht="15" x14ac:dyDescent="0.2">
      <c r="A5058" s="1">
        <v>432147</v>
      </c>
      <c r="B5058" s="13" t="s">
        <v>2854</v>
      </c>
      <c r="C5058" s="1" t="s">
        <v>27</v>
      </c>
      <c r="D5058" s="2">
        <v>6294</v>
      </c>
      <c r="E5058" s="6" t="s">
        <v>1889</v>
      </c>
      <c r="F5058" s="6" t="s">
        <v>1889</v>
      </c>
      <c r="G5058" s="6" t="s">
        <v>1889</v>
      </c>
      <c r="H5058" s="7" t="s">
        <v>1889</v>
      </c>
      <c r="I5058" s="6" t="s">
        <v>1889</v>
      </c>
      <c r="J5058" s="6" t="s">
        <v>1889</v>
      </c>
      <c r="K5058" s="6" t="s">
        <v>1889</v>
      </c>
      <c r="L5058" s="8" t="str">
        <f>IFERROR(VLOOKUP(A5058,'[1]extrato '!$A:$E,5,FALSE),"")</f>
        <v/>
      </c>
      <c r="M5058" s="8"/>
      <c r="N5058" s="5" t="s">
        <v>1889</v>
      </c>
      <c r="O5058" s="9" t="s">
        <v>1889</v>
      </c>
      <c r="P5058" s="5" t="s">
        <v>1889</v>
      </c>
      <c r="Q5058" s="5" t="s">
        <v>1889</v>
      </c>
    </row>
    <row r="5059" spans="1:17" ht="15" x14ac:dyDescent="0.2">
      <c r="A5059" s="1">
        <v>432149</v>
      </c>
      <c r="B5059" s="13" t="s">
        <v>2864</v>
      </c>
      <c r="C5059" s="1" t="s">
        <v>27</v>
      </c>
      <c r="D5059" s="2">
        <v>2970</v>
      </c>
      <c r="E5059" s="6" t="s">
        <v>1889</v>
      </c>
      <c r="F5059" s="6" t="s">
        <v>1889</v>
      </c>
      <c r="G5059" s="6" t="s">
        <v>1889</v>
      </c>
      <c r="H5059" s="7" t="s">
        <v>5413</v>
      </c>
      <c r="I5059" s="6">
        <v>75270</v>
      </c>
      <c r="J5059" s="6">
        <v>265</v>
      </c>
      <c r="K5059" s="6">
        <v>120448</v>
      </c>
      <c r="L5059" s="8">
        <f>IFERROR(VLOOKUP(A5059,'[1]extrato '!$A:$E,5,FALSE),"")</f>
        <v>43628.587233796294</v>
      </c>
      <c r="M5059" s="8"/>
      <c r="N5059" s="5" t="s">
        <v>1889</v>
      </c>
      <c r="O5059" s="9" t="s">
        <v>1889</v>
      </c>
      <c r="P5059" s="5" t="s">
        <v>1889</v>
      </c>
      <c r="Q5059" s="5" t="s">
        <v>1889</v>
      </c>
    </row>
    <row r="5060" spans="1:17" ht="15" x14ac:dyDescent="0.2">
      <c r="A5060" s="1">
        <v>432150</v>
      </c>
      <c r="B5060" s="13" t="s">
        <v>2866</v>
      </c>
      <c r="C5060" s="1" t="s">
        <v>27</v>
      </c>
      <c r="D5060" s="2">
        <v>37564</v>
      </c>
      <c r="E5060" s="6" t="s">
        <v>1889</v>
      </c>
      <c r="F5060" s="6" t="s">
        <v>1889</v>
      </c>
      <c r="G5060" s="6" t="s">
        <v>1889</v>
      </c>
      <c r="H5060" s="7" t="s">
        <v>1889</v>
      </c>
      <c r="I5060" s="6" t="s">
        <v>1889</v>
      </c>
      <c r="J5060" s="6" t="s">
        <v>1889</v>
      </c>
      <c r="K5060" s="6" t="s">
        <v>1889</v>
      </c>
      <c r="L5060" s="8" t="str">
        <f>IFERROR(VLOOKUP(A5060,'[1]extrato '!$A:$E,5,FALSE),"")</f>
        <v/>
      </c>
      <c r="M5060" s="8"/>
      <c r="N5060" s="5" t="s">
        <v>1889</v>
      </c>
      <c r="O5060" s="9" t="s">
        <v>1889</v>
      </c>
      <c r="P5060" s="5" t="s">
        <v>1889</v>
      </c>
      <c r="Q5060" s="5" t="s">
        <v>1889</v>
      </c>
    </row>
    <row r="5061" spans="1:17" ht="15" x14ac:dyDescent="0.2">
      <c r="A5061" s="1">
        <v>432160</v>
      </c>
      <c r="B5061" s="13" t="s">
        <v>5058</v>
      </c>
      <c r="C5061" s="1" t="s">
        <v>27</v>
      </c>
      <c r="D5061" s="2">
        <v>47521</v>
      </c>
      <c r="E5061" s="6" t="s">
        <v>1889</v>
      </c>
      <c r="F5061" s="6" t="s">
        <v>1889</v>
      </c>
      <c r="G5061" s="6" t="s">
        <v>1889</v>
      </c>
      <c r="H5061" s="7" t="s">
        <v>1889</v>
      </c>
      <c r="I5061" s="6" t="s">
        <v>1889</v>
      </c>
      <c r="J5061" s="6" t="s">
        <v>1889</v>
      </c>
      <c r="K5061" s="6" t="s">
        <v>1889</v>
      </c>
      <c r="L5061" s="8" t="str">
        <f>IFERROR(VLOOKUP(A5061,'[1]extrato '!$A:$E,5,FALSE),"")</f>
        <v/>
      </c>
      <c r="M5061" s="8"/>
      <c r="N5061" s="5" t="s">
        <v>1889</v>
      </c>
      <c r="O5061" s="9" t="s">
        <v>1889</v>
      </c>
      <c r="P5061" s="5" t="s">
        <v>1889</v>
      </c>
      <c r="Q5061" s="5" t="s">
        <v>1889</v>
      </c>
    </row>
    <row r="5062" spans="1:17" ht="15" x14ac:dyDescent="0.2">
      <c r="A5062" s="1">
        <v>432162</v>
      </c>
      <c r="B5062" s="13" t="s">
        <v>2874</v>
      </c>
      <c r="C5062" s="1" t="s">
        <v>27</v>
      </c>
      <c r="D5062" s="2">
        <v>2391</v>
      </c>
      <c r="E5062" s="6" t="s">
        <v>1889</v>
      </c>
      <c r="F5062" s="6" t="s">
        <v>1889</v>
      </c>
      <c r="G5062" s="6" t="s">
        <v>1889</v>
      </c>
      <c r="H5062" s="7" t="s">
        <v>5413</v>
      </c>
      <c r="I5062" s="6" t="s">
        <v>1889</v>
      </c>
      <c r="J5062" s="6" t="s">
        <v>1889</v>
      </c>
      <c r="K5062" s="6" t="s">
        <v>1889</v>
      </c>
      <c r="L5062" s="8" t="str">
        <f>IFERROR(VLOOKUP(A5062,'[1]extrato '!$A:$E,5,FALSE),"")</f>
        <v/>
      </c>
      <c r="M5062" s="8"/>
      <c r="N5062" s="5" t="s">
        <v>1889</v>
      </c>
      <c r="O5062" s="9" t="s">
        <v>1889</v>
      </c>
      <c r="P5062" s="5" t="s">
        <v>1889</v>
      </c>
      <c r="Q5062" s="5" t="s">
        <v>1889</v>
      </c>
    </row>
    <row r="5063" spans="1:17" ht="15" x14ac:dyDescent="0.2">
      <c r="A5063" s="1">
        <v>432163</v>
      </c>
      <c r="B5063" s="13" t="s">
        <v>5059</v>
      </c>
      <c r="C5063" s="1" t="s">
        <v>27</v>
      </c>
      <c r="D5063" s="2">
        <v>2851</v>
      </c>
      <c r="E5063" s="6" t="s">
        <v>1889</v>
      </c>
      <c r="F5063" s="6" t="s">
        <v>1889</v>
      </c>
      <c r="G5063" s="6" t="s">
        <v>1889</v>
      </c>
      <c r="H5063" s="7" t="s">
        <v>5413</v>
      </c>
      <c r="I5063" s="6">
        <v>293677</v>
      </c>
      <c r="J5063" s="6">
        <v>4630</v>
      </c>
      <c r="K5063" s="6">
        <v>96918</v>
      </c>
      <c r="L5063" s="8">
        <f>IFERROR(VLOOKUP(A5063,'[1]extrato '!$A:$E,5,FALSE),"")</f>
        <v>43619.336585648147</v>
      </c>
      <c r="M5063" s="8"/>
      <c r="N5063" s="5" t="s">
        <v>1889</v>
      </c>
      <c r="O5063" s="9" t="s">
        <v>1889</v>
      </c>
      <c r="P5063" s="5" t="s">
        <v>1889</v>
      </c>
      <c r="Q5063" s="5" t="s">
        <v>1889</v>
      </c>
    </row>
    <row r="5064" spans="1:17" ht="15" x14ac:dyDescent="0.2">
      <c r="A5064" s="1">
        <v>432166</v>
      </c>
      <c r="B5064" s="13" t="s">
        <v>5060</v>
      </c>
      <c r="C5064" s="1" t="s">
        <v>27</v>
      </c>
      <c r="D5064" s="2">
        <v>10904</v>
      </c>
      <c r="E5064" s="6" t="s">
        <v>1889</v>
      </c>
      <c r="F5064" s="6" t="s">
        <v>1889</v>
      </c>
      <c r="G5064" s="6" t="s">
        <v>1889</v>
      </c>
      <c r="H5064" s="7" t="s">
        <v>5413</v>
      </c>
      <c r="I5064" s="6">
        <v>130960</v>
      </c>
      <c r="J5064" s="6">
        <v>850</v>
      </c>
      <c r="K5064" s="6">
        <v>163558</v>
      </c>
      <c r="L5064" s="8">
        <f>IFERROR(VLOOKUP(A5064,'[1]extrato '!$A:$E,5,FALSE),"")</f>
        <v>43619.586875000001</v>
      </c>
      <c r="M5064" s="8"/>
      <c r="N5064" s="5" t="s">
        <v>1889</v>
      </c>
      <c r="O5064" s="9" t="s">
        <v>1889</v>
      </c>
      <c r="P5064" s="5" t="s">
        <v>1889</v>
      </c>
      <c r="Q5064" s="5" t="s">
        <v>1889</v>
      </c>
    </row>
    <row r="5065" spans="1:17" ht="15" x14ac:dyDescent="0.2">
      <c r="A5065" s="1">
        <v>432170</v>
      </c>
      <c r="B5065" s="13" t="s">
        <v>5061</v>
      </c>
      <c r="C5065" s="1" t="s">
        <v>27</v>
      </c>
      <c r="D5065" s="2">
        <v>26589</v>
      </c>
      <c r="E5065" s="6" t="s">
        <v>1889</v>
      </c>
      <c r="F5065" s="6" t="s">
        <v>1889</v>
      </c>
      <c r="G5065" s="6" t="s">
        <v>1889</v>
      </c>
      <c r="H5065" s="7" t="s">
        <v>1889</v>
      </c>
      <c r="I5065" s="6" t="s">
        <v>1889</v>
      </c>
      <c r="J5065" s="6" t="s">
        <v>1889</v>
      </c>
      <c r="K5065" s="6" t="s">
        <v>1889</v>
      </c>
      <c r="L5065" s="8" t="str">
        <f>IFERROR(VLOOKUP(A5065,'[1]extrato '!$A:$E,5,FALSE),"")</f>
        <v/>
      </c>
      <c r="M5065" s="8"/>
      <c r="N5065" s="5" t="s">
        <v>1889</v>
      </c>
      <c r="O5065" s="9" t="s">
        <v>1889</v>
      </c>
      <c r="P5065" s="5" t="s">
        <v>1889</v>
      </c>
      <c r="Q5065" s="5" t="s">
        <v>1889</v>
      </c>
    </row>
    <row r="5066" spans="1:17" ht="15" x14ac:dyDescent="0.2">
      <c r="A5066" s="1">
        <v>432180</v>
      </c>
      <c r="B5066" s="13" t="s">
        <v>5062</v>
      </c>
      <c r="C5066" s="1" t="s">
        <v>27</v>
      </c>
      <c r="D5066" s="2">
        <v>24497</v>
      </c>
      <c r="E5066" s="6" t="s">
        <v>1889</v>
      </c>
      <c r="F5066" s="6" t="s">
        <v>1889</v>
      </c>
      <c r="G5066" s="6" t="s">
        <v>1889</v>
      </c>
      <c r="H5066" s="7" t="s">
        <v>5413</v>
      </c>
      <c r="I5066" s="6">
        <v>1345786</v>
      </c>
      <c r="J5066" s="6">
        <v>93488</v>
      </c>
      <c r="K5066" s="6">
        <v>602632</v>
      </c>
      <c r="L5066" s="8">
        <f>IFERROR(VLOOKUP(A5066,'[1]extrato '!$A:$E,5,FALSE),"")</f>
        <v>43628.427048611113</v>
      </c>
      <c r="M5066" s="8"/>
      <c r="N5066" s="5" t="s">
        <v>1889</v>
      </c>
      <c r="O5066" s="9" t="s">
        <v>1889</v>
      </c>
      <c r="P5066" s="5" t="s">
        <v>1889</v>
      </c>
      <c r="Q5066" s="5" t="s">
        <v>1889</v>
      </c>
    </row>
    <row r="5067" spans="1:17" ht="38.25" x14ac:dyDescent="0.2">
      <c r="A5067" s="1">
        <v>432183</v>
      </c>
      <c r="B5067" s="13" t="s">
        <v>5063</v>
      </c>
      <c r="C5067" s="1" t="s">
        <v>27</v>
      </c>
      <c r="D5067" s="2">
        <v>2898</v>
      </c>
      <c r="E5067" s="6" t="s">
        <v>1889</v>
      </c>
      <c r="F5067" s="6" t="s">
        <v>1889</v>
      </c>
      <c r="G5067" s="6" t="s">
        <v>1889</v>
      </c>
      <c r="H5067" s="7" t="s">
        <v>5413</v>
      </c>
      <c r="I5067" s="6">
        <v>8570</v>
      </c>
      <c r="J5067" s="6">
        <v>1829</v>
      </c>
      <c r="K5067" s="6">
        <v>26107</v>
      </c>
      <c r="L5067" s="8">
        <f>IFERROR(VLOOKUP(A5067,'[1]extrato '!$A:$E,5,FALSE),"")</f>
        <v>43626.632152777776</v>
      </c>
      <c r="M5067" s="8">
        <v>43541</v>
      </c>
      <c r="N5067" s="5" t="s">
        <v>5401</v>
      </c>
      <c r="O5067" s="9" t="s">
        <v>5319</v>
      </c>
      <c r="P5067" s="5" t="s">
        <v>5339</v>
      </c>
      <c r="Q5067" s="5" t="s">
        <v>5333</v>
      </c>
    </row>
    <row r="5068" spans="1:17" ht="15" x14ac:dyDescent="0.2">
      <c r="A5068" s="1">
        <v>432185</v>
      </c>
      <c r="B5068" s="13" t="s">
        <v>5064</v>
      </c>
      <c r="C5068" s="1" t="s">
        <v>27</v>
      </c>
      <c r="D5068" s="2">
        <v>4457</v>
      </c>
      <c r="E5068" s="6" t="s">
        <v>1889</v>
      </c>
      <c r="F5068" s="6" t="s">
        <v>1889</v>
      </c>
      <c r="G5068" s="6" t="s">
        <v>1889</v>
      </c>
      <c r="H5068" s="7" t="s">
        <v>1889</v>
      </c>
      <c r="I5068" s="6" t="s">
        <v>1889</v>
      </c>
      <c r="J5068" s="6" t="s">
        <v>1889</v>
      </c>
      <c r="K5068" s="6" t="s">
        <v>1889</v>
      </c>
      <c r="L5068" s="8" t="str">
        <f>IFERROR(VLOOKUP(A5068,'[1]extrato '!$A:$E,5,FALSE),"")</f>
        <v/>
      </c>
      <c r="M5068" s="8"/>
      <c r="N5068" s="5" t="s">
        <v>1889</v>
      </c>
      <c r="O5068" s="9" t="s">
        <v>1889</v>
      </c>
      <c r="P5068" s="5" t="s">
        <v>1889</v>
      </c>
      <c r="Q5068" s="5" t="s">
        <v>1889</v>
      </c>
    </row>
    <row r="5069" spans="1:17" ht="63.75" x14ac:dyDescent="0.2">
      <c r="A5069" s="1">
        <v>432190</v>
      </c>
      <c r="B5069" s="13" t="s">
        <v>5065</v>
      </c>
      <c r="C5069" s="1" t="s">
        <v>27</v>
      </c>
      <c r="D5069" s="2">
        <v>24632</v>
      </c>
      <c r="E5069" s="6" t="s">
        <v>1889</v>
      </c>
      <c r="F5069" s="6" t="s">
        <v>1889</v>
      </c>
      <c r="G5069" s="6" t="s">
        <v>1889</v>
      </c>
      <c r="H5069" s="7" t="s">
        <v>5413</v>
      </c>
      <c r="I5069" s="6" t="s">
        <v>1889</v>
      </c>
      <c r="J5069" s="6" t="s">
        <v>1889</v>
      </c>
      <c r="K5069" s="6" t="s">
        <v>1889</v>
      </c>
      <c r="L5069" s="8" t="str">
        <f>IFERROR(VLOOKUP(A5069,'[1]extrato '!$A:$E,5,FALSE),"")</f>
        <v/>
      </c>
      <c r="M5069" s="8">
        <v>43581</v>
      </c>
      <c r="N5069" s="5" t="s">
        <v>5362</v>
      </c>
      <c r="O5069" s="9" t="s">
        <v>5322</v>
      </c>
      <c r="P5069" s="5" t="s">
        <v>5355</v>
      </c>
      <c r="Q5069" s="5" t="s">
        <v>5330</v>
      </c>
    </row>
    <row r="5070" spans="1:17" ht="63.75" x14ac:dyDescent="0.2">
      <c r="A5070" s="1">
        <v>432195</v>
      </c>
      <c r="B5070" s="13" t="s">
        <v>2879</v>
      </c>
      <c r="C5070" s="1" t="s">
        <v>27</v>
      </c>
      <c r="D5070" s="2">
        <v>5961</v>
      </c>
      <c r="E5070" s="6" t="s">
        <v>1889</v>
      </c>
      <c r="F5070" s="6" t="s">
        <v>1889</v>
      </c>
      <c r="G5070" s="6" t="s">
        <v>1889</v>
      </c>
      <c r="H5070" s="7" t="s">
        <v>1889</v>
      </c>
      <c r="I5070" s="6" t="s">
        <v>1889</v>
      </c>
      <c r="J5070" s="6" t="s">
        <v>1889</v>
      </c>
      <c r="K5070" s="6" t="s">
        <v>1889</v>
      </c>
      <c r="L5070" s="8" t="str">
        <f>IFERROR(VLOOKUP(A5070,'[1]extrato '!$A:$E,5,FALSE),"")</f>
        <v/>
      </c>
      <c r="M5070" s="8">
        <v>43606</v>
      </c>
      <c r="N5070" s="5" t="s">
        <v>5361</v>
      </c>
      <c r="O5070" s="9" t="s">
        <v>5388</v>
      </c>
      <c r="P5070" s="5" t="s">
        <v>5343</v>
      </c>
      <c r="Q5070" s="5" t="s">
        <v>5354</v>
      </c>
    </row>
    <row r="5071" spans="1:17" ht="15" x14ac:dyDescent="0.2">
      <c r="A5071" s="1">
        <v>432200</v>
      </c>
      <c r="B5071" s="13" t="s">
        <v>2880</v>
      </c>
      <c r="C5071" s="1" t="s">
        <v>27</v>
      </c>
      <c r="D5071" s="2">
        <v>28289</v>
      </c>
      <c r="E5071" s="6" t="s">
        <v>1889</v>
      </c>
      <c r="F5071" s="6" t="s">
        <v>1889</v>
      </c>
      <c r="G5071" s="6" t="s">
        <v>1889</v>
      </c>
      <c r="H5071" s="7" t="s">
        <v>5413</v>
      </c>
      <c r="I5071" s="6">
        <v>252843</v>
      </c>
      <c r="J5071" s="6">
        <v>422280</v>
      </c>
      <c r="K5071" s="6">
        <v>514770</v>
      </c>
      <c r="L5071" s="8">
        <f>IFERROR(VLOOKUP(A5071,'[1]extrato '!$A:$E,5,FALSE),"")</f>
        <v>43609.3747337963</v>
      </c>
      <c r="M5071" s="8"/>
      <c r="N5071" s="5" t="s">
        <v>1889</v>
      </c>
      <c r="O5071" s="9" t="s">
        <v>1889</v>
      </c>
      <c r="P5071" s="5" t="s">
        <v>1889</v>
      </c>
      <c r="Q5071" s="5" t="s">
        <v>1889</v>
      </c>
    </row>
    <row r="5072" spans="1:17" ht="51" x14ac:dyDescent="0.2">
      <c r="A5072" s="1">
        <v>432210</v>
      </c>
      <c r="B5072" s="13" t="s">
        <v>2886</v>
      </c>
      <c r="C5072" s="1" t="s">
        <v>27</v>
      </c>
      <c r="D5072" s="2">
        <v>5965</v>
      </c>
      <c r="E5072" s="6" t="s">
        <v>1889</v>
      </c>
      <c r="F5072" s="6" t="s">
        <v>1889</v>
      </c>
      <c r="G5072" s="6" t="s">
        <v>1889</v>
      </c>
      <c r="H5072" s="7" t="s">
        <v>1889</v>
      </c>
      <c r="I5072" s="6" t="s">
        <v>1889</v>
      </c>
      <c r="J5072" s="6" t="s">
        <v>1889</v>
      </c>
      <c r="K5072" s="6" t="s">
        <v>1889</v>
      </c>
      <c r="L5072" s="8" t="str">
        <f>IFERROR(VLOOKUP(A5072,'[1]extrato '!$A:$E,5,FALSE),"")</f>
        <v/>
      </c>
      <c r="M5072" s="8">
        <v>43542</v>
      </c>
      <c r="N5072" s="5" t="s">
        <v>5409</v>
      </c>
      <c r="O5072" s="9" t="s">
        <v>5319</v>
      </c>
      <c r="P5072" s="5" t="s">
        <v>5359</v>
      </c>
      <c r="Q5072" s="5" t="s">
        <v>5335</v>
      </c>
    </row>
    <row r="5073" spans="1:17" ht="15" x14ac:dyDescent="0.2">
      <c r="A5073" s="1">
        <v>432215</v>
      </c>
      <c r="B5073" s="13" t="s">
        <v>2889</v>
      </c>
      <c r="C5073" s="1" t="s">
        <v>27</v>
      </c>
      <c r="D5073" s="2">
        <v>4604</v>
      </c>
      <c r="E5073" s="6">
        <v>61966</v>
      </c>
      <c r="F5073" s="6">
        <v>220</v>
      </c>
      <c r="G5073" s="6">
        <v>220</v>
      </c>
      <c r="H5073" s="7" t="s">
        <v>1889</v>
      </c>
      <c r="I5073" s="6" t="s">
        <v>1889</v>
      </c>
      <c r="J5073" s="6" t="s">
        <v>1889</v>
      </c>
      <c r="K5073" s="6" t="s">
        <v>1889</v>
      </c>
      <c r="L5073" s="8" t="str">
        <f>IFERROR(VLOOKUP(A5073,'[1]extrato '!$A:$E,5,FALSE),"")</f>
        <v/>
      </c>
      <c r="M5073" s="8"/>
      <c r="N5073" s="5" t="s">
        <v>1889</v>
      </c>
      <c r="O5073" s="9" t="s">
        <v>1889</v>
      </c>
      <c r="P5073" s="5" t="s">
        <v>1889</v>
      </c>
      <c r="Q5073" s="5" t="s">
        <v>1889</v>
      </c>
    </row>
    <row r="5074" spans="1:17" ht="15" x14ac:dyDescent="0.2">
      <c r="A5074" s="1">
        <v>432218</v>
      </c>
      <c r="B5074" s="13" t="s">
        <v>2894</v>
      </c>
      <c r="C5074" s="1" t="s">
        <v>27</v>
      </c>
      <c r="D5074" s="2">
        <v>1573</v>
      </c>
      <c r="E5074" s="6" t="s">
        <v>1889</v>
      </c>
      <c r="F5074" s="6" t="s">
        <v>1889</v>
      </c>
      <c r="G5074" s="6" t="s">
        <v>1889</v>
      </c>
      <c r="H5074" s="7" t="s">
        <v>5413</v>
      </c>
      <c r="I5074" s="6" t="s">
        <v>1889</v>
      </c>
      <c r="J5074" s="6" t="s">
        <v>1889</v>
      </c>
      <c r="K5074" s="6" t="s">
        <v>1889</v>
      </c>
      <c r="L5074" s="8" t="str">
        <f>IFERROR(VLOOKUP(A5074,'[1]extrato '!$A:$E,5,FALSE),"")</f>
        <v/>
      </c>
      <c r="M5074" s="8"/>
      <c r="N5074" s="5" t="s">
        <v>1889</v>
      </c>
      <c r="O5074" s="9" t="s">
        <v>1889</v>
      </c>
      <c r="P5074" s="5" t="s">
        <v>1889</v>
      </c>
      <c r="Q5074" s="5" t="s">
        <v>1889</v>
      </c>
    </row>
    <row r="5075" spans="1:17" ht="38.25" x14ac:dyDescent="0.2">
      <c r="A5075" s="1">
        <v>432220</v>
      </c>
      <c r="B5075" s="13" t="s">
        <v>5066</v>
      </c>
      <c r="C5075" s="1" t="s">
        <v>27</v>
      </c>
      <c r="D5075" s="2">
        <v>23705</v>
      </c>
      <c r="E5075" s="6" t="s">
        <v>1889</v>
      </c>
      <c r="F5075" s="6" t="s">
        <v>1889</v>
      </c>
      <c r="G5075" s="6" t="s">
        <v>1889</v>
      </c>
      <c r="H5075" s="7" t="s">
        <v>5413</v>
      </c>
      <c r="I5075" s="6">
        <v>132440</v>
      </c>
      <c r="J5075" s="6">
        <v>143106</v>
      </c>
      <c r="K5075" s="6">
        <v>169907</v>
      </c>
      <c r="L5075" s="8">
        <f>IFERROR(VLOOKUP(A5075,'[1]extrato '!$A:$E,5,FALSE),"")</f>
        <v>43616.434687499997</v>
      </c>
      <c r="M5075" s="8">
        <v>43543</v>
      </c>
      <c r="N5075" s="5" t="s">
        <v>5381</v>
      </c>
      <c r="O5075" s="9" t="s">
        <v>5322</v>
      </c>
      <c r="P5075" s="5" t="s">
        <v>5336</v>
      </c>
      <c r="Q5075" s="5" t="s">
        <v>5354</v>
      </c>
    </row>
    <row r="5076" spans="1:17" ht="15" x14ac:dyDescent="0.2">
      <c r="A5076" s="1">
        <v>432225</v>
      </c>
      <c r="B5076" s="13" t="s">
        <v>2895</v>
      </c>
      <c r="C5076" s="1" t="s">
        <v>27</v>
      </c>
      <c r="D5076" s="2">
        <v>4472</v>
      </c>
      <c r="E5076" s="6" t="s">
        <v>1889</v>
      </c>
      <c r="F5076" s="6" t="s">
        <v>1889</v>
      </c>
      <c r="G5076" s="6" t="s">
        <v>1889</v>
      </c>
      <c r="H5076" s="7" t="s">
        <v>1889</v>
      </c>
      <c r="I5076" s="6" t="s">
        <v>1889</v>
      </c>
      <c r="J5076" s="6" t="s">
        <v>1889</v>
      </c>
      <c r="K5076" s="6" t="s">
        <v>1889</v>
      </c>
      <c r="L5076" s="8" t="str">
        <f>IFERROR(VLOOKUP(A5076,'[1]extrato '!$A:$E,5,FALSE),"")</f>
        <v/>
      </c>
      <c r="M5076" s="8"/>
      <c r="N5076" s="5" t="s">
        <v>1889</v>
      </c>
      <c r="O5076" s="9" t="s">
        <v>1889</v>
      </c>
      <c r="P5076" s="5" t="s">
        <v>1889</v>
      </c>
      <c r="Q5076" s="5" t="s">
        <v>1889</v>
      </c>
    </row>
    <row r="5077" spans="1:17" ht="51" x14ac:dyDescent="0.2">
      <c r="A5077" s="1">
        <v>432230</v>
      </c>
      <c r="B5077" s="13" t="s">
        <v>2896</v>
      </c>
      <c r="C5077" s="1" t="s">
        <v>27</v>
      </c>
      <c r="D5077" s="2">
        <v>8494</v>
      </c>
      <c r="E5077" s="6" t="s">
        <v>1889</v>
      </c>
      <c r="F5077" s="6" t="s">
        <v>1889</v>
      </c>
      <c r="G5077" s="6" t="s">
        <v>1889</v>
      </c>
      <c r="H5077" s="7" t="s">
        <v>5413</v>
      </c>
      <c r="I5077" s="6">
        <v>564566</v>
      </c>
      <c r="J5077" s="6">
        <v>438</v>
      </c>
      <c r="K5077" s="6">
        <v>210165</v>
      </c>
      <c r="L5077" s="8">
        <f>IFERROR(VLOOKUP(A5077,'[1]extrato '!$A:$E,5,FALSE),"")</f>
        <v>43627.559560185182</v>
      </c>
      <c r="M5077" s="8">
        <v>43584</v>
      </c>
      <c r="N5077" s="5" t="s">
        <v>5331</v>
      </c>
      <c r="O5077" s="9" t="s">
        <v>5319</v>
      </c>
      <c r="P5077" s="5" t="s">
        <v>5359</v>
      </c>
      <c r="Q5077" s="5" t="s">
        <v>5333</v>
      </c>
    </row>
    <row r="5078" spans="1:17" ht="15" x14ac:dyDescent="0.2">
      <c r="A5078" s="1">
        <v>432232</v>
      </c>
      <c r="B5078" s="13" t="s">
        <v>5067</v>
      </c>
      <c r="C5078" s="1" t="s">
        <v>27</v>
      </c>
      <c r="D5078" s="2">
        <v>3585</v>
      </c>
      <c r="E5078" s="6" t="s">
        <v>1889</v>
      </c>
      <c r="F5078" s="6" t="s">
        <v>1889</v>
      </c>
      <c r="G5078" s="6" t="s">
        <v>1889</v>
      </c>
      <c r="H5078" s="7" t="s">
        <v>1889</v>
      </c>
      <c r="I5078" s="6" t="s">
        <v>1889</v>
      </c>
      <c r="J5078" s="6" t="s">
        <v>1889</v>
      </c>
      <c r="K5078" s="6" t="s">
        <v>1889</v>
      </c>
      <c r="L5078" s="8" t="str">
        <f>IFERROR(VLOOKUP(A5078,'[1]extrato '!$A:$E,5,FALSE),"")</f>
        <v/>
      </c>
      <c r="M5078" s="8"/>
      <c r="N5078" s="5" t="s">
        <v>1889</v>
      </c>
      <c r="O5078" s="9" t="s">
        <v>1889</v>
      </c>
      <c r="P5078" s="5" t="s">
        <v>1889</v>
      </c>
      <c r="Q5078" s="5" t="s">
        <v>1889</v>
      </c>
    </row>
    <row r="5079" spans="1:17" ht="15" x14ac:dyDescent="0.2">
      <c r="A5079" s="1">
        <v>432234</v>
      </c>
      <c r="B5079" s="13" t="s">
        <v>2912</v>
      </c>
      <c r="C5079" s="1" t="s">
        <v>27</v>
      </c>
      <c r="D5079" s="2">
        <v>2232</v>
      </c>
      <c r="E5079" s="6" t="s">
        <v>1889</v>
      </c>
      <c r="F5079" s="6" t="s">
        <v>1889</v>
      </c>
      <c r="G5079" s="6" t="s">
        <v>1889</v>
      </c>
      <c r="H5079" s="7" t="s">
        <v>1889</v>
      </c>
      <c r="I5079" s="6" t="s">
        <v>1889</v>
      </c>
      <c r="J5079" s="6" t="s">
        <v>1889</v>
      </c>
      <c r="K5079" s="6" t="s">
        <v>1889</v>
      </c>
      <c r="L5079" s="8" t="str">
        <f>IFERROR(VLOOKUP(A5079,'[1]extrato '!$A:$E,5,FALSE),"")</f>
        <v/>
      </c>
      <c r="M5079" s="8"/>
      <c r="N5079" s="5" t="s">
        <v>1889</v>
      </c>
      <c r="O5079" s="9" t="s">
        <v>1889</v>
      </c>
      <c r="P5079" s="5" t="s">
        <v>1889</v>
      </c>
      <c r="Q5079" s="5" t="s">
        <v>1889</v>
      </c>
    </row>
    <row r="5080" spans="1:17" ht="15" x14ac:dyDescent="0.2">
      <c r="A5080" s="1">
        <v>432235</v>
      </c>
      <c r="B5080" s="13" t="s">
        <v>5068</v>
      </c>
      <c r="C5080" s="1" t="s">
        <v>27</v>
      </c>
      <c r="D5080" s="2">
        <v>1374</v>
      </c>
      <c r="E5080" s="6" t="s">
        <v>1889</v>
      </c>
      <c r="F5080" s="6" t="s">
        <v>1889</v>
      </c>
      <c r="G5080" s="6" t="s">
        <v>1889</v>
      </c>
      <c r="H5080" s="7" t="s">
        <v>5413</v>
      </c>
      <c r="I5080" s="6" t="s">
        <v>1889</v>
      </c>
      <c r="J5080" s="6" t="s">
        <v>1889</v>
      </c>
      <c r="K5080" s="6" t="s">
        <v>1889</v>
      </c>
      <c r="L5080" s="8" t="str">
        <f>IFERROR(VLOOKUP(A5080,'[1]extrato '!$A:$E,5,FALSE),"")</f>
        <v/>
      </c>
      <c r="M5080" s="8"/>
      <c r="N5080" s="5" t="s">
        <v>1889</v>
      </c>
      <c r="O5080" s="9" t="s">
        <v>1889</v>
      </c>
      <c r="P5080" s="5" t="s">
        <v>1889</v>
      </c>
      <c r="Q5080" s="5" t="s">
        <v>1889</v>
      </c>
    </row>
    <row r="5081" spans="1:17" ht="25.5" x14ac:dyDescent="0.2">
      <c r="A5081" s="1">
        <v>432237</v>
      </c>
      <c r="B5081" s="13" t="s">
        <v>2924</v>
      </c>
      <c r="C5081" s="1" t="s">
        <v>27</v>
      </c>
      <c r="D5081" s="2">
        <v>2467</v>
      </c>
      <c r="E5081" s="6" t="s">
        <v>1889</v>
      </c>
      <c r="F5081" s="6" t="s">
        <v>1889</v>
      </c>
      <c r="G5081" s="6" t="s">
        <v>1889</v>
      </c>
      <c r="H5081" s="7" t="s">
        <v>1889</v>
      </c>
      <c r="I5081" s="6" t="s">
        <v>1889</v>
      </c>
      <c r="J5081" s="6" t="s">
        <v>1889</v>
      </c>
      <c r="K5081" s="6" t="s">
        <v>1889</v>
      </c>
      <c r="L5081" s="8" t="str">
        <f>IFERROR(VLOOKUP(A5081,'[1]extrato '!$A:$E,5,FALSE),"")</f>
        <v/>
      </c>
      <c r="M5081" s="8">
        <v>43461</v>
      </c>
      <c r="N5081" s="5" t="s">
        <v>5362</v>
      </c>
      <c r="O5081" s="9" t="s">
        <v>5319</v>
      </c>
      <c r="P5081" s="5" t="s">
        <v>5329</v>
      </c>
      <c r="Q5081" s="5" t="s">
        <v>5353</v>
      </c>
    </row>
    <row r="5082" spans="1:17" ht="38.25" x14ac:dyDescent="0.2">
      <c r="A5082" s="1">
        <v>432240</v>
      </c>
      <c r="B5082" s="13" t="s">
        <v>2935</v>
      </c>
      <c r="C5082" s="1" t="s">
        <v>27</v>
      </c>
      <c r="D5082" s="2">
        <v>129784</v>
      </c>
      <c r="E5082" s="6" t="s">
        <v>1889</v>
      </c>
      <c r="F5082" s="6" t="s">
        <v>1889</v>
      </c>
      <c r="G5082" s="6" t="s">
        <v>1889</v>
      </c>
      <c r="H5082" s="7" t="s">
        <v>5413</v>
      </c>
      <c r="I5082" s="6">
        <v>16553</v>
      </c>
      <c r="J5082" s="6">
        <v>254753</v>
      </c>
      <c r="K5082" s="6">
        <v>365538</v>
      </c>
      <c r="L5082" s="8">
        <f>IFERROR(VLOOKUP(A5082,'[1]extrato '!$A:$E,5,FALSE),"")</f>
        <v>43628.63177083333</v>
      </c>
      <c r="M5082" s="8">
        <v>43542</v>
      </c>
      <c r="N5082" s="5" t="s">
        <v>5387</v>
      </c>
      <c r="O5082" s="9" t="s">
        <v>5322</v>
      </c>
      <c r="P5082" s="5" t="s">
        <v>5339</v>
      </c>
      <c r="Q5082" s="5" t="s">
        <v>5345</v>
      </c>
    </row>
    <row r="5083" spans="1:17" ht="15" x14ac:dyDescent="0.2">
      <c r="A5083" s="1">
        <v>432250</v>
      </c>
      <c r="B5083" s="13" t="s">
        <v>2940</v>
      </c>
      <c r="C5083" s="1" t="s">
        <v>27</v>
      </c>
      <c r="D5083" s="2">
        <v>65397</v>
      </c>
      <c r="E5083" s="6" t="s">
        <v>1889</v>
      </c>
      <c r="F5083" s="6" t="s">
        <v>1889</v>
      </c>
      <c r="G5083" s="6" t="s">
        <v>1889</v>
      </c>
      <c r="H5083" s="7" t="s">
        <v>5413</v>
      </c>
      <c r="I5083" s="6">
        <v>1921016</v>
      </c>
      <c r="J5083" s="6">
        <v>880835</v>
      </c>
      <c r="K5083" s="6">
        <v>4381300</v>
      </c>
      <c r="L5083" s="8">
        <f>IFERROR(VLOOKUP(A5083,'[1]extrato '!$A:$E,5,FALSE),"")</f>
        <v>43628.636689814812</v>
      </c>
      <c r="M5083" s="8"/>
      <c r="N5083" s="5" t="s">
        <v>1889</v>
      </c>
      <c r="O5083" s="9" t="s">
        <v>1889</v>
      </c>
      <c r="P5083" s="5" t="s">
        <v>1889</v>
      </c>
      <c r="Q5083" s="5" t="s">
        <v>1889</v>
      </c>
    </row>
    <row r="5084" spans="1:17" ht="15" x14ac:dyDescent="0.2">
      <c r="A5084" s="1">
        <v>432252</v>
      </c>
      <c r="B5084" s="13" t="s">
        <v>2944</v>
      </c>
      <c r="C5084" s="1" t="s">
        <v>27</v>
      </c>
      <c r="D5084" s="2">
        <v>3461</v>
      </c>
      <c r="E5084" s="6" t="s">
        <v>1889</v>
      </c>
      <c r="F5084" s="6" t="s">
        <v>1889</v>
      </c>
      <c r="G5084" s="6" t="s">
        <v>1889</v>
      </c>
      <c r="H5084" s="7" t="s">
        <v>1889</v>
      </c>
      <c r="I5084" s="6" t="s">
        <v>1889</v>
      </c>
      <c r="J5084" s="6" t="s">
        <v>1889</v>
      </c>
      <c r="K5084" s="6" t="s">
        <v>1889</v>
      </c>
      <c r="L5084" s="8" t="str">
        <f>IFERROR(VLOOKUP(A5084,'[1]extrato '!$A:$E,5,FALSE),"")</f>
        <v/>
      </c>
      <c r="M5084" s="8"/>
      <c r="N5084" s="5" t="s">
        <v>1889</v>
      </c>
      <c r="O5084" s="9" t="s">
        <v>1889</v>
      </c>
      <c r="P5084" s="5" t="s">
        <v>1889</v>
      </c>
      <c r="Q5084" s="5" t="s">
        <v>1889</v>
      </c>
    </row>
    <row r="5085" spans="1:17" ht="15" x14ac:dyDescent="0.2">
      <c r="A5085" s="1">
        <v>432253</v>
      </c>
      <c r="B5085" s="13" t="s">
        <v>2942</v>
      </c>
      <c r="C5085" s="1" t="s">
        <v>27</v>
      </c>
      <c r="D5085" s="2">
        <v>11727</v>
      </c>
      <c r="E5085" s="6">
        <v>231545</v>
      </c>
      <c r="F5085" s="6">
        <v>138197</v>
      </c>
      <c r="G5085" s="6">
        <v>138197</v>
      </c>
      <c r="H5085" s="7" t="s">
        <v>1889</v>
      </c>
      <c r="I5085" s="6" t="s">
        <v>1889</v>
      </c>
      <c r="J5085" s="6" t="s">
        <v>1889</v>
      </c>
      <c r="K5085" s="6" t="s">
        <v>1889</v>
      </c>
      <c r="L5085" s="8" t="str">
        <f>IFERROR(VLOOKUP(A5085,'[1]extrato '!$A:$E,5,FALSE),"")</f>
        <v/>
      </c>
      <c r="M5085" s="8"/>
      <c r="N5085" s="5" t="s">
        <v>1889</v>
      </c>
      <c r="O5085" s="9" t="s">
        <v>1889</v>
      </c>
      <c r="P5085" s="5" t="s">
        <v>1889</v>
      </c>
      <c r="Q5085" s="5" t="s">
        <v>1889</v>
      </c>
    </row>
    <row r="5086" spans="1:17" ht="127.5" x14ac:dyDescent="0.2">
      <c r="A5086" s="1">
        <v>432254</v>
      </c>
      <c r="B5086" s="13" t="s">
        <v>2943</v>
      </c>
      <c r="C5086" s="1" t="s">
        <v>27</v>
      </c>
      <c r="D5086" s="2">
        <v>5638</v>
      </c>
      <c r="E5086" s="6" t="s">
        <v>1889</v>
      </c>
      <c r="F5086" s="6" t="s">
        <v>1889</v>
      </c>
      <c r="G5086" s="6" t="s">
        <v>1889</v>
      </c>
      <c r="H5086" s="7" t="s">
        <v>5413</v>
      </c>
      <c r="I5086" s="6">
        <v>0</v>
      </c>
      <c r="J5086" s="6">
        <v>0</v>
      </c>
      <c r="K5086" s="6">
        <v>34359</v>
      </c>
      <c r="L5086" s="8">
        <f>IFERROR(VLOOKUP(A5086,'[1]extrato '!$A:$E,5,FALSE),"")</f>
        <v>43620.368784722225</v>
      </c>
      <c r="M5086" s="8">
        <v>43598</v>
      </c>
      <c r="N5086" s="5" t="s">
        <v>5357</v>
      </c>
      <c r="O5086" s="9" t="s">
        <v>5322</v>
      </c>
      <c r="P5086" s="5" t="s">
        <v>5402</v>
      </c>
      <c r="Q5086" s="5" t="s">
        <v>5335</v>
      </c>
    </row>
    <row r="5087" spans="1:17" ht="63.75" x14ac:dyDescent="0.2">
      <c r="A5087" s="1">
        <v>432255</v>
      </c>
      <c r="B5087" s="13" t="s">
        <v>2948</v>
      </c>
      <c r="C5087" s="1" t="s">
        <v>27</v>
      </c>
      <c r="D5087" s="2">
        <v>2101</v>
      </c>
      <c r="E5087" s="6" t="s">
        <v>1889</v>
      </c>
      <c r="F5087" s="6" t="s">
        <v>1889</v>
      </c>
      <c r="G5087" s="6" t="s">
        <v>1889</v>
      </c>
      <c r="H5087" s="7" t="s">
        <v>1889</v>
      </c>
      <c r="I5087" s="6" t="s">
        <v>1889</v>
      </c>
      <c r="J5087" s="6" t="s">
        <v>1889</v>
      </c>
      <c r="K5087" s="6" t="s">
        <v>1889</v>
      </c>
      <c r="L5087" s="8" t="str">
        <f>IFERROR(VLOOKUP(A5087,'[1]extrato '!$A:$E,5,FALSE),"")</f>
        <v/>
      </c>
      <c r="M5087" s="8">
        <v>43598</v>
      </c>
      <c r="N5087" s="5" t="s">
        <v>5328</v>
      </c>
      <c r="O5087" s="9" t="s">
        <v>5322</v>
      </c>
      <c r="P5087" s="5" t="s">
        <v>5397</v>
      </c>
      <c r="Q5087" s="5" t="s">
        <v>5333</v>
      </c>
    </row>
    <row r="5088" spans="1:17" ht="38.25" x14ac:dyDescent="0.2">
      <c r="A5088" s="1">
        <v>432260</v>
      </c>
      <c r="B5088" s="13" t="s">
        <v>5069</v>
      </c>
      <c r="C5088" s="1" t="s">
        <v>27</v>
      </c>
      <c r="D5088" s="2">
        <v>70481</v>
      </c>
      <c r="E5088" s="6" t="s">
        <v>1889</v>
      </c>
      <c r="F5088" s="6" t="s">
        <v>1889</v>
      </c>
      <c r="G5088" s="6" t="s">
        <v>1889</v>
      </c>
      <c r="H5088" s="7" t="s">
        <v>5413</v>
      </c>
      <c r="I5088" s="6">
        <v>6780</v>
      </c>
      <c r="J5088" s="6">
        <v>0</v>
      </c>
      <c r="K5088" s="6">
        <v>0</v>
      </c>
      <c r="L5088" s="8">
        <f>IFERROR(VLOOKUP(A5088,'[1]extrato '!$A:$E,5,FALSE),"")</f>
        <v>43622.616805555554</v>
      </c>
      <c r="M5088" s="8">
        <v>43545</v>
      </c>
      <c r="N5088" s="5" t="s">
        <v>5361</v>
      </c>
      <c r="O5088" s="9" t="s">
        <v>5319</v>
      </c>
      <c r="P5088" s="5" t="s">
        <v>5347</v>
      </c>
      <c r="Q5088" s="5" t="s">
        <v>5330</v>
      </c>
    </row>
    <row r="5089" spans="1:17" ht="15" x14ac:dyDescent="0.2">
      <c r="A5089" s="1">
        <v>432270</v>
      </c>
      <c r="B5089" s="13" t="s">
        <v>2968</v>
      </c>
      <c r="C5089" s="1" t="s">
        <v>27</v>
      </c>
      <c r="D5089" s="2">
        <v>26024</v>
      </c>
      <c r="E5089" s="6">
        <v>661314</v>
      </c>
      <c r="F5089" s="6">
        <v>237994</v>
      </c>
      <c r="G5089" s="6">
        <v>237994</v>
      </c>
      <c r="H5089" s="7" t="s">
        <v>1889</v>
      </c>
      <c r="I5089" s="6" t="s">
        <v>1889</v>
      </c>
      <c r="J5089" s="6" t="s">
        <v>1889</v>
      </c>
      <c r="K5089" s="6" t="s">
        <v>1889</v>
      </c>
      <c r="L5089" s="8" t="str">
        <f>IFERROR(VLOOKUP(A5089,'[1]extrato '!$A:$E,5,FALSE),"")</f>
        <v/>
      </c>
      <c r="M5089" s="8"/>
      <c r="N5089" s="5" t="s">
        <v>1889</v>
      </c>
      <c r="O5089" s="9" t="s">
        <v>1889</v>
      </c>
      <c r="P5089" s="5" t="s">
        <v>1889</v>
      </c>
      <c r="Q5089" s="5" t="s">
        <v>1889</v>
      </c>
    </row>
    <row r="5090" spans="1:17" ht="38.25" x14ac:dyDescent="0.2">
      <c r="A5090" s="1">
        <v>432280</v>
      </c>
      <c r="B5090" s="13" t="s">
        <v>5070</v>
      </c>
      <c r="C5090" s="1" t="s">
        <v>27</v>
      </c>
      <c r="D5090" s="2">
        <v>25073</v>
      </c>
      <c r="E5090" s="6" t="s">
        <v>1889</v>
      </c>
      <c r="F5090" s="6" t="s">
        <v>1889</v>
      </c>
      <c r="G5090" s="6" t="s">
        <v>1889</v>
      </c>
      <c r="H5090" s="7" t="s">
        <v>5413</v>
      </c>
      <c r="I5090" s="6">
        <v>153863</v>
      </c>
      <c r="J5090" s="6">
        <v>0</v>
      </c>
      <c r="K5090" s="6">
        <v>0</v>
      </c>
      <c r="L5090" s="8">
        <f>IFERROR(VLOOKUP(A5090,'[1]extrato '!$A:$E,5,FALSE),"")</f>
        <v>43626.667129629626</v>
      </c>
      <c r="M5090" s="8">
        <v>43623</v>
      </c>
      <c r="N5090" s="5" t="s">
        <v>5331</v>
      </c>
      <c r="O5090" s="9" t="s">
        <v>5334</v>
      </c>
      <c r="P5090" s="5" t="s">
        <v>5346</v>
      </c>
      <c r="Q5090" s="5" t="s">
        <v>5356</v>
      </c>
    </row>
    <row r="5091" spans="1:17" ht="15" x14ac:dyDescent="0.2">
      <c r="A5091" s="1">
        <v>432285</v>
      </c>
      <c r="B5091" s="13" t="s">
        <v>2977</v>
      </c>
      <c r="C5091" s="1" t="s">
        <v>27</v>
      </c>
      <c r="D5091" s="2">
        <v>1956</v>
      </c>
      <c r="E5091" s="6" t="s">
        <v>1889</v>
      </c>
      <c r="F5091" s="6" t="s">
        <v>1889</v>
      </c>
      <c r="G5091" s="6" t="s">
        <v>1889</v>
      </c>
      <c r="H5091" s="7" t="s">
        <v>5413</v>
      </c>
      <c r="I5091" s="6" t="s">
        <v>1889</v>
      </c>
      <c r="J5091" s="6" t="s">
        <v>1889</v>
      </c>
      <c r="K5091" s="6" t="s">
        <v>1889</v>
      </c>
      <c r="L5091" s="8" t="str">
        <f>IFERROR(VLOOKUP(A5091,'[1]extrato '!$A:$E,5,FALSE),"")</f>
        <v/>
      </c>
      <c r="M5091" s="8"/>
      <c r="N5091" s="5" t="s">
        <v>1889</v>
      </c>
      <c r="O5091" s="9" t="s">
        <v>1889</v>
      </c>
      <c r="P5091" s="5" t="s">
        <v>1889</v>
      </c>
      <c r="Q5091" s="5" t="s">
        <v>1889</v>
      </c>
    </row>
    <row r="5092" spans="1:17" ht="15" x14ac:dyDescent="0.2">
      <c r="A5092" s="1">
        <v>432290</v>
      </c>
      <c r="B5092" s="13" t="s">
        <v>2978</v>
      </c>
      <c r="C5092" s="1" t="s">
        <v>27</v>
      </c>
      <c r="D5092" s="2">
        <v>5205</v>
      </c>
      <c r="E5092" s="6" t="s">
        <v>1889</v>
      </c>
      <c r="F5092" s="6" t="s">
        <v>1889</v>
      </c>
      <c r="G5092" s="6" t="s">
        <v>1889</v>
      </c>
      <c r="H5092" s="7" t="s">
        <v>1889</v>
      </c>
      <c r="I5092" s="6" t="s">
        <v>1889</v>
      </c>
      <c r="J5092" s="6" t="s">
        <v>1889</v>
      </c>
      <c r="K5092" s="6" t="s">
        <v>1889</v>
      </c>
      <c r="L5092" s="8" t="str">
        <f>IFERROR(VLOOKUP(A5092,'[1]extrato '!$A:$E,5,FALSE),"")</f>
        <v/>
      </c>
      <c r="M5092" s="8"/>
      <c r="N5092" s="5" t="s">
        <v>1889</v>
      </c>
      <c r="O5092" s="9" t="s">
        <v>1889</v>
      </c>
      <c r="P5092" s="5" t="s">
        <v>1889</v>
      </c>
      <c r="Q5092" s="5" t="s">
        <v>1889</v>
      </c>
    </row>
    <row r="5093" spans="1:17" ht="15" x14ac:dyDescent="0.2">
      <c r="A5093" s="1">
        <v>432300</v>
      </c>
      <c r="B5093" s="13" t="s">
        <v>5071</v>
      </c>
      <c r="C5093" s="1" t="s">
        <v>27</v>
      </c>
      <c r="D5093" s="2">
        <v>253717</v>
      </c>
      <c r="E5093" s="6" t="s">
        <v>1889</v>
      </c>
      <c r="F5093" s="6" t="s">
        <v>1889</v>
      </c>
      <c r="G5093" s="6" t="s">
        <v>1889</v>
      </c>
      <c r="H5093" s="7" t="s">
        <v>1889</v>
      </c>
      <c r="I5093" s="6" t="s">
        <v>1889</v>
      </c>
      <c r="J5093" s="6" t="s">
        <v>1889</v>
      </c>
      <c r="K5093" s="6" t="s">
        <v>1889</v>
      </c>
      <c r="L5093" s="8" t="str">
        <f>IFERROR(VLOOKUP(A5093,'[1]extrato '!$A:$E,5,FALSE),"")</f>
        <v/>
      </c>
      <c r="M5093" s="8"/>
      <c r="N5093" s="5" t="s">
        <v>1889</v>
      </c>
      <c r="O5093" s="9" t="s">
        <v>1889</v>
      </c>
      <c r="P5093" s="5" t="s">
        <v>1889</v>
      </c>
      <c r="Q5093" s="5" t="s">
        <v>1889</v>
      </c>
    </row>
    <row r="5094" spans="1:17" ht="15" x14ac:dyDescent="0.2">
      <c r="A5094" s="1">
        <v>432310</v>
      </c>
      <c r="B5094" s="13" t="s">
        <v>2980</v>
      </c>
      <c r="C5094" s="1" t="s">
        <v>27</v>
      </c>
      <c r="D5094" s="2">
        <v>5152</v>
      </c>
      <c r="E5094" s="6" t="s">
        <v>1889</v>
      </c>
      <c r="F5094" s="6" t="s">
        <v>1889</v>
      </c>
      <c r="G5094" s="6" t="s">
        <v>1889</v>
      </c>
      <c r="H5094" s="7" t="s">
        <v>1889</v>
      </c>
      <c r="I5094" s="6" t="s">
        <v>1889</v>
      </c>
      <c r="J5094" s="6" t="s">
        <v>1889</v>
      </c>
      <c r="K5094" s="6" t="s">
        <v>1889</v>
      </c>
      <c r="L5094" s="8" t="str">
        <f>IFERROR(VLOOKUP(A5094,'[1]extrato '!$A:$E,5,FALSE),"")</f>
        <v/>
      </c>
      <c r="M5094" s="8"/>
      <c r="N5094" s="5" t="s">
        <v>1889</v>
      </c>
      <c r="O5094" s="9" t="s">
        <v>1889</v>
      </c>
      <c r="P5094" s="5" t="s">
        <v>1889</v>
      </c>
      <c r="Q5094" s="5" t="s">
        <v>1889</v>
      </c>
    </row>
    <row r="5095" spans="1:17" ht="15" x14ac:dyDescent="0.2">
      <c r="A5095" s="1">
        <v>432320</v>
      </c>
      <c r="B5095" s="13" t="s">
        <v>2982</v>
      </c>
      <c r="C5095" s="1" t="s">
        <v>27</v>
      </c>
      <c r="D5095" s="2">
        <v>3051</v>
      </c>
      <c r="E5095" s="6" t="s">
        <v>1889</v>
      </c>
      <c r="F5095" s="6" t="s">
        <v>1889</v>
      </c>
      <c r="G5095" s="6" t="s">
        <v>1889</v>
      </c>
      <c r="H5095" s="7" t="s">
        <v>5413</v>
      </c>
      <c r="I5095" s="6">
        <v>33595</v>
      </c>
      <c r="J5095" s="6">
        <v>64</v>
      </c>
      <c r="K5095" s="6">
        <v>107613</v>
      </c>
      <c r="L5095" s="8">
        <f>IFERROR(VLOOKUP(A5095,'[1]extrato '!$A:$E,5,FALSE),"")</f>
        <v>43627.350555555553</v>
      </c>
      <c r="M5095" s="8"/>
      <c r="N5095" s="5" t="s">
        <v>1889</v>
      </c>
      <c r="O5095" s="9" t="s">
        <v>1889</v>
      </c>
      <c r="P5095" s="5" t="s">
        <v>1889</v>
      </c>
      <c r="Q5095" s="5" t="s">
        <v>1889</v>
      </c>
    </row>
    <row r="5096" spans="1:17" ht="63.75" x14ac:dyDescent="0.2">
      <c r="A5096" s="1">
        <v>432330</v>
      </c>
      <c r="B5096" s="13" t="s">
        <v>2989</v>
      </c>
      <c r="C5096" s="1" t="s">
        <v>27</v>
      </c>
      <c r="D5096" s="2">
        <v>3382</v>
      </c>
      <c r="E5096" s="6" t="s">
        <v>1889</v>
      </c>
      <c r="F5096" s="6" t="s">
        <v>1889</v>
      </c>
      <c r="G5096" s="6" t="s">
        <v>1889</v>
      </c>
      <c r="H5096" s="7" t="s">
        <v>1889</v>
      </c>
      <c r="I5096" s="6" t="s">
        <v>1889</v>
      </c>
      <c r="J5096" s="6" t="s">
        <v>1889</v>
      </c>
      <c r="K5096" s="6" t="s">
        <v>1889</v>
      </c>
      <c r="L5096" s="8" t="str">
        <f>IFERROR(VLOOKUP(A5096,'[1]extrato '!$A:$E,5,FALSE),"")</f>
        <v/>
      </c>
      <c r="M5096" s="8">
        <v>43598</v>
      </c>
      <c r="N5096" s="5" t="s">
        <v>5331</v>
      </c>
      <c r="O5096" s="9" t="s">
        <v>5322</v>
      </c>
      <c r="P5096" s="5" t="s">
        <v>5397</v>
      </c>
      <c r="Q5096" s="5" t="s">
        <v>5333</v>
      </c>
    </row>
    <row r="5097" spans="1:17" ht="38.25" x14ac:dyDescent="0.2">
      <c r="A5097" s="1">
        <v>432335</v>
      </c>
      <c r="B5097" s="13" t="s">
        <v>5072</v>
      </c>
      <c r="C5097" s="1" t="s">
        <v>27</v>
      </c>
      <c r="D5097" s="2">
        <v>2185</v>
      </c>
      <c r="E5097" s="6" t="s">
        <v>1889</v>
      </c>
      <c r="F5097" s="6" t="s">
        <v>1889</v>
      </c>
      <c r="G5097" s="6" t="s">
        <v>1889</v>
      </c>
      <c r="H5097" s="7" t="s">
        <v>5413</v>
      </c>
      <c r="I5097" s="6" t="s">
        <v>1889</v>
      </c>
      <c r="J5097" s="6" t="s">
        <v>1889</v>
      </c>
      <c r="K5097" s="6" t="s">
        <v>1889</v>
      </c>
      <c r="L5097" s="8" t="str">
        <f>IFERROR(VLOOKUP(A5097,'[1]extrato '!$A:$E,5,FALSE),"")</f>
        <v/>
      </c>
      <c r="M5097" s="8">
        <v>43623</v>
      </c>
      <c r="N5097" s="5" t="s">
        <v>5410</v>
      </c>
      <c r="O5097" s="9" t="s">
        <v>5322</v>
      </c>
      <c r="P5097" s="5" t="s">
        <v>5336</v>
      </c>
      <c r="Q5097" s="5" t="s">
        <v>5333</v>
      </c>
    </row>
    <row r="5098" spans="1:17" ht="63.75" x14ac:dyDescent="0.2">
      <c r="A5098" s="1">
        <v>432340</v>
      </c>
      <c r="B5098" s="13" t="s">
        <v>2990</v>
      </c>
      <c r="C5098" s="1" t="s">
        <v>27</v>
      </c>
      <c r="D5098" s="2">
        <v>4407</v>
      </c>
      <c r="E5098" s="6" t="s">
        <v>1889</v>
      </c>
      <c r="F5098" s="6" t="s">
        <v>1889</v>
      </c>
      <c r="G5098" s="6" t="s">
        <v>1889</v>
      </c>
      <c r="H5098" s="7" t="s">
        <v>1889</v>
      </c>
      <c r="I5098" s="6" t="s">
        <v>1889</v>
      </c>
      <c r="J5098" s="6" t="s">
        <v>1889</v>
      </c>
      <c r="K5098" s="6" t="s">
        <v>1889</v>
      </c>
      <c r="L5098" s="8" t="str">
        <f>IFERROR(VLOOKUP(A5098,'[1]extrato '!$A:$E,5,FALSE),"")</f>
        <v/>
      </c>
      <c r="M5098" s="8">
        <v>43605</v>
      </c>
      <c r="N5098" s="5" t="s">
        <v>5362</v>
      </c>
      <c r="O5098" s="9" t="s">
        <v>5322</v>
      </c>
      <c r="P5098" s="5" t="s">
        <v>5397</v>
      </c>
      <c r="Q5098" s="5" t="s">
        <v>5333</v>
      </c>
    </row>
    <row r="5099" spans="1:17" ht="15" x14ac:dyDescent="0.2">
      <c r="A5099" s="1">
        <v>432345</v>
      </c>
      <c r="B5099" s="13" t="s">
        <v>2991</v>
      </c>
      <c r="C5099" s="1" t="s">
        <v>27</v>
      </c>
      <c r="D5099" s="2">
        <v>4370</v>
      </c>
      <c r="E5099" s="6">
        <v>164224</v>
      </c>
      <c r="F5099" s="6">
        <v>12634</v>
      </c>
      <c r="G5099" s="6">
        <v>12634</v>
      </c>
      <c r="H5099" s="7" t="s">
        <v>1889</v>
      </c>
      <c r="I5099" s="6" t="s">
        <v>1889</v>
      </c>
      <c r="J5099" s="6" t="s">
        <v>1889</v>
      </c>
      <c r="K5099" s="6" t="s">
        <v>1889</v>
      </c>
      <c r="L5099" s="8" t="str">
        <f>IFERROR(VLOOKUP(A5099,'[1]extrato '!$A:$E,5,FALSE),"")</f>
        <v/>
      </c>
      <c r="M5099" s="8"/>
      <c r="N5099" s="5" t="s">
        <v>1889</v>
      </c>
      <c r="O5099" s="9" t="s">
        <v>1889</v>
      </c>
      <c r="P5099" s="5" t="s">
        <v>1889</v>
      </c>
      <c r="Q5099" s="5" t="s">
        <v>1889</v>
      </c>
    </row>
    <row r="5100" spans="1:17" ht="15" x14ac:dyDescent="0.2">
      <c r="A5100" s="1">
        <v>432350</v>
      </c>
      <c r="B5100" s="13" t="s">
        <v>3001</v>
      </c>
      <c r="C5100" s="1" t="s">
        <v>27</v>
      </c>
      <c r="D5100" s="2">
        <v>2877</v>
      </c>
      <c r="E5100" s="6" t="s">
        <v>1889</v>
      </c>
      <c r="F5100" s="6" t="s">
        <v>1889</v>
      </c>
      <c r="G5100" s="6" t="s">
        <v>1889</v>
      </c>
      <c r="H5100" s="7" t="s">
        <v>5413</v>
      </c>
      <c r="I5100" s="6" t="s">
        <v>1889</v>
      </c>
      <c r="J5100" s="6" t="s">
        <v>1889</v>
      </c>
      <c r="K5100" s="6" t="s">
        <v>1889</v>
      </c>
      <c r="L5100" s="8" t="str">
        <f>IFERROR(VLOOKUP(A5100,'[1]extrato '!$A:$E,5,FALSE),"")</f>
        <v/>
      </c>
      <c r="M5100" s="8"/>
      <c r="N5100" s="5" t="s">
        <v>1889</v>
      </c>
      <c r="O5100" s="9" t="s">
        <v>1889</v>
      </c>
      <c r="P5100" s="5" t="s">
        <v>1889</v>
      </c>
      <c r="Q5100" s="5" t="s">
        <v>1889</v>
      </c>
    </row>
    <row r="5101" spans="1:17" ht="15" x14ac:dyDescent="0.2">
      <c r="A5101" s="1">
        <v>432360</v>
      </c>
      <c r="B5101" s="13" t="s">
        <v>3003</v>
      </c>
      <c r="C5101" s="1" t="s">
        <v>27</v>
      </c>
      <c r="D5101" s="2">
        <v>1611</v>
      </c>
      <c r="E5101" s="6" t="s">
        <v>1889</v>
      </c>
      <c r="F5101" s="6" t="s">
        <v>1889</v>
      </c>
      <c r="G5101" s="6" t="s">
        <v>1889</v>
      </c>
      <c r="H5101" s="7" t="s">
        <v>5413</v>
      </c>
      <c r="I5101" s="6">
        <v>332858</v>
      </c>
      <c r="J5101" s="6">
        <v>27586</v>
      </c>
      <c r="K5101" s="6">
        <v>92888</v>
      </c>
      <c r="L5101" s="8">
        <f>IFERROR(VLOOKUP(A5101,'[1]extrato '!$A:$E,5,FALSE),"")</f>
        <v>43619.384201388886</v>
      </c>
      <c r="M5101" s="8"/>
      <c r="N5101" s="5" t="s">
        <v>1889</v>
      </c>
      <c r="O5101" s="9" t="s">
        <v>1889</v>
      </c>
      <c r="P5101" s="5" t="s">
        <v>1889</v>
      </c>
      <c r="Q5101" s="5" t="s">
        <v>1889</v>
      </c>
    </row>
    <row r="5102" spans="1:17" ht="15" x14ac:dyDescent="0.2">
      <c r="A5102" s="1">
        <v>432370</v>
      </c>
      <c r="B5102" s="13" t="s">
        <v>5073</v>
      </c>
      <c r="C5102" s="1" t="s">
        <v>27</v>
      </c>
      <c r="D5102" s="2">
        <v>2882</v>
      </c>
      <c r="E5102" s="6" t="s">
        <v>1889</v>
      </c>
      <c r="F5102" s="6" t="s">
        <v>1889</v>
      </c>
      <c r="G5102" s="6" t="s">
        <v>1889</v>
      </c>
      <c r="H5102" s="7" t="s">
        <v>1889</v>
      </c>
      <c r="I5102" s="6" t="s">
        <v>1889</v>
      </c>
      <c r="J5102" s="6" t="s">
        <v>1889</v>
      </c>
      <c r="K5102" s="6" t="s">
        <v>1889</v>
      </c>
      <c r="L5102" s="8" t="str">
        <f>IFERROR(VLOOKUP(A5102,'[1]extrato '!$A:$E,5,FALSE),"")</f>
        <v/>
      </c>
      <c r="M5102" s="8"/>
      <c r="N5102" s="5" t="s">
        <v>1889</v>
      </c>
      <c r="O5102" s="9" t="s">
        <v>1889</v>
      </c>
      <c r="P5102" s="5" t="s">
        <v>1889</v>
      </c>
      <c r="Q5102" s="5" t="s">
        <v>1889</v>
      </c>
    </row>
    <row r="5103" spans="1:17" ht="15" x14ac:dyDescent="0.2">
      <c r="A5103" s="1">
        <v>432375</v>
      </c>
      <c r="B5103" s="13" t="s">
        <v>5074</v>
      </c>
      <c r="C5103" s="1" t="s">
        <v>27</v>
      </c>
      <c r="D5103" s="2">
        <v>3422</v>
      </c>
      <c r="E5103" s="6" t="s">
        <v>1889</v>
      </c>
      <c r="F5103" s="6" t="s">
        <v>1889</v>
      </c>
      <c r="G5103" s="6" t="s">
        <v>1889</v>
      </c>
      <c r="H5103" s="7" t="s">
        <v>1889</v>
      </c>
      <c r="I5103" s="6" t="s">
        <v>1889</v>
      </c>
      <c r="J5103" s="6" t="s">
        <v>1889</v>
      </c>
      <c r="K5103" s="6" t="s">
        <v>1889</v>
      </c>
      <c r="L5103" s="8" t="str">
        <f>IFERROR(VLOOKUP(A5103,'[1]extrato '!$A:$E,5,FALSE),"")</f>
        <v/>
      </c>
      <c r="M5103" s="8"/>
      <c r="N5103" s="5" t="s">
        <v>1889</v>
      </c>
      <c r="O5103" s="9" t="s">
        <v>1889</v>
      </c>
      <c r="P5103" s="5" t="s">
        <v>1889</v>
      </c>
      <c r="Q5103" s="5" t="s">
        <v>1889</v>
      </c>
    </row>
    <row r="5104" spans="1:17" ht="15" x14ac:dyDescent="0.2">
      <c r="A5104" s="1">
        <v>432377</v>
      </c>
      <c r="B5104" s="13" t="s">
        <v>3016</v>
      </c>
      <c r="C5104" s="1" t="s">
        <v>27</v>
      </c>
      <c r="D5104" s="2">
        <v>2977</v>
      </c>
      <c r="E5104" s="6" t="s">
        <v>1889</v>
      </c>
      <c r="F5104" s="6" t="s">
        <v>1889</v>
      </c>
      <c r="G5104" s="6" t="s">
        <v>1889</v>
      </c>
      <c r="H5104" s="7" t="s">
        <v>5413</v>
      </c>
      <c r="I5104" s="6">
        <v>33189</v>
      </c>
      <c r="J5104" s="6">
        <v>11</v>
      </c>
      <c r="K5104" s="6">
        <v>217055</v>
      </c>
      <c r="L5104" s="8">
        <f>IFERROR(VLOOKUP(A5104,'[1]extrato '!$A:$E,5,FALSE),"")</f>
        <v>43623.356446759259</v>
      </c>
      <c r="M5104" s="8"/>
      <c r="N5104" s="5" t="s">
        <v>1889</v>
      </c>
      <c r="O5104" s="9" t="s">
        <v>1889</v>
      </c>
      <c r="P5104" s="5" t="s">
        <v>1889</v>
      </c>
      <c r="Q5104" s="5" t="s">
        <v>1889</v>
      </c>
    </row>
    <row r="5105" spans="1:17" ht="15" x14ac:dyDescent="0.2">
      <c r="A5105" s="1">
        <v>432380</v>
      </c>
      <c r="B5105" s="13" t="s">
        <v>5075</v>
      </c>
      <c r="C5105" s="1" t="s">
        <v>27</v>
      </c>
      <c r="D5105" s="2">
        <v>14650</v>
      </c>
      <c r="E5105" s="6" t="s">
        <v>1889</v>
      </c>
      <c r="F5105" s="6" t="s">
        <v>1889</v>
      </c>
      <c r="G5105" s="6" t="s">
        <v>1889</v>
      </c>
      <c r="H5105" s="7" t="s">
        <v>1889</v>
      </c>
      <c r="I5105" s="6" t="s">
        <v>1889</v>
      </c>
      <c r="J5105" s="6" t="s">
        <v>1889</v>
      </c>
      <c r="K5105" s="6" t="s">
        <v>1889</v>
      </c>
      <c r="L5105" s="8" t="str">
        <f>IFERROR(VLOOKUP(A5105,'[1]extrato '!$A:$E,5,FALSE),"")</f>
        <v/>
      </c>
      <c r="M5105" s="8"/>
      <c r="N5105" s="5" t="s">
        <v>1889</v>
      </c>
      <c r="O5105" s="9" t="s">
        <v>1889</v>
      </c>
      <c r="P5105" s="5" t="s">
        <v>1889</v>
      </c>
      <c r="Q5105" s="5" t="s">
        <v>1889</v>
      </c>
    </row>
    <row r="5106" spans="1:17" ht="15" x14ac:dyDescent="0.2">
      <c r="A5106" s="1">
        <v>500020</v>
      </c>
      <c r="B5106" s="13" t="s">
        <v>5076</v>
      </c>
      <c r="C5106" s="1" t="s">
        <v>44</v>
      </c>
      <c r="D5106" s="2">
        <v>14992</v>
      </c>
      <c r="E5106" s="6" t="s">
        <v>1889</v>
      </c>
      <c r="F5106" s="6" t="s">
        <v>1889</v>
      </c>
      <c r="G5106" s="6" t="s">
        <v>1889</v>
      </c>
      <c r="H5106" s="7" t="s">
        <v>5413</v>
      </c>
      <c r="I5106" s="6">
        <v>222775</v>
      </c>
      <c r="J5106" s="6">
        <v>60824</v>
      </c>
      <c r="K5106" s="6">
        <v>120059</v>
      </c>
      <c r="L5106" s="8">
        <f>IFERROR(VLOOKUP(A5106,'[1]extrato '!$A:$E,5,FALSE),"")</f>
        <v>43628.279317129629</v>
      </c>
      <c r="M5106" s="8"/>
      <c r="N5106" s="5" t="s">
        <v>1889</v>
      </c>
      <c r="O5106" s="9" t="s">
        <v>1889</v>
      </c>
      <c r="P5106" s="5" t="s">
        <v>1889</v>
      </c>
      <c r="Q5106" s="5" t="s">
        <v>1889</v>
      </c>
    </row>
    <row r="5107" spans="1:17" ht="15" x14ac:dyDescent="0.2">
      <c r="A5107" s="1">
        <v>500025</v>
      </c>
      <c r="B5107" s="13" t="s">
        <v>5077</v>
      </c>
      <c r="C5107" s="1" t="s">
        <v>44</v>
      </c>
      <c r="D5107" s="2">
        <v>5188</v>
      </c>
      <c r="E5107" s="6" t="s">
        <v>1889</v>
      </c>
      <c r="F5107" s="6" t="s">
        <v>1889</v>
      </c>
      <c r="G5107" s="6" t="s">
        <v>1889</v>
      </c>
      <c r="H5107" s="7" t="s">
        <v>1889</v>
      </c>
      <c r="I5107" s="6" t="s">
        <v>1889</v>
      </c>
      <c r="J5107" s="6" t="s">
        <v>1889</v>
      </c>
      <c r="K5107" s="6" t="s">
        <v>1889</v>
      </c>
      <c r="L5107" s="8" t="str">
        <f>IFERROR(VLOOKUP(A5107,'[1]extrato '!$A:$E,5,FALSE),"")</f>
        <v/>
      </c>
      <c r="M5107" s="8"/>
      <c r="N5107" s="5" t="s">
        <v>1889</v>
      </c>
      <c r="O5107" s="9" t="s">
        <v>1889</v>
      </c>
      <c r="P5107" s="5" t="s">
        <v>1889</v>
      </c>
      <c r="Q5107" s="5" t="s">
        <v>1889</v>
      </c>
    </row>
    <row r="5108" spans="1:17" ht="63.75" x14ac:dyDescent="0.2">
      <c r="A5108" s="1">
        <v>500060</v>
      </c>
      <c r="B5108" s="13" t="s">
        <v>114</v>
      </c>
      <c r="C5108" s="1" t="s">
        <v>44</v>
      </c>
      <c r="D5108" s="2">
        <v>38465</v>
      </c>
      <c r="E5108" s="6" t="s">
        <v>1889</v>
      </c>
      <c r="F5108" s="6" t="s">
        <v>1889</v>
      </c>
      <c r="G5108" s="6" t="s">
        <v>1889</v>
      </c>
      <c r="H5108" s="7" t="s">
        <v>5413</v>
      </c>
      <c r="I5108" s="6">
        <v>189678</v>
      </c>
      <c r="J5108" s="6">
        <v>0</v>
      </c>
      <c r="K5108" s="6">
        <v>128350</v>
      </c>
      <c r="L5108" s="8">
        <f>IFERROR(VLOOKUP(A5108,'[1]extrato '!$A:$E,5,FALSE),"")</f>
        <v>43628.580393518518</v>
      </c>
      <c r="M5108" s="8">
        <v>43605</v>
      </c>
      <c r="N5108" s="5" t="s">
        <v>5349</v>
      </c>
      <c r="O5108" s="9" t="s">
        <v>5322</v>
      </c>
      <c r="P5108" s="5" t="s">
        <v>5366</v>
      </c>
      <c r="Q5108" s="5" t="s">
        <v>5353</v>
      </c>
    </row>
    <row r="5109" spans="1:17" ht="63.75" x14ac:dyDescent="0.2">
      <c r="A5109" s="1">
        <v>500070</v>
      </c>
      <c r="B5109" s="13" t="s">
        <v>5078</v>
      </c>
      <c r="C5109" s="1" t="s">
        <v>44</v>
      </c>
      <c r="D5109" s="2">
        <v>24954</v>
      </c>
      <c r="E5109" s="6" t="s">
        <v>1889</v>
      </c>
      <c r="F5109" s="6" t="s">
        <v>1889</v>
      </c>
      <c r="G5109" s="6" t="s">
        <v>1889</v>
      </c>
      <c r="H5109" s="7" t="s">
        <v>1889</v>
      </c>
      <c r="I5109" s="6" t="s">
        <v>1889</v>
      </c>
      <c r="J5109" s="6" t="s">
        <v>1889</v>
      </c>
      <c r="K5109" s="6" t="s">
        <v>1889</v>
      </c>
      <c r="L5109" s="8" t="str">
        <f>IFERROR(VLOOKUP(A5109,'[1]extrato '!$A:$E,5,FALSE),"")</f>
        <v/>
      </c>
      <c r="M5109" s="8">
        <v>43606</v>
      </c>
      <c r="N5109" s="5" t="s">
        <v>5409</v>
      </c>
      <c r="O5109" s="9" t="s">
        <v>5322</v>
      </c>
      <c r="P5109" s="5" t="s">
        <v>5397</v>
      </c>
      <c r="Q5109" s="5" t="s">
        <v>5333</v>
      </c>
    </row>
    <row r="5110" spans="1:17" ht="15" x14ac:dyDescent="0.2">
      <c r="A5110" s="1">
        <v>500080</v>
      </c>
      <c r="B5110" s="13" t="s">
        <v>5079</v>
      </c>
      <c r="C5110" s="1" t="s">
        <v>44</v>
      </c>
      <c r="D5110" s="2">
        <v>8927</v>
      </c>
      <c r="E5110" s="6" t="s">
        <v>1889</v>
      </c>
      <c r="F5110" s="6" t="s">
        <v>1889</v>
      </c>
      <c r="G5110" s="6" t="s">
        <v>1889</v>
      </c>
      <c r="H5110" s="7" t="s">
        <v>1889</v>
      </c>
      <c r="I5110" s="6" t="s">
        <v>1889</v>
      </c>
      <c r="J5110" s="6" t="s">
        <v>1889</v>
      </c>
      <c r="K5110" s="6" t="s">
        <v>1889</v>
      </c>
      <c r="L5110" s="8" t="str">
        <f>IFERROR(VLOOKUP(A5110,'[1]extrato '!$A:$E,5,FALSE),"")</f>
        <v/>
      </c>
      <c r="M5110" s="8"/>
      <c r="N5110" s="5" t="s">
        <v>1889</v>
      </c>
      <c r="O5110" s="9" t="s">
        <v>1889</v>
      </c>
      <c r="P5110" s="5" t="s">
        <v>1889</v>
      </c>
      <c r="Q5110" s="5" t="s">
        <v>1889</v>
      </c>
    </row>
    <row r="5111" spans="1:17" ht="15" x14ac:dyDescent="0.2">
      <c r="A5111" s="1">
        <v>500085</v>
      </c>
      <c r="B5111" s="13" t="s">
        <v>5080</v>
      </c>
      <c r="C5111" s="1" t="s">
        <v>44</v>
      </c>
      <c r="D5111" s="2">
        <v>10458</v>
      </c>
      <c r="E5111" s="6" t="s">
        <v>1889</v>
      </c>
      <c r="F5111" s="6" t="s">
        <v>1889</v>
      </c>
      <c r="G5111" s="6" t="s">
        <v>1889</v>
      </c>
      <c r="H5111" s="7" t="s">
        <v>5413</v>
      </c>
      <c r="I5111" s="6">
        <v>34609</v>
      </c>
      <c r="J5111" s="6">
        <v>56963</v>
      </c>
      <c r="K5111" s="6">
        <v>173902</v>
      </c>
      <c r="L5111" s="8">
        <f>IFERROR(VLOOKUP(A5111,'[1]extrato '!$A:$E,5,FALSE),"")</f>
        <v>43622.590636574074</v>
      </c>
      <c r="M5111" s="8"/>
      <c r="N5111" s="5" t="s">
        <v>1889</v>
      </c>
      <c r="O5111" s="9" t="s">
        <v>1889</v>
      </c>
      <c r="P5111" s="5" t="s">
        <v>1889</v>
      </c>
      <c r="Q5111" s="5" t="s">
        <v>1889</v>
      </c>
    </row>
    <row r="5112" spans="1:17" ht="15" x14ac:dyDescent="0.2">
      <c r="A5112" s="1">
        <v>500090</v>
      </c>
      <c r="B5112" s="13" t="s">
        <v>5081</v>
      </c>
      <c r="C5112" s="1" t="s">
        <v>44</v>
      </c>
      <c r="D5112" s="2">
        <v>8808</v>
      </c>
      <c r="E5112" s="6" t="s">
        <v>1889</v>
      </c>
      <c r="F5112" s="6" t="s">
        <v>1889</v>
      </c>
      <c r="G5112" s="6" t="s">
        <v>1889</v>
      </c>
      <c r="H5112" s="7" t="s">
        <v>5413</v>
      </c>
      <c r="I5112" s="6">
        <v>177030</v>
      </c>
      <c r="J5112" s="6">
        <v>21780</v>
      </c>
      <c r="K5112" s="6">
        <v>64585</v>
      </c>
      <c r="L5112" s="8">
        <f>IFERROR(VLOOKUP(A5112,'[1]extrato '!$A:$E,5,FALSE),"")</f>
        <v>43627.424641203703</v>
      </c>
      <c r="M5112" s="8"/>
      <c r="N5112" s="5" t="s">
        <v>1889</v>
      </c>
      <c r="O5112" s="9" t="s">
        <v>1889</v>
      </c>
      <c r="P5112" s="5" t="s">
        <v>1889</v>
      </c>
      <c r="Q5112" s="5" t="s">
        <v>1889</v>
      </c>
    </row>
    <row r="5113" spans="1:17" ht="15" x14ac:dyDescent="0.2">
      <c r="A5113" s="1">
        <v>500100</v>
      </c>
      <c r="B5113" s="13" t="s">
        <v>162</v>
      </c>
      <c r="C5113" s="1" t="s">
        <v>44</v>
      </c>
      <c r="D5113" s="2">
        <v>25072</v>
      </c>
      <c r="E5113" s="6" t="s">
        <v>1889</v>
      </c>
      <c r="F5113" s="6" t="s">
        <v>1889</v>
      </c>
      <c r="G5113" s="6" t="s">
        <v>1889</v>
      </c>
      <c r="H5113" s="7" t="s">
        <v>1889</v>
      </c>
      <c r="I5113" s="6" t="s">
        <v>1889</v>
      </c>
      <c r="J5113" s="6" t="s">
        <v>1889</v>
      </c>
      <c r="K5113" s="6" t="s">
        <v>1889</v>
      </c>
      <c r="L5113" s="8" t="str">
        <f>IFERROR(VLOOKUP(A5113,'[1]extrato '!$A:$E,5,FALSE),"")</f>
        <v/>
      </c>
      <c r="M5113" s="8"/>
      <c r="N5113" s="5" t="s">
        <v>1889</v>
      </c>
      <c r="O5113" s="9" t="s">
        <v>1889</v>
      </c>
      <c r="P5113" s="5" t="s">
        <v>1889</v>
      </c>
      <c r="Q5113" s="5" t="s">
        <v>1889</v>
      </c>
    </row>
    <row r="5114" spans="1:17" ht="38.25" x14ac:dyDescent="0.2">
      <c r="A5114" s="1">
        <v>500110</v>
      </c>
      <c r="B5114" s="13" t="s">
        <v>166</v>
      </c>
      <c r="C5114" s="1" t="s">
        <v>44</v>
      </c>
      <c r="D5114" s="2">
        <v>47482</v>
      </c>
      <c r="E5114" s="6" t="s">
        <v>1889</v>
      </c>
      <c r="F5114" s="6" t="s">
        <v>1889</v>
      </c>
      <c r="G5114" s="6" t="s">
        <v>1889</v>
      </c>
      <c r="H5114" s="7" t="s">
        <v>5413</v>
      </c>
      <c r="I5114" s="6" t="s">
        <v>1889</v>
      </c>
      <c r="J5114" s="6" t="s">
        <v>1889</v>
      </c>
      <c r="K5114" s="6" t="s">
        <v>1889</v>
      </c>
      <c r="L5114" s="8" t="str">
        <f>IFERROR(VLOOKUP(A5114,'[1]extrato '!$A:$E,5,FALSE),"")</f>
        <v/>
      </c>
      <c r="M5114" s="8">
        <v>43607</v>
      </c>
      <c r="N5114" s="5" t="s">
        <v>5357</v>
      </c>
      <c r="O5114" s="9" t="s">
        <v>5322</v>
      </c>
      <c r="P5114" s="5" t="s">
        <v>5346</v>
      </c>
      <c r="Q5114" s="5" t="s">
        <v>5333</v>
      </c>
    </row>
    <row r="5115" spans="1:17" ht="15" x14ac:dyDescent="0.2">
      <c r="A5115" s="1">
        <v>500124</v>
      </c>
      <c r="B5115" s="13" t="s">
        <v>183</v>
      </c>
      <c r="C5115" s="1" t="s">
        <v>44</v>
      </c>
      <c r="D5115" s="2">
        <v>11771</v>
      </c>
      <c r="E5115" s="6">
        <v>216525</v>
      </c>
      <c r="F5115" s="6">
        <v>79135</v>
      </c>
      <c r="G5115" s="6">
        <v>79135</v>
      </c>
      <c r="H5115" s="7" t="s">
        <v>1889</v>
      </c>
      <c r="I5115" s="6" t="s">
        <v>1889</v>
      </c>
      <c r="J5115" s="6" t="s">
        <v>1889</v>
      </c>
      <c r="K5115" s="6" t="s">
        <v>1889</v>
      </c>
      <c r="L5115" s="8" t="str">
        <f>IFERROR(VLOOKUP(A5115,'[1]extrato '!$A:$E,5,FALSE),"")</f>
        <v/>
      </c>
      <c r="M5115" s="8"/>
      <c r="N5115" s="5" t="s">
        <v>1889</v>
      </c>
      <c r="O5115" s="9" t="s">
        <v>1889</v>
      </c>
      <c r="P5115" s="5" t="s">
        <v>1889</v>
      </c>
      <c r="Q5115" s="5" t="s">
        <v>1889</v>
      </c>
    </row>
    <row r="5116" spans="1:17" ht="15" x14ac:dyDescent="0.2">
      <c r="A5116" s="1">
        <v>500150</v>
      </c>
      <c r="B5116" s="13" t="s">
        <v>282</v>
      </c>
      <c r="C5116" s="1" t="s">
        <v>44</v>
      </c>
      <c r="D5116" s="2">
        <v>6795</v>
      </c>
      <c r="E5116" s="6" t="s">
        <v>1889</v>
      </c>
      <c r="F5116" s="6" t="s">
        <v>1889</v>
      </c>
      <c r="G5116" s="6" t="s">
        <v>1889</v>
      </c>
      <c r="H5116" s="7" t="s">
        <v>1889</v>
      </c>
      <c r="I5116" s="6" t="s">
        <v>1889</v>
      </c>
      <c r="J5116" s="6" t="s">
        <v>1889</v>
      </c>
      <c r="K5116" s="6" t="s">
        <v>1889</v>
      </c>
      <c r="L5116" s="8" t="str">
        <f>IFERROR(VLOOKUP(A5116,'[1]extrato '!$A:$E,5,FALSE),"")</f>
        <v/>
      </c>
      <c r="M5116" s="8"/>
      <c r="N5116" s="5" t="s">
        <v>1889</v>
      </c>
      <c r="O5116" s="9" t="s">
        <v>1889</v>
      </c>
      <c r="P5116" s="5" t="s">
        <v>1889</v>
      </c>
      <c r="Q5116" s="5" t="s">
        <v>1889</v>
      </c>
    </row>
    <row r="5117" spans="1:17" ht="15" x14ac:dyDescent="0.2">
      <c r="A5117" s="1">
        <v>500190</v>
      </c>
      <c r="B5117" s="13" t="s">
        <v>331</v>
      </c>
      <c r="C5117" s="1" t="s">
        <v>44</v>
      </c>
      <c r="D5117" s="2">
        <v>22389</v>
      </c>
      <c r="E5117" s="6" t="s">
        <v>1889</v>
      </c>
      <c r="F5117" s="6" t="s">
        <v>1889</v>
      </c>
      <c r="G5117" s="6" t="s">
        <v>1889</v>
      </c>
      <c r="H5117" s="7" t="s">
        <v>5413</v>
      </c>
      <c r="I5117" s="6">
        <v>346650</v>
      </c>
      <c r="J5117" s="6">
        <v>10639</v>
      </c>
      <c r="K5117" s="6">
        <v>22750</v>
      </c>
      <c r="L5117" s="8">
        <f>IFERROR(VLOOKUP(A5117,'[1]extrato '!$A:$E,5,FALSE),"")</f>
        <v>43612.461898148147</v>
      </c>
      <c r="M5117" s="8"/>
      <c r="N5117" s="5" t="s">
        <v>1889</v>
      </c>
      <c r="O5117" s="9" t="s">
        <v>1889</v>
      </c>
      <c r="P5117" s="5" t="s">
        <v>1889</v>
      </c>
      <c r="Q5117" s="5" t="s">
        <v>1889</v>
      </c>
    </row>
    <row r="5118" spans="1:17" ht="15" x14ac:dyDescent="0.2">
      <c r="A5118" s="1">
        <v>500200</v>
      </c>
      <c r="B5118" s="13" t="s">
        <v>5082</v>
      </c>
      <c r="C5118" s="1" t="s">
        <v>44</v>
      </c>
      <c r="D5118" s="2">
        <v>11248</v>
      </c>
      <c r="E5118" s="6" t="s">
        <v>1889</v>
      </c>
      <c r="F5118" s="6" t="s">
        <v>1889</v>
      </c>
      <c r="G5118" s="6" t="s">
        <v>1889</v>
      </c>
      <c r="H5118" s="7" t="s">
        <v>5413</v>
      </c>
      <c r="I5118" s="6" t="s">
        <v>1889</v>
      </c>
      <c r="J5118" s="6" t="s">
        <v>1889</v>
      </c>
      <c r="K5118" s="6" t="s">
        <v>1889</v>
      </c>
      <c r="L5118" s="8" t="str">
        <f>IFERROR(VLOOKUP(A5118,'[1]extrato '!$A:$E,5,FALSE),"")</f>
        <v/>
      </c>
      <c r="M5118" s="8"/>
      <c r="N5118" s="5" t="s">
        <v>1889</v>
      </c>
      <c r="O5118" s="9" t="s">
        <v>1889</v>
      </c>
      <c r="P5118" s="5" t="s">
        <v>1889</v>
      </c>
      <c r="Q5118" s="5" t="s">
        <v>1889</v>
      </c>
    </row>
    <row r="5119" spans="1:17" ht="51" x14ac:dyDescent="0.2">
      <c r="A5119" s="1">
        <v>500210</v>
      </c>
      <c r="B5119" s="13" t="s">
        <v>339</v>
      </c>
      <c r="C5119" s="1" t="s">
        <v>44</v>
      </c>
      <c r="D5119" s="2">
        <v>24331</v>
      </c>
      <c r="E5119" s="6" t="s">
        <v>1889</v>
      </c>
      <c r="F5119" s="6" t="s">
        <v>1889</v>
      </c>
      <c r="G5119" s="6" t="s">
        <v>1889</v>
      </c>
      <c r="H5119" s="7" t="s">
        <v>5413</v>
      </c>
      <c r="I5119" s="6" t="s">
        <v>1889</v>
      </c>
      <c r="J5119" s="6" t="s">
        <v>1889</v>
      </c>
      <c r="K5119" s="6" t="s">
        <v>1889</v>
      </c>
      <c r="L5119" s="8" t="str">
        <f>IFERROR(VLOOKUP(A5119,'[1]extrato '!$A:$E,5,FALSE),"")</f>
        <v/>
      </c>
      <c r="M5119" s="8">
        <v>43542</v>
      </c>
      <c r="N5119" s="5" t="s">
        <v>5362</v>
      </c>
      <c r="O5119" s="9" t="s">
        <v>5319</v>
      </c>
      <c r="P5119" s="5" t="s">
        <v>5359</v>
      </c>
      <c r="Q5119" s="5" t="s">
        <v>5335</v>
      </c>
    </row>
    <row r="5120" spans="1:17" ht="15" x14ac:dyDescent="0.2">
      <c r="A5120" s="1">
        <v>500215</v>
      </c>
      <c r="B5120" s="13" t="s">
        <v>396</v>
      </c>
      <c r="C5120" s="1" t="s">
        <v>44</v>
      </c>
      <c r="D5120" s="2">
        <v>7820</v>
      </c>
      <c r="E5120" s="6" t="s">
        <v>1889</v>
      </c>
      <c r="F5120" s="6" t="s">
        <v>1889</v>
      </c>
      <c r="G5120" s="6" t="s">
        <v>1889</v>
      </c>
      <c r="H5120" s="7" t="s">
        <v>1889</v>
      </c>
      <c r="I5120" s="6" t="s">
        <v>1889</v>
      </c>
      <c r="J5120" s="6" t="s">
        <v>1889</v>
      </c>
      <c r="K5120" s="6" t="s">
        <v>1889</v>
      </c>
      <c r="L5120" s="8" t="str">
        <f>IFERROR(VLOOKUP(A5120,'[1]extrato '!$A:$E,5,FALSE),"")</f>
        <v/>
      </c>
      <c r="M5120" s="8"/>
      <c r="N5120" s="5" t="s">
        <v>1889</v>
      </c>
      <c r="O5120" s="9" t="s">
        <v>1889</v>
      </c>
      <c r="P5120" s="5" t="s">
        <v>1889</v>
      </c>
      <c r="Q5120" s="5" t="s">
        <v>1889</v>
      </c>
    </row>
    <row r="5121" spans="1:17" ht="15" x14ac:dyDescent="0.2">
      <c r="A5121" s="1">
        <v>500220</v>
      </c>
      <c r="B5121" s="13" t="s">
        <v>427</v>
      </c>
      <c r="C5121" s="1" t="s">
        <v>44</v>
      </c>
      <c r="D5121" s="2">
        <v>21483</v>
      </c>
      <c r="E5121" s="6" t="s">
        <v>1889</v>
      </c>
      <c r="F5121" s="6" t="s">
        <v>1889</v>
      </c>
      <c r="G5121" s="6" t="s">
        <v>1889</v>
      </c>
      <c r="H5121" s="7" t="s">
        <v>1889</v>
      </c>
      <c r="I5121" s="6" t="s">
        <v>1889</v>
      </c>
      <c r="J5121" s="6" t="s">
        <v>1889</v>
      </c>
      <c r="K5121" s="6" t="s">
        <v>1889</v>
      </c>
      <c r="L5121" s="8" t="str">
        <f>IFERROR(VLOOKUP(A5121,'[1]extrato '!$A:$E,5,FALSE),"")</f>
        <v/>
      </c>
      <c r="M5121" s="8"/>
      <c r="N5121" s="5" t="s">
        <v>1889</v>
      </c>
      <c r="O5121" s="9" t="s">
        <v>1889</v>
      </c>
      <c r="P5121" s="5" t="s">
        <v>1889</v>
      </c>
      <c r="Q5121" s="5" t="s">
        <v>1889</v>
      </c>
    </row>
    <row r="5122" spans="1:17" ht="15" x14ac:dyDescent="0.2">
      <c r="A5122" s="1">
        <v>500230</v>
      </c>
      <c r="B5122" s="13" t="s">
        <v>5083</v>
      </c>
      <c r="C5122" s="1" t="s">
        <v>44</v>
      </c>
      <c r="D5122" s="2">
        <v>11864</v>
      </c>
      <c r="E5122" s="6" t="s">
        <v>1889</v>
      </c>
      <c r="F5122" s="6" t="s">
        <v>1889</v>
      </c>
      <c r="G5122" s="6" t="s">
        <v>1889</v>
      </c>
      <c r="H5122" s="7" t="s">
        <v>5413</v>
      </c>
      <c r="I5122" s="6">
        <v>63260</v>
      </c>
      <c r="J5122" s="6">
        <v>41194</v>
      </c>
      <c r="K5122" s="6">
        <v>191880</v>
      </c>
      <c r="L5122" s="8">
        <f>IFERROR(VLOOKUP(A5122,'[1]extrato '!$A:$E,5,FALSE),"")</f>
        <v>43627.606469907405</v>
      </c>
      <c r="M5122" s="8"/>
      <c r="N5122" s="5" t="s">
        <v>1889</v>
      </c>
      <c r="O5122" s="9" t="s">
        <v>1889</v>
      </c>
      <c r="P5122" s="5" t="s">
        <v>1889</v>
      </c>
      <c r="Q5122" s="5" t="s">
        <v>1889</v>
      </c>
    </row>
    <row r="5123" spans="1:17" ht="15" x14ac:dyDescent="0.2">
      <c r="A5123" s="1">
        <v>500240</v>
      </c>
      <c r="B5123" s="13" t="s">
        <v>5084</v>
      </c>
      <c r="C5123" s="1" t="s">
        <v>44</v>
      </c>
      <c r="D5123" s="2">
        <v>29292</v>
      </c>
      <c r="E5123" s="6" t="s">
        <v>1889</v>
      </c>
      <c r="F5123" s="6" t="s">
        <v>1889</v>
      </c>
      <c r="G5123" s="6" t="s">
        <v>1889</v>
      </c>
      <c r="H5123" s="7" t="s">
        <v>5413</v>
      </c>
      <c r="I5123" s="6">
        <v>78592</v>
      </c>
      <c r="J5123" s="6">
        <v>13770</v>
      </c>
      <c r="K5123" s="6">
        <v>8321</v>
      </c>
      <c r="L5123" s="8">
        <f>IFERROR(VLOOKUP(A5123,'[1]extrato '!$A:$E,5,FALSE),"")</f>
        <v>43622.451597222222</v>
      </c>
      <c r="M5123" s="8"/>
      <c r="N5123" s="5" t="s">
        <v>1889</v>
      </c>
      <c r="O5123" s="9" t="s">
        <v>1889</v>
      </c>
      <c r="P5123" s="5" t="s">
        <v>1889</v>
      </c>
      <c r="Q5123" s="5" t="s">
        <v>1889</v>
      </c>
    </row>
    <row r="5124" spans="1:17" ht="15" x14ac:dyDescent="0.2">
      <c r="A5124" s="1">
        <v>500260</v>
      </c>
      <c r="B5124" s="13" t="s">
        <v>5085</v>
      </c>
      <c r="C5124" s="1" t="s">
        <v>44</v>
      </c>
      <c r="D5124" s="2">
        <v>13694</v>
      </c>
      <c r="E5124" s="6" t="s">
        <v>1889</v>
      </c>
      <c r="F5124" s="6" t="s">
        <v>1889</v>
      </c>
      <c r="G5124" s="6" t="s">
        <v>1889</v>
      </c>
      <c r="H5124" s="7" t="s">
        <v>1889</v>
      </c>
      <c r="I5124" s="6" t="s">
        <v>1889</v>
      </c>
      <c r="J5124" s="6" t="s">
        <v>1889</v>
      </c>
      <c r="K5124" s="6" t="s">
        <v>1889</v>
      </c>
      <c r="L5124" s="8" t="str">
        <f>IFERROR(VLOOKUP(A5124,'[1]extrato '!$A:$E,5,FALSE),"")</f>
        <v/>
      </c>
      <c r="M5124" s="8"/>
      <c r="N5124" s="5" t="s">
        <v>1889</v>
      </c>
      <c r="O5124" s="9" t="s">
        <v>1889</v>
      </c>
      <c r="P5124" s="5" t="s">
        <v>1889</v>
      </c>
      <c r="Q5124" s="5" t="s">
        <v>1889</v>
      </c>
    </row>
    <row r="5125" spans="1:17" ht="63.75" x14ac:dyDescent="0.2">
      <c r="A5125" s="1">
        <v>500270</v>
      </c>
      <c r="B5125" s="13" t="s">
        <v>573</v>
      </c>
      <c r="C5125" s="1" t="s">
        <v>44</v>
      </c>
      <c r="D5125" s="2">
        <v>874210</v>
      </c>
      <c r="E5125" s="6" t="s">
        <v>1889</v>
      </c>
      <c r="F5125" s="6" t="s">
        <v>1889</v>
      </c>
      <c r="G5125" s="6" t="s">
        <v>1889</v>
      </c>
      <c r="H5125" s="7" t="s">
        <v>5413</v>
      </c>
      <c r="I5125" s="6" t="s">
        <v>1889</v>
      </c>
      <c r="J5125" s="6" t="s">
        <v>1889</v>
      </c>
      <c r="K5125" s="6" t="s">
        <v>1889</v>
      </c>
      <c r="L5125" s="8" t="str">
        <f>IFERROR(VLOOKUP(A5125,'[1]extrato '!$A:$E,5,FALSE),"")</f>
        <v/>
      </c>
      <c r="M5125" s="8">
        <v>43599</v>
      </c>
      <c r="N5125" s="5" t="s">
        <v>5340</v>
      </c>
      <c r="O5125" s="9" t="s">
        <v>5322</v>
      </c>
      <c r="P5125" s="5" t="s">
        <v>5397</v>
      </c>
      <c r="Q5125" s="5" t="s">
        <v>5333</v>
      </c>
    </row>
    <row r="5126" spans="1:17" ht="15" x14ac:dyDescent="0.2">
      <c r="A5126" s="1">
        <v>500280</v>
      </c>
      <c r="B5126" s="13" t="s">
        <v>639</v>
      </c>
      <c r="C5126" s="1" t="s">
        <v>44</v>
      </c>
      <c r="D5126" s="2">
        <v>5972</v>
      </c>
      <c r="E5126" s="6" t="s">
        <v>1889</v>
      </c>
      <c r="F5126" s="6" t="s">
        <v>1889</v>
      </c>
      <c r="G5126" s="6" t="s">
        <v>1889</v>
      </c>
      <c r="H5126" s="7" t="s">
        <v>1889</v>
      </c>
      <c r="I5126" s="6" t="s">
        <v>1889</v>
      </c>
      <c r="J5126" s="6" t="s">
        <v>1889</v>
      </c>
      <c r="K5126" s="6" t="s">
        <v>1889</v>
      </c>
      <c r="L5126" s="8" t="str">
        <f>IFERROR(VLOOKUP(A5126,'[1]extrato '!$A:$E,5,FALSE),"")</f>
        <v/>
      </c>
      <c r="M5126" s="8"/>
      <c r="N5126" s="5" t="s">
        <v>1889</v>
      </c>
      <c r="O5126" s="9" t="s">
        <v>1889</v>
      </c>
      <c r="P5126" s="5" t="s">
        <v>1889</v>
      </c>
      <c r="Q5126" s="5" t="s">
        <v>1889</v>
      </c>
    </row>
    <row r="5127" spans="1:17" ht="15" x14ac:dyDescent="0.2">
      <c r="A5127" s="1">
        <v>500290</v>
      </c>
      <c r="B5127" s="13" t="s">
        <v>5086</v>
      </c>
      <c r="C5127" s="1" t="s">
        <v>44</v>
      </c>
      <c r="D5127" s="2">
        <v>21748</v>
      </c>
      <c r="E5127" s="6" t="s">
        <v>1889</v>
      </c>
      <c r="F5127" s="6" t="s">
        <v>1889</v>
      </c>
      <c r="G5127" s="6" t="s">
        <v>1889</v>
      </c>
      <c r="H5127" s="7" t="s">
        <v>1889</v>
      </c>
      <c r="I5127" s="6" t="s">
        <v>1889</v>
      </c>
      <c r="J5127" s="6" t="s">
        <v>1889</v>
      </c>
      <c r="K5127" s="6" t="s">
        <v>1889</v>
      </c>
      <c r="L5127" s="8" t="str">
        <f>IFERROR(VLOOKUP(A5127,'[1]extrato '!$A:$E,5,FALSE),"")</f>
        <v/>
      </c>
      <c r="M5127" s="8"/>
      <c r="N5127" s="5" t="s">
        <v>1889</v>
      </c>
      <c r="O5127" s="9" t="s">
        <v>1889</v>
      </c>
      <c r="P5127" s="5" t="s">
        <v>1889</v>
      </c>
      <c r="Q5127" s="5" t="s">
        <v>1889</v>
      </c>
    </row>
    <row r="5128" spans="1:17" ht="38.25" x14ac:dyDescent="0.2">
      <c r="A5128" s="1">
        <v>500295</v>
      </c>
      <c r="B5128" s="13" t="s">
        <v>5087</v>
      </c>
      <c r="C5128" s="1" t="s">
        <v>44</v>
      </c>
      <c r="D5128" s="2">
        <v>23940</v>
      </c>
      <c r="E5128" s="6" t="s">
        <v>1889</v>
      </c>
      <c r="F5128" s="6" t="s">
        <v>1889</v>
      </c>
      <c r="G5128" s="6" t="s">
        <v>1889</v>
      </c>
      <c r="H5128" s="7" t="s">
        <v>1889</v>
      </c>
      <c r="I5128" s="6" t="s">
        <v>1889</v>
      </c>
      <c r="J5128" s="6" t="s">
        <v>1889</v>
      </c>
      <c r="K5128" s="6" t="s">
        <v>1889</v>
      </c>
      <c r="L5128" s="8" t="str">
        <f>IFERROR(VLOOKUP(A5128,'[1]extrato '!$A:$E,5,FALSE),"")</f>
        <v/>
      </c>
      <c r="M5128" s="8">
        <v>43598</v>
      </c>
      <c r="N5128" s="5" t="s">
        <v>5331</v>
      </c>
      <c r="O5128" s="9" t="s">
        <v>5322</v>
      </c>
      <c r="P5128" s="5" t="s">
        <v>5346</v>
      </c>
      <c r="Q5128" s="5" t="s">
        <v>5353</v>
      </c>
    </row>
    <row r="5129" spans="1:17" ht="15" x14ac:dyDescent="0.2">
      <c r="A5129" s="1">
        <v>500310</v>
      </c>
      <c r="B5129" s="13" t="s">
        <v>815</v>
      </c>
      <c r="C5129" s="1" t="s">
        <v>44</v>
      </c>
      <c r="D5129" s="2">
        <v>5730</v>
      </c>
      <c r="E5129" s="6" t="s">
        <v>1889</v>
      </c>
      <c r="F5129" s="6" t="s">
        <v>1889</v>
      </c>
      <c r="G5129" s="6" t="s">
        <v>1889</v>
      </c>
      <c r="H5129" s="7" t="s">
        <v>5413</v>
      </c>
      <c r="I5129" s="6">
        <v>54400</v>
      </c>
      <c r="J5129" s="6">
        <v>69343</v>
      </c>
      <c r="K5129" s="6">
        <v>41298</v>
      </c>
      <c r="L5129" s="8">
        <f>IFERROR(VLOOKUP(A5129,'[1]extrato '!$A:$E,5,FALSE),"")</f>
        <v>43619.600115740737</v>
      </c>
      <c r="M5129" s="8"/>
      <c r="N5129" s="5" t="s">
        <v>1889</v>
      </c>
      <c r="O5129" s="9" t="s">
        <v>1889</v>
      </c>
      <c r="P5129" s="5" t="s">
        <v>1889</v>
      </c>
      <c r="Q5129" s="5" t="s">
        <v>1889</v>
      </c>
    </row>
    <row r="5130" spans="1:17" ht="15" x14ac:dyDescent="0.2">
      <c r="A5130" s="1">
        <v>500315</v>
      </c>
      <c r="B5130" s="13" t="s">
        <v>832</v>
      </c>
      <c r="C5130" s="1" t="s">
        <v>44</v>
      </c>
      <c r="D5130" s="2">
        <v>15016</v>
      </c>
      <c r="E5130" s="6" t="s">
        <v>1889</v>
      </c>
      <c r="F5130" s="6" t="s">
        <v>1889</v>
      </c>
      <c r="G5130" s="6" t="s">
        <v>1889</v>
      </c>
      <c r="H5130" s="7" t="s">
        <v>5413</v>
      </c>
      <c r="I5130" s="6" t="s">
        <v>1889</v>
      </c>
      <c r="J5130" s="6" t="s">
        <v>1889</v>
      </c>
      <c r="K5130" s="6" t="s">
        <v>1889</v>
      </c>
      <c r="L5130" s="8">
        <f>IFERROR(VLOOKUP(A5130,'[1]extrato '!$A:$E,5,FALSE),"")</f>
        <v>43600.441331018519</v>
      </c>
      <c r="M5130" s="8"/>
      <c r="N5130" s="5" t="s">
        <v>1889</v>
      </c>
      <c r="O5130" s="9" t="s">
        <v>1889</v>
      </c>
      <c r="P5130" s="5" t="s">
        <v>1889</v>
      </c>
      <c r="Q5130" s="5" t="s">
        <v>1889</v>
      </c>
    </row>
    <row r="5131" spans="1:17" ht="15" x14ac:dyDescent="0.2">
      <c r="A5131" s="1">
        <v>500320</v>
      </c>
      <c r="B5131" s="13" t="s">
        <v>5088</v>
      </c>
      <c r="C5131" s="1" t="s">
        <v>44</v>
      </c>
      <c r="D5131" s="2">
        <v>109899</v>
      </c>
      <c r="E5131" s="6" t="s">
        <v>1889</v>
      </c>
      <c r="F5131" s="6" t="s">
        <v>1889</v>
      </c>
      <c r="G5131" s="6" t="s">
        <v>1889</v>
      </c>
      <c r="H5131" s="7" t="s">
        <v>1889</v>
      </c>
      <c r="I5131" s="6" t="s">
        <v>1889</v>
      </c>
      <c r="J5131" s="6" t="s">
        <v>1889</v>
      </c>
      <c r="K5131" s="6" t="s">
        <v>1889</v>
      </c>
      <c r="L5131" s="8" t="str">
        <f>IFERROR(VLOOKUP(A5131,'[1]extrato '!$A:$E,5,FALSE),"")</f>
        <v/>
      </c>
      <c r="M5131" s="8"/>
      <c r="N5131" s="5" t="s">
        <v>1889</v>
      </c>
      <c r="O5131" s="9" t="s">
        <v>1889</v>
      </c>
      <c r="P5131" s="5" t="s">
        <v>1889</v>
      </c>
      <c r="Q5131" s="5" t="s">
        <v>1889</v>
      </c>
    </row>
    <row r="5132" spans="1:17" ht="15" x14ac:dyDescent="0.2">
      <c r="A5132" s="1">
        <v>500325</v>
      </c>
      <c r="B5132" s="13" t="s">
        <v>843</v>
      </c>
      <c r="C5132" s="1" t="s">
        <v>44</v>
      </c>
      <c r="D5132" s="2">
        <v>20159</v>
      </c>
      <c r="E5132" s="6" t="s">
        <v>1889</v>
      </c>
      <c r="F5132" s="6" t="s">
        <v>1889</v>
      </c>
      <c r="G5132" s="6" t="s">
        <v>1889</v>
      </c>
      <c r="H5132" s="7" t="s">
        <v>5413</v>
      </c>
      <c r="I5132" s="6" t="s">
        <v>1889</v>
      </c>
      <c r="J5132" s="6" t="s">
        <v>1889</v>
      </c>
      <c r="K5132" s="6" t="s">
        <v>1889</v>
      </c>
      <c r="L5132" s="8" t="str">
        <f>IFERROR(VLOOKUP(A5132,'[1]extrato '!$A:$E,5,FALSE),"")</f>
        <v/>
      </c>
      <c r="M5132" s="8"/>
      <c r="N5132" s="5" t="s">
        <v>1889</v>
      </c>
      <c r="O5132" s="9" t="s">
        <v>1889</v>
      </c>
      <c r="P5132" s="5" t="s">
        <v>1889</v>
      </c>
      <c r="Q5132" s="5" t="s">
        <v>1889</v>
      </c>
    </row>
    <row r="5133" spans="1:17" ht="63.75" x14ac:dyDescent="0.2">
      <c r="A5133" s="1">
        <v>500330</v>
      </c>
      <c r="B5133" s="13" t="s">
        <v>847</v>
      </c>
      <c r="C5133" s="1" t="s">
        <v>44</v>
      </c>
      <c r="D5133" s="2">
        <v>33323</v>
      </c>
      <c r="E5133" s="6" t="s">
        <v>1889</v>
      </c>
      <c r="F5133" s="6" t="s">
        <v>1889</v>
      </c>
      <c r="G5133" s="6" t="s">
        <v>1889</v>
      </c>
      <c r="H5133" s="7" t="s">
        <v>5413</v>
      </c>
      <c r="I5133" s="6">
        <v>0</v>
      </c>
      <c r="J5133" s="6">
        <v>0</v>
      </c>
      <c r="K5133" s="6">
        <v>3582</v>
      </c>
      <c r="L5133" s="8">
        <f>IFERROR(VLOOKUP(A5133,'[1]extrato '!$A:$E,5,FALSE),"")</f>
        <v>43623.371504629627</v>
      </c>
      <c r="M5133" s="8">
        <v>43598</v>
      </c>
      <c r="N5133" s="5" t="s">
        <v>5378</v>
      </c>
      <c r="O5133" s="9" t="s">
        <v>5322</v>
      </c>
      <c r="P5133" s="5" t="s">
        <v>5355</v>
      </c>
      <c r="Q5133" s="5" t="s">
        <v>5356</v>
      </c>
    </row>
    <row r="5134" spans="1:17" ht="15" x14ac:dyDescent="0.2">
      <c r="A5134" s="1">
        <v>500345</v>
      </c>
      <c r="B5134" s="13" t="s">
        <v>5089</v>
      </c>
      <c r="C5134" s="1" t="s">
        <v>44</v>
      </c>
      <c r="D5134" s="2">
        <v>12773</v>
      </c>
      <c r="E5134" s="6" t="s">
        <v>1889</v>
      </c>
      <c r="F5134" s="6" t="s">
        <v>1889</v>
      </c>
      <c r="G5134" s="6" t="s">
        <v>1889</v>
      </c>
      <c r="H5134" s="7" t="s">
        <v>5413</v>
      </c>
      <c r="I5134" s="6">
        <v>16690</v>
      </c>
      <c r="J5134" s="6">
        <v>89721</v>
      </c>
      <c r="K5134" s="6">
        <v>44116</v>
      </c>
      <c r="L5134" s="8">
        <f>IFERROR(VLOOKUP(A5134,'[1]extrato '!$A:$E,5,FALSE),"")</f>
        <v>43593.649259259262</v>
      </c>
      <c r="M5134" s="8"/>
      <c r="N5134" s="5" t="s">
        <v>1889</v>
      </c>
      <c r="O5134" s="9" t="s">
        <v>1889</v>
      </c>
      <c r="P5134" s="5" t="s">
        <v>1889</v>
      </c>
      <c r="Q5134" s="5" t="s">
        <v>1889</v>
      </c>
    </row>
    <row r="5135" spans="1:17" ht="15" x14ac:dyDescent="0.2">
      <c r="A5135" s="1">
        <v>500348</v>
      </c>
      <c r="B5135" s="13" t="s">
        <v>5090</v>
      </c>
      <c r="C5135" s="1" t="s">
        <v>44</v>
      </c>
      <c r="D5135" s="2">
        <v>11132</v>
      </c>
      <c r="E5135" s="6" t="s">
        <v>1889</v>
      </c>
      <c r="F5135" s="6" t="s">
        <v>1889</v>
      </c>
      <c r="G5135" s="6" t="s">
        <v>1889</v>
      </c>
      <c r="H5135" s="7" t="s">
        <v>5413</v>
      </c>
      <c r="I5135" s="6" t="s">
        <v>1889</v>
      </c>
      <c r="J5135" s="6" t="s">
        <v>1889</v>
      </c>
      <c r="K5135" s="6" t="s">
        <v>1889</v>
      </c>
      <c r="L5135" s="8" t="str">
        <f>IFERROR(VLOOKUP(A5135,'[1]extrato '!$A:$E,5,FALSE),"")</f>
        <v/>
      </c>
      <c r="M5135" s="8"/>
      <c r="N5135" s="5" t="s">
        <v>1889</v>
      </c>
      <c r="O5135" s="9" t="s">
        <v>1889</v>
      </c>
      <c r="P5135" s="5" t="s">
        <v>1889</v>
      </c>
      <c r="Q5135" s="5" t="s">
        <v>1889</v>
      </c>
    </row>
    <row r="5136" spans="1:17" ht="63.75" x14ac:dyDescent="0.2">
      <c r="A5136" s="1">
        <v>500350</v>
      </c>
      <c r="B5136" s="13" t="s">
        <v>946</v>
      </c>
      <c r="C5136" s="1" t="s">
        <v>44</v>
      </c>
      <c r="D5136" s="2">
        <v>5827</v>
      </c>
      <c r="E5136" s="6" t="s">
        <v>1889</v>
      </c>
      <c r="F5136" s="6" t="s">
        <v>1889</v>
      </c>
      <c r="G5136" s="6" t="s">
        <v>1889</v>
      </c>
      <c r="H5136" s="7" t="s">
        <v>1889</v>
      </c>
      <c r="I5136" s="6" t="s">
        <v>1889</v>
      </c>
      <c r="J5136" s="6" t="s">
        <v>1889</v>
      </c>
      <c r="K5136" s="6" t="s">
        <v>1889</v>
      </c>
      <c r="L5136" s="8" t="str">
        <f>IFERROR(VLOOKUP(A5136,'[1]extrato '!$A:$E,5,FALSE),"")</f>
        <v/>
      </c>
      <c r="M5136" s="8">
        <v>43599</v>
      </c>
      <c r="N5136" s="5" t="s">
        <v>5362</v>
      </c>
      <c r="O5136" s="9" t="s">
        <v>5322</v>
      </c>
      <c r="P5136" s="5" t="s">
        <v>5397</v>
      </c>
      <c r="Q5136" s="5" t="s">
        <v>5333</v>
      </c>
    </row>
    <row r="5137" spans="1:17" ht="15" x14ac:dyDescent="0.2">
      <c r="A5137" s="1">
        <v>500370</v>
      </c>
      <c r="B5137" s="13" t="s">
        <v>949</v>
      </c>
      <c r="C5137" s="1" t="s">
        <v>44</v>
      </c>
      <c r="D5137" s="2">
        <v>218069</v>
      </c>
      <c r="E5137" s="6">
        <v>7622080</v>
      </c>
      <c r="F5137" s="6">
        <v>5637403</v>
      </c>
      <c r="G5137" s="6">
        <v>5637403</v>
      </c>
      <c r="H5137" s="7" t="s">
        <v>1889</v>
      </c>
      <c r="I5137" s="6" t="s">
        <v>1889</v>
      </c>
      <c r="J5137" s="6" t="s">
        <v>1889</v>
      </c>
      <c r="K5137" s="6" t="s">
        <v>1889</v>
      </c>
      <c r="L5137" s="8" t="str">
        <f>IFERROR(VLOOKUP(A5137,'[1]extrato '!$A:$E,5,FALSE),"")</f>
        <v/>
      </c>
      <c r="M5137" s="8"/>
      <c r="N5137" s="5" t="s">
        <v>1889</v>
      </c>
      <c r="O5137" s="9" t="s">
        <v>1889</v>
      </c>
      <c r="P5137" s="5" t="s">
        <v>1889</v>
      </c>
      <c r="Q5137" s="5" t="s">
        <v>1889</v>
      </c>
    </row>
    <row r="5138" spans="1:17" ht="15" x14ac:dyDescent="0.2">
      <c r="A5138" s="1">
        <v>500375</v>
      </c>
      <c r="B5138" s="13" t="s">
        <v>964</v>
      </c>
      <c r="C5138" s="1" t="s">
        <v>44</v>
      </c>
      <c r="D5138" s="2">
        <v>12224</v>
      </c>
      <c r="E5138" s="6" t="s">
        <v>1889</v>
      </c>
      <c r="F5138" s="6" t="s">
        <v>1889</v>
      </c>
      <c r="G5138" s="6" t="s">
        <v>1889</v>
      </c>
      <c r="H5138" s="7" t="s">
        <v>5413</v>
      </c>
      <c r="I5138" s="6" t="s">
        <v>1889</v>
      </c>
      <c r="J5138" s="6" t="s">
        <v>1889</v>
      </c>
      <c r="K5138" s="6" t="s">
        <v>1889</v>
      </c>
      <c r="L5138" s="8" t="str">
        <f>IFERROR(VLOOKUP(A5138,'[1]extrato '!$A:$E,5,FALSE),"")</f>
        <v/>
      </c>
      <c r="M5138" s="8"/>
      <c r="N5138" s="5" t="s">
        <v>1889</v>
      </c>
      <c r="O5138" s="9" t="s">
        <v>1889</v>
      </c>
      <c r="P5138" s="5" t="s">
        <v>1889</v>
      </c>
      <c r="Q5138" s="5" t="s">
        <v>1889</v>
      </c>
    </row>
    <row r="5139" spans="1:17" ht="63.75" x14ac:dyDescent="0.2">
      <c r="A5139" s="1">
        <v>500380</v>
      </c>
      <c r="B5139" s="13" t="s">
        <v>5091</v>
      </c>
      <c r="C5139" s="1" t="s">
        <v>44</v>
      </c>
      <c r="D5139" s="2">
        <v>19181</v>
      </c>
      <c r="E5139" s="6">
        <v>965498</v>
      </c>
      <c r="F5139" s="6">
        <v>537754</v>
      </c>
      <c r="G5139" s="6">
        <v>537754</v>
      </c>
      <c r="H5139" s="7" t="s">
        <v>1889</v>
      </c>
      <c r="I5139" s="6" t="s">
        <v>1889</v>
      </c>
      <c r="J5139" s="6" t="s">
        <v>1889</v>
      </c>
      <c r="K5139" s="6" t="s">
        <v>1889</v>
      </c>
      <c r="L5139" s="8" t="str">
        <f>IFERROR(VLOOKUP(A5139,'[1]extrato '!$A:$E,5,FALSE),"")</f>
        <v/>
      </c>
      <c r="M5139" s="8">
        <v>43606</v>
      </c>
      <c r="N5139" s="5" t="s">
        <v>5392</v>
      </c>
      <c r="O5139" s="9" t="s">
        <v>5322</v>
      </c>
      <c r="P5139" s="5" t="s">
        <v>5397</v>
      </c>
      <c r="Q5139" s="5" t="s">
        <v>5333</v>
      </c>
    </row>
    <row r="5140" spans="1:17" ht="15" x14ac:dyDescent="0.2">
      <c r="A5140" s="1">
        <v>500390</v>
      </c>
      <c r="B5140" s="13" t="s">
        <v>5092</v>
      </c>
      <c r="C5140" s="1" t="s">
        <v>44</v>
      </c>
      <c r="D5140" s="2">
        <v>3027</v>
      </c>
      <c r="E5140" s="6" t="s">
        <v>1889</v>
      </c>
      <c r="F5140" s="6" t="s">
        <v>1889</v>
      </c>
      <c r="G5140" s="6" t="s">
        <v>1889</v>
      </c>
      <c r="H5140" s="7" t="s">
        <v>1889</v>
      </c>
      <c r="I5140" s="6" t="s">
        <v>1889</v>
      </c>
      <c r="J5140" s="6" t="s">
        <v>1889</v>
      </c>
      <c r="K5140" s="6" t="s">
        <v>1889</v>
      </c>
      <c r="L5140" s="8" t="str">
        <f>IFERROR(VLOOKUP(A5140,'[1]extrato '!$A:$E,5,FALSE),"")</f>
        <v/>
      </c>
      <c r="M5140" s="8"/>
      <c r="N5140" s="5" t="s">
        <v>1889</v>
      </c>
      <c r="O5140" s="9" t="s">
        <v>1889</v>
      </c>
      <c r="P5140" s="5" t="s">
        <v>1889</v>
      </c>
      <c r="Q5140" s="5" t="s">
        <v>1889</v>
      </c>
    </row>
    <row r="5141" spans="1:17" ht="63.75" x14ac:dyDescent="0.2">
      <c r="A5141" s="1">
        <v>500400</v>
      </c>
      <c r="B5141" s="13" t="s">
        <v>5093</v>
      </c>
      <c r="C5141" s="1" t="s">
        <v>44</v>
      </c>
      <c r="D5141" s="2">
        <v>9960</v>
      </c>
      <c r="E5141" s="6" t="s">
        <v>1889</v>
      </c>
      <c r="F5141" s="6" t="s">
        <v>1889</v>
      </c>
      <c r="G5141" s="6" t="s">
        <v>1889</v>
      </c>
      <c r="H5141" s="7" t="s">
        <v>5413</v>
      </c>
      <c r="I5141" s="6">
        <v>13325</v>
      </c>
      <c r="J5141" s="6">
        <v>0</v>
      </c>
      <c r="K5141" s="6">
        <v>57349</v>
      </c>
      <c r="L5141" s="8">
        <f>IFERROR(VLOOKUP(A5141,'[1]extrato '!$A:$E,5,FALSE),"")</f>
        <v>43600.435659722221</v>
      </c>
      <c r="M5141" s="8">
        <v>43613</v>
      </c>
      <c r="N5141" s="5" t="s">
        <v>5412</v>
      </c>
      <c r="O5141" s="9" t="s">
        <v>5322</v>
      </c>
      <c r="P5141" s="5" t="s">
        <v>5397</v>
      </c>
      <c r="Q5141" s="5" t="s">
        <v>5335</v>
      </c>
    </row>
    <row r="5142" spans="1:17" ht="15" x14ac:dyDescent="0.2">
      <c r="A5142" s="1">
        <v>500410</v>
      </c>
      <c r="B5142" s="13" t="s">
        <v>1199</v>
      </c>
      <c r="C5142" s="1" t="s">
        <v>44</v>
      </c>
      <c r="D5142" s="2">
        <v>9991</v>
      </c>
      <c r="E5142" s="6" t="s">
        <v>1889</v>
      </c>
      <c r="F5142" s="6" t="s">
        <v>1889</v>
      </c>
      <c r="G5142" s="6" t="s">
        <v>1889</v>
      </c>
      <c r="H5142" s="7" t="s">
        <v>5413</v>
      </c>
      <c r="I5142" s="6">
        <v>287360</v>
      </c>
      <c r="J5142" s="6">
        <v>2002</v>
      </c>
      <c r="K5142" s="6">
        <v>107492</v>
      </c>
      <c r="L5142" s="8">
        <f>IFERROR(VLOOKUP(A5142,'[1]extrato '!$A:$E,5,FALSE),"")</f>
        <v>43620.597303240742</v>
      </c>
      <c r="M5142" s="8"/>
      <c r="N5142" s="5" t="s">
        <v>1889</v>
      </c>
      <c r="O5142" s="9" t="s">
        <v>1889</v>
      </c>
      <c r="P5142" s="5" t="s">
        <v>1889</v>
      </c>
      <c r="Q5142" s="5" t="s">
        <v>1889</v>
      </c>
    </row>
    <row r="5143" spans="1:17" ht="38.25" x14ac:dyDescent="0.2">
      <c r="A5143" s="1">
        <v>500430</v>
      </c>
      <c r="B5143" s="13" t="s">
        <v>1264</v>
      </c>
      <c r="C5143" s="1" t="s">
        <v>44</v>
      </c>
      <c r="D5143" s="2">
        <v>15838</v>
      </c>
      <c r="E5143" s="6" t="s">
        <v>1889</v>
      </c>
      <c r="F5143" s="6" t="s">
        <v>1889</v>
      </c>
      <c r="G5143" s="6" t="s">
        <v>1889</v>
      </c>
      <c r="H5143" s="7" t="s">
        <v>5413</v>
      </c>
      <c r="I5143" s="6">
        <v>299650</v>
      </c>
      <c r="J5143" s="6">
        <v>168583</v>
      </c>
      <c r="K5143" s="6">
        <v>157563</v>
      </c>
      <c r="L5143" s="8">
        <f>IFERROR(VLOOKUP(A5143,'[1]extrato '!$A:$E,5,FALSE),"")</f>
        <v>43628.402384259258</v>
      </c>
      <c r="M5143" s="8">
        <v>43623</v>
      </c>
      <c r="N5143" s="5" t="s">
        <v>5378</v>
      </c>
      <c r="O5143" s="9" t="s">
        <v>5334</v>
      </c>
      <c r="P5143" s="5" t="s">
        <v>5346</v>
      </c>
      <c r="Q5143" s="5" t="s">
        <v>5342</v>
      </c>
    </row>
    <row r="5144" spans="1:17" ht="15" x14ac:dyDescent="0.2">
      <c r="A5144" s="1">
        <v>500440</v>
      </c>
      <c r="B5144" s="13" t="s">
        <v>5094</v>
      </c>
      <c r="C5144" s="1" t="s">
        <v>44</v>
      </c>
      <c r="D5144" s="2">
        <v>7618</v>
      </c>
      <c r="E5144" s="6" t="s">
        <v>1889</v>
      </c>
      <c r="F5144" s="6" t="s">
        <v>1889</v>
      </c>
      <c r="G5144" s="6" t="s">
        <v>1889</v>
      </c>
      <c r="H5144" s="7" t="s">
        <v>1889</v>
      </c>
      <c r="I5144" s="6" t="s">
        <v>1889</v>
      </c>
      <c r="J5144" s="6" t="s">
        <v>1889</v>
      </c>
      <c r="K5144" s="6" t="s">
        <v>1889</v>
      </c>
      <c r="L5144" s="8" t="str">
        <f>IFERROR(VLOOKUP(A5144,'[1]extrato '!$A:$E,5,FALSE),"")</f>
        <v/>
      </c>
      <c r="M5144" s="8"/>
      <c r="N5144" s="5" t="s">
        <v>1889</v>
      </c>
      <c r="O5144" s="9" t="s">
        <v>1889</v>
      </c>
      <c r="P5144" s="5" t="s">
        <v>1889</v>
      </c>
      <c r="Q5144" s="5" t="s">
        <v>1889</v>
      </c>
    </row>
    <row r="5145" spans="1:17" ht="15" x14ac:dyDescent="0.2">
      <c r="A5145" s="1">
        <v>500450</v>
      </c>
      <c r="B5145" s="13" t="s">
        <v>5095</v>
      </c>
      <c r="C5145" s="1" t="s">
        <v>44</v>
      </c>
      <c r="D5145" s="2">
        <v>23539</v>
      </c>
      <c r="E5145" s="6">
        <v>490345</v>
      </c>
      <c r="F5145" s="6">
        <v>536501</v>
      </c>
      <c r="G5145" s="6">
        <v>536501</v>
      </c>
      <c r="H5145" s="7" t="s">
        <v>1889</v>
      </c>
      <c r="I5145" s="6" t="s">
        <v>1889</v>
      </c>
      <c r="J5145" s="6" t="s">
        <v>1889</v>
      </c>
      <c r="K5145" s="6" t="s">
        <v>1889</v>
      </c>
      <c r="L5145" s="8" t="str">
        <f>IFERROR(VLOOKUP(A5145,'[1]extrato '!$A:$E,5,FALSE),"")</f>
        <v/>
      </c>
      <c r="M5145" s="8"/>
      <c r="N5145" s="5" t="s">
        <v>1889</v>
      </c>
      <c r="O5145" s="9" t="s">
        <v>1889</v>
      </c>
      <c r="P5145" s="5" t="s">
        <v>1889</v>
      </c>
      <c r="Q5145" s="5" t="s">
        <v>1889</v>
      </c>
    </row>
    <row r="5146" spans="1:17" ht="15" x14ac:dyDescent="0.2">
      <c r="A5146" s="1">
        <v>500460</v>
      </c>
      <c r="B5146" s="13" t="s">
        <v>5096</v>
      </c>
      <c r="C5146" s="1" t="s">
        <v>44</v>
      </c>
      <c r="D5146" s="2">
        <v>20637</v>
      </c>
      <c r="E5146" s="6" t="s">
        <v>1889</v>
      </c>
      <c r="F5146" s="6" t="s">
        <v>1889</v>
      </c>
      <c r="G5146" s="6" t="s">
        <v>1889</v>
      </c>
      <c r="H5146" s="7" t="s">
        <v>1889</v>
      </c>
      <c r="I5146" s="6" t="s">
        <v>1889</v>
      </c>
      <c r="J5146" s="6" t="s">
        <v>1889</v>
      </c>
      <c r="K5146" s="6" t="s">
        <v>1889</v>
      </c>
      <c r="L5146" s="8" t="str">
        <f>IFERROR(VLOOKUP(A5146,'[1]extrato '!$A:$E,5,FALSE),"")</f>
        <v/>
      </c>
      <c r="M5146" s="8"/>
      <c r="N5146" s="5" t="s">
        <v>1889</v>
      </c>
      <c r="O5146" s="9" t="s">
        <v>1889</v>
      </c>
      <c r="P5146" s="5" t="s">
        <v>1889</v>
      </c>
      <c r="Q5146" s="5" t="s">
        <v>1889</v>
      </c>
    </row>
    <row r="5147" spans="1:17" ht="15" x14ac:dyDescent="0.2">
      <c r="A5147" s="1">
        <v>500470</v>
      </c>
      <c r="B5147" s="13" t="s">
        <v>1430</v>
      </c>
      <c r="C5147" s="1" t="s">
        <v>44</v>
      </c>
      <c r="D5147" s="2">
        <v>23021</v>
      </c>
      <c r="E5147" s="6" t="s">
        <v>1889</v>
      </c>
      <c r="F5147" s="6" t="s">
        <v>1889</v>
      </c>
      <c r="G5147" s="6" t="s">
        <v>1889</v>
      </c>
      <c r="H5147" s="7" t="s">
        <v>5413</v>
      </c>
      <c r="I5147" s="6">
        <v>1513370</v>
      </c>
      <c r="J5147" s="6">
        <v>469124</v>
      </c>
      <c r="K5147" s="6">
        <v>621987</v>
      </c>
      <c r="L5147" s="8">
        <f>IFERROR(VLOOKUP(A5147,'[1]extrato '!$A:$E,5,FALSE),"")</f>
        <v>43595.387673611112</v>
      </c>
      <c r="M5147" s="8"/>
      <c r="N5147" s="5" t="s">
        <v>1889</v>
      </c>
      <c r="O5147" s="9" t="s">
        <v>1889</v>
      </c>
      <c r="P5147" s="5" t="s">
        <v>1889</v>
      </c>
      <c r="Q5147" s="5" t="s">
        <v>1889</v>
      </c>
    </row>
    <row r="5148" spans="1:17" ht="15" x14ac:dyDescent="0.2">
      <c r="A5148" s="1">
        <v>500480</v>
      </c>
      <c r="B5148" s="13" t="s">
        <v>5097</v>
      </c>
      <c r="C5148" s="1" t="s">
        <v>44</v>
      </c>
      <c r="D5148" s="2">
        <v>8836</v>
      </c>
      <c r="E5148" s="6" t="s">
        <v>1889</v>
      </c>
      <c r="F5148" s="6" t="s">
        <v>1889</v>
      </c>
      <c r="G5148" s="6" t="s">
        <v>1889</v>
      </c>
      <c r="H5148" s="7" t="s">
        <v>5413</v>
      </c>
      <c r="I5148" s="6">
        <v>180534</v>
      </c>
      <c r="J5148" s="6">
        <v>148720</v>
      </c>
      <c r="K5148" s="6">
        <v>59622</v>
      </c>
      <c r="L5148" s="8">
        <f>IFERROR(VLOOKUP(A5148,'[1]extrato '!$A:$E,5,FALSE),"")</f>
        <v>43627.723101851851</v>
      </c>
      <c r="M5148" s="8"/>
      <c r="N5148" s="5" t="s">
        <v>1889</v>
      </c>
      <c r="O5148" s="9" t="s">
        <v>1889</v>
      </c>
      <c r="P5148" s="5" t="s">
        <v>1889</v>
      </c>
      <c r="Q5148" s="5" t="s">
        <v>1889</v>
      </c>
    </row>
    <row r="5149" spans="1:17" ht="15" x14ac:dyDescent="0.2">
      <c r="A5149" s="1">
        <v>500490</v>
      </c>
      <c r="B5149" s="13" t="s">
        <v>1472</v>
      </c>
      <c r="C5149" s="1" t="s">
        <v>44</v>
      </c>
      <c r="D5149" s="2">
        <v>7019</v>
      </c>
      <c r="E5149" s="6" t="s">
        <v>1889</v>
      </c>
      <c r="F5149" s="6" t="s">
        <v>1889</v>
      </c>
      <c r="G5149" s="6" t="s">
        <v>1889</v>
      </c>
      <c r="H5149" s="7" t="s">
        <v>5413</v>
      </c>
      <c r="I5149" s="6">
        <v>474621</v>
      </c>
      <c r="J5149" s="6">
        <v>162412</v>
      </c>
      <c r="K5149" s="6">
        <v>209938</v>
      </c>
      <c r="L5149" s="8">
        <f>IFERROR(VLOOKUP(A5149,'[1]extrato '!$A:$E,5,FALSE),"")</f>
        <v>43626.37290509259</v>
      </c>
      <c r="M5149" s="8"/>
      <c r="N5149" s="5" t="s">
        <v>1889</v>
      </c>
      <c r="O5149" s="9" t="s">
        <v>1889</v>
      </c>
      <c r="P5149" s="5" t="s">
        <v>1889</v>
      </c>
      <c r="Q5149" s="5" t="s">
        <v>1889</v>
      </c>
    </row>
    <row r="5150" spans="1:17" ht="15" x14ac:dyDescent="0.2">
      <c r="A5150" s="1">
        <v>500500</v>
      </c>
      <c r="B5150" s="13" t="s">
        <v>1474</v>
      </c>
      <c r="C5150" s="1" t="s">
        <v>44</v>
      </c>
      <c r="D5150" s="2">
        <v>25758</v>
      </c>
      <c r="E5150" s="6" t="s">
        <v>1889</v>
      </c>
      <c r="F5150" s="6" t="s">
        <v>1889</v>
      </c>
      <c r="G5150" s="6" t="s">
        <v>1889</v>
      </c>
      <c r="H5150" s="7" t="s">
        <v>5413</v>
      </c>
      <c r="I5150" s="6">
        <v>272426</v>
      </c>
      <c r="J5150" s="6">
        <v>13658</v>
      </c>
      <c r="K5150" s="6">
        <v>320668</v>
      </c>
      <c r="L5150" s="8">
        <f>IFERROR(VLOOKUP(A5150,'[1]extrato '!$A:$E,5,FALSE),"")</f>
        <v>43623.491793981484</v>
      </c>
      <c r="M5150" s="8"/>
      <c r="N5150" s="5" t="s">
        <v>1889</v>
      </c>
      <c r="O5150" s="9" t="s">
        <v>1889</v>
      </c>
      <c r="P5150" s="5" t="s">
        <v>1889</v>
      </c>
      <c r="Q5150" s="5" t="s">
        <v>1889</v>
      </c>
    </row>
    <row r="5151" spans="1:17" ht="15" x14ac:dyDescent="0.2">
      <c r="A5151" s="1">
        <v>500510</v>
      </c>
      <c r="B5151" s="13" t="s">
        <v>5098</v>
      </c>
      <c r="C5151" s="1" t="s">
        <v>44</v>
      </c>
      <c r="D5151" s="2">
        <v>4025</v>
      </c>
      <c r="E5151" s="6" t="s">
        <v>1889</v>
      </c>
      <c r="F5151" s="6" t="s">
        <v>1889</v>
      </c>
      <c r="G5151" s="6" t="s">
        <v>1889</v>
      </c>
      <c r="H5151" s="7" t="s">
        <v>1889</v>
      </c>
      <c r="I5151" s="6" t="s">
        <v>1889</v>
      </c>
      <c r="J5151" s="6" t="s">
        <v>1889</v>
      </c>
      <c r="K5151" s="6" t="s">
        <v>1889</v>
      </c>
      <c r="L5151" s="8" t="str">
        <f>IFERROR(VLOOKUP(A5151,'[1]extrato '!$A:$E,5,FALSE),"")</f>
        <v/>
      </c>
      <c r="M5151" s="8"/>
      <c r="N5151" s="5" t="s">
        <v>1889</v>
      </c>
      <c r="O5151" s="9" t="s">
        <v>1889</v>
      </c>
      <c r="P5151" s="5" t="s">
        <v>1889</v>
      </c>
      <c r="Q5151" s="5" t="s">
        <v>1889</v>
      </c>
    </row>
    <row r="5152" spans="1:17" ht="15" x14ac:dyDescent="0.2">
      <c r="A5152" s="1">
        <v>500515</v>
      </c>
      <c r="B5152" s="13" t="s">
        <v>1526</v>
      </c>
      <c r="C5152" s="1" t="s">
        <v>44</v>
      </c>
      <c r="D5152" s="2">
        <v>6553</v>
      </c>
      <c r="E5152" s="6">
        <v>102558</v>
      </c>
      <c r="F5152" s="6">
        <v>8320</v>
      </c>
      <c r="G5152" s="6">
        <v>8320</v>
      </c>
      <c r="H5152" s="7" t="s">
        <v>1889</v>
      </c>
      <c r="I5152" s="6" t="s">
        <v>1889</v>
      </c>
      <c r="J5152" s="6" t="s">
        <v>1889</v>
      </c>
      <c r="K5152" s="6" t="s">
        <v>1889</v>
      </c>
      <c r="L5152" s="8" t="str">
        <f>IFERROR(VLOOKUP(A5152,'[1]extrato '!$A:$E,5,FALSE),"")</f>
        <v/>
      </c>
      <c r="M5152" s="8"/>
      <c r="N5152" s="5" t="s">
        <v>1889</v>
      </c>
      <c r="O5152" s="9" t="s">
        <v>1889</v>
      </c>
      <c r="P5152" s="5" t="s">
        <v>1889</v>
      </c>
      <c r="Q5152" s="5" t="s">
        <v>1889</v>
      </c>
    </row>
    <row r="5153" spans="1:17" ht="15" x14ac:dyDescent="0.2">
      <c r="A5153" s="1">
        <v>500520</v>
      </c>
      <c r="B5153" s="13" t="s">
        <v>5099</v>
      </c>
      <c r="C5153" s="1" t="s">
        <v>44</v>
      </c>
      <c r="D5153" s="2">
        <v>22590</v>
      </c>
      <c r="E5153" s="6" t="s">
        <v>1889</v>
      </c>
      <c r="F5153" s="6" t="s">
        <v>1889</v>
      </c>
      <c r="G5153" s="6" t="s">
        <v>1889</v>
      </c>
      <c r="H5153" s="7" t="s">
        <v>1889</v>
      </c>
      <c r="I5153" s="6" t="s">
        <v>1889</v>
      </c>
      <c r="J5153" s="6" t="s">
        <v>1889</v>
      </c>
      <c r="K5153" s="6" t="s">
        <v>1889</v>
      </c>
      <c r="L5153" s="8" t="str">
        <f>IFERROR(VLOOKUP(A5153,'[1]extrato '!$A:$E,5,FALSE),"")</f>
        <v/>
      </c>
      <c r="M5153" s="8"/>
      <c r="N5153" s="5" t="s">
        <v>1889</v>
      </c>
      <c r="O5153" s="9" t="s">
        <v>1889</v>
      </c>
      <c r="P5153" s="5" t="s">
        <v>1889</v>
      </c>
      <c r="Q5153" s="5" t="s">
        <v>1889</v>
      </c>
    </row>
    <row r="5154" spans="1:17" ht="15" x14ac:dyDescent="0.2">
      <c r="A5154" s="1">
        <v>500525</v>
      </c>
      <c r="B5154" s="13" t="s">
        <v>5100</v>
      </c>
      <c r="C5154" s="1" t="s">
        <v>44</v>
      </c>
      <c r="D5154" s="2">
        <v>7177</v>
      </c>
      <c r="E5154" s="6">
        <v>126830</v>
      </c>
      <c r="F5154" s="6">
        <v>8509</v>
      </c>
      <c r="G5154" s="6">
        <v>8509</v>
      </c>
      <c r="H5154" s="7" t="s">
        <v>1889</v>
      </c>
      <c r="I5154" s="6" t="s">
        <v>1889</v>
      </c>
      <c r="J5154" s="6" t="s">
        <v>1889</v>
      </c>
      <c r="K5154" s="6" t="s">
        <v>1889</v>
      </c>
      <c r="L5154" s="8" t="str">
        <f>IFERROR(VLOOKUP(A5154,'[1]extrato '!$A:$E,5,FALSE),"")</f>
        <v/>
      </c>
      <c r="M5154" s="8"/>
      <c r="N5154" s="5" t="s">
        <v>1889</v>
      </c>
      <c r="O5154" s="9" t="s">
        <v>1889</v>
      </c>
      <c r="P5154" s="5" t="s">
        <v>1889</v>
      </c>
      <c r="Q5154" s="5" t="s">
        <v>1889</v>
      </c>
    </row>
    <row r="5155" spans="1:17" ht="15" x14ac:dyDescent="0.2">
      <c r="A5155" s="1">
        <v>500540</v>
      </c>
      <c r="B5155" s="13" t="s">
        <v>1694</v>
      </c>
      <c r="C5155" s="1" t="s">
        <v>44</v>
      </c>
      <c r="D5155" s="2">
        <v>44994</v>
      </c>
      <c r="E5155" s="6" t="s">
        <v>1889</v>
      </c>
      <c r="F5155" s="6" t="s">
        <v>1889</v>
      </c>
      <c r="G5155" s="6" t="s">
        <v>1889</v>
      </c>
      <c r="H5155" s="7" t="s">
        <v>5413</v>
      </c>
      <c r="I5155" s="6" t="s">
        <v>1889</v>
      </c>
      <c r="J5155" s="6" t="s">
        <v>1889</v>
      </c>
      <c r="K5155" s="6" t="s">
        <v>1889</v>
      </c>
      <c r="L5155" s="8" t="str">
        <f>IFERROR(VLOOKUP(A5155,'[1]extrato '!$A:$E,5,FALSE),"")</f>
        <v/>
      </c>
      <c r="M5155" s="8"/>
      <c r="N5155" s="5" t="s">
        <v>1889</v>
      </c>
      <c r="O5155" s="9" t="s">
        <v>1889</v>
      </c>
      <c r="P5155" s="5" t="s">
        <v>1889</v>
      </c>
      <c r="Q5155" s="5" t="s">
        <v>1889</v>
      </c>
    </row>
    <row r="5156" spans="1:17" ht="15" x14ac:dyDescent="0.2">
      <c r="A5156" s="1">
        <v>500560</v>
      </c>
      <c r="B5156" s="13" t="s">
        <v>1787</v>
      </c>
      <c r="C5156" s="1" t="s">
        <v>44</v>
      </c>
      <c r="D5156" s="2">
        <v>27525</v>
      </c>
      <c r="E5156" s="6" t="s">
        <v>1889</v>
      </c>
      <c r="F5156" s="6" t="s">
        <v>1889</v>
      </c>
      <c r="G5156" s="6" t="s">
        <v>1889</v>
      </c>
      <c r="H5156" s="7" t="s">
        <v>1889</v>
      </c>
      <c r="I5156" s="6" t="s">
        <v>1889</v>
      </c>
      <c r="J5156" s="6" t="s">
        <v>1889</v>
      </c>
      <c r="K5156" s="6" t="s">
        <v>1889</v>
      </c>
      <c r="L5156" s="8" t="str">
        <f>IFERROR(VLOOKUP(A5156,'[1]extrato '!$A:$E,5,FALSE),"")</f>
        <v/>
      </c>
      <c r="M5156" s="8"/>
      <c r="N5156" s="5" t="s">
        <v>1889</v>
      </c>
      <c r="O5156" s="9" t="s">
        <v>1889</v>
      </c>
      <c r="P5156" s="5" t="s">
        <v>1889</v>
      </c>
      <c r="Q5156" s="5" t="s">
        <v>1889</v>
      </c>
    </row>
    <row r="5157" spans="1:17" ht="15" x14ac:dyDescent="0.2">
      <c r="A5157" s="1">
        <v>500568</v>
      </c>
      <c r="B5157" s="13" t="s">
        <v>1873</v>
      </c>
      <c r="C5157" s="1" t="s">
        <v>44</v>
      </c>
      <c r="D5157" s="2">
        <v>18103</v>
      </c>
      <c r="E5157" s="6" t="s">
        <v>1889</v>
      </c>
      <c r="F5157" s="6" t="s">
        <v>1889</v>
      </c>
      <c r="G5157" s="6" t="s">
        <v>1889</v>
      </c>
      <c r="H5157" s="7" t="s">
        <v>5413</v>
      </c>
      <c r="I5157" s="6">
        <v>572993</v>
      </c>
      <c r="J5157" s="6">
        <v>16841</v>
      </c>
      <c r="K5157" s="6">
        <v>378569</v>
      </c>
      <c r="L5157" s="8">
        <f>IFERROR(VLOOKUP(A5157,'[1]extrato '!$A:$E,5,FALSE),"")</f>
        <v>43620.515462962961</v>
      </c>
      <c r="M5157" s="8"/>
      <c r="N5157" s="5" t="s">
        <v>1889</v>
      </c>
      <c r="O5157" s="9" t="s">
        <v>1889</v>
      </c>
      <c r="P5157" s="5" t="s">
        <v>1889</v>
      </c>
      <c r="Q5157" s="5" t="s">
        <v>1889</v>
      </c>
    </row>
    <row r="5158" spans="1:17" ht="15" x14ac:dyDescent="0.2">
      <c r="A5158" s="1">
        <v>500570</v>
      </c>
      <c r="B5158" s="13" t="s">
        <v>5101</v>
      </c>
      <c r="C5158" s="1" t="s">
        <v>44</v>
      </c>
      <c r="D5158" s="2">
        <v>53188</v>
      </c>
      <c r="E5158" s="6" t="s">
        <v>1889</v>
      </c>
      <c r="F5158" s="6" t="s">
        <v>1889</v>
      </c>
      <c r="G5158" s="6" t="s">
        <v>1889</v>
      </c>
      <c r="H5158" s="7" t="s">
        <v>5413</v>
      </c>
      <c r="I5158" s="6">
        <v>0</v>
      </c>
      <c r="J5158" s="6">
        <v>0</v>
      </c>
      <c r="K5158" s="6">
        <v>77371</v>
      </c>
      <c r="L5158" s="8">
        <f>IFERROR(VLOOKUP(A5158,'[1]extrato '!$A:$E,5,FALSE),"")</f>
        <v>43626.420138888891</v>
      </c>
      <c r="M5158" s="8"/>
      <c r="N5158" s="5" t="s">
        <v>1889</v>
      </c>
      <c r="O5158" s="9" t="s">
        <v>1889</v>
      </c>
      <c r="P5158" s="5" t="s">
        <v>1889</v>
      </c>
      <c r="Q5158" s="5" t="s">
        <v>1889</v>
      </c>
    </row>
    <row r="5159" spans="1:17" ht="15" x14ac:dyDescent="0.2">
      <c r="A5159" s="1">
        <v>500580</v>
      </c>
      <c r="B5159" s="13" t="s">
        <v>1905</v>
      </c>
      <c r="C5159" s="1" t="s">
        <v>44</v>
      </c>
      <c r="D5159" s="2">
        <v>14092</v>
      </c>
      <c r="E5159" s="6" t="s">
        <v>1889</v>
      </c>
      <c r="F5159" s="6" t="s">
        <v>1889</v>
      </c>
      <c r="G5159" s="6" t="s">
        <v>1889</v>
      </c>
      <c r="H5159" s="7" t="s">
        <v>5413</v>
      </c>
      <c r="I5159" s="6">
        <v>0</v>
      </c>
      <c r="J5159" s="6">
        <v>0</v>
      </c>
      <c r="K5159" s="6">
        <v>176105</v>
      </c>
      <c r="L5159" s="8">
        <f>IFERROR(VLOOKUP(A5159,'[1]extrato '!$A:$E,5,FALSE),"")</f>
        <v>43619.636307870373</v>
      </c>
      <c r="M5159" s="8"/>
      <c r="N5159" s="5" t="s">
        <v>1889</v>
      </c>
      <c r="O5159" s="9" t="s">
        <v>1889</v>
      </c>
      <c r="P5159" s="5" t="s">
        <v>1889</v>
      </c>
      <c r="Q5159" s="5" t="s">
        <v>1889</v>
      </c>
    </row>
    <row r="5160" spans="1:17" ht="15" x14ac:dyDescent="0.2">
      <c r="A5160" s="1">
        <v>500600</v>
      </c>
      <c r="B5160" s="13" t="s">
        <v>1916</v>
      </c>
      <c r="C5160" s="1" t="s">
        <v>44</v>
      </c>
      <c r="D5160" s="2">
        <v>20772</v>
      </c>
      <c r="E5160" s="6" t="s">
        <v>1889</v>
      </c>
      <c r="F5160" s="6" t="s">
        <v>1889</v>
      </c>
      <c r="G5160" s="6" t="s">
        <v>1889</v>
      </c>
      <c r="H5160" s="7" t="s">
        <v>1889</v>
      </c>
      <c r="I5160" s="6" t="s">
        <v>1889</v>
      </c>
      <c r="J5160" s="6" t="s">
        <v>1889</v>
      </c>
      <c r="K5160" s="6" t="s">
        <v>1889</v>
      </c>
      <c r="L5160" s="8" t="str">
        <f>IFERROR(VLOOKUP(A5160,'[1]extrato '!$A:$E,5,FALSE),"")</f>
        <v/>
      </c>
      <c r="M5160" s="8"/>
      <c r="N5160" s="5" t="s">
        <v>1889</v>
      </c>
      <c r="O5160" s="9" t="s">
        <v>1889</v>
      </c>
      <c r="P5160" s="5" t="s">
        <v>1889</v>
      </c>
      <c r="Q5160" s="5" t="s">
        <v>1889</v>
      </c>
    </row>
    <row r="5161" spans="1:17" ht="15" x14ac:dyDescent="0.2">
      <c r="A5161" s="1">
        <v>500620</v>
      </c>
      <c r="B5161" s="13" t="s">
        <v>1917</v>
      </c>
      <c r="C5161" s="1" t="s">
        <v>44</v>
      </c>
      <c r="D5161" s="2">
        <v>52625</v>
      </c>
      <c r="E5161" s="6">
        <v>2290329</v>
      </c>
      <c r="F5161" s="6">
        <v>2290309</v>
      </c>
      <c r="G5161" s="6">
        <v>2290309</v>
      </c>
      <c r="H5161" s="7" t="s">
        <v>1889</v>
      </c>
      <c r="I5161" s="6" t="s">
        <v>1889</v>
      </c>
      <c r="J5161" s="6" t="s">
        <v>1889</v>
      </c>
      <c r="K5161" s="6" t="s">
        <v>1889</v>
      </c>
      <c r="L5161" s="8" t="str">
        <f>IFERROR(VLOOKUP(A5161,'[1]extrato '!$A:$E,5,FALSE),"")</f>
        <v/>
      </c>
      <c r="M5161" s="8"/>
      <c r="N5161" s="5" t="s">
        <v>1889</v>
      </c>
      <c r="O5161" s="9" t="s">
        <v>1889</v>
      </c>
      <c r="P5161" s="5" t="s">
        <v>1889</v>
      </c>
      <c r="Q5161" s="5" t="s">
        <v>1889</v>
      </c>
    </row>
    <row r="5162" spans="1:17" ht="15" x14ac:dyDescent="0.2">
      <c r="A5162" s="1">
        <v>500625</v>
      </c>
      <c r="B5162" s="13" t="s">
        <v>1981</v>
      </c>
      <c r="C5162" s="1" t="s">
        <v>44</v>
      </c>
      <c r="D5162" s="2">
        <v>4041</v>
      </c>
      <c r="E5162" s="6" t="s">
        <v>1889</v>
      </c>
      <c r="F5162" s="6" t="s">
        <v>1889</v>
      </c>
      <c r="G5162" s="6" t="s">
        <v>1889</v>
      </c>
      <c r="H5162" s="7" t="s">
        <v>5413</v>
      </c>
      <c r="I5162" s="6" t="s">
        <v>1889</v>
      </c>
      <c r="J5162" s="6" t="s">
        <v>1889</v>
      </c>
      <c r="K5162" s="6" t="s">
        <v>1889</v>
      </c>
      <c r="L5162" s="8" t="str">
        <f>IFERROR(VLOOKUP(A5162,'[1]extrato '!$A:$E,5,FALSE),"")</f>
        <v/>
      </c>
      <c r="M5162" s="8"/>
      <c r="N5162" s="5" t="s">
        <v>1889</v>
      </c>
      <c r="O5162" s="9" t="s">
        <v>1889</v>
      </c>
      <c r="P5162" s="5" t="s">
        <v>1889</v>
      </c>
      <c r="Q5162" s="5" t="s">
        <v>1889</v>
      </c>
    </row>
    <row r="5163" spans="1:17" ht="15" x14ac:dyDescent="0.2">
      <c r="A5163" s="1">
        <v>500627</v>
      </c>
      <c r="B5163" s="13" t="s">
        <v>5102</v>
      </c>
      <c r="C5163" s="1" t="s">
        <v>44</v>
      </c>
      <c r="D5163" s="2">
        <v>5350</v>
      </c>
      <c r="E5163" s="6" t="s">
        <v>1889</v>
      </c>
      <c r="F5163" s="6" t="s">
        <v>1889</v>
      </c>
      <c r="G5163" s="6" t="s">
        <v>1889</v>
      </c>
      <c r="H5163" s="7" t="s">
        <v>1889</v>
      </c>
      <c r="I5163" s="6" t="s">
        <v>1889</v>
      </c>
      <c r="J5163" s="6" t="s">
        <v>1889</v>
      </c>
      <c r="K5163" s="6" t="s">
        <v>1889</v>
      </c>
      <c r="L5163" s="8" t="str">
        <f>IFERROR(VLOOKUP(A5163,'[1]extrato '!$A:$E,5,FALSE),"")</f>
        <v/>
      </c>
      <c r="M5163" s="8"/>
      <c r="N5163" s="5" t="s">
        <v>1889</v>
      </c>
      <c r="O5163" s="9" t="s">
        <v>1889</v>
      </c>
      <c r="P5163" s="5" t="s">
        <v>1889</v>
      </c>
      <c r="Q5163" s="5" t="s">
        <v>1889</v>
      </c>
    </row>
    <row r="5164" spans="1:17" ht="15" x14ac:dyDescent="0.2">
      <c r="A5164" s="1">
        <v>500630</v>
      </c>
      <c r="B5164" s="13" t="s">
        <v>5103</v>
      </c>
      <c r="C5164" s="1" t="s">
        <v>44</v>
      </c>
      <c r="D5164" s="2">
        <v>41755</v>
      </c>
      <c r="E5164" s="6" t="s">
        <v>1889</v>
      </c>
      <c r="F5164" s="6" t="s">
        <v>1889</v>
      </c>
      <c r="G5164" s="6" t="s">
        <v>1889</v>
      </c>
      <c r="H5164" s="7" t="s">
        <v>5413</v>
      </c>
      <c r="I5164" s="6" t="s">
        <v>1889</v>
      </c>
      <c r="J5164" s="6" t="s">
        <v>1889</v>
      </c>
      <c r="K5164" s="6" t="s">
        <v>1889</v>
      </c>
      <c r="L5164" s="8" t="str">
        <f>IFERROR(VLOOKUP(A5164,'[1]extrato '!$A:$E,5,FALSE),"")</f>
        <v/>
      </c>
      <c r="M5164" s="8"/>
      <c r="N5164" s="5" t="s">
        <v>1889</v>
      </c>
      <c r="O5164" s="9" t="s">
        <v>1889</v>
      </c>
      <c r="P5164" s="5" t="s">
        <v>1889</v>
      </c>
      <c r="Q5164" s="5" t="s">
        <v>1889</v>
      </c>
    </row>
    <row r="5165" spans="1:17" ht="15" x14ac:dyDescent="0.2">
      <c r="A5165" s="1">
        <v>500635</v>
      </c>
      <c r="B5165" s="13" t="s">
        <v>2089</v>
      </c>
      <c r="C5165" s="1" t="s">
        <v>44</v>
      </c>
      <c r="D5165" s="2">
        <v>13852</v>
      </c>
      <c r="E5165" s="6">
        <v>0</v>
      </c>
      <c r="F5165" s="6">
        <v>2942</v>
      </c>
      <c r="G5165" s="6">
        <v>2942</v>
      </c>
      <c r="H5165" s="7" t="s">
        <v>1889</v>
      </c>
      <c r="I5165" s="6" t="s">
        <v>1889</v>
      </c>
      <c r="J5165" s="6" t="s">
        <v>1889</v>
      </c>
      <c r="K5165" s="6" t="s">
        <v>1889</v>
      </c>
      <c r="L5165" s="8" t="str">
        <f>IFERROR(VLOOKUP(A5165,'[1]extrato '!$A:$E,5,FALSE),"")</f>
        <v/>
      </c>
      <c r="M5165" s="8"/>
      <c r="N5165" s="5" t="s">
        <v>1889</v>
      </c>
      <c r="O5165" s="9" t="s">
        <v>1889</v>
      </c>
      <c r="P5165" s="5" t="s">
        <v>1889</v>
      </c>
      <c r="Q5165" s="5" t="s">
        <v>1889</v>
      </c>
    </row>
    <row r="5166" spans="1:17" ht="15" x14ac:dyDescent="0.2">
      <c r="A5166" s="1">
        <v>500640</v>
      </c>
      <c r="B5166" s="13" t="s">
        <v>2176</v>
      </c>
      <c r="C5166" s="1" t="s">
        <v>44</v>
      </c>
      <c r="D5166" s="2">
        <v>7683</v>
      </c>
      <c r="E5166" s="6" t="s">
        <v>1889</v>
      </c>
      <c r="F5166" s="6" t="s">
        <v>1889</v>
      </c>
      <c r="G5166" s="6" t="s">
        <v>1889</v>
      </c>
      <c r="H5166" s="7" t="s">
        <v>1889</v>
      </c>
      <c r="I5166" s="6" t="s">
        <v>1889</v>
      </c>
      <c r="J5166" s="6" t="s">
        <v>1889</v>
      </c>
      <c r="K5166" s="6" t="s">
        <v>1889</v>
      </c>
      <c r="L5166" s="8" t="str">
        <f>IFERROR(VLOOKUP(A5166,'[1]extrato '!$A:$E,5,FALSE),"")</f>
        <v/>
      </c>
      <c r="M5166" s="8"/>
      <c r="N5166" s="5" t="s">
        <v>1889</v>
      </c>
      <c r="O5166" s="9" t="s">
        <v>1889</v>
      </c>
      <c r="P5166" s="5" t="s">
        <v>1889</v>
      </c>
      <c r="Q5166" s="5" t="s">
        <v>1889</v>
      </c>
    </row>
    <row r="5167" spans="1:17" ht="15" x14ac:dyDescent="0.2">
      <c r="A5167" s="1">
        <v>500660</v>
      </c>
      <c r="B5167" s="13" t="s">
        <v>5104</v>
      </c>
      <c r="C5167" s="1" t="s">
        <v>44</v>
      </c>
      <c r="D5167" s="2">
        <v>89592</v>
      </c>
      <c r="E5167" s="6">
        <v>3351700</v>
      </c>
      <c r="F5167" s="6">
        <v>2514093</v>
      </c>
      <c r="G5167" s="6">
        <v>2514093</v>
      </c>
      <c r="H5167" s="7" t="s">
        <v>1889</v>
      </c>
      <c r="I5167" s="6" t="s">
        <v>1889</v>
      </c>
      <c r="J5167" s="6" t="s">
        <v>1889</v>
      </c>
      <c r="K5167" s="6" t="s">
        <v>1889</v>
      </c>
      <c r="L5167" s="8" t="str">
        <f>IFERROR(VLOOKUP(A5167,'[1]extrato '!$A:$E,5,FALSE),"")</f>
        <v/>
      </c>
      <c r="M5167" s="8"/>
      <c r="N5167" s="5" t="s">
        <v>1889</v>
      </c>
      <c r="O5167" s="9" t="s">
        <v>1889</v>
      </c>
      <c r="P5167" s="5" t="s">
        <v>1889</v>
      </c>
      <c r="Q5167" s="5" t="s">
        <v>1889</v>
      </c>
    </row>
    <row r="5168" spans="1:17" ht="15" x14ac:dyDescent="0.2">
      <c r="A5168" s="1">
        <v>500690</v>
      </c>
      <c r="B5168" s="13" t="s">
        <v>2340</v>
      </c>
      <c r="C5168" s="1" t="s">
        <v>44</v>
      </c>
      <c r="D5168" s="2">
        <v>16879</v>
      </c>
      <c r="E5168" s="6" t="s">
        <v>1889</v>
      </c>
      <c r="F5168" s="6" t="s">
        <v>1889</v>
      </c>
      <c r="G5168" s="6" t="s">
        <v>1889</v>
      </c>
      <c r="H5168" s="7" t="s">
        <v>5413</v>
      </c>
      <c r="I5168" s="6">
        <v>46326</v>
      </c>
      <c r="J5168" s="6">
        <v>2012</v>
      </c>
      <c r="K5168" s="6">
        <v>29088</v>
      </c>
      <c r="L5168" s="8">
        <f>IFERROR(VLOOKUP(A5168,'[1]extrato '!$A:$E,5,FALSE),"")</f>
        <v>43627.34710648148</v>
      </c>
      <c r="M5168" s="8"/>
      <c r="N5168" s="5" t="s">
        <v>1889</v>
      </c>
      <c r="O5168" s="9" t="s">
        <v>1889</v>
      </c>
      <c r="P5168" s="5" t="s">
        <v>1889</v>
      </c>
      <c r="Q5168" s="5" t="s">
        <v>1889</v>
      </c>
    </row>
    <row r="5169" spans="1:17" ht="15" x14ac:dyDescent="0.2">
      <c r="A5169" s="1">
        <v>500710</v>
      </c>
      <c r="B5169" s="13" t="s">
        <v>2456</v>
      </c>
      <c r="C5169" s="1" t="s">
        <v>44</v>
      </c>
      <c r="D5169" s="2">
        <v>23881</v>
      </c>
      <c r="E5169" s="6" t="s">
        <v>1889</v>
      </c>
      <c r="F5169" s="6" t="s">
        <v>1889</v>
      </c>
      <c r="G5169" s="6" t="s">
        <v>1889</v>
      </c>
      <c r="H5169" s="7" t="s">
        <v>1889</v>
      </c>
      <c r="I5169" s="6" t="s">
        <v>1889</v>
      </c>
      <c r="J5169" s="6" t="s">
        <v>1889</v>
      </c>
      <c r="K5169" s="6" t="s">
        <v>1889</v>
      </c>
      <c r="L5169" s="8" t="str">
        <f>IFERROR(VLOOKUP(A5169,'[1]extrato '!$A:$E,5,FALSE),"")</f>
        <v/>
      </c>
      <c r="M5169" s="8"/>
      <c r="N5169" s="5" t="s">
        <v>1889</v>
      </c>
      <c r="O5169" s="9" t="s">
        <v>1889</v>
      </c>
      <c r="P5169" s="5" t="s">
        <v>1889</v>
      </c>
      <c r="Q5169" s="5" t="s">
        <v>1889</v>
      </c>
    </row>
    <row r="5170" spans="1:17" ht="15" x14ac:dyDescent="0.2">
      <c r="A5170" s="1">
        <v>500720</v>
      </c>
      <c r="B5170" s="13" t="s">
        <v>2468</v>
      </c>
      <c r="C5170" s="1" t="s">
        <v>44</v>
      </c>
      <c r="D5170" s="2">
        <v>36144</v>
      </c>
      <c r="E5170" s="6" t="s">
        <v>1889</v>
      </c>
      <c r="F5170" s="6" t="s">
        <v>1889</v>
      </c>
      <c r="G5170" s="6" t="s">
        <v>1889</v>
      </c>
      <c r="H5170" s="7" t="s">
        <v>5413</v>
      </c>
      <c r="I5170" s="6">
        <v>628510</v>
      </c>
      <c r="J5170" s="6">
        <v>0</v>
      </c>
      <c r="K5170" s="6">
        <v>763902</v>
      </c>
      <c r="L5170" s="8">
        <f>IFERROR(VLOOKUP(A5170,'[1]extrato '!$A:$E,5,FALSE),"")</f>
        <v>43628.566354166665</v>
      </c>
      <c r="M5170" s="8"/>
      <c r="N5170" s="5" t="s">
        <v>1889</v>
      </c>
      <c r="O5170" s="9" t="s">
        <v>1889</v>
      </c>
      <c r="P5170" s="5" t="s">
        <v>1889</v>
      </c>
      <c r="Q5170" s="5" t="s">
        <v>1889</v>
      </c>
    </row>
    <row r="5171" spans="1:17" ht="15" x14ac:dyDescent="0.2">
      <c r="A5171" s="1">
        <v>500730</v>
      </c>
      <c r="B5171" s="13" t="s">
        <v>2495</v>
      </c>
      <c r="C5171" s="1" t="s">
        <v>44</v>
      </c>
      <c r="D5171" s="2">
        <v>4834</v>
      </c>
      <c r="E5171" s="6" t="s">
        <v>1889</v>
      </c>
      <c r="F5171" s="6" t="s">
        <v>1889</v>
      </c>
      <c r="G5171" s="6" t="s">
        <v>1889</v>
      </c>
      <c r="H5171" s="7" t="s">
        <v>1889</v>
      </c>
      <c r="I5171" s="6" t="s">
        <v>1889</v>
      </c>
      <c r="J5171" s="6" t="s">
        <v>1889</v>
      </c>
      <c r="K5171" s="6" t="s">
        <v>1889</v>
      </c>
      <c r="L5171" s="8" t="str">
        <f>IFERROR(VLOOKUP(A5171,'[1]extrato '!$A:$E,5,FALSE),"")</f>
        <v/>
      </c>
      <c r="M5171" s="8"/>
      <c r="N5171" s="5" t="s">
        <v>1889</v>
      </c>
      <c r="O5171" s="9" t="s">
        <v>1889</v>
      </c>
      <c r="P5171" s="5" t="s">
        <v>1889</v>
      </c>
      <c r="Q5171" s="5" t="s">
        <v>1889</v>
      </c>
    </row>
    <row r="5172" spans="1:17" ht="15" x14ac:dyDescent="0.2">
      <c r="A5172" s="1">
        <v>500740</v>
      </c>
      <c r="B5172" s="13" t="s">
        <v>2510</v>
      </c>
      <c r="C5172" s="1" t="s">
        <v>44</v>
      </c>
      <c r="D5172" s="2">
        <v>19569</v>
      </c>
      <c r="E5172" s="6" t="s">
        <v>1889</v>
      </c>
      <c r="F5172" s="6" t="s">
        <v>1889</v>
      </c>
      <c r="G5172" s="6" t="s">
        <v>1889</v>
      </c>
      <c r="H5172" s="7" t="s">
        <v>1889</v>
      </c>
      <c r="I5172" s="6" t="s">
        <v>1889</v>
      </c>
      <c r="J5172" s="6" t="s">
        <v>1889</v>
      </c>
      <c r="K5172" s="6" t="s">
        <v>1889</v>
      </c>
      <c r="L5172" s="8" t="str">
        <f>IFERROR(VLOOKUP(A5172,'[1]extrato '!$A:$E,5,FALSE),"")</f>
        <v/>
      </c>
      <c r="M5172" s="8"/>
      <c r="N5172" s="5" t="s">
        <v>1889</v>
      </c>
      <c r="O5172" s="9" t="s">
        <v>1889</v>
      </c>
      <c r="P5172" s="5" t="s">
        <v>1889</v>
      </c>
      <c r="Q5172" s="5" t="s">
        <v>1889</v>
      </c>
    </row>
    <row r="5173" spans="1:17" ht="15" x14ac:dyDescent="0.2">
      <c r="A5173" s="1">
        <v>500750</v>
      </c>
      <c r="B5173" s="13" t="s">
        <v>2516</v>
      </c>
      <c r="C5173" s="1" t="s">
        <v>44</v>
      </c>
      <c r="D5173" s="2">
        <v>5346</v>
      </c>
      <c r="E5173" s="6" t="s">
        <v>1889</v>
      </c>
      <c r="F5173" s="6" t="s">
        <v>1889</v>
      </c>
      <c r="G5173" s="6" t="s">
        <v>1889</v>
      </c>
      <c r="H5173" s="7" t="s">
        <v>5413</v>
      </c>
      <c r="I5173" s="6">
        <v>0</v>
      </c>
      <c r="J5173" s="6">
        <v>1535</v>
      </c>
      <c r="K5173" s="6">
        <v>39188</v>
      </c>
      <c r="L5173" s="8">
        <f>IFERROR(VLOOKUP(A5173,'[1]extrato '!$A:$E,5,FALSE),"")</f>
        <v>43622.500844907408</v>
      </c>
      <c r="M5173" s="8"/>
      <c r="N5173" s="5" t="s">
        <v>1889</v>
      </c>
      <c r="O5173" s="9" t="s">
        <v>1889</v>
      </c>
      <c r="P5173" s="5" t="s">
        <v>1889</v>
      </c>
      <c r="Q5173" s="5" t="s">
        <v>1889</v>
      </c>
    </row>
    <row r="5174" spans="1:17" ht="15" x14ac:dyDescent="0.2">
      <c r="A5174" s="1">
        <v>500755</v>
      </c>
      <c r="B5174" s="13" t="s">
        <v>2625</v>
      </c>
      <c r="C5174" s="1" t="s">
        <v>44</v>
      </c>
      <c r="D5174" s="2">
        <v>7732</v>
      </c>
      <c r="E5174" s="6" t="s">
        <v>1889</v>
      </c>
      <c r="F5174" s="6" t="s">
        <v>1889</v>
      </c>
      <c r="G5174" s="6" t="s">
        <v>1889</v>
      </c>
      <c r="H5174" s="7" t="s">
        <v>1889</v>
      </c>
      <c r="I5174" s="6" t="s">
        <v>1889</v>
      </c>
      <c r="J5174" s="6" t="s">
        <v>1889</v>
      </c>
      <c r="K5174" s="6" t="s">
        <v>1889</v>
      </c>
      <c r="L5174" s="8" t="str">
        <f>IFERROR(VLOOKUP(A5174,'[1]extrato '!$A:$E,5,FALSE),"")</f>
        <v/>
      </c>
      <c r="M5174" s="8"/>
      <c r="N5174" s="5" t="s">
        <v>1889</v>
      </c>
      <c r="O5174" s="9" t="s">
        <v>1889</v>
      </c>
      <c r="P5174" s="5" t="s">
        <v>1889</v>
      </c>
      <c r="Q5174" s="5" t="s">
        <v>1889</v>
      </c>
    </row>
    <row r="5175" spans="1:17" ht="15" x14ac:dyDescent="0.2">
      <c r="A5175" s="1">
        <v>500769</v>
      </c>
      <c r="B5175" s="13" t="s">
        <v>5105</v>
      </c>
      <c r="C5175" s="1" t="s">
        <v>44</v>
      </c>
      <c r="D5175" s="2">
        <v>25898</v>
      </c>
      <c r="E5175" s="6" t="s">
        <v>1889</v>
      </c>
      <c r="F5175" s="6" t="s">
        <v>1889</v>
      </c>
      <c r="G5175" s="6" t="s">
        <v>1889</v>
      </c>
      <c r="H5175" s="7" t="s">
        <v>1889</v>
      </c>
      <c r="I5175" s="6" t="s">
        <v>1889</v>
      </c>
      <c r="J5175" s="6" t="s">
        <v>1889</v>
      </c>
      <c r="K5175" s="6" t="s">
        <v>1889</v>
      </c>
      <c r="L5175" s="8" t="str">
        <f>IFERROR(VLOOKUP(A5175,'[1]extrato '!$A:$E,5,FALSE),"")</f>
        <v/>
      </c>
      <c r="M5175" s="8"/>
      <c r="N5175" s="5" t="s">
        <v>1889</v>
      </c>
      <c r="O5175" s="9" t="s">
        <v>1889</v>
      </c>
      <c r="P5175" s="5" t="s">
        <v>1889</v>
      </c>
      <c r="Q5175" s="5" t="s">
        <v>1889</v>
      </c>
    </row>
    <row r="5176" spans="1:17" ht="15" x14ac:dyDescent="0.2">
      <c r="A5176" s="1">
        <v>500770</v>
      </c>
      <c r="B5176" s="13" t="s">
        <v>2744</v>
      </c>
      <c r="C5176" s="1" t="s">
        <v>44</v>
      </c>
      <c r="D5176" s="2">
        <v>10790</v>
      </c>
      <c r="E5176" s="6" t="s">
        <v>1889</v>
      </c>
      <c r="F5176" s="6" t="s">
        <v>1889</v>
      </c>
      <c r="G5176" s="6" t="s">
        <v>1889</v>
      </c>
      <c r="H5176" s="7" t="s">
        <v>1889</v>
      </c>
      <c r="I5176" s="6" t="s">
        <v>1889</v>
      </c>
      <c r="J5176" s="6" t="s">
        <v>1889</v>
      </c>
      <c r="K5176" s="6" t="s">
        <v>1889</v>
      </c>
      <c r="L5176" s="8" t="str">
        <f>IFERROR(VLOOKUP(A5176,'[1]extrato '!$A:$E,5,FALSE),"")</f>
        <v/>
      </c>
      <c r="M5176" s="8"/>
      <c r="N5176" s="5" t="s">
        <v>1889</v>
      </c>
      <c r="O5176" s="9" t="s">
        <v>1889</v>
      </c>
      <c r="P5176" s="5" t="s">
        <v>1889</v>
      </c>
      <c r="Q5176" s="5" t="s">
        <v>1889</v>
      </c>
    </row>
    <row r="5177" spans="1:17" ht="15" x14ac:dyDescent="0.2">
      <c r="A5177" s="1">
        <v>500780</v>
      </c>
      <c r="B5177" s="13" t="s">
        <v>5106</v>
      </c>
      <c r="C5177" s="1" t="s">
        <v>44</v>
      </c>
      <c r="D5177" s="2">
        <v>6482</v>
      </c>
      <c r="E5177" s="6" t="s">
        <v>1889</v>
      </c>
      <c r="F5177" s="6" t="s">
        <v>1889</v>
      </c>
      <c r="G5177" s="6" t="s">
        <v>1889</v>
      </c>
      <c r="H5177" s="7" t="s">
        <v>1889</v>
      </c>
      <c r="I5177" s="6" t="s">
        <v>1889</v>
      </c>
      <c r="J5177" s="6" t="s">
        <v>1889</v>
      </c>
      <c r="K5177" s="6" t="s">
        <v>1889</v>
      </c>
      <c r="L5177" s="8" t="str">
        <f>IFERROR(VLOOKUP(A5177,'[1]extrato '!$A:$E,5,FALSE),"")</f>
        <v/>
      </c>
      <c r="M5177" s="8"/>
      <c r="N5177" s="5" t="s">
        <v>1889</v>
      </c>
      <c r="O5177" s="9" t="s">
        <v>1889</v>
      </c>
      <c r="P5177" s="5" t="s">
        <v>1889</v>
      </c>
      <c r="Q5177" s="5" t="s">
        <v>1889</v>
      </c>
    </row>
    <row r="5178" spans="1:17" ht="15" x14ac:dyDescent="0.2">
      <c r="A5178" s="1">
        <v>500790</v>
      </c>
      <c r="B5178" s="13" t="s">
        <v>5107</v>
      </c>
      <c r="C5178" s="1" t="s">
        <v>44</v>
      </c>
      <c r="D5178" s="2">
        <v>54575</v>
      </c>
      <c r="E5178" s="6" t="s">
        <v>1889</v>
      </c>
      <c r="F5178" s="6" t="s">
        <v>1889</v>
      </c>
      <c r="G5178" s="6" t="s">
        <v>1889</v>
      </c>
      <c r="H5178" s="7" t="s">
        <v>1889</v>
      </c>
      <c r="I5178" s="6" t="s">
        <v>1889</v>
      </c>
      <c r="J5178" s="6" t="s">
        <v>1889</v>
      </c>
      <c r="K5178" s="6" t="s">
        <v>1889</v>
      </c>
      <c r="L5178" s="8" t="str">
        <f>IFERROR(VLOOKUP(A5178,'[1]extrato '!$A:$E,5,FALSE),"")</f>
        <v/>
      </c>
      <c r="M5178" s="8"/>
      <c r="N5178" s="5" t="s">
        <v>1889</v>
      </c>
      <c r="O5178" s="9" t="s">
        <v>1889</v>
      </c>
      <c r="P5178" s="5" t="s">
        <v>1889</v>
      </c>
      <c r="Q5178" s="5" t="s">
        <v>1889</v>
      </c>
    </row>
    <row r="5179" spans="1:17" ht="15" x14ac:dyDescent="0.2">
      <c r="A5179" s="1">
        <v>500793</v>
      </c>
      <c r="B5179" s="13" t="s">
        <v>2764</v>
      </c>
      <c r="C5179" s="1" t="s">
        <v>44</v>
      </c>
      <c r="D5179" s="2">
        <v>18393</v>
      </c>
      <c r="E5179" s="6" t="s">
        <v>1889</v>
      </c>
      <c r="F5179" s="6" t="s">
        <v>1889</v>
      </c>
      <c r="G5179" s="6" t="s">
        <v>1889</v>
      </c>
      <c r="H5179" s="7" t="s">
        <v>5413</v>
      </c>
      <c r="I5179" s="6">
        <v>1000</v>
      </c>
      <c r="J5179" s="6">
        <v>212</v>
      </c>
      <c r="K5179" s="6">
        <v>63596</v>
      </c>
      <c r="L5179" s="8">
        <f>IFERROR(VLOOKUP(A5179,'[1]extrato '!$A:$E,5,FALSE),"")</f>
        <v>43626.807152777779</v>
      </c>
      <c r="M5179" s="8"/>
      <c r="N5179" s="5" t="s">
        <v>1889</v>
      </c>
      <c r="O5179" s="9" t="s">
        <v>1889</v>
      </c>
      <c r="P5179" s="5" t="s">
        <v>1889</v>
      </c>
      <c r="Q5179" s="5" t="s">
        <v>1889</v>
      </c>
    </row>
    <row r="5180" spans="1:17" ht="15" x14ac:dyDescent="0.2">
      <c r="A5180" s="1">
        <v>500795</v>
      </c>
      <c r="B5180" s="13" t="s">
        <v>2788</v>
      </c>
      <c r="C5180" s="1" t="s">
        <v>44</v>
      </c>
      <c r="D5180" s="2">
        <v>11284</v>
      </c>
      <c r="E5180" s="6">
        <v>57782</v>
      </c>
      <c r="F5180" s="6">
        <v>11914</v>
      </c>
      <c r="G5180" s="6">
        <v>11914</v>
      </c>
      <c r="H5180" s="7" t="s">
        <v>1889</v>
      </c>
      <c r="I5180" s="6" t="s">
        <v>1889</v>
      </c>
      <c r="J5180" s="6" t="s">
        <v>1889</v>
      </c>
      <c r="K5180" s="6" t="s">
        <v>1889</v>
      </c>
      <c r="L5180" s="8" t="str">
        <f>IFERROR(VLOOKUP(A5180,'[1]extrato '!$A:$E,5,FALSE),"")</f>
        <v/>
      </c>
      <c r="M5180" s="8"/>
      <c r="N5180" s="5" t="s">
        <v>1889</v>
      </c>
      <c r="O5180" s="9" t="s">
        <v>1889</v>
      </c>
      <c r="P5180" s="5" t="s">
        <v>1889</v>
      </c>
      <c r="Q5180" s="5" t="s">
        <v>1889</v>
      </c>
    </row>
    <row r="5181" spans="1:17" ht="15" x14ac:dyDescent="0.2">
      <c r="A5181" s="1">
        <v>500797</v>
      </c>
      <c r="B5181" s="13" t="s">
        <v>2814</v>
      </c>
      <c r="C5181" s="1" t="s">
        <v>44</v>
      </c>
      <c r="D5181" s="2">
        <v>3570</v>
      </c>
      <c r="E5181" s="6" t="s">
        <v>1889</v>
      </c>
      <c r="F5181" s="6" t="s">
        <v>1889</v>
      </c>
      <c r="G5181" s="6" t="s">
        <v>1889</v>
      </c>
      <c r="H5181" s="7" t="s">
        <v>1889</v>
      </c>
      <c r="I5181" s="6" t="s">
        <v>1889</v>
      </c>
      <c r="J5181" s="6" t="s">
        <v>1889</v>
      </c>
      <c r="K5181" s="6" t="s">
        <v>1889</v>
      </c>
      <c r="L5181" s="8" t="str">
        <f>IFERROR(VLOOKUP(A5181,'[1]extrato '!$A:$E,5,FALSE),"")</f>
        <v/>
      </c>
      <c r="M5181" s="8"/>
      <c r="N5181" s="5" t="s">
        <v>1889</v>
      </c>
      <c r="O5181" s="9" t="s">
        <v>1889</v>
      </c>
      <c r="P5181" s="5" t="s">
        <v>1889</v>
      </c>
      <c r="Q5181" s="5" t="s">
        <v>1889</v>
      </c>
    </row>
    <row r="5182" spans="1:17" ht="15" x14ac:dyDescent="0.2">
      <c r="A5182" s="1">
        <v>500800</v>
      </c>
      <c r="B5182" s="13" t="s">
        <v>2830</v>
      </c>
      <c r="C5182" s="1" t="s">
        <v>44</v>
      </c>
      <c r="D5182" s="2">
        <v>20855</v>
      </c>
      <c r="E5182" s="6" t="s">
        <v>1889</v>
      </c>
      <c r="F5182" s="6" t="s">
        <v>1889</v>
      </c>
      <c r="G5182" s="6" t="s">
        <v>1889</v>
      </c>
      <c r="H5182" s="7" t="s">
        <v>5413</v>
      </c>
      <c r="I5182" s="6">
        <v>1058721</v>
      </c>
      <c r="J5182" s="6">
        <v>629641</v>
      </c>
      <c r="K5182" s="6">
        <v>292156</v>
      </c>
      <c r="L5182" s="8">
        <f>IFERROR(VLOOKUP(A5182,'[1]extrato '!$A:$E,5,FALSE),"")</f>
        <v>43624.049375000002</v>
      </c>
      <c r="M5182" s="8"/>
      <c r="N5182" s="5" t="s">
        <v>1889</v>
      </c>
      <c r="O5182" s="9" t="s">
        <v>1889</v>
      </c>
      <c r="P5182" s="5" t="s">
        <v>1889</v>
      </c>
      <c r="Q5182" s="5" t="s">
        <v>1889</v>
      </c>
    </row>
    <row r="5183" spans="1:17" ht="15" x14ac:dyDescent="0.2">
      <c r="A5183" s="1">
        <v>500830</v>
      </c>
      <c r="B5183" s="13" t="s">
        <v>5108</v>
      </c>
      <c r="C5183" s="1" t="s">
        <v>44</v>
      </c>
      <c r="D5183" s="2">
        <v>117477</v>
      </c>
      <c r="E5183" s="6" t="s">
        <v>1889</v>
      </c>
      <c r="F5183" s="6" t="s">
        <v>1889</v>
      </c>
      <c r="G5183" s="6" t="s">
        <v>1889</v>
      </c>
      <c r="H5183" s="7" t="s">
        <v>5413</v>
      </c>
      <c r="I5183" s="6">
        <v>0</v>
      </c>
      <c r="J5183" s="6">
        <v>0</v>
      </c>
      <c r="K5183" s="6">
        <v>2673766</v>
      </c>
      <c r="L5183" s="8">
        <f>IFERROR(VLOOKUP(A5183,'[1]extrato '!$A:$E,5,FALSE),"")</f>
        <v>43627.499780092592</v>
      </c>
      <c r="M5183" s="8"/>
      <c r="N5183" s="5" t="s">
        <v>1889</v>
      </c>
      <c r="O5183" s="9" t="s">
        <v>1889</v>
      </c>
      <c r="P5183" s="5" t="s">
        <v>1889</v>
      </c>
      <c r="Q5183" s="5" t="s">
        <v>1889</v>
      </c>
    </row>
    <row r="5184" spans="1:17" ht="15" x14ac:dyDescent="0.2">
      <c r="A5184" s="1">
        <v>500840</v>
      </c>
      <c r="B5184" s="13" t="s">
        <v>2981</v>
      </c>
      <c r="C5184" s="1" t="s">
        <v>44</v>
      </c>
      <c r="D5184" s="2">
        <v>6041</v>
      </c>
      <c r="E5184" s="6" t="s">
        <v>1889</v>
      </c>
      <c r="F5184" s="6" t="s">
        <v>1889</v>
      </c>
      <c r="G5184" s="6" t="s">
        <v>1889</v>
      </c>
      <c r="H5184" s="7" t="s">
        <v>1889</v>
      </c>
      <c r="I5184" s="6" t="s">
        <v>1889</v>
      </c>
      <c r="J5184" s="6" t="s">
        <v>1889</v>
      </c>
      <c r="K5184" s="6" t="s">
        <v>1889</v>
      </c>
      <c r="L5184" s="8" t="str">
        <f>IFERROR(VLOOKUP(A5184,'[1]extrato '!$A:$E,5,FALSE),"")</f>
        <v/>
      </c>
      <c r="M5184" s="8"/>
      <c r="N5184" s="5" t="s">
        <v>1889</v>
      </c>
      <c r="O5184" s="9" t="s">
        <v>1889</v>
      </c>
      <c r="P5184" s="5" t="s">
        <v>1889</v>
      </c>
      <c r="Q5184" s="5" t="s">
        <v>1889</v>
      </c>
    </row>
    <row r="5185" spans="1:17" ht="15" x14ac:dyDescent="0.2">
      <c r="A5185" s="1">
        <v>510010</v>
      </c>
      <c r="B5185" s="13" t="s">
        <v>29</v>
      </c>
      <c r="C5185" s="1" t="s">
        <v>31</v>
      </c>
      <c r="D5185" s="2">
        <v>5269</v>
      </c>
      <c r="E5185" s="6" t="s">
        <v>1889</v>
      </c>
      <c r="F5185" s="6" t="s">
        <v>1889</v>
      </c>
      <c r="G5185" s="6" t="s">
        <v>1889</v>
      </c>
      <c r="H5185" s="7" t="s">
        <v>1889</v>
      </c>
      <c r="I5185" s="6" t="s">
        <v>1889</v>
      </c>
      <c r="J5185" s="6" t="s">
        <v>1889</v>
      </c>
      <c r="K5185" s="6" t="s">
        <v>1889</v>
      </c>
      <c r="L5185" s="8" t="str">
        <f>IFERROR(VLOOKUP(A5185,'[1]extrato '!$A:$E,5,FALSE),"")</f>
        <v/>
      </c>
      <c r="M5185" s="8"/>
      <c r="N5185" s="5" t="s">
        <v>1889</v>
      </c>
      <c r="O5185" s="9" t="s">
        <v>1889</v>
      </c>
      <c r="P5185" s="5" t="s">
        <v>1889</v>
      </c>
      <c r="Q5185" s="5" t="s">
        <v>1889</v>
      </c>
    </row>
    <row r="5186" spans="1:17" ht="15" x14ac:dyDescent="0.2">
      <c r="A5186" s="1">
        <v>510020</v>
      </c>
      <c r="B5186" s="13" t="s">
        <v>3968</v>
      </c>
      <c r="C5186" s="1" t="s">
        <v>31</v>
      </c>
      <c r="D5186" s="2">
        <v>24501</v>
      </c>
      <c r="E5186" s="6">
        <v>409892</v>
      </c>
      <c r="F5186" s="6">
        <v>131964</v>
      </c>
      <c r="G5186" s="6">
        <v>131964</v>
      </c>
      <c r="H5186" s="7" t="s">
        <v>1889</v>
      </c>
      <c r="I5186" s="6" t="s">
        <v>1889</v>
      </c>
      <c r="J5186" s="6" t="s">
        <v>1889</v>
      </c>
      <c r="K5186" s="6" t="s">
        <v>1889</v>
      </c>
      <c r="L5186" s="8" t="str">
        <f>IFERROR(VLOOKUP(A5186,'[1]extrato '!$A:$E,5,FALSE),"")</f>
        <v/>
      </c>
      <c r="M5186" s="8"/>
      <c r="N5186" s="5" t="s">
        <v>1889</v>
      </c>
      <c r="O5186" s="9" t="s">
        <v>1889</v>
      </c>
      <c r="P5186" s="5" t="s">
        <v>1889</v>
      </c>
      <c r="Q5186" s="5" t="s">
        <v>1889</v>
      </c>
    </row>
    <row r="5187" spans="1:17" ht="15" x14ac:dyDescent="0.2">
      <c r="A5187" s="1">
        <v>510025</v>
      </c>
      <c r="B5187" s="13" t="s">
        <v>83</v>
      </c>
      <c r="C5187" s="1" t="s">
        <v>31</v>
      </c>
      <c r="D5187" s="2">
        <v>50189</v>
      </c>
      <c r="E5187" s="6">
        <v>728398</v>
      </c>
      <c r="F5187" s="6">
        <v>538630</v>
      </c>
      <c r="G5187" s="6">
        <v>538630</v>
      </c>
      <c r="H5187" s="7" t="s">
        <v>1889</v>
      </c>
      <c r="I5187" s="6" t="s">
        <v>1889</v>
      </c>
      <c r="J5187" s="6" t="s">
        <v>1889</v>
      </c>
      <c r="K5187" s="6" t="s">
        <v>1889</v>
      </c>
      <c r="L5187" s="8" t="str">
        <f>IFERROR(VLOOKUP(A5187,'[1]extrato '!$A:$E,5,FALSE),"")</f>
        <v/>
      </c>
      <c r="M5187" s="8"/>
      <c r="N5187" s="5" t="s">
        <v>1889</v>
      </c>
      <c r="O5187" s="9" t="s">
        <v>1889</v>
      </c>
      <c r="P5187" s="5" t="s">
        <v>1889</v>
      </c>
      <c r="Q5187" s="5" t="s">
        <v>1889</v>
      </c>
    </row>
    <row r="5188" spans="1:17" ht="15" x14ac:dyDescent="0.2">
      <c r="A5188" s="1">
        <v>510030</v>
      </c>
      <c r="B5188" s="13" t="s">
        <v>93</v>
      </c>
      <c r="C5188" s="1" t="s">
        <v>31</v>
      </c>
      <c r="D5188" s="2">
        <v>18164</v>
      </c>
      <c r="E5188" s="6" t="s">
        <v>1889</v>
      </c>
      <c r="F5188" s="6" t="s">
        <v>1889</v>
      </c>
      <c r="G5188" s="6" t="s">
        <v>1889</v>
      </c>
      <c r="H5188" s="7" t="s">
        <v>1889</v>
      </c>
      <c r="I5188" s="6" t="s">
        <v>1889</v>
      </c>
      <c r="J5188" s="6" t="s">
        <v>1889</v>
      </c>
      <c r="K5188" s="6" t="s">
        <v>1889</v>
      </c>
      <c r="L5188" s="8" t="str">
        <f>IFERROR(VLOOKUP(A5188,'[1]extrato '!$A:$E,5,FALSE),"")</f>
        <v/>
      </c>
      <c r="M5188" s="8"/>
      <c r="N5188" s="5" t="s">
        <v>1889</v>
      </c>
      <c r="O5188" s="9" t="s">
        <v>1889</v>
      </c>
      <c r="P5188" s="5" t="s">
        <v>1889</v>
      </c>
      <c r="Q5188" s="5" t="s">
        <v>1889</v>
      </c>
    </row>
    <row r="5189" spans="1:17" ht="15" x14ac:dyDescent="0.2">
      <c r="A5189" s="1">
        <v>510035</v>
      </c>
      <c r="B5189" s="13" t="s">
        <v>95</v>
      </c>
      <c r="C5189" s="1" t="s">
        <v>31</v>
      </c>
      <c r="D5189" s="2">
        <v>6466</v>
      </c>
      <c r="E5189" s="6">
        <v>0</v>
      </c>
      <c r="F5189" s="6">
        <v>0</v>
      </c>
      <c r="G5189" s="6">
        <v>0</v>
      </c>
      <c r="H5189" s="7" t="s">
        <v>1889</v>
      </c>
      <c r="I5189" s="6" t="s">
        <v>1889</v>
      </c>
      <c r="J5189" s="6" t="s">
        <v>1889</v>
      </c>
      <c r="K5189" s="6" t="s">
        <v>1889</v>
      </c>
      <c r="L5189" s="8" t="str">
        <f>IFERROR(VLOOKUP(A5189,'[1]extrato '!$A:$E,5,FALSE),"")</f>
        <v/>
      </c>
      <c r="M5189" s="8"/>
      <c r="N5189" s="5" t="s">
        <v>1889</v>
      </c>
      <c r="O5189" s="9" t="s">
        <v>1889</v>
      </c>
      <c r="P5189" s="5" t="s">
        <v>1889</v>
      </c>
      <c r="Q5189" s="5" t="s">
        <v>1889</v>
      </c>
    </row>
    <row r="5190" spans="1:17" ht="15" x14ac:dyDescent="0.2">
      <c r="A5190" s="1">
        <v>510040</v>
      </c>
      <c r="B5190" s="13" t="s">
        <v>5109</v>
      </c>
      <c r="C5190" s="1" t="s">
        <v>31</v>
      </c>
      <c r="D5190" s="2">
        <v>11532</v>
      </c>
      <c r="E5190" s="6" t="s">
        <v>1889</v>
      </c>
      <c r="F5190" s="6" t="s">
        <v>1889</v>
      </c>
      <c r="G5190" s="6" t="s">
        <v>1889</v>
      </c>
      <c r="H5190" s="7" t="s">
        <v>5413</v>
      </c>
      <c r="I5190" s="6">
        <v>835070</v>
      </c>
      <c r="J5190" s="6">
        <v>38171</v>
      </c>
      <c r="K5190" s="6">
        <v>309338</v>
      </c>
      <c r="L5190" s="8">
        <f>IFERROR(VLOOKUP(A5190,'[1]extrato '!$A:$E,5,FALSE),"")</f>
        <v>43619.481307870374</v>
      </c>
      <c r="M5190" s="8"/>
      <c r="N5190" s="5" t="s">
        <v>1889</v>
      </c>
      <c r="O5190" s="9" t="s">
        <v>1889</v>
      </c>
      <c r="P5190" s="5" t="s">
        <v>1889</v>
      </c>
      <c r="Q5190" s="5" t="s">
        <v>1889</v>
      </c>
    </row>
    <row r="5191" spans="1:17" ht="15" x14ac:dyDescent="0.2">
      <c r="A5191" s="1">
        <v>510050</v>
      </c>
      <c r="B5191" s="13" t="s">
        <v>99</v>
      </c>
      <c r="C5191" s="1" t="s">
        <v>31</v>
      </c>
      <c r="D5191" s="2">
        <v>10921</v>
      </c>
      <c r="E5191" s="6" t="s">
        <v>1889</v>
      </c>
      <c r="F5191" s="6" t="s">
        <v>1889</v>
      </c>
      <c r="G5191" s="6" t="s">
        <v>1889</v>
      </c>
      <c r="H5191" s="7" t="s">
        <v>1889</v>
      </c>
      <c r="I5191" s="6" t="s">
        <v>1889</v>
      </c>
      <c r="J5191" s="6" t="s">
        <v>1889</v>
      </c>
      <c r="K5191" s="6" t="s">
        <v>1889</v>
      </c>
      <c r="L5191" s="8" t="str">
        <f>IFERROR(VLOOKUP(A5191,'[1]extrato '!$A:$E,5,FALSE),"")</f>
        <v/>
      </c>
      <c r="M5191" s="8"/>
      <c r="N5191" s="5" t="s">
        <v>1889</v>
      </c>
      <c r="O5191" s="9" t="s">
        <v>1889</v>
      </c>
      <c r="P5191" s="5" t="s">
        <v>1889</v>
      </c>
      <c r="Q5191" s="5" t="s">
        <v>1889</v>
      </c>
    </row>
    <row r="5192" spans="1:17" ht="15" x14ac:dyDescent="0.2">
      <c r="A5192" s="1">
        <v>510060</v>
      </c>
      <c r="B5192" s="13" t="s">
        <v>104</v>
      </c>
      <c r="C5192" s="1" t="s">
        <v>31</v>
      </c>
      <c r="D5192" s="2">
        <v>10246</v>
      </c>
      <c r="E5192" s="6">
        <v>86288</v>
      </c>
      <c r="F5192" s="6">
        <v>67002</v>
      </c>
      <c r="G5192" s="6">
        <v>67002</v>
      </c>
      <c r="H5192" s="7" t="s">
        <v>1889</v>
      </c>
      <c r="I5192" s="6" t="s">
        <v>1889</v>
      </c>
      <c r="J5192" s="6" t="s">
        <v>1889</v>
      </c>
      <c r="K5192" s="6" t="s">
        <v>1889</v>
      </c>
      <c r="L5192" s="8" t="str">
        <f>IFERROR(VLOOKUP(A5192,'[1]extrato '!$A:$E,5,FALSE),"")</f>
        <v/>
      </c>
      <c r="M5192" s="8"/>
      <c r="N5192" s="5" t="s">
        <v>1889</v>
      </c>
      <c r="O5192" s="9" t="s">
        <v>1889</v>
      </c>
      <c r="P5192" s="5" t="s">
        <v>1889</v>
      </c>
      <c r="Q5192" s="5" t="s">
        <v>1889</v>
      </c>
    </row>
    <row r="5193" spans="1:17" ht="15" x14ac:dyDescent="0.2">
      <c r="A5193" s="1">
        <v>510080</v>
      </c>
      <c r="B5193" s="13" t="s">
        <v>5110</v>
      </c>
      <c r="C5193" s="1" t="s">
        <v>31</v>
      </c>
      <c r="D5193" s="2">
        <v>9694</v>
      </c>
      <c r="E5193" s="6" t="s">
        <v>1889</v>
      </c>
      <c r="F5193" s="6" t="s">
        <v>1889</v>
      </c>
      <c r="G5193" s="6" t="s">
        <v>1889</v>
      </c>
      <c r="H5193" s="7" t="s">
        <v>1889</v>
      </c>
      <c r="I5193" s="6" t="s">
        <v>1889</v>
      </c>
      <c r="J5193" s="6" t="s">
        <v>1889</v>
      </c>
      <c r="K5193" s="6" t="s">
        <v>1889</v>
      </c>
      <c r="L5193" s="8" t="str">
        <f>IFERROR(VLOOKUP(A5193,'[1]extrato '!$A:$E,5,FALSE),"")</f>
        <v/>
      </c>
      <c r="M5193" s="8"/>
      <c r="N5193" s="5" t="s">
        <v>1889</v>
      </c>
      <c r="O5193" s="9" t="s">
        <v>1889</v>
      </c>
      <c r="P5193" s="5" t="s">
        <v>1889</v>
      </c>
      <c r="Q5193" s="5" t="s">
        <v>1889</v>
      </c>
    </row>
    <row r="5194" spans="1:17" ht="15" x14ac:dyDescent="0.2">
      <c r="A5194" s="1">
        <v>510100</v>
      </c>
      <c r="B5194" s="13" t="s">
        <v>177</v>
      </c>
      <c r="C5194" s="1" t="s">
        <v>31</v>
      </c>
      <c r="D5194" s="2">
        <v>3036</v>
      </c>
      <c r="E5194" s="6" t="s">
        <v>1889</v>
      </c>
      <c r="F5194" s="6" t="s">
        <v>1889</v>
      </c>
      <c r="G5194" s="6" t="s">
        <v>1889</v>
      </c>
      <c r="H5194" s="7" t="s">
        <v>1889</v>
      </c>
      <c r="I5194" s="6" t="s">
        <v>1889</v>
      </c>
      <c r="J5194" s="6" t="s">
        <v>1889</v>
      </c>
      <c r="K5194" s="6" t="s">
        <v>1889</v>
      </c>
      <c r="L5194" s="8" t="str">
        <f>IFERROR(VLOOKUP(A5194,'[1]extrato '!$A:$E,5,FALSE),"")</f>
        <v/>
      </c>
      <c r="M5194" s="8"/>
      <c r="N5194" s="5" t="s">
        <v>1889</v>
      </c>
      <c r="O5194" s="9" t="s">
        <v>1889</v>
      </c>
      <c r="P5194" s="5" t="s">
        <v>1889</v>
      </c>
      <c r="Q5194" s="5" t="s">
        <v>1889</v>
      </c>
    </row>
    <row r="5195" spans="1:17" ht="63.75" x14ac:dyDescent="0.2">
      <c r="A5195" s="1">
        <v>510120</v>
      </c>
      <c r="B5195" s="13" t="s">
        <v>178</v>
      </c>
      <c r="C5195" s="1" t="s">
        <v>31</v>
      </c>
      <c r="D5195" s="1">
        <v>931</v>
      </c>
      <c r="E5195" s="6">
        <v>20990</v>
      </c>
      <c r="F5195" s="6">
        <v>2108</v>
      </c>
      <c r="G5195" s="6">
        <v>2108</v>
      </c>
      <c r="H5195" s="7" t="s">
        <v>5413</v>
      </c>
      <c r="I5195" s="6" t="s">
        <v>1889</v>
      </c>
      <c r="J5195" s="6" t="s">
        <v>1889</v>
      </c>
      <c r="K5195" s="6" t="s">
        <v>1889</v>
      </c>
      <c r="L5195" s="8" t="str">
        <f>IFERROR(VLOOKUP(A5195,'[1]extrato '!$A:$E,5,FALSE),"")</f>
        <v/>
      </c>
      <c r="M5195" s="8">
        <v>43602</v>
      </c>
      <c r="N5195" s="5" t="s">
        <v>5392</v>
      </c>
      <c r="O5195" s="9" t="s">
        <v>5322</v>
      </c>
      <c r="P5195" s="5" t="s">
        <v>5397</v>
      </c>
      <c r="Q5195" s="5" t="s">
        <v>5333</v>
      </c>
    </row>
    <row r="5196" spans="1:17" ht="63.75" x14ac:dyDescent="0.2">
      <c r="A5196" s="1">
        <v>510125</v>
      </c>
      <c r="B5196" s="13" t="s">
        <v>194</v>
      </c>
      <c r="C5196" s="1" t="s">
        <v>31</v>
      </c>
      <c r="D5196" s="2">
        <v>16223</v>
      </c>
      <c r="E5196" s="6">
        <v>157818</v>
      </c>
      <c r="F5196" s="6">
        <v>1034</v>
      </c>
      <c r="G5196" s="6">
        <v>1034</v>
      </c>
      <c r="H5196" s="7" t="s">
        <v>1889</v>
      </c>
      <c r="I5196" s="6" t="s">
        <v>1889</v>
      </c>
      <c r="J5196" s="6" t="s">
        <v>1889</v>
      </c>
      <c r="K5196" s="6" t="s">
        <v>1889</v>
      </c>
      <c r="L5196" s="8" t="str">
        <f>IFERROR(VLOOKUP(A5196,'[1]extrato '!$A:$E,5,FALSE),"")</f>
        <v/>
      </c>
      <c r="M5196" s="8">
        <v>43605</v>
      </c>
      <c r="N5196" s="5" t="s">
        <v>5361</v>
      </c>
      <c r="O5196" s="9" t="s">
        <v>5322</v>
      </c>
      <c r="P5196" s="5" t="s">
        <v>5397</v>
      </c>
      <c r="Q5196" s="5" t="s">
        <v>5333</v>
      </c>
    </row>
    <row r="5197" spans="1:17" ht="15" x14ac:dyDescent="0.2">
      <c r="A5197" s="1">
        <v>510130</v>
      </c>
      <c r="B5197" s="13" t="s">
        <v>5111</v>
      </c>
      <c r="C5197" s="1" t="s">
        <v>31</v>
      </c>
      <c r="D5197" s="2">
        <v>9455</v>
      </c>
      <c r="E5197" s="6">
        <v>64069</v>
      </c>
      <c r="F5197" s="6">
        <v>27639</v>
      </c>
      <c r="G5197" s="6">
        <v>27639</v>
      </c>
      <c r="H5197" s="7" t="s">
        <v>1889</v>
      </c>
      <c r="I5197" s="6" t="s">
        <v>1889</v>
      </c>
      <c r="J5197" s="6" t="s">
        <v>1889</v>
      </c>
      <c r="K5197" s="6" t="s">
        <v>1889</v>
      </c>
      <c r="L5197" s="8" t="str">
        <f>IFERROR(VLOOKUP(A5197,'[1]extrato '!$A:$E,5,FALSE),"")</f>
        <v/>
      </c>
      <c r="M5197" s="8"/>
      <c r="N5197" s="5" t="s">
        <v>1889</v>
      </c>
      <c r="O5197" s="9" t="s">
        <v>1889</v>
      </c>
      <c r="P5197" s="5" t="s">
        <v>1889</v>
      </c>
      <c r="Q5197" s="5" t="s">
        <v>1889</v>
      </c>
    </row>
    <row r="5198" spans="1:17" ht="15" x14ac:dyDescent="0.2">
      <c r="A5198" s="1">
        <v>510140</v>
      </c>
      <c r="B5198" s="13" t="s">
        <v>5112</v>
      </c>
      <c r="C5198" s="1" t="s">
        <v>31</v>
      </c>
      <c r="D5198" s="2">
        <v>21357</v>
      </c>
      <c r="E5198" s="6">
        <v>119747</v>
      </c>
      <c r="F5198" s="6">
        <v>126615</v>
      </c>
      <c r="G5198" s="6">
        <v>126615</v>
      </c>
      <c r="H5198" s="7" t="s">
        <v>1889</v>
      </c>
      <c r="I5198" s="6" t="s">
        <v>1889</v>
      </c>
      <c r="J5198" s="6" t="s">
        <v>1889</v>
      </c>
      <c r="K5198" s="6" t="s">
        <v>1889</v>
      </c>
      <c r="L5198" s="8" t="str">
        <f>IFERROR(VLOOKUP(A5198,'[1]extrato '!$A:$E,5,FALSE),"")</f>
        <v/>
      </c>
      <c r="M5198" s="8"/>
      <c r="N5198" s="5" t="s">
        <v>1889</v>
      </c>
      <c r="O5198" s="9" t="s">
        <v>1889</v>
      </c>
      <c r="P5198" s="5" t="s">
        <v>1889</v>
      </c>
      <c r="Q5198" s="5" t="s">
        <v>1889</v>
      </c>
    </row>
    <row r="5199" spans="1:17" ht="15" x14ac:dyDescent="0.2">
      <c r="A5199" s="1">
        <v>510160</v>
      </c>
      <c r="B5199" s="13" t="s">
        <v>5113</v>
      </c>
      <c r="C5199" s="1" t="s">
        <v>31</v>
      </c>
      <c r="D5199" s="2">
        <v>7872</v>
      </c>
      <c r="E5199" s="6" t="s">
        <v>1889</v>
      </c>
      <c r="F5199" s="6" t="s">
        <v>1889</v>
      </c>
      <c r="G5199" s="6" t="s">
        <v>1889</v>
      </c>
      <c r="H5199" s="7" t="s">
        <v>1889</v>
      </c>
      <c r="I5199" s="6" t="s">
        <v>1889</v>
      </c>
      <c r="J5199" s="6" t="s">
        <v>1889</v>
      </c>
      <c r="K5199" s="6" t="s">
        <v>1889</v>
      </c>
      <c r="L5199" s="8" t="str">
        <f>IFERROR(VLOOKUP(A5199,'[1]extrato '!$A:$E,5,FALSE),"")</f>
        <v/>
      </c>
      <c r="M5199" s="8"/>
      <c r="N5199" s="5" t="s">
        <v>1889</v>
      </c>
      <c r="O5199" s="9" t="s">
        <v>1889</v>
      </c>
      <c r="P5199" s="5" t="s">
        <v>1889</v>
      </c>
      <c r="Q5199" s="5" t="s">
        <v>1889</v>
      </c>
    </row>
    <row r="5200" spans="1:17" ht="15" x14ac:dyDescent="0.2">
      <c r="A5200" s="1">
        <v>510170</v>
      </c>
      <c r="B5200" s="13" t="s">
        <v>299</v>
      </c>
      <c r="C5200" s="1" t="s">
        <v>31</v>
      </c>
      <c r="D5200" s="2">
        <v>33644</v>
      </c>
      <c r="E5200" s="6">
        <v>21536</v>
      </c>
      <c r="F5200" s="6">
        <v>7500</v>
      </c>
      <c r="G5200" s="6">
        <v>7500</v>
      </c>
      <c r="H5200" s="7" t="s">
        <v>1889</v>
      </c>
      <c r="I5200" s="6" t="s">
        <v>1889</v>
      </c>
      <c r="J5200" s="6" t="s">
        <v>1889</v>
      </c>
      <c r="K5200" s="6" t="s">
        <v>1889</v>
      </c>
      <c r="L5200" s="8" t="str">
        <f>IFERROR(VLOOKUP(A5200,'[1]extrato '!$A:$E,5,FALSE),"")</f>
        <v/>
      </c>
      <c r="M5200" s="8"/>
      <c r="N5200" s="5" t="s">
        <v>1889</v>
      </c>
      <c r="O5200" s="9" t="s">
        <v>1889</v>
      </c>
      <c r="P5200" s="5" t="s">
        <v>1889</v>
      </c>
      <c r="Q5200" s="5" t="s">
        <v>1889</v>
      </c>
    </row>
    <row r="5201" spans="1:17" ht="15" x14ac:dyDescent="0.2">
      <c r="A5201" s="1">
        <v>510180</v>
      </c>
      <c r="B5201" s="13" t="s">
        <v>5114</v>
      </c>
      <c r="C5201" s="1" t="s">
        <v>31</v>
      </c>
      <c r="D5201" s="2">
        <v>58974</v>
      </c>
      <c r="E5201" s="6">
        <v>546355</v>
      </c>
      <c r="F5201" s="6">
        <v>19703</v>
      </c>
      <c r="G5201" s="6">
        <v>19703</v>
      </c>
      <c r="H5201" s="7" t="s">
        <v>1889</v>
      </c>
      <c r="I5201" s="6" t="s">
        <v>1889</v>
      </c>
      <c r="J5201" s="6" t="s">
        <v>1889</v>
      </c>
      <c r="K5201" s="6" t="s">
        <v>1889</v>
      </c>
      <c r="L5201" s="8" t="str">
        <f>IFERROR(VLOOKUP(A5201,'[1]extrato '!$A:$E,5,FALSE),"")</f>
        <v/>
      </c>
      <c r="M5201" s="8"/>
      <c r="N5201" s="5" t="s">
        <v>1889</v>
      </c>
      <c r="O5201" s="9" t="s">
        <v>1889</v>
      </c>
      <c r="P5201" s="5" t="s">
        <v>1889</v>
      </c>
      <c r="Q5201" s="5" t="s">
        <v>1889</v>
      </c>
    </row>
    <row r="5202" spans="1:17" ht="15" x14ac:dyDescent="0.2">
      <c r="A5202" s="1">
        <v>510185</v>
      </c>
      <c r="B5202" s="13" t="s">
        <v>410</v>
      </c>
      <c r="C5202" s="1" t="s">
        <v>31</v>
      </c>
      <c r="D5202" s="2">
        <v>6266</v>
      </c>
      <c r="E5202" s="6">
        <v>22090</v>
      </c>
      <c r="F5202" s="6">
        <v>9812</v>
      </c>
      <c r="G5202" s="6">
        <v>9812</v>
      </c>
      <c r="H5202" s="7" t="s">
        <v>1889</v>
      </c>
      <c r="I5202" s="6" t="s">
        <v>1889</v>
      </c>
      <c r="J5202" s="6" t="s">
        <v>1889</v>
      </c>
      <c r="K5202" s="6" t="s">
        <v>1889</v>
      </c>
      <c r="L5202" s="8" t="str">
        <f>IFERROR(VLOOKUP(A5202,'[1]extrato '!$A:$E,5,FALSE),"")</f>
        <v/>
      </c>
      <c r="M5202" s="8"/>
      <c r="N5202" s="5" t="s">
        <v>1889</v>
      </c>
      <c r="O5202" s="9" t="s">
        <v>1889</v>
      </c>
      <c r="P5202" s="5" t="s">
        <v>1889</v>
      </c>
      <c r="Q5202" s="5" t="s">
        <v>1889</v>
      </c>
    </row>
    <row r="5203" spans="1:17" ht="38.25" x14ac:dyDescent="0.2">
      <c r="A5203" s="1">
        <v>510190</v>
      </c>
      <c r="B5203" s="13" t="s">
        <v>445</v>
      </c>
      <c r="C5203" s="1" t="s">
        <v>31</v>
      </c>
      <c r="D5203" s="2">
        <v>18688</v>
      </c>
      <c r="E5203" s="6">
        <v>620409</v>
      </c>
      <c r="F5203" s="6">
        <v>222435</v>
      </c>
      <c r="G5203" s="6">
        <v>222435</v>
      </c>
      <c r="H5203" s="7" t="s">
        <v>1889</v>
      </c>
      <c r="I5203" s="6" t="s">
        <v>1889</v>
      </c>
      <c r="J5203" s="6" t="s">
        <v>1889</v>
      </c>
      <c r="K5203" s="6" t="s">
        <v>1889</v>
      </c>
      <c r="L5203" s="8" t="str">
        <f>IFERROR(VLOOKUP(A5203,'[1]extrato '!$A:$E,5,FALSE),"")</f>
        <v/>
      </c>
      <c r="M5203" s="8">
        <v>43598</v>
      </c>
      <c r="N5203" s="5" t="s">
        <v>5361</v>
      </c>
      <c r="O5203" s="9" t="s">
        <v>5322</v>
      </c>
      <c r="P5203" s="5" t="s">
        <v>5346</v>
      </c>
      <c r="Q5203" s="5" t="s">
        <v>5342</v>
      </c>
    </row>
    <row r="5204" spans="1:17" ht="15" x14ac:dyDescent="0.2">
      <c r="A5204" s="1">
        <v>510250</v>
      </c>
      <c r="B5204" s="13" t="s">
        <v>5115</v>
      </c>
      <c r="C5204" s="1" t="s">
        <v>31</v>
      </c>
      <c r="D5204" s="2">
        <v>91271</v>
      </c>
      <c r="E5204" s="6">
        <v>1275875</v>
      </c>
      <c r="F5204" s="6">
        <v>857454</v>
      </c>
      <c r="G5204" s="6">
        <v>857454</v>
      </c>
      <c r="H5204" s="7" t="s">
        <v>1889</v>
      </c>
      <c r="I5204" s="6" t="s">
        <v>1889</v>
      </c>
      <c r="J5204" s="6" t="s">
        <v>1889</v>
      </c>
      <c r="K5204" s="6" t="s">
        <v>1889</v>
      </c>
      <c r="L5204" s="8" t="str">
        <f>IFERROR(VLOOKUP(A5204,'[1]extrato '!$A:$E,5,FALSE),"")</f>
        <v/>
      </c>
      <c r="M5204" s="8"/>
      <c r="N5204" s="5" t="s">
        <v>1889</v>
      </c>
      <c r="O5204" s="9" t="s">
        <v>1889</v>
      </c>
      <c r="P5204" s="5" t="s">
        <v>1889</v>
      </c>
      <c r="Q5204" s="5" t="s">
        <v>1889</v>
      </c>
    </row>
    <row r="5205" spans="1:17" ht="15" x14ac:dyDescent="0.2">
      <c r="A5205" s="1">
        <v>510260</v>
      </c>
      <c r="B5205" s="13" t="s">
        <v>5116</v>
      </c>
      <c r="C5205" s="1" t="s">
        <v>31</v>
      </c>
      <c r="D5205" s="2">
        <v>15386</v>
      </c>
      <c r="E5205" s="6" t="s">
        <v>1889</v>
      </c>
      <c r="F5205" s="6" t="s">
        <v>1889</v>
      </c>
      <c r="G5205" s="6" t="s">
        <v>1889</v>
      </c>
      <c r="H5205" s="7" t="s">
        <v>1889</v>
      </c>
      <c r="I5205" s="6" t="s">
        <v>1889</v>
      </c>
      <c r="J5205" s="6" t="s">
        <v>1889</v>
      </c>
      <c r="K5205" s="6" t="s">
        <v>1889</v>
      </c>
      <c r="L5205" s="8" t="str">
        <f>IFERROR(VLOOKUP(A5205,'[1]extrato '!$A:$E,5,FALSE),"")</f>
        <v/>
      </c>
      <c r="M5205" s="8"/>
      <c r="N5205" s="5" t="s">
        <v>1889</v>
      </c>
      <c r="O5205" s="9" t="s">
        <v>1889</v>
      </c>
      <c r="P5205" s="5" t="s">
        <v>1889</v>
      </c>
      <c r="Q5205" s="5" t="s">
        <v>1889</v>
      </c>
    </row>
    <row r="5206" spans="1:17" ht="15" x14ac:dyDescent="0.2">
      <c r="A5206" s="1">
        <v>510263</v>
      </c>
      <c r="B5206" s="13" t="s">
        <v>579</v>
      </c>
      <c r="C5206" s="1" t="s">
        <v>31</v>
      </c>
      <c r="D5206" s="2">
        <v>33551</v>
      </c>
      <c r="E5206" s="6">
        <v>316</v>
      </c>
      <c r="F5206" s="6">
        <v>820</v>
      </c>
      <c r="G5206" s="6">
        <v>820</v>
      </c>
      <c r="H5206" s="7" t="s">
        <v>5413</v>
      </c>
      <c r="I5206" s="6">
        <v>10</v>
      </c>
      <c r="J5206" s="6">
        <v>0</v>
      </c>
      <c r="K5206" s="6">
        <v>0</v>
      </c>
      <c r="L5206" s="8">
        <f>IFERROR(VLOOKUP(A5206,'[1]extrato '!$A:$E,5,FALSE),"")</f>
        <v>43601.626504629632</v>
      </c>
      <c r="M5206" s="8"/>
      <c r="N5206" s="5" t="s">
        <v>1889</v>
      </c>
      <c r="O5206" s="9" t="s">
        <v>1889</v>
      </c>
      <c r="P5206" s="5" t="s">
        <v>1889</v>
      </c>
      <c r="Q5206" s="5" t="s">
        <v>1889</v>
      </c>
    </row>
    <row r="5207" spans="1:17" ht="63.75" x14ac:dyDescent="0.2">
      <c r="A5207" s="1">
        <v>510267</v>
      </c>
      <c r="B5207" s="13" t="s">
        <v>581</v>
      </c>
      <c r="C5207" s="1" t="s">
        <v>31</v>
      </c>
      <c r="D5207" s="2">
        <v>39933</v>
      </c>
      <c r="E5207" s="6" t="s">
        <v>1889</v>
      </c>
      <c r="F5207" s="6" t="s">
        <v>1889</v>
      </c>
      <c r="G5207" s="6" t="s">
        <v>1889</v>
      </c>
      <c r="H5207" s="7" t="s">
        <v>5413</v>
      </c>
      <c r="I5207" s="6">
        <v>443815</v>
      </c>
      <c r="J5207" s="6">
        <v>0</v>
      </c>
      <c r="K5207" s="6">
        <v>402231</v>
      </c>
      <c r="L5207" s="8">
        <f>IFERROR(VLOOKUP(A5207,'[1]extrato '!$A:$E,5,FALSE),"")</f>
        <v>43628.361192129632</v>
      </c>
      <c r="M5207" s="8">
        <v>43606</v>
      </c>
      <c r="N5207" s="5" t="s">
        <v>5386</v>
      </c>
      <c r="O5207" s="9" t="s">
        <v>5322</v>
      </c>
      <c r="P5207" s="5" t="s">
        <v>5397</v>
      </c>
      <c r="Q5207" s="5" t="s">
        <v>5333</v>
      </c>
    </row>
    <row r="5208" spans="1:17" ht="15" x14ac:dyDescent="0.2">
      <c r="A5208" s="1">
        <v>510268</v>
      </c>
      <c r="B5208" s="13" t="s">
        <v>5117</v>
      </c>
      <c r="C5208" s="1" t="s">
        <v>31</v>
      </c>
      <c r="D5208" s="2">
        <v>6512</v>
      </c>
      <c r="E5208" s="6" t="s">
        <v>1889</v>
      </c>
      <c r="F5208" s="6" t="s">
        <v>1889</v>
      </c>
      <c r="G5208" s="6" t="s">
        <v>1889</v>
      </c>
      <c r="H5208" s="7" t="s">
        <v>5413</v>
      </c>
      <c r="I5208" s="6" t="s">
        <v>1889</v>
      </c>
      <c r="J5208" s="6" t="s">
        <v>1889</v>
      </c>
      <c r="K5208" s="6" t="s">
        <v>1889</v>
      </c>
      <c r="L5208" s="8" t="str">
        <f>IFERROR(VLOOKUP(A5208,'[1]extrato '!$A:$E,5,FALSE),"")</f>
        <v/>
      </c>
      <c r="M5208" s="8"/>
      <c r="N5208" s="5" t="s">
        <v>1889</v>
      </c>
      <c r="O5208" s="9" t="s">
        <v>1889</v>
      </c>
      <c r="P5208" s="5" t="s">
        <v>1889</v>
      </c>
      <c r="Q5208" s="5" t="s">
        <v>1889</v>
      </c>
    </row>
    <row r="5209" spans="1:17" ht="15" x14ac:dyDescent="0.2">
      <c r="A5209" s="1">
        <v>510269</v>
      </c>
      <c r="B5209" s="13" t="s">
        <v>594</v>
      </c>
      <c r="C5209" s="1" t="s">
        <v>31</v>
      </c>
      <c r="D5209" s="2">
        <v>4630</v>
      </c>
      <c r="E5209" s="6">
        <v>24173</v>
      </c>
      <c r="F5209" s="6">
        <v>10853</v>
      </c>
      <c r="G5209" s="6">
        <v>10853</v>
      </c>
      <c r="H5209" s="7" t="s">
        <v>1889</v>
      </c>
      <c r="I5209" s="6" t="s">
        <v>1889</v>
      </c>
      <c r="J5209" s="6" t="s">
        <v>1889</v>
      </c>
      <c r="K5209" s="6" t="s">
        <v>1889</v>
      </c>
      <c r="L5209" s="8" t="str">
        <f>IFERROR(VLOOKUP(A5209,'[1]extrato '!$A:$E,5,FALSE),"")</f>
        <v/>
      </c>
      <c r="M5209" s="8"/>
      <c r="N5209" s="5" t="s">
        <v>1889</v>
      </c>
      <c r="O5209" s="9" t="s">
        <v>1889</v>
      </c>
      <c r="P5209" s="5" t="s">
        <v>1889</v>
      </c>
      <c r="Q5209" s="5" t="s">
        <v>1889</v>
      </c>
    </row>
    <row r="5210" spans="1:17" ht="15" x14ac:dyDescent="0.2">
      <c r="A5210" s="1">
        <v>510270</v>
      </c>
      <c r="B5210" s="13" t="s">
        <v>596</v>
      </c>
      <c r="C5210" s="1" t="s">
        <v>31</v>
      </c>
      <c r="D5210" s="2">
        <v>20707</v>
      </c>
      <c r="E5210" s="6">
        <v>474231</v>
      </c>
      <c r="F5210" s="6">
        <v>259537</v>
      </c>
      <c r="G5210" s="6">
        <v>259537</v>
      </c>
      <c r="H5210" s="7" t="s">
        <v>1889</v>
      </c>
      <c r="I5210" s="6" t="s">
        <v>1889</v>
      </c>
      <c r="J5210" s="6" t="s">
        <v>1889</v>
      </c>
      <c r="K5210" s="6" t="s">
        <v>1889</v>
      </c>
      <c r="L5210" s="8" t="str">
        <f>IFERROR(VLOOKUP(A5210,'[1]extrato '!$A:$E,5,FALSE),"")</f>
        <v/>
      </c>
      <c r="M5210" s="8"/>
      <c r="N5210" s="5" t="s">
        <v>1889</v>
      </c>
      <c r="O5210" s="9" t="s">
        <v>1889</v>
      </c>
      <c r="P5210" s="5" t="s">
        <v>1889</v>
      </c>
      <c r="Q5210" s="5" t="s">
        <v>1889</v>
      </c>
    </row>
    <row r="5211" spans="1:17" ht="15" x14ac:dyDescent="0.2">
      <c r="A5211" s="1">
        <v>510279</v>
      </c>
      <c r="B5211" s="13" t="s">
        <v>657</v>
      </c>
      <c r="C5211" s="1" t="s">
        <v>31</v>
      </c>
      <c r="D5211" s="2">
        <v>10136</v>
      </c>
      <c r="E5211" s="6" t="s">
        <v>1889</v>
      </c>
      <c r="F5211" s="6" t="s">
        <v>1889</v>
      </c>
      <c r="G5211" s="6" t="s">
        <v>1889</v>
      </c>
      <c r="H5211" s="7" t="s">
        <v>1889</v>
      </c>
      <c r="I5211" s="6" t="s">
        <v>1889</v>
      </c>
      <c r="J5211" s="6" t="s">
        <v>1889</v>
      </c>
      <c r="K5211" s="6" t="s">
        <v>1889</v>
      </c>
      <c r="L5211" s="8" t="str">
        <f>IFERROR(VLOOKUP(A5211,'[1]extrato '!$A:$E,5,FALSE),"")</f>
        <v/>
      </c>
      <c r="M5211" s="8"/>
      <c r="N5211" s="5" t="s">
        <v>1889</v>
      </c>
      <c r="O5211" s="9" t="s">
        <v>1889</v>
      </c>
      <c r="P5211" s="5" t="s">
        <v>1889</v>
      </c>
      <c r="Q5211" s="5" t="s">
        <v>1889</v>
      </c>
    </row>
    <row r="5212" spans="1:17" ht="15" x14ac:dyDescent="0.2">
      <c r="A5212" s="1">
        <v>510285</v>
      </c>
      <c r="B5212" s="13" t="s">
        <v>694</v>
      </c>
      <c r="C5212" s="1" t="s">
        <v>31</v>
      </c>
      <c r="D5212" s="2">
        <v>8454</v>
      </c>
      <c r="E5212" s="6">
        <v>150</v>
      </c>
      <c r="F5212" s="6">
        <v>0</v>
      </c>
      <c r="G5212" s="6">
        <v>0</v>
      </c>
      <c r="H5212" s="7" t="s">
        <v>1889</v>
      </c>
      <c r="I5212" s="6" t="s">
        <v>1889</v>
      </c>
      <c r="J5212" s="6" t="s">
        <v>1889</v>
      </c>
      <c r="K5212" s="6" t="s">
        <v>1889</v>
      </c>
      <c r="L5212" s="8" t="str">
        <f>IFERROR(VLOOKUP(A5212,'[1]extrato '!$A:$E,5,FALSE),"")</f>
        <v/>
      </c>
      <c r="M5212" s="8"/>
      <c r="N5212" s="5" t="s">
        <v>1889</v>
      </c>
      <c r="O5212" s="9" t="s">
        <v>1889</v>
      </c>
      <c r="P5212" s="5" t="s">
        <v>1889</v>
      </c>
      <c r="Q5212" s="5" t="s">
        <v>1889</v>
      </c>
    </row>
    <row r="5213" spans="1:17" ht="15" x14ac:dyDescent="0.2">
      <c r="A5213" s="1">
        <v>510300</v>
      </c>
      <c r="B5213" s="13" t="s">
        <v>5118</v>
      </c>
      <c r="C5213" s="1" t="s">
        <v>31</v>
      </c>
      <c r="D5213" s="2">
        <v>19049</v>
      </c>
      <c r="E5213" s="6" t="s">
        <v>1889</v>
      </c>
      <c r="F5213" s="6" t="s">
        <v>1889</v>
      </c>
      <c r="G5213" s="6" t="s">
        <v>1889</v>
      </c>
      <c r="H5213" s="7" t="s">
        <v>1889</v>
      </c>
      <c r="I5213" s="6" t="s">
        <v>1889</v>
      </c>
      <c r="J5213" s="6" t="s">
        <v>1889</v>
      </c>
      <c r="K5213" s="6" t="s">
        <v>1889</v>
      </c>
      <c r="L5213" s="8" t="str">
        <f>IFERROR(VLOOKUP(A5213,'[1]extrato '!$A:$E,5,FALSE),"")</f>
        <v/>
      </c>
      <c r="M5213" s="8"/>
      <c r="N5213" s="5" t="s">
        <v>1889</v>
      </c>
      <c r="O5213" s="9" t="s">
        <v>1889</v>
      </c>
      <c r="P5213" s="5" t="s">
        <v>1889</v>
      </c>
      <c r="Q5213" s="5" t="s">
        <v>1889</v>
      </c>
    </row>
    <row r="5214" spans="1:17" ht="38.25" x14ac:dyDescent="0.2">
      <c r="A5214" s="1">
        <v>510305</v>
      </c>
      <c r="B5214" s="13" t="s">
        <v>5119</v>
      </c>
      <c r="C5214" s="1" t="s">
        <v>31</v>
      </c>
      <c r="D5214" s="2">
        <v>11716</v>
      </c>
      <c r="E5214" s="6" t="s">
        <v>1889</v>
      </c>
      <c r="F5214" s="6" t="s">
        <v>1889</v>
      </c>
      <c r="G5214" s="6" t="s">
        <v>1889</v>
      </c>
      <c r="H5214" s="7" t="s">
        <v>5413</v>
      </c>
      <c r="I5214" s="6" t="s">
        <v>1889</v>
      </c>
      <c r="J5214" s="6" t="s">
        <v>1889</v>
      </c>
      <c r="K5214" s="6" t="s">
        <v>1889</v>
      </c>
      <c r="L5214" s="8" t="str">
        <f>IFERROR(VLOOKUP(A5214,'[1]extrato '!$A:$E,5,FALSE),"")</f>
        <v/>
      </c>
      <c r="M5214" s="8">
        <v>43619</v>
      </c>
      <c r="N5214" s="5" t="s">
        <v>5410</v>
      </c>
      <c r="O5214" s="9" t="s">
        <v>5322</v>
      </c>
      <c r="P5214" s="5" t="s">
        <v>5346</v>
      </c>
      <c r="Q5214" s="5" t="s">
        <v>5330</v>
      </c>
    </row>
    <row r="5215" spans="1:17" ht="15" x14ac:dyDescent="0.2">
      <c r="A5215" s="1">
        <v>510310</v>
      </c>
      <c r="B5215" s="13" t="s">
        <v>765</v>
      </c>
      <c r="C5215" s="1" t="s">
        <v>31</v>
      </c>
      <c r="D5215" s="2">
        <v>5535</v>
      </c>
      <c r="E5215" s="6">
        <v>103220</v>
      </c>
      <c r="F5215" s="6">
        <v>6015</v>
      </c>
      <c r="G5215" s="6">
        <v>6015</v>
      </c>
      <c r="H5215" s="7" t="s">
        <v>1889</v>
      </c>
      <c r="I5215" s="6" t="s">
        <v>1889</v>
      </c>
      <c r="J5215" s="6" t="s">
        <v>1889</v>
      </c>
      <c r="K5215" s="6" t="s">
        <v>1889</v>
      </c>
      <c r="L5215" s="8" t="str">
        <f>IFERROR(VLOOKUP(A5215,'[1]extrato '!$A:$E,5,FALSE),"")</f>
        <v/>
      </c>
      <c r="M5215" s="8"/>
      <c r="N5215" s="5" t="s">
        <v>1889</v>
      </c>
      <c r="O5215" s="9" t="s">
        <v>1889</v>
      </c>
      <c r="P5215" s="5" t="s">
        <v>1889</v>
      </c>
      <c r="Q5215" s="5" t="s">
        <v>1889</v>
      </c>
    </row>
    <row r="5216" spans="1:17" ht="15" x14ac:dyDescent="0.2">
      <c r="A5216" s="1">
        <v>510320</v>
      </c>
      <c r="B5216" s="13" t="s">
        <v>5120</v>
      </c>
      <c r="C5216" s="1" t="s">
        <v>31</v>
      </c>
      <c r="D5216" s="2">
        <v>32298</v>
      </c>
      <c r="E5216" s="6" t="s">
        <v>1889</v>
      </c>
      <c r="F5216" s="6" t="s">
        <v>1889</v>
      </c>
      <c r="G5216" s="6" t="s">
        <v>1889</v>
      </c>
      <c r="H5216" s="7" t="s">
        <v>5413</v>
      </c>
      <c r="I5216" s="6">
        <v>0</v>
      </c>
      <c r="J5216" s="6">
        <v>569</v>
      </c>
      <c r="K5216" s="6">
        <v>920221</v>
      </c>
      <c r="L5216" s="8">
        <f>IFERROR(VLOOKUP(A5216,'[1]extrato '!$A:$E,5,FALSE),"")</f>
        <v>43594.472314814811</v>
      </c>
      <c r="M5216" s="8"/>
      <c r="N5216" s="5" t="s">
        <v>1889</v>
      </c>
      <c r="O5216" s="9" t="s">
        <v>1889</v>
      </c>
      <c r="P5216" s="5" t="s">
        <v>1889</v>
      </c>
      <c r="Q5216" s="5" t="s">
        <v>1889</v>
      </c>
    </row>
    <row r="5217" spans="1:17" ht="15" x14ac:dyDescent="0.2">
      <c r="A5217" s="1">
        <v>510325</v>
      </c>
      <c r="B5217" s="13" t="s">
        <v>776</v>
      </c>
      <c r="C5217" s="1" t="s">
        <v>31</v>
      </c>
      <c r="D5217" s="2">
        <v>36161</v>
      </c>
      <c r="E5217" s="6" t="s">
        <v>1889</v>
      </c>
      <c r="F5217" s="6" t="s">
        <v>1889</v>
      </c>
      <c r="G5217" s="6" t="s">
        <v>1889</v>
      </c>
      <c r="H5217" s="7" t="s">
        <v>5413</v>
      </c>
      <c r="I5217" s="6" t="s">
        <v>1889</v>
      </c>
      <c r="J5217" s="6" t="s">
        <v>1889</v>
      </c>
      <c r="K5217" s="6" t="s">
        <v>1889</v>
      </c>
      <c r="L5217" s="8" t="str">
        <f>IFERROR(VLOOKUP(A5217,'[1]extrato '!$A:$E,5,FALSE),"")</f>
        <v/>
      </c>
      <c r="M5217" s="8"/>
      <c r="N5217" s="5" t="s">
        <v>1889</v>
      </c>
      <c r="O5217" s="9" t="s">
        <v>1889</v>
      </c>
      <c r="P5217" s="5" t="s">
        <v>1889</v>
      </c>
      <c r="Q5217" s="5" t="s">
        <v>1889</v>
      </c>
    </row>
    <row r="5218" spans="1:17" ht="15" x14ac:dyDescent="0.2">
      <c r="A5218" s="1">
        <v>510330</v>
      </c>
      <c r="B5218" s="13" t="s">
        <v>785</v>
      </c>
      <c r="C5218" s="1" t="s">
        <v>31</v>
      </c>
      <c r="D5218" s="2">
        <v>19932</v>
      </c>
      <c r="E5218" s="6">
        <v>229949</v>
      </c>
      <c r="F5218" s="6">
        <v>127583</v>
      </c>
      <c r="G5218" s="6">
        <v>127583</v>
      </c>
      <c r="H5218" s="7" t="s">
        <v>1889</v>
      </c>
      <c r="I5218" s="6" t="s">
        <v>1889</v>
      </c>
      <c r="J5218" s="6" t="s">
        <v>1889</v>
      </c>
      <c r="K5218" s="6" t="s">
        <v>1889</v>
      </c>
      <c r="L5218" s="8" t="str">
        <f>IFERROR(VLOOKUP(A5218,'[1]extrato '!$A:$E,5,FALSE),"")</f>
        <v/>
      </c>
      <c r="M5218" s="8"/>
      <c r="N5218" s="5" t="s">
        <v>1889</v>
      </c>
      <c r="O5218" s="9" t="s">
        <v>1889</v>
      </c>
      <c r="P5218" s="5" t="s">
        <v>1889</v>
      </c>
      <c r="Q5218" s="5" t="s">
        <v>1889</v>
      </c>
    </row>
    <row r="5219" spans="1:17" ht="38.25" x14ac:dyDescent="0.2">
      <c r="A5219" s="1">
        <v>510335</v>
      </c>
      <c r="B5219" s="13" t="s">
        <v>792</v>
      </c>
      <c r="C5219" s="1" t="s">
        <v>31</v>
      </c>
      <c r="D5219" s="2">
        <v>29471</v>
      </c>
      <c r="E5219" s="6">
        <v>11500</v>
      </c>
      <c r="F5219" s="6">
        <v>0</v>
      </c>
      <c r="G5219" s="6">
        <v>0</v>
      </c>
      <c r="H5219" s="7" t="s">
        <v>1889</v>
      </c>
      <c r="I5219" s="6" t="s">
        <v>1889</v>
      </c>
      <c r="J5219" s="6" t="s">
        <v>1889</v>
      </c>
      <c r="K5219" s="6" t="s">
        <v>1889</v>
      </c>
      <c r="L5219" s="8" t="str">
        <f>IFERROR(VLOOKUP(A5219,'[1]extrato '!$A:$E,5,FALSE),"")</f>
        <v/>
      </c>
      <c r="M5219" s="8">
        <v>43616</v>
      </c>
      <c r="N5219" s="5" t="s">
        <v>5378</v>
      </c>
      <c r="O5219" s="9" t="s">
        <v>5322</v>
      </c>
      <c r="P5219" s="5" t="s">
        <v>5346</v>
      </c>
      <c r="Q5219" s="5" t="s">
        <v>5335</v>
      </c>
    </row>
    <row r="5220" spans="1:17" ht="63.75" x14ac:dyDescent="0.2">
      <c r="A5220" s="1">
        <v>510336</v>
      </c>
      <c r="B5220" s="13" t="s">
        <v>799</v>
      </c>
      <c r="C5220" s="1" t="s">
        <v>31</v>
      </c>
      <c r="D5220" s="2">
        <v>3860</v>
      </c>
      <c r="E5220" s="6">
        <v>164365</v>
      </c>
      <c r="F5220" s="6">
        <v>34482</v>
      </c>
      <c r="G5220" s="6">
        <v>34482</v>
      </c>
      <c r="H5220" s="7" t="s">
        <v>1889</v>
      </c>
      <c r="I5220" s="6" t="s">
        <v>1889</v>
      </c>
      <c r="J5220" s="6" t="s">
        <v>1889</v>
      </c>
      <c r="K5220" s="6" t="s">
        <v>1889</v>
      </c>
      <c r="L5220" s="8" t="str">
        <f>IFERROR(VLOOKUP(A5220,'[1]extrato '!$A:$E,5,FALSE),"")</f>
        <v/>
      </c>
      <c r="M5220" s="8">
        <v>43605</v>
      </c>
      <c r="N5220" s="5" t="s">
        <v>5387</v>
      </c>
      <c r="O5220" s="9" t="s">
        <v>5322</v>
      </c>
      <c r="P5220" s="5" t="s">
        <v>5397</v>
      </c>
      <c r="Q5220" s="5" t="s">
        <v>5333</v>
      </c>
    </row>
    <row r="5221" spans="1:17" ht="15" x14ac:dyDescent="0.2">
      <c r="A5221" s="1">
        <v>510337</v>
      </c>
      <c r="B5221" s="13" t="s">
        <v>5121</v>
      </c>
      <c r="C5221" s="1" t="s">
        <v>31</v>
      </c>
      <c r="D5221" s="2">
        <v>18689</v>
      </c>
      <c r="E5221" s="6" t="s">
        <v>1889</v>
      </c>
      <c r="F5221" s="6" t="s">
        <v>1889</v>
      </c>
      <c r="G5221" s="6" t="s">
        <v>1889</v>
      </c>
      <c r="H5221" s="7" t="s">
        <v>5413</v>
      </c>
      <c r="I5221" s="6">
        <v>491800</v>
      </c>
      <c r="J5221" s="6">
        <v>103922</v>
      </c>
      <c r="K5221" s="6">
        <v>134277</v>
      </c>
      <c r="L5221" s="8">
        <f>IFERROR(VLOOKUP(A5221,'[1]extrato '!$A:$E,5,FALSE),"")</f>
        <v>43621.475648148145</v>
      </c>
      <c r="M5221" s="8"/>
      <c r="N5221" s="5" t="s">
        <v>1889</v>
      </c>
      <c r="O5221" s="9" t="s">
        <v>1889</v>
      </c>
      <c r="P5221" s="5" t="s">
        <v>1889</v>
      </c>
      <c r="Q5221" s="5" t="s">
        <v>1889</v>
      </c>
    </row>
    <row r="5222" spans="1:17" ht="15" x14ac:dyDescent="0.2">
      <c r="A5222" s="1">
        <v>510340</v>
      </c>
      <c r="B5222" s="13" t="s">
        <v>5122</v>
      </c>
      <c r="C5222" s="1" t="s">
        <v>31</v>
      </c>
      <c r="D5222" s="2">
        <v>590118</v>
      </c>
      <c r="E5222" s="6" t="s">
        <v>1889</v>
      </c>
      <c r="F5222" s="6" t="s">
        <v>1889</v>
      </c>
      <c r="G5222" s="6" t="s">
        <v>1889</v>
      </c>
      <c r="H5222" s="7" t="s">
        <v>1889</v>
      </c>
      <c r="I5222" s="6" t="s">
        <v>1889</v>
      </c>
      <c r="J5222" s="6" t="s">
        <v>1889</v>
      </c>
      <c r="K5222" s="6" t="s">
        <v>1889</v>
      </c>
      <c r="L5222" s="8" t="str">
        <f>IFERROR(VLOOKUP(A5222,'[1]extrato '!$A:$E,5,FALSE),"")</f>
        <v/>
      </c>
      <c r="M5222" s="8"/>
      <c r="N5222" s="5" t="s">
        <v>1889</v>
      </c>
      <c r="O5222" s="9" t="s">
        <v>1889</v>
      </c>
      <c r="P5222" s="5" t="s">
        <v>1889</v>
      </c>
      <c r="Q5222" s="5" t="s">
        <v>1889</v>
      </c>
    </row>
    <row r="5223" spans="1:17" ht="15" x14ac:dyDescent="0.2">
      <c r="A5223" s="1">
        <v>510343</v>
      </c>
      <c r="B5223" s="13" t="s">
        <v>5123</v>
      </c>
      <c r="C5223" s="1" t="s">
        <v>31</v>
      </c>
      <c r="D5223" s="2">
        <v>5049</v>
      </c>
      <c r="E5223" s="6">
        <v>109047</v>
      </c>
      <c r="F5223" s="6">
        <v>80361</v>
      </c>
      <c r="G5223" s="6">
        <v>80361</v>
      </c>
      <c r="H5223" s="7" t="s">
        <v>1889</v>
      </c>
      <c r="I5223" s="6" t="s">
        <v>1889</v>
      </c>
      <c r="J5223" s="6" t="s">
        <v>1889</v>
      </c>
      <c r="K5223" s="6" t="s">
        <v>1889</v>
      </c>
      <c r="L5223" s="8" t="str">
        <f>IFERROR(VLOOKUP(A5223,'[1]extrato '!$A:$E,5,FALSE),"")</f>
        <v/>
      </c>
      <c r="M5223" s="8"/>
      <c r="N5223" s="5" t="s">
        <v>1889</v>
      </c>
      <c r="O5223" s="9" t="s">
        <v>1889</v>
      </c>
      <c r="P5223" s="5" t="s">
        <v>1889</v>
      </c>
      <c r="Q5223" s="5" t="s">
        <v>1889</v>
      </c>
    </row>
    <row r="5224" spans="1:17" ht="15" x14ac:dyDescent="0.2">
      <c r="A5224" s="1">
        <v>510345</v>
      </c>
      <c r="B5224" s="13" t="s">
        <v>898</v>
      </c>
      <c r="C5224" s="1" t="s">
        <v>31</v>
      </c>
      <c r="D5224" s="2">
        <v>9115</v>
      </c>
      <c r="E5224" s="6" t="s">
        <v>1889</v>
      </c>
      <c r="F5224" s="6" t="s">
        <v>1889</v>
      </c>
      <c r="G5224" s="6" t="s">
        <v>1889</v>
      </c>
      <c r="H5224" s="7" t="s">
        <v>1889</v>
      </c>
      <c r="I5224" s="6" t="s">
        <v>1889</v>
      </c>
      <c r="J5224" s="6" t="s">
        <v>1889</v>
      </c>
      <c r="K5224" s="6" t="s">
        <v>1889</v>
      </c>
      <c r="L5224" s="8" t="str">
        <f>IFERROR(VLOOKUP(A5224,'[1]extrato '!$A:$E,5,FALSE),"")</f>
        <v/>
      </c>
      <c r="M5224" s="8"/>
      <c r="N5224" s="5" t="s">
        <v>1889</v>
      </c>
      <c r="O5224" s="9" t="s">
        <v>1889</v>
      </c>
      <c r="P5224" s="5" t="s">
        <v>1889</v>
      </c>
      <c r="Q5224" s="5" t="s">
        <v>1889</v>
      </c>
    </row>
    <row r="5225" spans="1:17" ht="15" x14ac:dyDescent="0.2">
      <c r="A5225" s="1">
        <v>510350</v>
      </c>
      <c r="B5225" s="13" t="s">
        <v>914</v>
      </c>
      <c r="C5225" s="1" t="s">
        <v>31</v>
      </c>
      <c r="D5225" s="2">
        <v>21294</v>
      </c>
      <c r="E5225" s="6" t="s">
        <v>1889</v>
      </c>
      <c r="F5225" s="6" t="s">
        <v>1889</v>
      </c>
      <c r="G5225" s="6" t="s">
        <v>1889</v>
      </c>
      <c r="H5225" s="7" t="s">
        <v>5413</v>
      </c>
      <c r="I5225" s="6">
        <v>420742</v>
      </c>
      <c r="J5225" s="6">
        <v>385580</v>
      </c>
      <c r="K5225" s="6">
        <v>311723</v>
      </c>
      <c r="L5225" s="8">
        <f>IFERROR(VLOOKUP(A5225,'[1]extrato '!$A:$E,5,FALSE),"")</f>
        <v>43619.4768287037</v>
      </c>
      <c r="M5225" s="8"/>
      <c r="N5225" s="5" t="s">
        <v>1889</v>
      </c>
      <c r="O5225" s="9" t="s">
        <v>1889</v>
      </c>
      <c r="P5225" s="5" t="s">
        <v>1889</v>
      </c>
      <c r="Q5225" s="5" t="s">
        <v>1889</v>
      </c>
    </row>
    <row r="5226" spans="1:17" ht="15" x14ac:dyDescent="0.2">
      <c r="A5226" s="1">
        <v>510360</v>
      </c>
      <c r="B5226" s="13" t="s">
        <v>929</v>
      </c>
      <c r="C5226" s="1" t="s">
        <v>31</v>
      </c>
      <c r="D5226" s="2">
        <v>7977</v>
      </c>
      <c r="E5226" s="6" t="s">
        <v>1889</v>
      </c>
      <c r="F5226" s="6" t="s">
        <v>1889</v>
      </c>
      <c r="G5226" s="6" t="s">
        <v>1889</v>
      </c>
      <c r="H5226" s="7" t="s">
        <v>1889</v>
      </c>
      <c r="I5226" s="6" t="s">
        <v>1889</v>
      </c>
      <c r="J5226" s="6" t="s">
        <v>1889</v>
      </c>
      <c r="K5226" s="6" t="s">
        <v>1889</v>
      </c>
      <c r="L5226" s="8" t="str">
        <f>IFERROR(VLOOKUP(A5226,'[1]extrato '!$A:$E,5,FALSE),"")</f>
        <v/>
      </c>
      <c r="M5226" s="8"/>
      <c r="N5226" s="5" t="s">
        <v>1889</v>
      </c>
      <c r="O5226" s="9" t="s">
        <v>1889</v>
      </c>
      <c r="P5226" s="5" t="s">
        <v>1889</v>
      </c>
      <c r="Q5226" s="5" t="s">
        <v>1889</v>
      </c>
    </row>
    <row r="5227" spans="1:17" ht="15" x14ac:dyDescent="0.2">
      <c r="A5227" s="1">
        <v>510370</v>
      </c>
      <c r="B5227" s="13" t="s">
        <v>1041</v>
      </c>
      <c r="C5227" s="1" t="s">
        <v>31</v>
      </c>
      <c r="D5227" s="2">
        <v>13451</v>
      </c>
      <c r="E5227" s="6" t="s">
        <v>1889</v>
      </c>
      <c r="F5227" s="6" t="s">
        <v>1889</v>
      </c>
      <c r="G5227" s="6" t="s">
        <v>1889</v>
      </c>
      <c r="H5227" s="7" t="s">
        <v>5413</v>
      </c>
      <c r="I5227" s="6">
        <v>0</v>
      </c>
      <c r="J5227" s="6">
        <v>0</v>
      </c>
      <c r="K5227" s="6">
        <v>2060</v>
      </c>
      <c r="L5227" s="8">
        <f>IFERROR(VLOOKUP(A5227,'[1]extrato '!$A:$E,5,FALSE),"")</f>
        <v>43627.343287037038</v>
      </c>
      <c r="M5227" s="8"/>
      <c r="N5227" s="5" t="s">
        <v>1889</v>
      </c>
      <c r="O5227" s="9" t="s">
        <v>1889</v>
      </c>
      <c r="P5227" s="5" t="s">
        <v>1889</v>
      </c>
      <c r="Q5227" s="5" t="s">
        <v>1889</v>
      </c>
    </row>
    <row r="5228" spans="1:17" ht="15" x14ac:dyDescent="0.2">
      <c r="A5228" s="1">
        <v>510380</v>
      </c>
      <c r="B5228" s="13" t="s">
        <v>5124</v>
      </c>
      <c r="C5228" s="1" t="s">
        <v>31</v>
      </c>
      <c r="D5228" s="2">
        <v>3444</v>
      </c>
      <c r="E5228" s="6">
        <v>18750</v>
      </c>
      <c r="F5228" s="6">
        <v>0</v>
      </c>
      <c r="G5228" s="6">
        <v>0</v>
      </c>
      <c r="H5228" s="7" t="s">
        <v>5413</v>
      </c>
      <c r="I5228" s="6" t="s">
        <v>1889</v>
      </c>
      <c r="J5228" s="6" t="s">
        <v>1889</v>
      </c>
      <c r="K5228" s="6" t="s">
        <v>1889</v>
      </c>
      <c r="L5228" s="8" t="str">
        <f>IFERROR(VLOOKUP(A5228,'[1]extrato '!$A:$E,5,FALSE),"")</f>
        <v/>
      </c>
      <c r="M5228" s="8"/>
      <c r="N5228" s="5" t="s">
        <v>1889</v>
      </c>
      <c r="O5228" s="9" t="s">
        <v>1889</v>
      </c>
      <c r="P5228" s="5" t="s">
        <v>1889</v>
      </c>
      <c r="Q5228" s="5" t="s">
        <v>1889</v>
      </c>
    </row>
    <row r="5229" spans="1:17" ht="15" x14ac:dyDescent="0.2">
      <c r="A5229" s="1">
        <v>510385</v>
      </c>
      <c r="B5229" s="13" t="s">
        <v>5125</v>
      </c>
      <c r="C5229" s="1" t="s">
        <v>31</v>
      </c>
      <c r="D5229" s="2">
        <v>7296</v>
      </c>
      <c r="E5229" s="6">
        <v>46</v>
      </c>
      <c r="F5229" s="6">
        <v>130</v>
      </c>
      <c r="G5229" s="6">
        <v>130</v>
      </c>
      <c r="H5229" s="7" t="s">
        <v>5413</v>
      </c>
      <c r="I5229" s="6">
        <v>150141</v>
      </c>
      <c r="J5229" s="6">
        <v>26750</v>
      </c>
      <c r="K5229" s="6">
        <v>137058</v>
      </c>
      <c r="L5229" s="8">
        <f>IFERROR(VLOOKUP(A5229,'[1]extrato '!$A:$E,5,FALSE),"")</f>
        <v>43622.596747685187</v>
      </c>
      <c r="M5229" s="8"/>
      <c r="N5229" s="5" t="s">
        <v>1889</v>
      </c>
      <c r="O5229" s="9" t="s">
        <v>1889</v>
      </c>
      <c r="P5229" s="5" t="s">
        <v>1889</v>
      </c>
      <c r="Q5229" s="5" t="s">
        <v>1889</v>
      </c>
    </row>
    <row r="5230" spans="1:17" ht="15" x14ac:dyDescent="0.2">
      <c r="A5230" s="1">
        <v>510390</v>
      </c>
      <c r="B5230" s="13" t="s">
        <v>1125</v>
      </c>
      <c r="C5230" s="1" t="s">
        <v>31</v>
      </c>
      <c r="D5230" s="2">
        <v>5333</v>
      </c>
      <c r="E5230" s="6">
        <v>94553</v>
      </c>
      <c r="F5230" s="6">
        <v>15015</v>
      </c>
      <c r="G5230" s="6">
        <v>15015</v>
      </c>
      <c r="H5230" s="7" t="s">
        <v>1889</v>
      </c>
      <c r="I5230" s="6" t="s">
        <v>1889</v>
      </c>
      <c r="J5230" s="6" t="s">
        <v>1889</v>
      </c>
      <c r="K5230" s="6" t="s">
        <v>1889</v>
      </c>
      <c r="L5230" s="8" t="str">
        <f>IFERROR(VLOOKUP(A5230,'[1]extrato '!$A:$E,5,FALSE),"")</f>
        <v/>
      </c>
      <c r="M5230" s="8"/>
      <c r="N5230" s="5" t="s">
        <v>1889</v>
      </c>
      <c r="O5230" s="9" t="s">
        <v>1889</v>
      </c>
      <c r="P5230" s="5" t="s">
        <v>1889</v>
      </c>
      <c r="Q5230" s="5" t="s">
        <v>1889</v>
      </c>
    </row>
    <row r="5231" spans="1:17" ht="15" x14ac:dyDescent="0.2">
      <c r="A5231" s="1">
        <v>510395</v>
      </c>
      <c r="B5231" s="13" t="s">
        <v>5126</v>
      </c>
      <c r="C5231" s="1" t="s">
        <v>31</v>
      </c>
      <c r="D5231" s="2">
        <v>2964</v>
      </c>
      <c r="E5231" s="6">
        <v>51024</v>
      </c>
      <c r="F5231" s="6">
        <v>49247</v>
      </c>
      <c r="G5231" s="6">
        <v>49247</v>
      </c>
      <c r="H5231" s="7" t="s">
        <v>1889</v>
      </c>
      <c r="I5231" s="6" t="s">
        <v>1889</v>
      </c>
      <c r="J5231" s="6" t="s">
        <v>1889</v>
      </c>
      <c r="K5231" s="6" t="s">
        <v>1889</v>
      </c>
      <c r="L5231" s="8" t="str">
        <f>IFERROR(VLOOKUP(A5231,'[1]extrato '!$A:$E,5,FALSE),"")</f>
        <v/>
      </c>
      <c r="M5231" s="8"/>
      <c r="N5231" s="5" t="s">
        <v>1889</v>
      </c>
      <c r="O5231" s="9" t="s">
        <v>1889</v>
      </c>
      <c r="P5231" s="5" t="s">
        <v>1889</v>
      </c>
      <c r="Q5231" s="5" t="s">
        <v>1889</v>
      </c>
    </row>
    <row r="5232" spans="1:17" ht="15" x14ac:dyDescent="0.2">
      <c r="A5232" s="1">
        <v>510410</v>
      </c>
      <c r="B5232" s="13" t="s">
        <v>5127</v>
      </c>
      <c r="C5232" s="1" t="s">
        <v>31</v>
      </c>
      <c r="D5232" s="2">
        <v>34500</v>
      </c>
      <c r="E5232" s="6">
        <v>380601</v>
      </c>
      <c r="F5232" s="6">
        <v>30584</v>
      </c>
      <c r="G5232" s="6">
        <v>30584</v>
      </c>
      <c r="H5232" s="7" t="s">
        <v>1889</v>
      </c>
      <c r="I5232" s="6" t="s">
        <v>1889</v>
      </c>
      <c r="J5232" s="6" t="s">
        <v>1889</v>
      </c>
      <c r="K5232" s="6" t="s">
        <v>1889</v>
      </c>
      <c r="L5232" s="8" t="str">
        <f>IFERROR(VLOOKUP(A5232,'[1]extrato '!$A:$E,5,FALSE),"")</f>
        <v/>
      </c>
      <c r="M5232" s="8"/>
      <c r="N5232" s="5" t="s">
        <v>1889</v>
      </c>
      <c r="O5232" s="9" t="s">
        <v>1889</v>
      </c>
      <c r="P5232" s="5" t="s">
        <v>1889</v>
      </c>
      <c r="Q5232" s="5" t="s">
        <v>1889</v>
      </c>
    </row>
    <row r="5233" spans="1:17" ht="15" x14ac:dyDescent="0.2">
      <c r="A5233" s="1">
        <v>510420</v>
      </c>
      <c r="B5233" s="13" t="s">
        <v>1201</v>
      </c>
      <c r="C5233" s="1" t="s">
        <v>31</v>
      </c>
      <c r="D5233" s="2">
        <v>14615</v>
      </c>
      <c r="E5233" s="6" t="s">
        <v>1889</v>
      </c>
      <c r="F5233" s="6" t="s">
        <v>1889</v>
      </c>
      <c r="G5233" s="6" t="s">
        <v>1889</v>
      </c>
      <c r="H5233" s="7" t="s">
        <v>5413</v>
      </c>
      <c r="I5233" s="6">
        <v>0</v>
      </c>
      <c r="J5233" s="6">
        <v>1481</v>
      </c>
      <c r="K5233" s="6">
        <v>43351</v>
      </c>
      <c r="L5233" s="8">
        <f>IFERROR(VLOOKUP(A5233,'[1]extrato '!$A:$E,5,FALSE),"")</f>
        <v>43614.490613425929</v>
      </c>
      <c r="M5233" s="8"/>
      <c r="N5233" s="5" t="s">
        <v>1889</v>
      </c>
      <c r="O5233" s="9" t="s">
        <v>1889</v>
      </c>
      <c r="P5233" s="5" t="s">
        <v>1889</v>
      </c>
      <c r="Q5233" s="5" t="s">
        <v>1889</v>
      </c>
    </row>
    <row r="5234" spans="1:17" ht="15" x14ac:dyDescent="0.2">
      <c r="A5234" s="1">
        <v>510450</v>
      </c>
      <c r="B5234" s="13" t="s">
        <v>5128</v>
      </c>
      <c r="C5234" s="1" t="s">
        <v>31</v>
      </c>
      <c r="D5234" s="2">
        <v>2648</v>
      </c>
      <c r="E5234" s="6">
        <v>4064</v>
      </c>
      <c r="F5234" s="6">
        <v>4483</v>
      </c>
      <c r="G5234" s="6">
        <v>4483</v>
      </c>
      <c r="H5234" s="7" t="s">
        <v>1889</v>
      </c>
      <c r="I5234" s="6" t="s">
        <v>1889</v>
      </c>
      <c r="J5234" s="6" t="s">
        <v>1889</v>
      </c>
      <c r="K5234" s="6" t="s">
        <v>1889</v>
      </c>
      <c r="L5234" s="8" t="str">
        <f>IFERROR(VLOOKUP(A5234,'[1]extrato '!$A:$E,5,FALSE),"")</f>
        <v/>
      </c>
      <c r="M5234" s="8"/>
      <c r="N5234" s="5" t="s">
        <v>1889</v>
      </c>
      <c r="O5234" s="9" t="s">
        <v>1889</v>
      </c>
      <c r="P5234" s="5" t="s">
        <v>1889</v>
      </c>
      <c r="Q5234" s="5" t="s">
        <v>1889</v>
      </c>
    </row>
    <row r="5235" spans="1:17" ht="15" x14ac:dyDescent="0.2">
      <c r="A5235" s="1">
        <v>510452</v>
      </c>
      <c r="B5235" s="13" t="s">
        <v>1303</v>
      </c>
      <c r="C5235" s="1" t="s">
        <v>31</v>
      </c>
      <c r="D5235" s="2">
        <v>7171</v>
      </c>
      <c r="E5235" s="6" t="s">
        <v>1889</v>
      </c>
      <c r="F5235" s="6" t="s">
        <v>1889</v>
      </c>
      <c r="G5235" s="6" t="s">
        <v>1889</v>
      </c>
      <c r="H5235" s="7" t="s">
        <v>5413</v>
      </c>
      <c r="I5235" s="6" t="s">
        <v>1889</v>
      </c>
      <c r="J5235" s="6" t="s">
        <v>1889</v>
      </c>
      <c r="K5235" s="6" t="s">
        <v>1889</v>
      </c>
      <c r="L5235" s="8" t="str">
        <f>IFERROR(VLOOKUP(A5235,'[1]extrato '!$A:$E,5,FALSE),"")</f>
        <v/>
      </c>
      <c r="M5235" s="8"/>
      <c r="N5235" s="5" t="s">
        <v>1889</v>
      </c>
      <c r="O5235" s="9" t="s">
        <v>1889</v>
      </c>
      <c r="P5235" s="5" t="s">
        <v>1889</v>
      </c>
      <c r="Q5235" s="5" t="s">
        <v>1889</v>
      </c>
    </row>
    <row r="5236" spans="1:17" ht="15" x14ac:dyDescent="0.2">
      <c r="A5236" s="1">
        <v>510454</v>
      </c>
      <c r="B5236" s="13" t="s">
        <v>5129</v>
      </c>
      <c r="C5236" s="1" t="s">
        <v>31</v>
      </c>
      <c r="D5236" s="2">
        <v>6396</v>
      </c>
      <c r="E5236" s="6" t="s">
        <v>1889</v>
      </c>
      <c r="F5236" s="6" t="s">
        <v>1889</v>
      </c>
      <c r="G5236" s="6" t="s">
        <v>1889</v>
      </c>
      <c r="H5236" s="7" t="s">
        <v>5413</v>
      </c>
      <c r="I5236" s="6">
        <v>105017</v>
      </c>
      <c r="J5236" s="6">
        <v>17766</v>
      </c>
      <c r="K5236" s="6">
        <v>56988</v>
      </c>
      <c r="L5236" s="8">
        <f>IFERROR(VLOOKUP(A5236,'[1]extrato '!$A:$E,5,FALSE),"")</f>
        <v>43620.482662037037</v>
      </c>
      <c r="M5236" s="8"/>
      <c r="N5236" s="5" t="s">
        <v>1889</v>
      </c>
      <c r="O5236" s="9" t="s">
        <v>1889</v>
      </c>
      <c r="P5236" s="5" t="s">
        <v>1889</v>
      </c>
      <c r="Q5236" s="5" t="s">
        <v>1889</v>
      </c>
    </row>
    <row r="5237" spans="1:17" ht="15" x14ac:dyDescent="0.2">
      <c r="A5237" s="1">
        <v>510455</v>
      </c>
      <c r="B5237" s="13" t="s">
        <v>5130</v>
      </c>
      <c r="C5237" s="1" t="s">
        <v>31</v>
      </c>
      <c r="D5237" s="2">
        <v>3800</v>
      </c>
      <c r="E5237" s="6" t="s">
        <v>1889</v>
      </c>
      <c r="F5237" s="6" t="s">
        <v>1889</v>
      </c>
      <c r="G5237" s="6" t="s">
        <v>1889</v>
      </c>
      <c r="H5237" s="7" t="s">
        <v>1889</v>
      </c>
      <c r="I5237" s="6" t="s">
        <v>1889</v>
      </c>
      <c r="J5237" s="6" t="s">
        <v>1889</v>
      </c>
      <c r="K5237" s="6" t="s">
        <v>1889</v>
      </c>
      <c r="L5237" s="8" t="str">
        <f>IFERROR(VLOOKUP(A5237,'[1]extrato '!$A:$E,5,FALSE),"")</f>
        <v/>
      </c>
      <c r="M5237" s="8"/>
      <c r="N5237" s="5" t="s">
        <v>1889</v>
      </c>
      <c r="O5237" s="9" t="s">
        <v>1889</v>
      </c>
      <c r="P5237" s="5" t="s">
        <v>1889</v>
      </c>
      <c r="Q5237" s="5" t="s">
        <v>1889</v>
      </c>
    </row>
    <row r="5238" spans="1:17" ht="15" x14ac:dyDescent="0.2">
      <c r="A5238" s="1">
        <v>510460</v>
      </c>
      <c r="B5238" s="13" t="s">
        <v>1415</v>
      </c>
      <c r="C5238" s="1" t="s">
        <v>31</v>
      </c>
      <c r="D5238" s="2">
        <v>12789</v>
      </c>
      <c r="E5238" s="6" t="s">
        <v>1889</v>
      </c>
      <c r="F5238" s="6" t="s">
        <v>1889</v>
      </c>
      <c r="G5238" s="6" t="s">
        <v>1889</v>
      </c>
      <c r="H5238" s="7" t="s">
        <v>5413</v>
      </c>
      <c r="I5238" s="6">
        <v>851101</v>
      </c>
      <c r="J5238" s="6">
        <v>166968</v>
      </c>
      <c r="K5238" s="6">
        <v>605159</v>
      </c>
      <c r="L5238" s="8">
        <f>IFERROR(VLOOKUP(A5238,'[1]extrato '!$A:$E,5,FALSE),"")</f>
        <v>43626.752638888887</v>
      </c>
      <c r="M5238" s="8"/>
      <c r="N5238" s="5" t="s">
        <v>1889</v>
      </c>
      <c r="O5238" s="9" t="s">
        <v>1889</v>
      </c>
      <c r="P5238" s="5" t="s">
        <v>1889</v>
      </c>
      <c r="Q5238" s="5" t="s">
        <v>1889</v>
      </c>
    </row>
    <row r="5239" spans="1:17" ht="15" x14ac:dyDescent="0.2">
      <c r="A5239" s="1">
        <v>510480</v>
      </c>
      <c r="B5239" s="13" t="s">
        <v>1441</v>
      </c>
      <c r="C5239" s="1" t="s">
        <v>31</v>
      </c>
      <c r="D5239" s="2">
        <v>26633</v>
      </c>
      <c r="E5239" s="6" t="s">
        <v>1889</v>
      </c>
      <c r="F5239" s="6" t="s">
        <v>1889</v>
      </c>
      <c r="G5239" s="6" t="s">
        <v>1889</v>
      </c>
      <c r="H5239" s="7" t="s">
        <v>5413</v>
      </c>
      <c r="I5239" s="6" t="s">
        <v>1889</v>
      </c>
      <c r="J5239" s="6" t="s">
        <v>1889</v>
      </c>
      <c r="K5239" s="6" t="s">
        <v>1889</v>
      </c>
      <c r="L5239" s="8" t="str">
        <f>IFERROR(VLOOKUP(A5239,'[1]extrato '!$A:$E,5,FALSE),"")</f>
        <v/>
      </c>
      <c r="M5239" s="8"/>
      <c r="N5239" s="5" t="s">
        <v>1889</v>
      </c>
      <c r="O5239" s="9" t="s">
        <v>1889</v>
      </c>
      <c r="P5239" s="5" t="s">
        <v>1889</v>
      </c>
      <c r="Q5239" s="5" t="s">
        <v>1889</v>
      </c>
    </row>
    <row r="5240" spans="1:17" ht="15" x14ac:dyDescent="0.2">
      <c r="A5240" s="1">
        <v>510490</v>
      </c>
      <c r="B5240" s="13" t="s">
        <v>1463</v>
      </c>
      <c r="C5240" s="1" t="s">
        <v>31</v>
      </c>
      <c r="D5240" s="2">
        <v>7996</v>
      </c>
      <c r="E5240" s="6">
        <v>72567921</v>
      </c>
      <c r="F5240" s="6">
        <v>1005740</v>
      </c>
      <c r="G5240" s="6">
        <v>1005740</v>
      </c>
      <c r="H5240" s="7" t="s">
        <v>1889</v>
      </c>
      <c r="I5240" s="6" t="s">
        <v>1889</v>
      </c>
      <c r="J5240" s="6" t="s">
        <v>1889</v>
      </c>
      <c r="K5240" s="6" t="s">
        <v>1889</v>
      </c>
      <c r="L5240" s="8" t="str">
        <f>IFERROR(VLOOKUP(A5240,'[1]extrato '!$A:$E,5,FALSE),"")</f>
        <v/>
      </c>
      <c r="M5240" s="8"/>
      <c r="N5240" s="5" t="s">
        <v>1889</v>
      </c>
      <c r="O5240" s="9" t="s">
        <v>1889</v>
      </c>
      <c r="P5240" s="5" t="s">
        <v>1889</v>
      </c>
      <c r="Q5240" s="5" t="s">
        <v>1889</v>
      </c>
    </row>
    <row r="5241" spans="1:17" ht="63.75" x14ac:dyDescent="0.2">
      <c r="A5241" s="1">
        <v>510500</v>
      </c>
      <c r="B5241" s="13" t="s">
        <v>1486</v>
      </c>
      <c r="C5241" s="1" t="s">
        <v>31</v>
      </c>
      <c r="D5241" s="2">
        <v>8776</v>
      </c>
      <c r="E5241" s="6">
        <v>185512</v>
      </c>
      <c r="F5241" s="6">
        <v>87990</v>
      </c>
      <c r="G5241" s="6">
        <v>87990</v>
      </c>
      <c r="H5241" s="7" t="s">
        <v>1889</v>
      </c>
      <c r="I5241" s="6" t="s">
        <v>1889</v>
      </c>
      <c r="J5241" s="6" t="s">
        <v>1889</v>
      </c>
      <c r="K5241" s="6" t="s">
        <v>1889</v>
      </c>
      <c r="L5241" s="8" t="str">
        <f>IFERROR(VLOOKUP(A5241,'[1]extrato '!$A:$E,5,FALSE),"")</f>
        <v/>
      </c>
      <c r="M5241" s="8">
        <v>43605</v>
      </c>
      <c r="N5241" s="5" t="s">
        <v>5386</v>
      </c>
      <c r="O5241" s="9" t="s">
        <v>5322</v>
      </c>
      <c r="P5241" s="5" t="s">
        <v>5397</v>
      </c>
      <c r="Q5241" s="5" t="s">
        <v>5333</v>
      </c>
    </row>
    <row r="5242" spans="1:17" ht="15" x14ac:dyDescent="0.2">
      <c r="A5242" s="1">
        <v>510510</v>
      </c>
      <c r="B5242" s="13" t="s">
        <v>1501</v>
      </c>
      <c r="C5242" s="1" t="s">
        <v>31</v>
      </c>
      <c r="D5242" s="2">
        <v>33851</v>
      </c>
      <c r="E5242" s="6">
        <v>239405</v>
      </c>
      <c r="F5242" s="6">
        <v>262304</v>
      </c>
      <c r="G5242" s="6">
        <v>262304</v>
      </c>
      <c r="H5242" s="7" t="s">
        <v>1889</v>
      </c>
      <c r="I5242" s="6" t="s">
        <v>1889</v>
      </c>
      <c r="J5242" s="6" t="s">
        <v>1889</v>
      </c>
      <c r="K5242" s="6" t="s">
        <v>1889</v>
      </c>
      <c r="L5242" s="8" t="str">
        <f>IFERROR(VLOOKUP(A5242,'[1]extrato '!$A:$E,5,FALSE),"")</f>
        <v/>
      </c>
      <c r="M5242" s="8"/>
      <c r="N5242" s="5" t="s">
        <v>1889</v>
      </c>
      <c r="O5242" s="9" t="s">
        <v>1889</v>
      </c>
      <c r="P5242" s="5" t="s">
        <v>1889</v>
      </c>
      <c r="Q5242" s="5" t="s">
        <v>1889</v>
      </c>
    </row>
    <row r="5243" spans="1:17" ht="15" x14ac:dyDescent="0.2">
      <c r="A5243" s="1">
        <v>510515</v>
      </c>
      <c r="B5243" s="13" t="s">
        <v>5131</v>
      </c>
      <c r="C5243" s="1" t="s">
        <v>31</v>
      </c>
      <c r="D5243" s="2">
        <v>39779</v>
      </c>
      <c r="E5243" s="6">
        <v>470551</v>
      </c>
      <c r="F5243" s="6">
        <v>456195</v>
      </c>
      <c r="G5243" s="6">
        <v>456195</v>
      </c>
      <c r="H5243" s="7" t="s">
        <v>1889</v>
      </c>
      <c r="I5243" s="6" t="s">
        <v>1889</v>
      </c>
      <c r="J5243" s="6" t="s">
        <v>1889</v>
      </c>
      <c r="K5243" s="6" t="s">
        <v>1889</v>
      </c>
      <c r="L5243" s="8" t="str">
        <f>IFERROR(VLOOKUP(A5243,'[1]extrato '!$A:$E,5,FALSE),"")</f>
        <v/>
      </c>
      <c r="M5243" s="8"/>
      <c r="N5243" s="5" t="s">
        <v>1889</v>
      </c>
      <c r="O5243" s="9" t="s">
        <v>1889</v>
      </c>
      <c r="P5243" s="5" t="s">
        <v>1889</v>
      </c>
      <c r="Q5243" s="5" t="s">
        <v>1889</v>
      </c>
    </row>
    <row r="5244" spans="1:17" ht="15" x14ac:dyDescent="0.2">
      <c r="A5244" s="1">
        <v>510517</v>
      </c>
      <c r="B5244" s="13" t="s">
        <v>1520</v>
      </c>
      <c r="C5244" s="1" t="s">
        <v>31</v>
      </c>
      <c r="D5244" s="2">
        <v>14913</v>
      </c>
      <c r="E5244" s="6" t="s">
        <v>1889</v>
      </c>
      <c r="F5244" s="6" t="s">
        <v>1889</v>
      </c>
      <c r="G5244" s="6" t="s">
        <v>1889</v>
      </c>
      <c r="H5244" s="7" t="s">
        <v>5413</v>
      </c>
      <c r="I5244" s="6">
        <v>20030</v>
      </c>
      <c r="J5244" s="6">
        <v>462</v>
      </c>
      <c r="K5244" s="6">
        <v>32352</v>
      </c>
      <c r="L5244" s="8">
        <f>IFERROR(VLOOKUP(A5244,'[1]extrato '!$A:$E,5,FALSE),"")</f>
        <v>43600.401319444441</v>
      </c>
      <c r="M5244" s="8"/>
      <c r="N5244" s="5" t="s">
        <v>1889</v>
      </c>
      <c r="O5244" s="9" t="s">
        <v>1889</v>
      </c>
      <c r="P5244" s="5" t="s">
        <v>1889</v>
      </c>
      <c r="Q5244" s="5" t="s">
        <v>1889</v>
      </c>
    </row>
    <row r="5245" spans="1:17" ht="15" x14ac:dyDescent="0.2">
      <c r="A5245" s="1">
        <v>510520</v>
      </c>
      <c r="B5245" s="13" t="s">
        <v>1522</v>
      </c>
      <c r="C5245" s="1" t="s">
        <v>31</v>
      </c>
      <c r="D5245" s="2">
        <v>10971</v>
      </c>
      <c r="E5245" s="6" t="s">
        <v>1889</v>
      </c>
      <c r="F5245" s="6" t="s">
        <v>1889</v>
      </c>
      <c r="G5245" s="6" t="s">
        <v>1889</v>
      </c>
      <c r="H5245" s="7" t="s">
        <v>1889</v>
      </c>
      <c r="I5245" s="6" t="s">
        <v>1889</v>
      </c>
      <c r="J5245" s="6" t="s">
        <v>1889</v>
      </c>
      <c r="K5245" s="6" t="s">
        <v>1889</v>
      </c>
      <c r="L5245" s="8" t="str">
        <f>IFERROR(VLOOKUP(A5245,'[1]extrato '!$A:$E,5,FALSE),"")</f>
        <v/>
      </c>
      <c r="M5245" s="8"/>
      <c r="N5245" s="5" t="s">
        <v>1889</v>
      </c>
      <c r="O5245" s="9" t="s">
        <v>1889</v>
      </c>
      <c r="P5245" s="5" t="s">
        <v>1889</v>
      </c>
      <c r="Q5245" s="5" t="s">
        <v>1889</v>
      </c>
    </row>
    <row r="5246" spans="1:17" ht="15" x14ac:dyDescent="0.2">
      <c r="A5246" s="1">
        <v>510523</v>
      </c>
      <c r="B5246" s="13" t="s">
        <v>1574</v>
      </c>
      <c r="C5246" s="1" t="s">
        <v>31</v>
      </c>
      <c r="D5246" s="2">
        <v>5887</v>
      </c>
      <c r="E5246" s="6">
        <v>124908</v>
      </c>
      <c r="F5246" s="6">
        <v>4493</v>
      </c>
      <c r="G5246" s="6">
        <v>4493</v>
      </c>
      <c r="H5246" s="7" t="s">
        <v>1889</v>
      </c>
      <c r="I5246" s="6" t="s">
        <v>1889</v>
      </c>
      <c r="J5246" s="6" t="s">
        <v>1889</v>
      </c>
      <c r="K5246" s="6" t="s">
        <v>1889</v>
      </c>
      <c r="L5246" s="8" t="str">
        <f>IFERROR(VLOOKUP(A5246,'[1]extrato '!$A:$E,5,FALSE),"")</f>
        <v/>
      </c>
      <c r="M5246" s="8"/>
      <c r="N5246" s="5" t="s">
        <v>1889</v>
      </c>
      <c r="O5246" s="9" t="s">
        <v>1889</v>
      </c>
      <c r="P5246" s="5" t="s">
        <v>1889</v>
      </c>
      <c r="Q5246" s="5" t="s">
        <v>1889</v>
      </c>
    </row>
    <row r="5247" spans="1:17" ht="63.75" x14ac:dyDescent="0.2">
      <c r="A5247" s="1">
        <v>510525</v>
      </c>
      <c r="B5247" s="13" t="s">
        <v>1627</v>
      </c>
      <c r="C5247" s="1" t="s">
        <v>31</v>
      </c>
      <c r="D5247" s="2">
        <v>61515</v>
      </c>
      <c r="E5247" s="6" t="s">
        <v>1889</v>
      </c>
      <c r="F5247" s="6" t="s">
        <v>1889</v>
      </c>
      <c r="G5247" s="6" t="s">
        <v>1889</v>
      </c>
      <c r="H5247" s="7" t="s">
        <v>5413</v>
      </c>
      <c r="I5247" s="6">
        <v>253319</v>
      </c>
      <c r="J5247" s="6">
        <v>0</v>
      </c>
      <c r="K5247" s="6">
        <v>1040566</v>
      </c>
      <c r="L5247" s="8">
        <f>IFERROR(VLOOKUP(A5247,'[1]extrato '!$A:$E,5,FALSE),"")</f>
        <v>43627.460173611114</v>
      </c>
      <c r="M5247" s="8">
        <v>43599</v>
      </c>
      <c r="N5247" s="5" t="s">
        <v>5391</v>
      </c>
      <c r="O5247" s="9" t="s">
        <v>5322</v>
      </c>
      <c r="P5247" s="5" t="s">
        <v>5397</v>
      </c>
      <c r="Q5247" s="5" t="s">
        <v>5333</v>
      </c>
    </row>
    <row r="5248" spans="1:17" ht="15" x14ac:dyDescent="0.2">
      <c r="A5248" s="1">
        <v>510530</v>
      </c>
      <c r="B5248" s="13" t="s">
        <v>1629</v>
      </c>
      <c r="C5248" s="1" t="s">
        <v>31</v>
      </c>
      <c r="D5248" s="2">
        <v>2043</v>
      </c>
      <c r="E5248" s="6">
        <v>98390</v>
      </c>
      <c r="F5248" s="6">
        <v>66884</v>
      </c>
      <c r="G5248" s="6">
        <v>66884</v>
      </c>
      <c r="H5248" s="7" t="s">
        <v>1889</v>
      </c>
      <c r="I5248" s="6" t="s">
        <v>1889</v>
      </c>
      <c r="J5248" s="6" t="s">
        <v>1889</v>
      </c>
      <c r="K5248" s="6" t="s">
        <v>1889</v>
      </c>
      <c r="L5248" s="8" t="str">
        <f>IFERROR(VLOOKUP(A5248,'[1]extrato '!$A:$E,5,FALSE),"")</f>
        <v/>
      </c>
      <c r="M5248" s="8"/>
      <c r="N5248" s="5" t="s">
        <v>1889</v>
      </c>
      <c r="O5248" s="9" t="s">
        <v>1889</v>
      </c>
      <c r="P5248" s="5" t="s">
        <v>1889</v>
      </c>
      <c r="Q5248" s="5" t="s">
        <v>1889</v>
      </c>
    </row>
    <row r="5249" spans="1:17" ht="30" x14ac:dyDescent="0.2">
      <c r="A5249" s="1">
        <v>510550</v>
      </c>
      <c r="B5249" s="13" t="s">
        <v>5132</v>
      </c>
      <c r="C5249" s="1" t="s">
        <v>31</v>
      </c>
      <c r="D5249" s="2">
        <v>15534</v>
      </c>
      <c r="E5249" s="6" t="s">
        <v>1889</v>
      </c>
      <c r="F5249" s="6" t="s">
        <v>1889</v>
      </c>
      <c r="G5249" s="6" t="s">
        <v>1889</v>
      </c>
      <c r="H5249" s="7" t="s">
        <v>1889</v>
      </c>
      <c r="I5249" s="6" t="s">
        <v>1889</v>
      </c>
      <c r="J5249" s="6" t="s">
        <v>1889</v>
      </c>
      <c r="K5249" s="6" t="s">
        <v>1889</v>
      </c>
      <c r="L5249" s="8" t="str">
        <f>IFERROR(VLOOKUP(A5249,'[1]extrato '!$A:$E,5,FALSE),"")</f>
        <v/>
      </c>
      <c r="M5249" s="8"/>
      <c r="N5249" s="5" t="s">
        <v>1889</v>
      </c>
      <c r="O5249" s="9" t="s">
        <v>1889</v>
      </c>
      <c r="P5249" s="5" t="s">
        <v>1889</v>
      </c>
      <c r="Q5249" s="5" t="s">
        <v>1889</v>
      </c>
    </row>
    <row r="5250" spans="1:17" ht="15" x14ac:dyDescent="0.2">
      <c r="A5250" s="1">
        <v>510558</v>
      </c>
      <c r="B5250" s="13" t="s">
        <v>5133</v>
      </c>
      <c r="C5250" s="1" t="s">
        <v>31</v>
      </c>
      <c r="D5250" s="2">
        <v>10422</v>
      </c>
      <c r="E5250" s="6" t="s">
        <v>1889</v>
      </c>
      <c r="F5250" s="6" t="s">
        <v>1889</v>
      </c>
      <c r="G5250" s="6" t="s">
        <v>1889</v>
      </c>
      <c r="H5250" s="7" t="s">
        <v>1889</v>
      </c>
      <c r="I5250" s="6" t="s">
        <v>1889</v>
      </c>
      <c r="J5250" s="6" t="s">
        <v>1889</v>
      </c>
      <c r="K5250" s="6" t="s">
        <v>1889</v>
      </c>
      <c r="L5250" s="8" t="str">
        <f>IFERROR(VLOOKUP(A5250,'[1]extrato '!$A:$E,5,FALSE),"")</f>
        <v/>
      </c>
      <c r="M5250" s="8"/>
      <c r="N5250" s="5" t="s">
        <v>1889</v>
      </c>
      <c r="O5250" s="9" t="s">
        <v>1889</v>
      </c>
      <c r="P5250" s="5" t="s">
        <v>1889</v>
      </c>
      <c r="Q5250" s="5" t="s">
        <v>1889</v>
      </c>
    </row>
    <row r="5251" spans="1:17" ht="15" x14ac:dyDescent="0.2">
      <c r="A5251" s="1">
        <v>510560</v>
      </c>
      <c r="B5251" s="13" t="s">
        <v>5134</v>
      </c>
      <c r="C5251" s="1" t="s">
        <v>31</v>
      </c>
      <c r="D5251" s="2">
        <v>15870</v>
      </c>
      <c r="E5251" s="6">
        <v>666545</v>
      </c>
      <c r="F5251" s="6">
        <v>220168</v>
      </c>
      <c r="G5251" s="6">
        <v>220168</v>
      </c>
      <c r="H5251" s="7" t="s">
        <v>1889</v>
      </c>
      <c r="I5251" s="6" t="s">
        <v>1889</v>
      </c>
      <c r="J5251" s="6" t="s">
        <v>1889</v>
      </c>
      <c r="K5251" s="6" t="s">
        <v>1889</v>
      </c>
      <c r="L5251" s="8" t="str">
        <f>IFERROR(VLOOKUP(A5251,'[1]extrato '!$A:$E,5,FALSE),"")</f>
        <v/>
      </c>
      <c r="M5251" s="8"/>
      <c r="N5251" s="5" t="s">
        <v>1889</v>
      </c>
      <c r="O5251" s="9" t="s">
        <v>1889</v>
      </c>
      <c r="P5251" s="5" t="s">
        <v>1889</v>
      </c>
      <c r="Q5251" s="5" t="s">
        <v>1889</v>
      </c>
    </row>
    <row r="5252" spans="1:17" ht="15" x14ac:dyDescent="0.2">
      <c r="A5252" s="1">
        <v>510562</v>
      </c>
      <c r="B5252" s="13" t="s">
        <v>1797</v>
      </c>
      <c r="C5252" s="1" t="s">
        <v>31</v>
      </c>
      <c r="D5252" s="2">
        <v>26768</v>
      </c>
      <c r="E5252" s="6">
        <v>207221</v>
      </c>
      <c r="F5252" s="6">
        <v>167233</v>
      </c>
      <c r="G5252" s="6">
        <v>167233</v>
      </c>
      <c r="H5252" s="7" t="s">
        <v>1889</v>
      </c>
      <c r="I5252" s="6" t="s">
        <v>1889</v>
      </c>
      <c r="J5252" s="6" t="s">
        <v>1889</v>
      </c>
      <c r="K5252" s="6" t="s">
        <v>1889</v>
      </c>
      <c r="L5252" s="8" t="str">
        <f>IFERROR(VLOOKUP(A5252,'[1]extrato '!$A:$E,5,FALSE),"")</f>
        <v/>
      </c>
      <c r="M5252" s="8"/>
      <c r="N5252" s="5" t="s">
        <v>1889</v>
      </c>
      <c r="O5252" s="9" t="s">
        <v>1889</v>
      </c>
      <c r="P5252" s="5" t="s">
        <v>1889</v>
      </c>
      <c r="Q5252" s="5" t="s">
        <v>1889</v>
      </c>
    </row>
    <row r="5253" spans="1:17" ht="15" x14ac:dyDescent="0.2">
      <c r="A5253" s="1">
        <v>510590</v>
      </c>
      <c r="B5253" s="13" t="s">
        <v>1906</v>
      </c>
      <c r="C5253" s="1" t="s">
        <v>31</v>
      </c>
      <c r="D5253" s="2">
        <v>14917</v>
      </c>
      <c r="E5253" s="6">
        <v>230</v>
      </c>
      <c r="F5253" s="6">
        <v>115</v>
      </c>
      <c r="G5253" s="6">
        <v>115</v>
      </c>
      <c r="H5253" s="7" t="s">
        <v>5413</v>
      </c>
      <c r="I5253" s="6" t="s">
        <v>1889</v>
      </c>
      <c r="J5253" s="6" t="s">
        <v>1889</v>
      </c>
      <c r="K5253" s="6" t="s">
        <v>1889</v>
      </c>
      <c r="L5253" s="8" t="str">
        <f>IFERROR(VLOOKUP(A5253,'[1]extrato '!$A:$E,5,FALSE),"")</f>
        <v/>
      </c>
      <c r="M5253" s="8"/>
      <c r="N5253" s="5" t="s">
        <v>1889</v>
      </c>
      <c r="O5253" s="9" t="s">
        <v>1889</v>
      </c>
      <c r="P5253" s="5" t="s">
        <v>1889</v>
      </c>
      <c r="Q5253" s="5" t="s">
        <v>1889</v>
      </c>
    </row>
    <row r="5254" spans="1:17" ht="15" x14ac:dyDescent="0.2">
      <c r="A5254" s="1">
        <v>510600</v>
      </c>
      <c r="B5254" s="13" t="s">
        <v>5135</v>
      </c>
      <c r="C5254" s="1" t="s">
        <v>31</v>
      </c>
      <c r="D5254" s="2">
        <v>5895</v>
      </c>
      <c r="E5254" s="6" t="s">
        <v>1889</v>
      </c>
      <c r="F5254" s="6" t="s">
        <v>1889</v>
      </c>
      <c r="G5254" s="6" t="s">
        <v>1889</v>
      </c>
      <c r="H5254" s="7" t="s">
        <v>1889</v>
      </c>
      <c r="I5254" s="6" t="s">
        <v>1889</v>
      </c>
      <c r="J5254" s="6" t="s">
        <v>1889</v>
      </c>
      <c r="K5254" s="6" t="s">
        <v>1889</v>
      </c>
      <c r="L5254" s="8" t="str">
        <f>IFERROR(VLOOKUP(A5254,'[1]extrato '!$A:$E,5,FALSE),"")</f>
        <v/>
      </c>
      <c r="M5254" s="8"/>
      <c r="N5254" s="5" t="s">
        <v>1889</v>
      </c>
      <c r="O5254" s="9" t="s">
        <v>1889</v>
      </c>
      <c r="P5254" s="5" t="s">
        <v>1889</v>
      </c>
      <c r="Q5254" s="5" t="s">
        <v>1889</v>
      </c>
    </row>
    <row r="5255" spans="1:17" ht="30" x14ac:dyDescent="0.2">
      <c r="A5255" s="1">
        <v>510610</v>
      </c>
      <c r="B5255" s="13" t="s">
        <v>1913</v>
      </c>
      <c r="C5255" s="1" t="s">
        <v>31</v>
      </c>
      <c r="D5255" s="2">
        <v>12484</v>
      </c>
      <c r="E5255" s="6">
        <v>531847</v>
      </c>
      <c r="F5255" s="6">
        <v>88305</v>
      </c>
      <c r="G5255" s="6">
        <v>88305</v>
      </c>
      <c r="H5255" s="7" t="s">
        <v>1889</v>
      </c>
      <c r="I5255" s="6" t="s">
        <v>1889</v>
      </c>
      <c r="J5255" s="6" t="s">
        <v>1889</v>
      </c>
      <c r="K5255" s="6" t="s">
        <v>1889</v>
      </c>
      <c r="L5255" s="8" t="str">
        <f>IFERROR(VLOOKUP(A5255,'[1]extrato '!$A:$E,5,FALSE),"")</f>
        <v/>
      </c>
      <c r="M5255" s="8"/>
      <c r="N5255" s="5" t="s">
        <v>1889</v>
      </c>
      <c r="O5255" s="9" t="s">
        <v>1889</v>
      </c>
      <c r="P5255" s="5" t="s">
        <v>1889</v>
      </c>
      <c r="Q5255" s="5" t="s">
        <v>1889</v>
      </c>
    </row>
    <row r="5256" spans="1:17" ht="15" x14ac:dyDescent="0.2">
      <c r="A5256" s="1">
        <v>510615</v>
      </c>
      <c r="B5256" s="13" t="s">
        <v>1919</v>
      </c>
      <c r="C5256" s="1" t="s">
        <v>31</v>
      </c>
      <c r="D5256" s="2">
        <v>14473</v>
      </c>
      <c r="E5256" s="6" t="s">
        <v>1889</v>
      </c>
      <c r="F5256" s="6" t="s">
        <v>1889</v>
      </c>
      <c r="G5256" s="6" t="s">
        <v>1889</v>
      </c>
      <c r="H5256" s="7" t="s">
        <v>1889</v>
      </c>
      <c r="I5256" s="6" t="s">
        <v>1889</v>
      </c>
      <c r="J5256" s="6" t="s">
        <v>1889</v>
      </c>
      <c r="K5256" s="6" t="s">
        <v>1889</v>
      </c>
      <c r="L5256" s="8" t="str">
        <f>IFERROR(VLOOKUP(A5256,'[1]extrato '!$A:$E,5,FALSE),"")</f>
        <v/>
      </c>
      <c r="M5256" s="8"/>
      <c r="N5256" s="5" t="s">
        <v>1889</v>
      </c>
      <c r="O5256" s="9" t="s">
        <v>1889</v>
      </c>
      <c r="P5256" s="5" t="s">
        <v>1889</v>
      </c>
      <c r="Q5256" s="5" t="s">
        <v>1889</v>
      </c>
    </row>
    <row r="5257" spans="1:17" ht="15" x14ac:dyDescent="0.2">
      <c r="A5257" s="1">
        <v>510617</v>
      </c>
      <c r="B5257" s="13" t="s">
        <v>5136</v>
      </c>
      <c r="C5257" s="1" t="s">
        <v>31</v>
      </c>
      <c r="D5257" s="2">
        <v>3655</v>
      </c>
      <c r="E5257" s="6">
        <v>100302</v>
      </c>
      <c r="F5257" s="6">
        <v>11146</v>
      </c>
      <c r="G5257" s="6">
        <v>11146</v>
      </c>
      <c r="H5257" s="7" t="s">
        <v>1889</v>
      </c>
      <c r="I5257" s="6" t="s">
        <v>1889</v>
      </c>
      <c r="J5257" s="6" t="s">
        <v>1889</v>
      </c>
      <c r="K5257" s="6" t="s">
        <v>1889</v>
      </c>
      <c r="L5257" s="8" t="str">
        <f>IFERROR(VLOOKUP(A5257,'[1]extrato '!$A:$E,5,FALSE),"")</f>
        <v/>
      </c>
      <c r="M5257" s="8"/>
      <c r="N5257" s="5" t="s">
        <v>1889</v>
      </c>
      <c r="O5257" s="9" t="s">
        <v>1889</v>
      </c>
      <c r="P5257" s="5" t="s">
        <v>1889</v>
      </c>
      <c r="Q5257" s="5" t="s">
        <v>1889</v>
      </c>
    </row>
    <row r="5258" spans="1:17" ht="15" x14ac:dyDescent="0.2">
      <c r="A5258" s="1">
        <v>510618</v>
      </c>
      <c r="B5258" s="13" t="s">
        <v>1940</v>
      </c>
      <c r="C5258" s="1" t="s">
        <v>31</v>
      </c>
      <c r="D5258" s="2">
        <v>6338</v>
      </c>
      <c r="E5258" s="6">
        <v>196181</v>
      </c>
      <c r="F5258" s="6">
        <v>200401</v>
      </c>
      <c r="G5258" s="6">
        <v>200401</v>
      </c>
      <c r="H5258" s="7" t="s">
        <v>1889</v>
      </c>
      <c r="I5258" s="6" t="s">
        <v>1889</v>
      </c>
      <c r="J5258" s="6" t="s">
        <v>1889</v>
      </c>
      <c r="K5258" s="6" t="s">
        <v>1889</v>
      </c>
      <c r="L5258" s="8" t="str">
        <f>IFERROR(VLOOKUP(A5258,'[1]extrato '!$A:$E,5,FALSE),"")</f>
        <v/>
      </c>
      <c r="M5258" s="8"/>
      <c r="N5258" s="5" t="s">
        <v>1889</v>
      </c>
      <c r="O5258" s="9" t="s">
        <v>1889</v>
      </c>
      <c r="P5258" s="5" t="s">
        <v>1889</v>
      </c>
      <c r="Q5258" s="5" t="s">
        <v>1889</v>
      </c>
    </row>
    <row r="5259" spans="1:17" ht="15" x14ac:dyDescent="0.2">
      <c r="A5259" s="1">
        <v>510619</v>
      </c>
      <c r="B5259" s="13" t="s">
        <v>1959</v>
      </c>
      <c r="C5259" s="1" t="s">
        <v>31</v>
      </c>
      <c r="D5259" s="2">
        <v>3596</v>
      </c>
      <c r="E5259" s="6">
        <v>130128</v>
      </c>
      <c r="F5259" s="6">
        <v>97000</v>
      </c>
      <c r="G5259" s="6">
        <v>97000</v>
      </c>
      <c r="H5259" s="7" t="s">
        <v>1889</v>
      </c>
      <c r="I5259" s="6" t="s">
        <v>1889</v>
      </c>
      <c r="J5259" s="6" t="s">
        <v>1889</v>
      </c>
      <c r="K5259" s="6" t="s">
        <v>1889</v>
      </c>
      <c r="L5259" s="8" t="str">
        <f>IFERROR(VLOOKUP(A5259,'[1]extrato '!$A:$E,5,FALSE),"")</f>
        <v/>
      </c>
      <c r="M5259" s="8"/>
      <c r="N5259" s="5" t="s">
        <v>1889</v>
      </c>
      <c r="O5259" s="9" t="s">
        <v>1889</v>
      </c>
      <c r="P5259" s="5" t="s">
        <v>1889</v>
      </c>
      <c r="Q5259" s="5" t="s">
        <v>1889</v>
      </c>
    </row>
    <row r="5260" spans="1:17" ht="15" x14ac:dyDescent="0.2">
      <c r="A5260" s="1">
        <v>510620</v>
      </c>
      <c r="B5260" s="13" t="s">
        <v>5137</v>
      </c>
      <c r="C5260" s="1" t="s">
        <v>31</v>
      </c>
      <c r="D5260" s="2">
        <v>3827</v>
      </c>
      <c r="E5260" s="6" t="s">
        <v>1889</v>
      </c>
      <c r="F5260" s="6" t="s">
        <v>1889</v>
      </c>
      <c r="G5260" s="6" t="s">
        <v>1889</v>
      </c>
      <c r="H5260" s="7" t="s">
        <v>1889</v>
      </c>
      <c r="I5260" s="6" t="s">
        <v>1889</v>
      </c>
      <c r="J5260" s="6" t="s">
        <v>1889</v>
      </c>
      <c r="K5260" s="6" t="s">
        <v>1889</v>
      </c>
      <c r="L5260" s="8" t="str">
        <f>IFERROR(VLOOKUP(A5260,'[1]extrato '!$A:$E,5,FALSE),"")</f>
        <v/>
      </c>
      <c r="M5260" s="8"/>
      <c r="N5260" s="5" t="s">
        <v>1889</v>
      </c>
      <c r="O5260" s="9" t="s">
        <v>1889</v>
      </c>
      <c r="P5260" s="5" t="s">
        <v>1889</v>
      </c>
      <c r="Q5260" s="5" t="s">
        <v>1889</v>
      </c>
    </row>
    <row r="5261" spans="1:17" ht="15" x14ac:dyDescent="0.2">
      <c r="A5261" s="1">
        <v>510621</v>
      </c>
      <c r="B5261" s="13" t="s">
        <v>5138</v>
      </c>
      <c r="C5261" s="1" t="s">
        <v>31</v>
      </c>
      <c r="D5261" s="2">
        <v>12388</v>
      </c>
      <c r="E5261" s="6" t="s">
        <v>1889</v>
      </c>
      <c r="F5261" s="6" t="s">
        <v>1889</v>
      </c>
      <c r="G5261" s="6" t="s">
        <v>1889</v>
      </c>
      <c r="H5261" s="7" t="s">
        <v>1889</v>
      </c>
      <c r="I5261" s="6" t="s">
        <v>1889</v>
      </c>
      <c r="J5261" s="6" t="s">
        <v>1889</v>
      </c>
      <c r="K5261" s="6" t="s">
        <v>1889</v>
      </c>
      <c r="L5261" s="8" t="str">
        <f>IFERROR(VLOOKUP(A5261,'[1]extrato '!$A:$E,5,FALSE),"")</f>
        <v/>
      </c>
      <c r="M5261" s="8"/>
      <c r="N5261" s="5" t="s">
        <v>1889</v>
      </c>
      <c r="O5261" s="9" t="s">
        <v>1889</v>
      </c>
      <c r="P5261" s="5" t="s">
        <v>1889</v>
      </c>
      <c r="Q5261" s="5" t="s">
        <v>1889</v>
      </c>
    </row>
    <row r="5262" spans="1:17" ht="25.5" x14ac:dyDescent="0.2">
      <c r="A5262" s="1">
        <v>510622</v>
      </c>
      <c r="B5262" s="13" t="s">
        <v>1945</v>
      </c>
      <c r="C5262" s="1" t="s">
        <v>31</v>
      </c>
      <c r="D5262" s="2">
        <v>42607</v>
      </c>
      <c r="E5262" s="6" t="s">
        <v>1889</v>
      </c>
      <c r="F5262" s="6" t="s">
        <v>1889</v>
      </c>
      <c r="G5262" s="6" t="s">
        <v>1889</v>
      </c>
      <c r="H5262" s="7" t="s">
        <v>5413</v>
      </c>
      <c r="I5262" s="6" t="s">
        <v>1889</v>
      </c>
      <c r="J5262" s="6" t="s">
        <v>1889</v>
      </c>
      <c r="K5262" s="6" t="s">
        <v>1889</v>
      </c>
      <c r="L5262" s="8" t="str">
        <f>IFERROR(VLOOKUP(A5262,'[1]extrato '!$A:$E,5,FALSE),"")</f>
        <v/>
      </c>
      <c r="M5262" s="8">
        <v>43535</v>
      </c>
      <c r="N5262" s="5" t="s">
        <v>5362</v>
      </c>
      <c r="O5262" s="9" t="s">
        <v>5322</v>
      </c>
      <c r="P5262" s="5" t="s">
        <v>5329</v>
      </c>
      <c r="Q5262" s="5" t="s">
        <v>5356</v>
      </c>
    </row>
    <row r="5263" spans="1:17" ht="15" x14ac:dyDescent="0.2">
      <c r="A5263" s="1">
        <v>510623</v>
      </c>
      <c r="B5263" s="13" t="s">
        <v>4727</v>
      </c>
      <c r="C5263" s="1" t="s">
        <v>31</v>
      </c>
      <c r="D5263" s="2">
        <v>19465</v>
      </c>
      <c r="E5263" s="6">
        <v>100</v>
      </c>
      <c r="F5263" s="6">
        <v>260</v>
      </c>
      <c r="G5263" s="6">
        <v>260</v>
      </c>
      <c r="H5263" s="7" t="s">
        <v>1889</v>
      </c>
      <c r="I5263" s="6" t="s">
        <v>1889</v>
      </c>
      <c r="J5263" s="6" t="s">
        <v>1889</v>
      </c>
      <c r="K5263" s="6" t="s">
        <v>1889</v>
      </c>
      <c r="L5263" s="8" t="str">
        <f>IFERROR(VLOOKUP(A5263,'[1]extrato '!$A:$E,5,FALSE),"")</f>
        <v/>
      </c>
      <c r="M5263" s="8"/>
      <c r="N5263" s="5" t="s">
        <v>1889</v>
      </c>
      <c r="O5263" s="9" t="s">
        <v>1889</v>
      </c>
      <c r="P5263" s="5" t="s">
        <v>1889</v>
      </c>
      <c r="Q5263" s="5" t="s">
        <v>1889</v>
      </c>
    </row>
    <row r="5264" spans="1:17" ht="15" x14ac:dyDescent="0.2">
      <c r="A5264" s="1">
        <v>510624</v>
      </c>
      <c r="B5264" s="13" t="s">
        <v>5139</v>
      </c>
      <c r="C5264" s="1" t="s">
        <v>31</v>
      </c>
      <c r="D5264" s="2">
        <v>11352</v>
      </c>
      <c r="E5264" s="6" t="s">
        <v>1889</v>
      </c>
      <c r="F5264" s="6" t="s">
        <v>1889</v>
      </c>
      <c r="G5264" s="6" t="s">
        <v>1889</v>
      </c>
      <c r="H5264" s="7" t="s">
        <v>1889</v>
      </c>
      <c r="I5264" s="6" t="s">
        <v>1889</v>
      </c>
      <c r="J5264" s="6" t="s">
        <v>1889</v>
      </c>
      <c r="K5264" s="6" t="s">
        <v>1889</v>
      </c>
      <c r="L5264" s="8" t="str">
        <f>IFERROR(VLOOKUP(A5264,'[1]extrato '!$A:$E,5,FALSE),"")</f>
        <v/>
      </c>
      <c r="M5264" s="8"/>
      <c r="N5264" s="5" t="s">
        <v>1889</v>
      </c>
      <c r="O5264" s="9" t="s">
        <v>1889</v>
      </c>
      <c r="P5264" s="5" t="s">
        <v>1889</v>
      </c>
      <c r="Q5264" s="5" t="s">
        <v>1889</v>
      </c>
    </row>
    <row r="5265" spans="1:17" ht="15" x14ac:dyDescent="0.2">
      <c r="A5265" s="1">
        <v>510625</v>
      </c>
      <c r="B5265" s="13" t="s">
        <v>1968</v>
      </c>
      <c r="C5265" s="1" t="s">
        <v>31</v>
      </c>
      <c r="D5265" s="2">
        <v>20639</v>
      </c>
      <c r="E5265" s="6" t="s">
        <v>1889</v>
      </c>
      <c r="F5265" s="6" t="s">
        <v>1889</v>
      </c>
      <c r="G5265" s="6" t="s">
        <v>1889</v>
      </c>
      <c r="H5265" s="7" t="s">
        <v>5413</v>
      </c>
      <c r="I5265" s="6">
        <v>241401</v>
      </c>
      <c r="J5265" s="6">
        <v>176235</v>
      </c>
      <c r="K5265" s="6">
        <v>190438</v>
      </c>
      <c r="L5265" s="8">
        <f>IFERROR(VLOOKUP(A5265,'[1]extrato '!$A:$E,5,FALSE),"")</f>
        <v>43619.477638888886</v>
      </c>
      <c r="M5265" s="8"/>
      <c r="N5265" s="5" t="s">
        <v>1889</v>
      </c>
      <c r="O5265" s="9" t="s">
        <v>1889</v>
      </c>
      <c r="P5265" s="5" t="s">
        <v>1889</v>
      </c>
      <c r="Q5265" s="5" t="s">
        <v>1889</v>
      </c>
    </row>
    <row r="5266" spans="1:17" ht="15" x14ac:dyDescent="0.2">
      <c r="A5266" s="1">
        <v>510626</v>
      </c>
      <c r="B5266" s="13" t="s">
        <v>1986</v>
      </c>
      <c r="C5266" s="1" t="s">
        <v>31</v>
      </c>
      <c r="D5266" s="2">
        <v>8730</v>
      </c>
      <c r="E5266" s="6">
        <v>0</v>
      </c>
      <c r="F5266" s="6">
        <v>0</v>
      </c>
      <c r="G5266" s="6">
        <v>0</v>
      </c>
      <c r="H5266" s="7" t="s">
        <v>1889</v>
      </c>
      <c r="I5266" s="6" t="s">
        <v>1889</v>
      </c>
      <c r="J5266" s="6" t="s">
        <v>1889</v>
      </c>
      <c r="K5266" s="6" t="s">
        <v>1889</v>
      </c>
      <c r="L5266" s="8" t="str">
        <f>IFERROR(VLOOKUP(A5266,'[1]extrato '!$A:$E,5,FALSE),"")</f>
        <v/>
      </c>
      <c r="M5266" s="8"/>
      <c r="N5266" s="5" t="s">
        <v>1889</v>
      </c>
      <c r="O5266" s="9" t="s">
        <v>1889</v>
      </c>
      <c r="P5266" s="5" t="s">
        <v>1889</v>
      </c>
      <c r="Q5266" s="5" t="s">
        <v>1889</v>
      </c>
    </row>
    <row r="5267" spans="1:17" ht="15" x14ac:dyDescent="0.2">
      <c r="A5267" s="1">
        <v>510627</v>
      </c>
      <c r="B5267" s="13" t="s">
        <v>1979</v>
      </c>
      <c r="C5267" s="1" t="s">
        <v>31</v>
      </c>
      <c r="D5267" s="2">
        <v>3876</v>
      </c>
      <c r="E5267" s="6">
        <v>0</v>
      </c>
      <c r="F5267" s="6">
        <v>47448</v>
      </c>
      <c r="G5267" s="6">
        <v>47448</v>
      </c>
      <c r="H5267" s="7" t="s">
        <v>1889</v>
      </c>
      <c r="I5267" s="6" t="s">
        <v>1889</v>
      </c>
      <c r="J5267" s="6" t="s">
        <v>1889</v>
      </c>
      <c r="K5267" s="6" t="s">
        <v>1889</v>
      </c>
      <c r="L5267" s="8" t="str">
        <f>IFERROR(VLOOKUP(A5267,'[1]extrato '!$A:$E,5,FALSE),"")</f>
        <v/>
      </c>
      <c r="M5267" s="8"/>
      <c r="N5267" s="5" t="s">
        <v>1889</v>
      </c>
      <c r="O5267" s="9" t="s">
        <v>1889</v>
      </c>
      <c r="P5267" s="5" t="s">
        <v>1889</v>
      </c>
      <c r="Q5267" s="5" t="s">
        <v>1889</v>
      </c>
    </row>
    <row r="5268" spans="1:17" ht="15" x14ac:dyDescent="0.2">
      <c r="A5268" s="1">
        <v>510628</v>
      </c>
      <c r="B5268" s="13" t="s">
        <v>5140</v>
      </c>
      <c r="C5268" s="1" t="s">
        <v>31</v>
      </c>
      <c r="D5268" s="2">
        <v>5066</v>
      </c>
      <c r="E5268" s="6">
        <v>44893</v>
      </c>
      <c r="F5268" s="6">
        <v>103</v>
      </c>
      <c r="G5268" s="6">
        <v>103</v>
      </c>
      <c r="H5268" s="7" t="s">
        <v>5413</v>
      </c>
      <c r="I5268" s="6" t="s">
        <v>1889</v>
      </c>
      <c r="J5268" s="6" t="s">
        <v>1889</v>
      </c>
      <c r="K5268" s="6" t="s">
        <v>1889</v>
      </c>
      <c r="L5268" s="8" t="str">
        <f>IFERROR(VLOOKUP(A5268,'[1]extrato '!$A:$E,5,FALSE),"")</f>
        <v/>
      </c>
      <c r="M5268" s="8"/>
      <c r="N5268" s="5" t="s">
        <v>1889</v>
      </c>
      <c r="O5268" s="9" t="s">
        <v>1889</v>
      </c>
      <c r="P5268" s="5" t="s">
        <v>1889</v>
      </c>
      <c r="Q5268" s="5" t="s">
        <v>1889</v>
      </c>
    </row>
    <row r="5269" spans="1:17" ht="15" x14ac:dyDescent="0.2">
      <c r="A5269" s="1">
        <v>510629</v>
      </c>
      <c r="B5269" s="13" t="s">
        <v>5141</v>
      </c>
      <c r="C5269" s="1" t="s">
        <v>31</v>
      </c>
      <c r="D5269" s="2">
        <v>10884</v>
      </c>
      <c r="E5269" s="6" t="s">
        <v>1889</v>
      </c>
      <c r="F5269" s="6" t="s">
        <v>1889</v>
      </c>
      <c r="G5269" s="6" t="s">
        <v>1889</v>
      </c>
      <c r="H5269" s="7" t="s">
        <v>5413</v>
      </c>
      <c r="I5269" s="6" t="s">
        <v>1889</v>
      </c>
      <c r="J5269" s="6" t="s">
        <v>1889</v>
      </c>
      <c r="K5269" s="6" t="s">
        <v>1889</v>
      </c>
      <c r="L5269" s="8" t="str">
        <f>IFERROR(VLOOKUP(A5269,'[1]extrato '!$A:$E,5,FALSE),"")</f>
        <v/>
      </c>
      <c r="M5269" s="8"/>
      <c r="N5269" s="5" t="s">
        <v>1889</v>
      </c>
      <c r="O5269" s="9" t="s">
        <v>1889</v>
      </c>
      <c r="P5269" s="5" t="s">
        <v>1889</v>
      </c>
      <c r="Q5269" s="5" t="s">
        <v>1889</v>
      </c>
    </row>
    <row r="5270" spans="1:17" ht="15" x14ac:dyDescent="0.2">
      <c r="A5270" s="1">
        <v>510630</v>
      </c>
      <c r="B5270" s="13" t="s">
        <v>2088</v>
      </c>
      <c r="C5270" s="1" t="s">
        <v>31</v>
      </c>
      <c r="D5270" s="2">
        <v>21612</v>
      </c>
      <c r="E5270" s="6">
        <v>0</v>
      </c>
      <c r="F5270" s="6">
        <v>466459</v>
      </c>
      <c r="G5270" s="6">
        <v>466459</v>
      </c>
      <c r="H5270" s="7" t="s">
        <v>1889</v>
      </c>
      <c r="I5270" s="6" t="s">
        <v>1889</v>
      </c>
      <c r="J5270" s="6" t="s">
        <v>1889</v>
      </c>
      <c r="K5270" s="6" t="s">
        <v>1889</v>
      </c>
      <c r="L5270" s="8" t="str">
        <f>IFERROR(VLOOKUP(A5270,'[1]extrato '!$A:$E,5,FALSE),"")</f>
        <v/>
      </c>
      <c r="M5270" s="8"/>
      <c r="N5270" s="5" t="s">
        <v>1889</v>
      </c>
      <c r="O5270" s="9" t="s">
        <v>1889</v>
      </c>
      <c r="P5270" s="5" t="s">
        <v>1889</v>
      </c>
      <c r="Q5270" s="5" t="s">
        <v>1889</v>
      </c>
    </row>
    <row r="5271" spans="1:17" ht="15" x14ac:dyDescent="0.2">
      <c r="A5271" s="1">
        <v>510631</v>
      </c>
      <c r="B5271" s="13" t="s">
        <v>3415</v>
      </c>
      <c r="C5271" s="1" t="s">
        <v>31</v>
      </c>
      <c r="D5271" s="2">
        <v>2498</v>
      </c>
      <c r="E5271" s="6">
        <v>13144</v>
      </c>
      <c r="F5271" s="6">
        <v>26194</v>
      </c>
      <c r="G5271" s="6">
        <v>26194</v>
      </c>
      <c r="H5271" s="7" t="s">
        <v>1889</v>
      </c>
      <c r="I5271" s="6" t="s">
        <v>1889</v>
      </c>
      <c r="J5271" s="6" t="s">
        <v>1889</v>
      </c>
      <c r="K5271" s="6" t="s">
        <v>1889</v>
      </c>
      <c r="L5271" s="8" t="str">
        <f>IFERROR(VLOOKUP(A5271,'[1]extrato '!$A:$E,5,FALSE),"")</f>
        <v/>
      </c>
      <c r="M5271" s="8"/>
      <c r="N5271" s="5" t="s">
        <v>1889</v>
      </c>
      <c r="O5271" s="9" t="s">
        <v>1889</v>
      </c>
      <c r="P5271" s="5" t="s">
        <v>1889</v>
      </c>
      <c r="Q5271" s="5" t="s">
        <v>1889</v>
      </c>
    </row>
    <row r="5272" spans="1:17" ht="15" x14ac:dyDescent="0.2">
      <c r="A5272" s="1">
        <v>510637</v>
      </c>
      <c r="B5272" s="13" t="s">
        <v>2161</v>
      </c>
      <c r="C5272" s="1" t="s">
        <v>31</v>
      </c>
      <c r="D5272" s="2">
        <v>16965</v>
      </c>
      <c r="E5272" s="6" t="s">
        <v>1889</v>
      </c>
      <c r="F5272" s="6" t="s">
        <v>1889</v>
      </c>
      <c r="G5272" s="6" t="s">
        <v>1889</v>
      </c>
      <c r="H5272" s="7" t="s">
        <v>1889</v>
      </c>
      <c r="I5272" s="6" t="s">
        <v>1889</v>
      </c>
      <c r="J5272" s="6" t="s">
        <v>1889</v>
      </c>
      <c r="K5272" s="6" t="s">
        <v>1889</v>
      </c>
      <c r="L5272" s="8" t="str">
        <f>IFERROR(VLOOKUP(A5272,'[1]extrato '!$A:$E,5,FALSE),"")</f>
        <v/>
      </c>
      <c r="M5272" s="8"/>
      <c r="N5272" s="5" t="s">
        <v>1889</v>
      </c>
      <c r="O5272" s="9" t="s">
        <v>1889</v>
      </c>
      <c r="P5272" s="5" t="s">
        <v>1889</v>
      </c>
      <c r="Q5272" s="5" t="s">
        <v>1889</v>
      </c>
    </row>
    <row r="5273" spans="1:17" ht="15" x14ac:dyDescent="0.2">
      <c r="A5273" s="1">
        <v>510642</v>
      </c>
      <c r="B5273" s="13" t="s">
        <v>2184</v>
      </c>
      <c r="C5273" s="1" t="s">
        <v>31</v>
      </c>
      <c r="D5273" s="2">
        <v>33630</v>
      </c>
      <c r="E5273" s="6">
        <v>183446</v>
      </c>
      <c r="F5273" s="6">
        <v>147838</v>
      </c>
      <c r="G5273" s="6">
        <v>147838</v>
      </c>
      <c r="H5273" s="7" t="s">
        <v>5413</v>
      </c>
      <c r="I5273" s="6" t="s">
        <v>1889</v>
      </c>
      <c r="J5273" s="6" t="s">
        <v>1889</v>
      </c>
      <c r="K5273" s="6" t="s">
        <v>1889</v>
      </c>
      <c r="L5273" s="8" t="str">
        <f>IFERROR(VLOOKUP(A5273,'[1]extrato '!$A:$E,5,FALSE),"")</f>
        <v/>
      </c>
      <c r="M5273" s="8"/>
      <c r="N5273" s="5" t="s">
        <v>1889</v>
      </c>
      <c r="O5273" s="9" t="s">
        <v>1889</v>
      </c>
      <c r="P5273" s="5" t="s">
        <v>1889</v>
      </c>
      <c r="Q5273" s="5" t="s">
        <v>1889</v>
      </c>
    </row>
    <row r="5274" spans="1:17" ht="15" x14ac:dyDescent="0.2">
      <c r="A5274" s="1">
        <v>510645</v>
      </c>
      <c r="B5274" s="13" t="s">
        <v>2281</v>
      </c>
      <c r="C5274" s="1" t="s">
        <v>31</v>
      </c>
      <c r="D5274" s="2">
        <v>2604</v>
      </c>
      <c r="E5274" s="6">
        <v>109543</v>
      </c>
      <c r="F5274" s="6">
        <v>7694</v>
      </c>
      <c r="G5274" s="6">
        <v>7694</v>
      </c>
      <c r="H5274" s="7" t="s">
        <v>1889</v>
      </c>
      <c r="I5274" s="6" t="s">
        <v>1889</v>
      </c>
      <c r="J5274" s="6" t="s">
        <v>1889</v>
      </c>
      <c r="K5274" s="6" t="s">
        <v>1889</v>
      </c>
      <c r="L5274" s="8" t="str">
        <f>IFERROR(VLOOKUP(A5274,'[1]extrato '!$A:$E,5,FALSE),"")</f>
        <v/>
      </c>
      <c r="M5274" s="8"/>
      <c r="N5274" s="5" t="s">
        <v>1889</v>
      </c>
      <c r="O5274" s="9" t="s">
        <v>1889</v>
      </c>
      <c r="P5274" s="5" t="s">
        <v>1889</v>
      </c>
      <c r="Q5274" s="5" t="s">
        <v>1889</v>
      </c>
    </row>
    <row r="5275" spans="1:17" ht="15" x14ac:dyDescent="0.2">
      <c r="A5275" s="1">
        <v>510650</v>
      </c>
      <c r="B5275" s="13" t="s">
        <v>5142</v>
      </c>
      <c r="C5275" s="1" t="s">
        <v>31</v>
      </c>
      <c r="D5275" s="2">
        <v>32241</v>
      </c>
      <c r="E5275" s="6">
        <v>749065</v>
      </c>
      <c r="F5275" s="6">
        <v>412042</v>
      </c>
      <c r="G5275" s="6">
        <v>412042</v>
      </c>
      <c r="H5275" s="7" t="s">
        <v>1889</v>
      </c>
      <c r="I5275" s="6" t="s">
        <v>1889</v>
      </c>
      <c r="J5275" s="6" t="s">
        <v>1889</v>
      </c>
      <c r="K5275" s="6" t="s">
        <v>1889</v>
      </c>
      <c r="L5275" s="8" t="str">
        <f>IFERROR(VLOOKUP(A5275,'[1]extrato '!$A:$E,5,FALSE),"")</f>
        <v/>
      </c>
      <c r="M5275" s="8"/>
      <c r="N5275" s="5" t="s">
        <v>1889</v>
      </c>
      <c r="O5275" s="9" t="s">
        <v>1889</v>
      </c>
      <c r="P5275" s="5" t="s">
        <v>1889</v>
      </c>
      <c r="Q5275" s="5" t="s">
        <v>1889</v>
      </c>
    </row>
    <row r="5276" spans="1:17" ht="15" x14ac:dyDescent="0.2">
      <c r="A5276" s="1">
        <v>510665</v>
      </c>
      <c r="B5276" s="13" t="s">
        <v>2294</v>
      </c>
      <c r="C5276" s="1" t="s">
        <v>31</v>
      </c>
      <c r="D5276" s="2">
        <v>6387</v>
      </c>
      <c r="E5276" s="6" t="s">
        <v>1889</v>
      </c>
      <c r="F5276" s="6" t="s">
        <v>1889</v>
      </c>
      <c r="G5276" s="6" t="s">
        <v>1889</v>
      </c>
      <c r="H5276" s="7" t="s">
        <v>1889</v>
      </c>
      <c r="I5276" s="6" t="s">
        <v>1889</v>
      </c>
      <c r="J5276" s="6" t="s">
        <v>1889</v>
      </c>
      <c r="K5276" s="6" t="s">
        <v>1889</v>
      </c>
      <c r="L5276" s="8" t="str">
        <f>IFERROR(VLOOKUP(A5276,'[1]extrato '!$A:$E,5,FALSE),"")</f>
        <v/>
      </c>
      <c r="M5276" s="8"/>
      <c r="N5276" s="5" t="s">
        <v>1889</v>
      </c>
      <c r="O5276" s="9" t="s">
        <v>1889</v>
      </c>
      <c r="P5276" s="5" t="s">
        <v>1889</v>
      </c>
      <c r="Q5276" s="5" t="s">
        <v>1889</v>
      </c>
    </row>
    <row r="5277" spans="1:17" ht="15" x14ac:dyDescent="0.2">
      <c r="A5277" s="1">
        <v>510670</v>
      </c>
      <c r="B5277" s="13" t="s">
        <v>2301</v>
      </c>
      <c r="C5277" s="1" t="s">
        <v>31</v>
      </c>
      <c r="D5277" s="2">
        <v>1560</v>
      </c>
      <c r="E5277" s="6">
        <v>110618</v>
      </c>
      <c r="F5277" s="6">
        <v>6283</v>
      </c>
      <c r="G5277" s="6">
        <v>6283</v>
      </c>
      <c r="H5277" s="7" t="s">
        <v>1889</v>
      </c>
      <c r="I5277" s="6" t="s">
        <v>1889</v>
      </c>
      <c r="J5277" s="6" t="s">
        <v>1889</v>
      </c>
      <c r="K5277" s="6" t="s">
        <v>1889</v>
      </c>
      <c r="L5277" s="8" t="str">
        <f>IFERROR(VLOOKUP(A5277,'[1]extrato '!$A:$E,5,FALSE),"")</f>
        <v/>
      </c>
      <c r="M5277" s="8"/>
      <c r="N5277" s="5" t="s">
        <v>1889</v>
      </c>
      <c r="O5277" s="9" t="s">
        <v>1889</v>
      </c>
      <c r="P5277" s="5" t="s">
        <v>1889</v>
      </c>
      <c r="Q5277" s="5" t="s">
        <v>1889</v>
      </c>
    </row>
    <row r="5278" spans="1:17" ht="15" x14ac:dyDescent="0.2">
      <c r="A5278" s="1">
        <v>510675</v>
      </c>
      <c r="B5278" s="13" t="s">
        <v>2305</v>
      </c>
      <c r="C5278" s="1" t="s">
        <v>31</v>
      </c>
      <c r="D5278" s="2">
        <v>43832</v>
      </c>
      <c r="E5278" s="6">
        <v>0</v>
      </c>
      <c r="F5278" s="6">
        <v>0</v>
      </c>
      <c r="G5278" s="6">
        <v>0</v>
      </c>
      <c r="H5278" s="7" t="s">
        <v>5413</v>
      </c>
      <c r="I5278" s="6">
        <v>214552</v>
      </c>
      <c r="J5278" s="6">
        <v>2</v>
      </c>
      <c r="K5278" s="6">
        <v>426677</v>
      </c>
      <c r="L5278" s="8">
        <f>IFERROR(VLOOKUP(A5278,'[1]extrato '!$A:$E,5,FALSE),"")</f>
        <v>43616.447326388887</v>
      </c>
      <c r="M5278" s="8"/>
      <c r="N5278" s="5" t="s">
        <v>1889</v>
      </c>
      <c r="O5278" s="9" t="s">
        <v>1889</v>
      </c>
      <c r="P5278" s="5" t="s">
        <v>1889</v>
      </c>
      <c r="Q5278" s="5" t="s">
        <v>1889</v>
      </c>
    </row>
    <row r="5279" spans="1:17" ht="15" x14ac:dyDescent="0.2">
      <c r="A5279" s="1">
        <v>510677</v>
      </c>
      <c r="B5279" s="13" t="s">
        <v>2323</v>
      </c>
      <c r="C5279" s="1" t="s">
        <v>31</v>
      </c>
      <c r="D5279" s="2">
        <v>11995</v>
      </c>
      <c r="E5279" s="6" t="s">
        <v>1889</v>
      </c>
      <c r="F5279" s="6" t="s">
        <v>1889</v>
      </c>
      <c r="G5279" s="6" t="s">
        <v>1889</v>
      </c>
      <c r="H5279" s="7" t="s">
        <v>1889</v>
      </c>
      <c r="I5279" s="6" t="s">
        <v>1889</v>
      </c>
      <c r="J5279" s="6" t="s">
        <v>1889</v>
      </c>
      <c r="K5279" s="6" t="s">
        <v>1889</v>
      </c>
      <c r="L5279" s="8" t="str">
        <f>IFERROR(VLOOKUP(A5279,'[1]extrato '!$A:$E,5,FALSE),"")</f>
        <v/>
      </c>
      <c r="M5279" s="8"/>
      <c r="N5279" s="5" t="s">
        <v>1889</v>
      </c>
      <c r="O5279" s="9" t="s">
        <v>1889</v>
      </c>
      <c r="P5279" s="5" t="s">
        <v>1889</v>
      </c>
      <c r="Q5279" s="5" t="s">
        <v>1889</v>
      </c>
    </row>
    <row r="5280" spans="1:17" ht="15" x14ac:dyDescent="0.2">
      <c r="A5280" s="1">
        <v>510680</v>
      </c>
      <c r="B5280" s="13" t="s">
        <v>5143</v>
      </c>
      <c r="C5280" s="1" t="s">
        <v>31</v>
      </c>
      <c r="D5280" s="2">
        <v>5283</v>
      </c>
      <c r="E5280" s="6">
        <v>694302</v>
      </c>
      <c r="F5280" s="6">
        <v>621809</v>
      </c>
      <c r="G5280" s="6">
        <v>621809</v>
      </c>
      <c r="H5280" s="7" t="s">
        <v>1889</v>
      </c>
      <c r="I5280" s="6" t="s">
        <v>1889</v>
      </c>
      <c r="J5280" s="6" t="s">
        <v>1889</v>
      </c>
      <c r="K5280" s="6" t="s">
        <v>1889</v>
      </c>
      <c r="L5280" s="8" t="str">
        <f>IFERROR(VLOOKUP(A5280,'[1]extrato '!$A:$E,5,FALSE),"")</f>
        <v/>
      </c>
      <c r="M5280" s="8"/>
      <c r="N5280" s="5" t="s">
        <v>1889</v>
      </c>
      <c r="O5280" s="9" t="s">
        <v>1889</v>
      </c>
      <c r="P5280" s="5" t="s">
        <v>1889</v>
      </c>
      <c r="Q5280" s="5" t="s">
        <v>1889</v>
      </c>
    </row>
    <row r="5281" spans="1:17" ht="15" x14ac:dyDescent="0.2">
      <c r="A5281" s="1">
        <v>510682</v>
      </c>
      <c r="B5281" s="13" t="s">
        <v>5144</v>
      </c>
      <c r="C5281" s="1" t="s">
        <v>31</v>
      </c>
      <c r="D5281" s="2">
        <v>11603</v>
      </c>
      <c r="E5281" s="6">
        <v>64743</v>
      </c>
      <c r="F5281" s="6">
        <v>40421</v>
      </c>
      <c r="G5281" s="6">
        <v>40421</v>
      </c>
      <c r="H5281" s="7" t="s">
        <v>1889</v>
      </c>
      <c r="I5281" s="6" t="s">
        <v>1889</v>
      </c>
      <c r="J5281" s="6" t="s">
        <v>1889</v>
      </c>
      <c r="K5281" s="6" t="s">
        <v>1889</v>
      </c>
      <c r="L5281" s="8" t="str">
        <f>IFERROR(VLOOKUP(A5281,'[1]extrato '!$A:$E,5,FALSE),"")</f>
        <v/>
      </c>
      <c r="M5281" s="8"/>
      <c r="N5281" s="5" t="s">
        <v>1889</v>
      </c>
      <c r="O5281" s="9" t="s">
        <v>1889</v>
      </c>
      <c r="P5281" s="5" t="s">
        <v>1889</v>
      </c>
      <c r="Q5281" s="5" t="s">
        <v>1889</v>
      </c>
    </row>
    <row r="5282" spans="1:17" ht="15" x14ac:dyDescent="0.2">
      <c r="A5282" s="1">
        <v>510685</v>
      </c>
      <c r="B5282" s="13" t="s">
        <v>2333</v>
      </c>
      <c r="C5282" s="1" t="s">
        <v>31</v>
      </c>
      <c r="D5282" s="2">
        <v>2973</v>
      </c>
      <c r="E5282" s="6">
        <v>57337</v>
      </c>
      <c r="F5282" s="6">
        <v>621</v>
      </c>
      <c r="G5282" s="6">
        <v>621</v>
      </c>
      <c r="H5282" s="7" t="s">
        <v>1889</v>
      </c>
      <c r="I5282" s="6" t="s">
        <v>1889</v>
      </c>
      <c r="J5282" s="6" t="s">
        <v>1889</v>
      </c>
      <c r="K5282" s="6" t="s">
        <v>1889</v>
      </c>
      <c r="L5282" s="8" t="str">
        <f>IFERROR(VLOOKUP(A5282,'[1]extrato '!$A:$E,5,FALSE),"")</f>
        <v/>
      </c>
      <c r="M5282" s="8"/>
      <c r="N5282" s="5" t="s">
        <v>1889</v>
      </c>
      <c r="O5282" s="9" t="s">
        <v>1889</v>
      </c>
      <c r="P5282" s="5" t="s">
        <v>1889</v>
      </c>
      <c r="Q5282" s="5" t="s">
        <v>1889</v>
      </c>
    </row>
    <row r="5283" spans="1:17" ht="15" x14ac:dyDescent="0.2">
      <c r="A5283" s="1">
        <v>510700</v>
      </c>
      <c r="B5283" s="13" t="s">
        <v>5145</v>
      </c>
      <c r="C5283" s="1" t="s">
        <v>31</v>
      </c>
      <c r="D5283" s="2">
        <v>15985</v>
      </c>
      <c r="E5283" s="6" t="s">
        <v>1889</v>
      </c>
      <c r="F5283" s="6" t="s">
        <v>1889</v>
      </c>
      <c r="G5283" s="6" t="s">
        <v>1889</v>
      </c>
      <c r="H5283" s="7" t="s">
        <v>1889</v>
      </c>
      <c r="I5283" s="6" t="s">
        <v>1889</v>
      </c>
      <c r="J5283" s="6" t="s">
        <v>1889</v>
      </c>
      <c r="K5283" s="6" t="s">
        <v>1889</v>
      </c>
      <c r="L5283" s="8" t="str">
        <f>IFERROR(VLOOKUP(A5283,'[1]extrato '!$A:$E,5,FALSE),"")</f>
        <v/>
      </c>
      <c r="M5283" s="8"/>
      <c r="N5283" s="5" t="s">
        <v>1889</v>
      </c>
      <c r="O5283" s="9" t="s">
        <v>1889</v>
      </c>
      <c r="P5283" s="5" t="s">
        <v>1889</v>
      </c>
      <c r="Q5283" s="5" t="s">
        <v>1889</v>
      </c>
    </row>
    <row r="5284" spans="1:17" ht="15" x14ac:dyDescent="0.2">
      <c r="A5284" s="1">
        <v>510704</v>
      </c>
      <c r="B5284" s="13" t="s">
        <v>2385</v>
      </c>
      <c r="C5284" s="1" t="s">
        <v>31</v>
      </c>
      <c r="D5284" s="2">
        <v>59293</v>
      </c>
      <c r="E5284" s="6" t="s">
        <v>1889</v>
      </c>
      <c r="F5284" s="6" t="s">
        <v>1889</v>
      </c>
      <c r="G5284" s="6" t="s">
        <v>1889</v>
      </c>
      <c r="H5284" s="7" t="s">
        <v>5413</v>
      </c>
      <c r="I5284" s="6">
        <v>43876</v>
      </c>
      <c r="J5284" s="6">
        <v>19140</v>
      </c>
      <c r="K5284" s="6">
        <v>150910</v>
      </c>
      <c r="L5284" s="8">
        <f>IFERROR(VLOOKUP(A5284,'[1]extrato '!$A:$E,5,FALSE),"")</f>
        <v>43614.443831018521</v>
      </c>
      <c r="M5284" s="8"/>
      <c r="N5284" s="5" t="s">
        <v>1889</v>
      </c>
      <c r="O5284" s="9" t="s">
        <v>1889</v>
      </c>
      <c r="P5284" s="5" t="s">
        <v>1889</v>
      </c>
      <c r="Q5284" s="5" t="s">
        <v>1889</v>
      </c>
    </row>
    <row r="5285" spans="1:17" ht="15" x14ac:dyDescent="0.2">
      <c r="A5285" s="1">
        <v>510706</v>
      </c>
      <c r="B5285" s="13" t="s">
        <v>5146</v>
      </c>
      <c r="C5285" s="1" t="s">
        <v>31</v>
      </c>
      <c r="D5285" s="2">
        <v>16512</v>
      </c>
      <c r="E5285" s="6" t="s">
        <v>1889</v>
      </c>
      <c r="F5285" s="6" t="s">
        <v>1889</v>
      </c>
      <c r="G5285" s="6" t="s">
        <v>1889</v>
      </c>
      <c r="H5285" s="7" t="s">
        <v>5413</v>
      </c>
      <c r="I5285" s="6" t="s">
        <v>1889</v>
      </c>
      <c r="J5285" s="6" t="s">
        <v>1889</v>
      </c>
      <c r="K5285" s="6" t="s">
        <v>1889</v>
      </c>
      <c r="L5285" s="8" t="str">
        <f>IFERROR(VLOOKUP(A5285,'[1]extrato '!$A:$E,5,FALSE),"")</f>
        <v/>
      </c>
      <c r="M5285" s="8"/>
      <c r="N5285" s="5" t="s">
        <v>1889</v>
      </c>
      <c r="O5285" s="9" t="s">
        <v>1889</v>
      </c>
      <c r="P5285" s="5" t="s">
        <v>1889</v>
      </c>
      <c r="Q5285" s="5" t="s">
        <v>1889</v>
      </c>
    </row>
    <row r="5286" spans="1:17" ht="30" x14ac:dyDescent="0.2">
      <c r="A5286" s="1">
        <v>510710</v>
      </c>
      <c r="B5286" s="13" t="s">
        <v>5147</v>
      </c>
      <c r="C5286" s="1" t="s">
        <v>31</v>
      </c>
      <c r="D5286" s="2">
        <v>18452</v>
      </c>
      <c r="E5286" s="6">
        <v>122751</v>
      </c>
      <c r="F5286" s="6">
        <v>126960</v>
      </c>
      <c r="G5286" s="6">
        <v>126960</v>
      </c>
      <c r="H5286" s="7" t="s">
        <v>1889</v>
      </c>
      <c r="I5286" s="6" t="s">
        <v>1889</v>
      </c>
      <c r="J5286" s="6" t="s">
        <v>1889</v>
      </c>
      <c r="K5286" s="6" t="s">
        <v>1889</v>
      </c>
      <c r="L5286" s="8" t="str">
        <f>IFERROR(VLOOKUP(A5286,'[1]extrato '!$A:$E,5,FALSE),"")</f>
        <v/>
      </c>
      <c r="M5286" s="8"/>
      <c r="N5286" s="5" t="s">
        <v>1889</v>
      </c>
      <c r="O5286" s="9" t="s">
        <v>1889</v>
      </c>
      <c r="P5286" s="5" t="s">
        <v>1889</v>
      </c>
      <c r="Q5286" s="5" t="s">
        <v>1889</v>
      </c>
    </row>
    <row r="5287" spans="1:17" ht="63.75" x14ac:dyDescent="0.2">
      <c r="A5287" s="1">
        <v>510715</v>
      </c>
      <c r="B5287" s="13" t="s">
        <v>5148</v>
      </c>
      <c r="C5287" s="1" t="s">
        <v>31</v>
      </c>
      <c r="D5287" s="2">
        <v>2646</v>
      </c>
      <c r="E5287" s="6">
        <v>40115</v>
      </c>
      <c r="F5287" s="6">
        <v>0</v>
      </c>
      <c r="G5287" s="6">
        <v>0</v>
      </c>
      <c r="H5287" s="7" t="s">
        <v>1889</v>
      </c>
      <c r="I5287" s="6" t="s">
        <v>1889</v>
      </c>
      <c r="J5287" s="6" t="s">
        <v>1889</v>
      </c>
      <c r="K5287" s="6" t="s">
        <v>1889</v>
      </c>
      <c r="L5287" s="8" t="str">
        <f>IFERROR(VLOOKUP(A5287,'[1]extrato '!$A:$E,5,FALSE),"")</f>
        <v/>
      </c>
      <c r="M5287" s="8">
        <v>43602</v>
      </c>
      <c r="N5287" s="5" t="s">
        <v>5387</v>
      </c>
      <c r="O5287" s="9" t="s">
        <v>5322</v>
      </c>
      <c r="P5287" s="5" t="s">
        <v>5397</v>
      </c>
      <c r="Q5287" s="5" t="s">
        <v>5333</v>
      </c>
    </row>
    <row r="5288" spans="1:17" ht="15" x14ac:dyDescent="0.2">
      <c r="A5288" s="1">
        <v>510718</v>
      </c>
      <c r="B5288" s="13" t="s">
        <v>5149</v>
      </c>
      <c r="C5288" s="1" t="s">
        <v>31</v>
      </c>
      <c r="D5288" s="2">
        <v>9796</v>
      </c>
      <c r="E5288" s="6">
        <v>25522</v>
      </c>
      <c r="F5288" s="6">
        <v>9571</v>
      </c>
      <c r="G5288" s="6">
        <v>9571</v>
      </c>
      <c r="H5288" s="7" t="s">
        <v>5413</v>
      </c>
      <c r="I5288" s="6">
        <v>58645</v>
      </c>
      <c r="J5288" s="6">
        <v>82033</v>
      </c>
      <c r="K5288" s="6">
        <v>276954</v>
      </c>
      <c r="L5288" s="8">
        <f>IFERROR(VLOOKUP(A5288,'[1]extrato '!$A:$E,5,FALSE),"")</f>
        <v>43628.405717592592</v>
      </c>
      <c r="M5288" s="8"/>
      <c r="N5288" s="5" t="s">
        <v>1889</v>
      </c>
      <c r="O5288" s="9" t="s">
        <v>1889</v>
      </c>
      <c r="P5288" s="5" t="s">
        <v>1889</v>
      </c>
      <c r="Q5288" s="5" t="s">
        <v>1889</v>
      </c>
    </row>
    <row r="5289" spans="1:17" ht="15" x14ac:dyDescent="0.2">
      <c r="A5289" s="1">
        <v>510719</v>
      </c>
      <c r="B5289" s="13" t="s">
        <v>5150</v>
      </c>
      <c r="C5289" s="1" t="s">
        <v>31</v>
      </c>
      <c r="D5289" s="2">
        <v>2320</v>
      </c>
      <c r="E5289" s="6">
        <v>14585</v>
      </c>
      <c r="F5289" s="6">
        <v>4140</v>
      </c>
      <c r="G5289" s="6">
        <v>4140</v>
      </c>
      <c r="H5289" s="7" t="s">
        <v>1889</v>
      </c>
      <c r="I5289" s="6" t="s">
        <v>1889</v>
      </c>
      <c r="J5289" s="6" t="s">
        <v>1889</v>
      </c>
      <c r="K5289" s="6" t="s">
        <v>1889</v>
      </c>
      <c r="L5289" s="8" t="str">
        <f>IFERROR(VLOOKUP(A5289,'[1]extrato '!$A:$E,5,FALSE),"")</f>
        <v/>
      </c>
      <c r="M5289" s="8"/>
      <c r="N5289" s="5" t="s">
        <v>1889</v>
      </c>
      <c r="O5289" s="9" t="s">
        <v>1889</v>
      </c>
      <c r="P5289" s="5" t="s">
        <v>1889</v>
      </c>
      <c r="Q5289" s="5" t="s">
        <v>1889</v>
      </c>
    </row>
    <row r="5290" spans="1:17" ht="15" x14ac:dyDescent="0.2">
      <c r="A5290" s="1">
        <v>510720</v>
      </c>
      <c r="B5290" s="13" t="s">
        <v>2466</v>
      </c>
      <c r="C5290" s="1" t="s">
        <v>31</v>
      </c>
      <c r="D5290" s="2">
        <v>5019</v>
      </c>
      <c r="E5290" s="6">
        <v>36567</v>
      </c>
      <c r="F5290" s="6">
        <v>6165</v>
      </c>
      <c r="G5290" s="6">
        <v>6165</v>
      </c>
      <c r="H5290" s="7" t="s">
        <v>1889</v>
      </c>
      <c r="I5290" s="6" t="s">
        <v>1889</v>
      </c>
      <c r="J5290" s="6" t="s">
        <v>1889</v>
      </c>
      <c r="K5290" s="6" t="s">
        <v>1889</v>
      </c>
      <c r="L5290" s="8" t="str">
        <f>IFERROR(VLOOKUP(A5290,'[1]extrato '!$A:$E,5,FALSE),"")</f>
        <v/>
      </c>
      <c r="M5290" s="8"/>
      <c r="N5290" s="5" t="s">
        <v>1889</v>
      </c>
      <c r="O5290" s="9" t="s">
        <v>1889</v>
      </c>
      <c r="P5290" s="5" t="s">
        <v>1889</v>
      </c>
      <c r="Q5290" s="5" t="s">
        <v>1889</v>
      </c>
    </row>
    <row r="5291" spans="1:17" ht="15" x14ac:dyDescent="0.2">
      <c r="A5291" s="1">
        <v>510724</v>
      </c>
      <c r="B5291" s="13" t="s">
        <v>2571</v>
      </c>
      <c r="C5291" s="1" t="s">
        <v>31</v>
      </c>
      <c r="D5291" s="2">
        <v>4360</v>
      </c>
      <c r="E5291" s="6" t="s">
        <v>1889</v>
      </c>
      <c r="F5291" s="6" t="s">
        <v>1889</v>
      </c>
      <c r="G5291" s="6" t="s">
        <v>1889</v>
      </c>
      <c r="H5291" s="7" t="s">
        <v>1889</v>
      </c>
      <c r="I5291" s="6" t="s">
        <v>1889</v>
      </c>
      <c r="J5291" s="6" t="s">
        <v>1889</v>
      </c>
      <c r="K5291" s="6" t="s">
        <v>1889</v>
      </c>
      <c r="L5291" s="8" t="str">
        <f>IFERROR(VLOOKUP(A5291,'[1]extrato '!$A:$E,5,FALSE),"")</f>
        <v/>
      </c>
      <c r="M5291" s="8"/>
      <c r="N5291" s="5" t="s">
        <v>1889</v>
      </c>
      <c r="O5291" s="9" t="s">
        <v>1889</v>
      </c>
      <c r="P5291" s="5" t="s">
        <v>1889</v>
      </c>
      <c r="Q5291" s="5" t="s">
        <v>1889</v>
      </c>
    </row>
    <row r="5292" spans="1:17" ht="15" x14ac:dyDescent="0.2">
      <c r="A5292" s="1">
        <v>510726</v>
      </c>
      <c r="B5292" s="13" t="s">
        <v>2664</v>
      </c>
      <c r="C5292" s="1" t="s">
        <v>31</v>
      </c>
      <c r="D5292" s="2">
        <v>3050</v>
      </c>
      <c r="E5292" s="6">
        <v>407937</v>
      </c>
      <c r="F5292" s="6">
        <v>60452</v>
      </c>
      <c r="G5292" s="6">
        <v>60452</v>
      </c>
      <c r="H5292" s="7" t="s">
        <v>1889</v>
      </c>
      <c r="I5292" s="6" t="s">
        <v>1889</v>
      </c>
      <c r="J5292" s="6" t="s">
        <v>1889</v>
      </c>
      <c r="K5292" s="6" t="s">
        <v>1889</v>
      </c>
      <c r="L5292" s="8" t="str">
        <f>IFERROR(VLOOKUP(A5292,'[1]extrato '!$A:$E,5,FALSE),"")</f>
        <v/>
      </c>
      <c r="M5292" s="8"/>
      <c r="N5292" s="5" t="s">
        <v>1889</v>
      </c>
      <c r="O5292" s="9" t="s">
        <v>1889</v>
      </c>
      <c r="P5292" s="5" t="s">
        <v>1889</v>
      </c>
      <c r="Q5292" s="5" t="s">
        <v>1889</v>
      </c>
    </row>
    <row r="5293" spans="1:17" ht="15" x14ac:dyDescent="0.2">
      <c r="A5293" s="1">
        <v>510729</v>
      </c>
      <c r="B5293" s="13" t="s">
        <v>5151</v>
      </c>
      <c r="C5293" s="1" t="s">
        <v>31</v>
      </c>
      <c r="D5293" s="2">
        <v>3908</v>
      </c>
      <c r="E5293" s="6" t="s">
        <v>1889</v>
      </c>
      <c r="F5293" s="6" t="s">
        <v>1889</v>
      </c>
      <c r="G5293" s="6" t="s">
        <v>1889</v>
      </c>
      <c r="H5293" s="7" t="s">
        <v>1889</v>
      </c>
      <c r="I5293" s="6" t="s">
        <v>1889</v>
      </c>
      <c r="J5293" s="6" t="s">
        <v>1889</v>
      </c>
      <c r="K5293" s="6" t="s">
        <v>1889</v>
      </c>
      <c r="L5293" s="8" t="str">
        <f>IFERROR(VLOOKUP(A5293,'[1]extrato '!$A:$E,5,FALSE),"")</f>
        <v/>
      </c>
      <c r="M5293" s="8"/>
      <c r="N5293" s="5" t="s">
        <v>1889</v>
      </c>
      <c r="O5293" s="9" t="s">
        <v>1889</v>
      </c>
      <c r="P5293" s="5" t="s">
        <v>1889</v>
      </c>
      <c r="Q5293" s="5" t="s">
        <v>1889</v>
      </c>
    </row>
    <row r="5294" spans="1:17" ht="15" x14ac:dyDescent="0.2">
      <c r="A5294" s="1">
        <v>510730</v>
      </c>
      <c r="B5294" s="13" t="s">
        <v>5152</v>
      </c>
      <c r="C5294" s="1" t="s">
        <v>31</v>
      </c>
      <c r="D5294" s="2">
        <v>19728</v>
      </c>
      <c r="E5294" s="6">
        <v>116332</v>
      </c>
      <c r="F5294" s="6">
        <v>700</v>
      </c>
      <c r="G5294" s="6">
        <v>700</v>
      </c>
      <c r="H5294" s="7" t="s">
        <v>1889</v>
      </c>
      <c r="I5294" s="6" t="s">
        <v>1889</v>
      </c>
      <c r="J5294" s="6" t="s">
        <v>1889</v>
      </c>
      <c r="K5294" s="6" t="s">
        <v>1889</v>
      </c>
      <c r="L5294" s="8" t="str">
        <f>IFERROR(VLOOKUP(A5294,'[1]extrato '!$A:$E,5,FALSE),"")</f>
        <v/>
      </c>
      <c r="M5294" s="8"/>
      <c r="N5294" s="5" t="s">
        <v>1889</v>
      </c>
      <c r="O5294" s="9" t="s">
        <v>1889</v>
      </c>
      <c r="P5294" s="5" t="s">
        <v>1889</v>
      </c>
      <c r="Q5294" s="5" t="s">
        <v>1889</v>
      </c>
    </row>
    <row r="5295" spans="1:17" ht="15" x14ac:dyDescent="0.2">
      <c r="A5295" s="1">
        <v>510735</v>
      </c>
      <c r="B5295" s="13" t="s">
        <v>5153</v>
      </c>
      <c r="C5295" s="1" t="s">
        <v>31</v>
      </c>
      <c r="D5295" s="2">
        <v>5416</v>
      </c>
      <c r="E5295" s="6" t="s">
        <v>1889</v>
      </c>
      <c r="F5295" s="6" t="s">
        <v>1889</v>
      </c>
      <c r="G5295" s="6" t="s">
        <v>1889</v>
      </c>
      <c r="H5295" s="7" t="s">
        <v>1889</v>
      </c>
      <c r="I5295" s="6" t="s">
        <v>1889</v>
      </c>
      <c r="J5295" s="6" t="s">
        <v>1889</v>
      </c>
      <c r="K5295" s="6" t="s">
        <v>1889</v>
      </c>
      <c r="L5295" s="8" t="str">
        <f>IFERROR(VLOOKUP(A5295,'[1]extrato '!$A:$E,5,FALSE),"")</f>
        <v/>
      </c>
      <c r="M5295" s="8"/>
      <c r="N5295" s="5" t="s">
        <v>1889</v>
      </c>
      <c r="O5295" s="9" t="s">
        <v>1889</v>
      </c>
      <c r="P5295" s="5" t="s">
        <v>1889</v>
      </c>
      <c r="Q5295" s="5" t="s">
        <v>1889</v>
      </c>
    </row>
    <row r="5296" spans="1:17" ht="15" x14ac:dyDescent="0.2">
      <c r="A5296" s="1">
        <v>510740</v>
      </c>
      <c r="B5296" s="13" t="s">
        <v>5154</v>
      </c>
      <c r="C5296" s="1" t="s">
        <v>31</v>
      </c>
      <c r="D5296" s="2">
        <v>4541</v>
      </c>
      <c r="E5296" s="6" t="s">
        <v>1889</v>
      </c>
      <c r="F5296" s="6" t="s">
        <v>1889</v>
      </c>
      <c r="G5296" s="6" t="s">
        <v>1889</v>
      </c>
      <c r="H5296" s="7" t="s">
        <v>1889</v>
      </c>
      <c r="I5296" s="6" t="s">
        <v>1889</v>
      </c>
      <c r="J5296" s="6" t="s">
        <v>1889</v>
      </c>
      <c r="K5296" s="6" t="s">
        <v>1889</v>
      </c>
      <c r="L5296" s="8" t="str">
        <f>IFERROR(VLOOKUP(A5296,'[1]extrato '!$A:$E,5,FALSE),"")</f>
        <v/>
      </c>
      <c r="M5296" s="8"/>
      <c r="N5296" s="5" t="s">
        <v>1889</v>
      </c>
      <c r="O5296" s="9" t="s">
        <v>1889</v>
      </c>
      <c r="P5296" s="5" t="s">
        <v>1889</v>
      </c>
      <c r="Q5296" s="5" t="s">
        <v>1889</v>
      </c>
    </row>
    <row r="5297" spans="1:17" ht="15" x14ac:dyDescent="0.2">
      <c r="A5297" s="1">
        <v>510757</v>
      </c>
      <c r="B5297" s="13" t="s">
        <v>5155</v>
      </c>
      <c r="C5297" s="1" t="s">
        <v>31</v>
      </c>
      <c r="D5297" s="2">
        <v>3854</v>
      </c>
      <c r="E5297" s="6">
        <v>107506</v>
      </c>
      <c r="F5297" s="6">
        <v>41085</v>
      </c>
      <c r="G5297" s="6">
        <v>41085</v>
      </c>
      <c r="H5297" s="7" t="s">
        <v>1889</v>
      </c>
      <c r="I5297" s="6" t="s">
        <v>1889</v>
      </c>
      <c r="J5297" s="6" t="s">
        <v>1889</v>
      </c>
      <c r="K5297" s="6" t="s">
        <v>1889</v>
      </c>
      <c r="L5297" s="8" t="str">
        <f>IFERROR(VLOOKUP(A5297,'[1]extrato '!$A:$E,5,FALSE),"")</f>
        <v/>
      </c>
      <c r="M5297" s="8"/>
      <c r="N5297" s="5" t="s">
        <v>1889</v>
      </c>
      <c r="O5297" s="9" t="s">
        <v>1889</v>
      </c>
      <c r="P5297" s="5" t="s">
        <v>1889</v>
      </c>
      <c r="Q5297" s="5" t="s">
        <v>1889</v>
      </c>
    </row>
    <row r="5298" spans="1:17" ht="15" x14ac:dyDescent="0.2">
      <c r="A5298" s="1">
        <v>510760</v>
      </c>
      <c r="B5298" s="13" t="s">
        <v>5156</v>
      </c>
      <c r="C5298" s="1" t="s">
        <v>31</v>
      </c>
      <c r="D5298" s="2">
        <v>222316</v>
      </c>
      <c r="E5298" s="6">
        <v>0</v>
      </c>
      <c r="F5298" s="6">
        <v>0</v>
      </c>
      <c r="G5298" s="6">
        <v>0</v>
      </c>
      <c r="H5298" s="7" t="s">
        <v>1889</v>
      </c>
      <c r="I5298" s="6" t="s">
        <v>1889</v>
      </c>
      <c r="J5298" s="6" t="s">
        <v>1889</v>
      </c>
      <c r="K5298" s="6" t="s">
        <v>1889</v>
      </c>
      <c r="L5298" s="8" t="str">
        <f>IFERROR(VLOOKUP(A5298,'[1]extrato '!$A:$E,5,FALSE),"")</f>
        <v/>
      </c>
      <c r="M5298" s="8"/>
      <c r="N5298" s="5" t="s">
        <v>1889</v>
      </c>
      <c r="O5298" s="9" t="s">
        <v>1889</v>
      </c>
      <c r="P5298" s="5" t="s">
        <v>1889</v>
      </c>
      <c r="Q5298" s="5" t="s">
        <v>1889</v>
      </c>
    </row>
    <row r="5299" spans="1:17" ht="15" x14ac:dyDescent="0.2">
      <c r="A5299" s="1">
        <v>510770</v>
      </c>
      <c r="B5299" s="13" t="s">
        <v>5157</v>
      </c>
      <c r="C5299" s="1" t="s">
        <v>31</v>
      </c>
      <c r="D5299" s="2">
        <v>16908</v>
      </c>
      <c r="E5299" s="6" t="s">
        <v>1889</v>
      </c>
      <c r="F5299" s="6" t="s">
        <v>1889</v>
      </c>
      <c r="G5299" s="6" t="s">
        <v>1889</v>
      </c>
      <c r="H5299" s="7" t="s">
        <v>5413</v>
      </c>
      <c r="I5299" s="6">
        <v>0</v>
      </c>
      <c r="J5299" s="6">
        <v>0</v>
      </c>
      <c r="K5299" s="6">
        <v>872546</v>
      </c>
      <c r="L5299" s="8">
        <f>IFERROR(VLOOKUP(A5299,'[1]extrato '!$A:$E,5,FALSE),"")</f>
        <v>43627.427800925929</v>
      </c>
      <c r="M5299" s="8"/>
      <c r="N5299" s="5" t="s">
        <v>1889</v>
      </c>
      <c r="O5299" s="9" t="s">
        <v>1889</v>
      </c>
      <c r="P5299" s="5" t="s">
        <v>1889</v>
      </c>
      <c r="Q5299" s="5" t="s">
        <v>1889</v>
      </c>
    </row>
    <row r="5300" spans="1:17" ht="15" x14ac:dyDescent="0.2">
      <c r="A5300" s="1">
        <v>510774</v>
      </c>
      <c r="B5300" s="13" t="s">
        <v>2585</v>
      </c>
      <c r="C5300" s="1" t="s">
        <v>31</v>
      </c>
      <c r="D5300" s="2">
        <v>2421</v>
      </c>
      <c r="E5300" s="6">
        <v>44649</v>
      </c>
      <c r="F5300" s="6">
        <v>23600</v>
      </c>
      <c r="G5300" s="6">
        <v>23600</v>
      </c>
      <c r="H5300" s="7" t="s">
        <v>1889</v>
      </c>
      <c r="I5300" s="6" t="s">
        <v>1889</v>
      </c>
      <c r="J5300" s="6" t="s">
        <v>1889</v>
      </c>
      <c r="K5300" s="6" t="s">
        <v>1889</v>
      </c>
      <c r="L5300" s="8" t="str">
        <f>IFERROR(VLOOKUP(A5300,'[1]extrato '!$A:$E,5,FALSE),"")</f>
        <v/>
      </c>
      <c r="M5300" s="8"/>
      <c r="N5300" s="5" t="s">
        <v>1889</v>
      </c>
      <c r="O5300" s="9" t="s">
        <v>1889</v>
      </c>
      <c r="P5300" s="5" t="s">
        <v>1889</v>
      </c>
      <c r="Q5300" s="5" t="s">
        <v>1889</v>
      </c>
    </row>
    <row r="5301" spans="1:17" ht="15" x14ac:dyDescent="0.2">
      <c r="A5301" s="1">
        <v>510775</v>
      </c>
      <c r="B5301" s="13" t="s">
        <v>5158</v>
      </c>
      <c r="C5301" s="1" t="s">
        <v>31</v>
      </c>
      <c r="D5301" s="2">
        <v>3347</v>
      </c>
      <c r="E5301" s="6">
        <v>48841</v>
      </c>
      <c r="F5301" s="6">
        <v>38562</v>
      </c>
      <c r="G5301" s="6">
        <v>38562</v>
      </c>
      <c r="H5301" s="7" t="s">
        <v>1889</v>
      </c>
      <c r="I5301" s="6" t="s">
        <v>1889</v>
      </c>
      <c r="J5301" s="6" t="s">
        <v>1889</v>
      </c>
      <c r="K5301" s="6" t="s">
        <v>1889</v>
      </c>
      <c r="L5301" s="8" t="str">
        <f>IFERROR(VLOOKUP(A5301,'[1]extrato '!$A:$E,5,FALSE),"")</f>
        <v/>
      </c>
      <c r="M5301" s="8"/>
      <c r="N5301" s="5" t="s">
        <v>1889</v>
      </c>
      <c r="O5301" s="9" t="s">
        <v>1889</v>
      </c>
      <c r="P5301" s="5" t="s">
        <v>1889</v>
      </c>
      <c r="Q5301" s="5" t="s">
        <v>1889</v>
      </c>
    </row>
    <row r="5302" spans="1:17" ht="25.5" x14ac:dyDescent="0.2">
      <c r="A5302" s="1">
        <v>510776</v>
      </c>
      <c r="B5302" s="13" t="s">
        <v>2628</v>
      </c>
      <c r="C5302" s="1" t="s">
        <v>31</v>
      </c>
      <c r="D5302" s="2">
        <v>3231</v>
      </c>
      <c r="E5302" s="6" t="s">
        <v>1889</v>
      </c>
      <c r="F5302" s="6" t="s">
        <v>1889</v>
      </c>
      <c r="G5302" s="6" t="s">
        <v>1889</v>
      </c>
      <c r="H5302" s="7" t="s">
        <v>5413</v>
      </c>
      <c r="I5302" s="6">
        <v>0</v>
      </c>
      <c r="J5302" s="6">
        <v>0</v>
      </c>
      <c r="K5302" s="6">
        <v>127483</v>
      </c>
      <c r="L5302" s="8">
        <f>IFERROR(VLOOKUP(A5302,'[1]extrato '!$A:$E,5,FALSE),"")</f>
        <v>43619.362662037034</v>
      </c>
      <c r="M5302" s="8">
        <v>43540</v>
      </c>
      <c r="N5302" s="5" t="s">
        <v>5340</v>
      </c>
      <c r="O5302" s="9" t="s">
        <v>5319</v>
      </c>
      <c r="P5302" s="5" t="s">
        <v>5329</v>
      </c>
      <c r="Q5302" s="5" t="s">
        <v>5353</v>
      </c>
    </row>
    <row r="5303" spans="1:17" ht="15" x14ac:dyDescent="0.2">
      <c r="A5303" s="1">
        <v>510777</v>
      </c>
      <c r="B5303" s="13" t="s">
        <v>2642</v>
      </c>
      <c r="C5303" s="1" t="s">
        <v>31</v>
      </c>
      <c r="D5303" s="2">
        <v>8049</v>
      </c>
      <c r="E5303" s="6" t="s">
        <v>1889</v>
      </c>
      <c r="F5303" s="6" t="s">
        <v>1889</v>
      </c>
      <c r="G5303" s="6" t="s">
        <v>1889</v>
      </c>
      <c r="H5303" s="7" t="s">
        <v>1889</v>
      </c>
      <c r="I5303" s="6" t="s">
        <v>1889</v>
      </c>
      <c r="J5303" s="6" t="s">
        <v>1889</v>
      </c>
      <c r="K5303" s="6" t="s">
        <v>1889</v>
      </c>
      <c r="L5303" s="8" t="str">
        <f>IFERROR(VLOOKUP(A5303,'[1]extrato '!$A:$E,5,FALSE),"")</f>
        <v/>
      </c>
      <c r="M5303" s="8"/>
      <c r="N5303" s="5" t="s">
        <v>1889</v>
      </c>
      <c r="O5303" s="9" t="s">
        <v>1889</v>
      </c>
      <c r="P5303" s="5" t="s">
        <v>1889</v>
      </c>
      <c r="Q5303" s="5" t="s">
        <v>1889</v>
      </c>
    </row>
    <row r="5304" spans="1:17" ht="63.75" x14ac:dyDescent="0.2">
      <c r="A5304" s="1">
        <v>510779</v>
      </c>
      <c r="B5304" s="13" t="s">
        <v>5159</v>
      </c>
      <c r="C5304" s="1" t="s">
        <v>31</v>
      </c>
      <c r="D5304" s="2">
        <v>4875</v>
      </c>
      <c r="E5304" s="6" t="s">
        <v>1889</v>
      </c>
      <c r="F5304" s="6" t="s">
        <v>1889</v>
      </c>
      <c r="G5304" s="6" t="s">
        <v>1889</v>
      </c>
      <c r="H5304" s="7" t="s">
        <v>1889</v>
      </c>
      <c r="I5304" s="6" t="s">
        <v>1889</v>
      </c>
      <c r="J5304" s="6" t="s">
        <v>1889</v>
      </c>
      <c r="K5304" s="6" t="s">
        <v>1889</v>
      </c>
      <c r="L5304" s="8" t="str">
        <f>IFERROR(VLOOKUP(A5304,'[1]extrato '!$A:$E,5,FALSE),"")</f>
        <v/>
      </c>
      <c r="M5304" s="8">
        <v>43613</v>
      </c>
      <c r="N5304" s="5" t="s">
        <v>5411</v>
      </c>
      <c r="O5304" s="9" t="s">
        <v>5322</v>
      </c>
      <c r="P5304" s="5" t="s">
        <v>5397</v>
      </c>
      <c r="Q5304" s="5" t="s">
        <v>5335</v>
      </c>
    </row>
    <row r="5305" spans="1:17" ht="15" x14ac:dyDescent="0.2">
      <c r="A5305" s="1">
        <v>510780</v>
      </c>
      <c r="B5305" s="13" t="s">
        <v>5160</v>
      </c>
      <c r="C5305" s="1" t="s">
        <v>31</v>
      </c>
      <c r="D5305" s="2">
        <v>18392</v>
      </c>
      <c r="E5305" s="6">
        <v>18393</v>
      </c>
      <c r="F5305" s="6">
        <v>23477</v>
      </c>
      <c r="G5305" s="6">
        <v>23477</v>
      </c>
      <c r="H5305" s="7" t="s">
        <v>1889</v>
      </c>
      <c r="I5305" s="6" t="s">
        <v>1889</v>
      </c>
      <c r="J5305" s="6" t="s">
        <v>1889</v>
      </c>
      <c r="K5305" s="6" t="s">
        <v>1889</v>
      </c>
      <c r="L5305" s="8" t="str">
        <f>IFERROR(VLOOKUP(A5305,'[1]extrato '!$A:$E,5,FALSE),"")</f>
        <v/>
      </c>
      <c r="M5305" s="8"/>
      <c r="N5305" s="5" t="s">
        <v>1889</v>
      </c>
      <c r="O5305" s="9" t="s">
        <v>1889</v>
      </c>
      <c r="P5305" s="5" t="s">
        <v>1889</v>
      </c>
      <c r="Q5305" s="5" t="s">
        <v>1889</v>
      </c>
    </row>
    <row r="5306" spans="1:17" ht="15" x14ac:dyDescent="0.2">
      <c r="A5306" s="1">
        <v>510785</v>
      </c>
      <c r="B5306" s="13" t="s">
        <v>5161</v>
      </c>
      <c r="C5306" s="1" t="s">
        <v>31</v>
      </c>
      <c r="D5306" s="2">
        <v>11290</v>
      </c>
      <c r="E5306" s="6">
        <v>177693</v>
      </c>
      <c r="F5306" s="6">
        <v>74534</v>
      </c>
      <c r="G5306" s="6">
        <v>74534</v>
      </c>
      <c r="H5306" s="7" t="s">
        <v>1889</v>
      </c>
      <c r="I5306" s="6" t="s">
        <v>1889</v>
      </c>
      <c r="J5306" s="6" t="s">
        <v>1889</v>
      </c>
      <c r="K5306" s="6" t="s">
        <v>1889</v>
      </c>
      <c r="L5306" s="8" t="str">
        <f>IFERROR(VLOOKUP(A5306,'[1]extrato '!$A:$E,5,FALSE),"")</f>
        <v/>
      </c>
      <c r="M5306" s="8"/>
      <c r="N5306" s="5" t="s">
        <v>1889</v>
      </c>
      <c r="O5306" s="9" t="s">
        <v>1889</v>
      </c>
      <c r="P5306" s="5" t="s">
        <v>1889</v>
      </c>
      <c r="Q5306" s="5" t="s">
        <v>1889</v>
      </c>
    </row>
    <row r="5307" spans="1:17" ht="15" x14ac:dyDescent="0.2">
      <c r="A5307" s="1">
        <v>510787</v>
      </c>
      <c r="B5307" s="13" t="s">
        <v>2674</v>
      </c>
      <c r="C5307" s="1" t="s">
        <v>31</v>
      </c>
      <c r="D5307" s="2">
        <v>24305</v>
      </c>
      <c r="E5307" s="6" t="s">
        <v>1889</v>
      </c>
      <c r="F5307" s="6" t="s">
        <v>1889</v>
      </c>
      <c r="G5307" s="6" t="s">
        <v>1889</v>
      </c>
      <c r="H5307" s="7" t="s">
        <v>5413</v>
      </c>
      <c r="I5307" s="6">
        <v>149201</v>
      </c>
      <c r="J5307" s="6">
        <v>0</v>
      </c>
      <c r="K5307" s="6">
        <v>287222</v>
      </c>
      <c r="L5307" s="8">
        <f>IFERROR(VLOOKUP(A5307,'[1]extrato '!$A:$E,5,FALSE),"")</f>
        <v>43627.364710648151</v>
      </c>
      <c r="M5307" s="8"/>
      <c r="N5307" s="5" t="s">
        <v>1889</v>
      </c>
      <c r="O5307" s="9" t="s">
        <v>1889</v>
      </c>
      <c r="P5307" s="5" t="s">
        <v>1889</v>
      </c>
      <c r="Q5307" s="5" t="s">
        <v>1889</v>
      </c>
    </row>
    <row r="5308" spans="1:17" ht="15" x14ac:dyDescent="0.2">
      <c r="A5308" s="1">
        <v>510788</v>
      </c>
      <c r="B5308" s="13" t="s">
        <v>2728</v>
      </c>
      <c r="C5308" s="1" t="s">
        <v>31</v>
      </c>
      <c r="D5308" s="2">
        <v>1575</v>
      </c>
      <c r="E5308" s="6">
        <v>7790</v>
      </c>
      <c r="F5308" s="6">
        <v>1582</v>
      </c>
      <c r="G5308" s="6">
        <v>1582</v>
      </c>
      <c r="H5308" s="7" t="s">
        <v>1889</v>
      </c>
      <c r="I5308" s="6" t="s">
        <v>1889</v>
      </c>
      <c r="J5308" s="6" t="s">
        <v>1889</v>
      </c>
      <c r="K5308" s="6" t="s">
        <v>1889</v>
      </c>
      <c r="L5308" s="8" t="str">
        <f>IFERROR(VLOOKUP(A5308,'[1]extrato '!$A:$E,5,FALSE),"")</f>
        <v/>
      </c>
      <c r="M5308" s="8"/>
      <c r="N5308" s="5" t="s">
        <v>1889</v>
      </c>
      <c r="O5308" s="9" t="s">
        <v>1889</v>
      </c>
      <c r="P5308" s="5" t="s">
        <v>1889</v>
      </c>
      <c r="Q5308" s="5" t="s">
        <v>1889</v>
      </c>
    </row>
    <row r="5309" spans="1:17" ht="15" x14ac:dyDescent="0.2">
      <c r="A5309" s="1">
        <v>510790</v>
      </c>
      <c r="B5309" s="13" t="s">
        <v>2754</v>
      </c>
      <c r="C5309" s="1" t="s">
        <v>31</v>
      </c>
      <c r="D5309" s="2">
        <v>135874</v>
      </c>
      <c r="E5309" s="6" t="s">
        <v>1889</v>
      </c>
      <c r="F5309" s="6" t="s">
        <v>1889</v>
      </c>
      <c r="G5309" s="6" t="s">
        <v>1889</v>
      </c>
      <c r="H5309" s="7" t="s">
        <v>5413</v>
      </c>
      <c r="I5309" s="6">
        <v>2731785</v>
      </c>
      <c r="J5309" s="6">
        <v>917490</v>
      </c>
      <c r="K5309" s="6">
        <v>1644006</v>
      </c>
      <c r="L5309" s="8">
        <f>IFERROR(VLOOKUP(A5309,'[1]extrato '!$A:$E,5,FALSE),"")</f>
        <v>43616.517291666663</v>
      </c>
      <c r="M5309" s="8"/>
      <c r="N5309" s="5" t="s">
        <v>1889</v>
      </c>
      <c r="O5309" s="9" t="s">
        <v>1889</v>
      </c>
      <c r="P5309" s="5" t="s">
        <v>1889</v>
      </c>
      <c r="Q5309" s="5" t="s">
        <v>1889</v>
      </c>
    </row>
    <row r="5310" spans="1:17" ht="15" x14ac:dyDescent="0.2">
      <c r="A5310" s="1">
        <v>510792</v>
      </c>
      <c r="B5310" s="13" t="s">
        <v>2767</v>
      </c>
      <c r="C5310" s="1" t="s">
        <v>31</v>
      </c>
      <c r="D5310" s="2">
        <v>85223</v>
      </c>
      <c r="E5310" s="6" t="s">
        <v>1889</v>
      </c>
      <c r="F5310" s="6" t="s">
        <v>1889</v>
      </c>
      <c r="G5310" s="6" t="s">
        <v>1889</v>
      </c>
      <c r="H5310" s="7" t="s">
        <v>5413</v>
      </c>
      <c r="I5310" s="6" t="s">
        <v>1889</v>
      </c>
      <c r="J5310" s="6" t="s">
        <v>1889</v>
      </c>
      <c r="K5310" s="6" t="s">
        <v>1889</v>
      </c>
      <c r="L5310" s="8" t="str">
        <f>IFERROR(VLOOKUP(A5310,'[1]extrato '!$A:$E,5,FALSE),"")</f>
        <v/>
      </c>
      <c r="M5310" s="8"/>
      <c r="N5310" s="5" t="s">
        <v>1889</v>
      </c>
      <c r="O5310" s="9" t="s">
        <v>1889</v>
      </c>
      <c r="P5310" s="5" t="s">
        <v>1889</v>
      </c>
      <c r="Q5310" s="5" t="s">
        <v>1889</v>
      </c>
    </row>
    <row r="5311" spans="1:17" ht="15" x14ac:dyDescent="0.2">
      <c r="A5311" s="1">
        <v>510794</v>
      </c>
      <c r="B5311" s="13" t="s">
        <v>5162</v>
      </c>
      <c r="C5311" s="1" t="s">
        <v>31</v>
      </c>
      <c r="D5311" s="2">
        <v>9309</v>
      </c>
      <c r="E5311" s="6" t="s">
        <v>1889</v>
      </c>
      <c r="F5311" s="6" t="s">
        <v>1889</v>
      </c>
      <c r="G5311" s="6" t="s">
        <v>1889</v>
      </c>
      <c r="H5311" s="7" t="s">
        <v>1889</v>
      </c>
      <c r="I5311" s="6" t="s">
        <v>1889</v>
      </c>
      <c r="J5311" s="6" t="s">
        <v>1889</v>
      </c>
      <c r="K5311" s="6" t="s">
        <v>1889</v>
      </c>
      <c r="L5311" s="8" t="str">
        <f>IFERROR(VLOOKUP(A5311,'[1]extrato '!$A:$E,5,FALSE),"")</f>
        <v/>
      </c>
      <c r="M5311" s="8"/>
      <c r="N5311" s="5" t="s">
        <v>1889</v>
      </c>
      <c r="O5311" s="9" t="s">
        <v>1889</v>
      </c>
      <c r="P5311" s="5" t="s">
        <v>1889</v>
      </c>
      <c r="Q5311" s="5" t="s">
        <v>1889</v>
      </c>
    </row>
    <row r="5312" spans="1:17" ht="15" x14ac:dyDescent="0.2">
      <c r="A5312" s="1">
        <v>510795</v>
      </c>
      <c r="B5312" s="13" t="s">
        <v>5163</v>
      </c>
      <c r="C5312" s="1" t="s">
        <v>31</v>
      </c>
      <c r="D5312" s="2">
        <v>98828</v>
      </c>
      <c r="E5312" s="6">
        <v>2204296</v>
      </c>
      <c r="F5312" s="6">
        <v>276243</v>
      </c>
      <c r="G5312" s="6">
        <v>276243</v>
      </c>
      <c r="H5312" s="7" t="s">
        <v>1889</v>
      </c>
      <c r="I5312" s="6" t="s">
        <v>1889</v>
      </c>
      <c r="J5312" s="6" t="s">
        <v>1889</v>
      </c>
      <c r="K5312" s="6" t="s">
        <v>1889</v>
      </c>
      <c r="L5312" s="8" t="str">
        <f>IFERROR(VLOOKUP(A5312,'[1]extrato '!$A:$E,5,FALSE),"")</f>
        <v/>
      </c>
      <c r="M5312" s="8"/>
      <c r="N5312" s="5" t="s">
        <v>1889</v>
      </c>
      <c r="O5312" s="9" t="s">
        <v>1889</v>
      </c>
      <c r="P5312" s="5" t="s">
        <v>1889</v>
      </c>
      <c r="Q5312" s="5" t="s">
        <v>1889</v>
      </c>
    </row>
    <row r="5313" spans="1:17" ht="15" x14ac:dyDescent="0.2">
      <c r="A5313" s="1">
        <v>510800</v>
      </c>
      <c r="B5313" s="13" t="s">
        <v>2806</v>
      </c>
      <c r="C5313" s="1" t="s">
        <v>31</v>
      </c>
      <c r="D5313" s="2">
        <v>12967</v>
      </c>
      <c r="E5313" s="6" t="s">
        <v>1889</v>
      </c>
      <c r="F5313" s="6" t="s">
        <v>1889</v>
      </c>
      <c r="G5313" s="6" t="s">
        <v>1889</v>
      </c>
      <c r="H5313" s="7" t="s">
        <v>1889</v>
      </c>
      <c r="I5313" s="6" t="s">
        <v>1889</v>
      </c>
      <c r="J5313" s="6" t="s">
        <v>1889</v>
      </c>
      <c r="K5313" s="6" t="s">
        <v>1889</v>
      </c>
      <c r="L5313" s="8" t="str">
        <f>IFERROR(VLOOKUP(A5313,'[1]extrato '!$A:$E,5,FALSE),"")</f>
        <v/>
      </c>
      <c r="M5313" s="8"/>
      <c r="N5313" s="5" t="s">
        <v>1889</v>
      </c>
      <c r="O5313" s="9" t="s">
        <v>1889</v>
      </c>
      <c r="P5313" s="5" t="s">
        <v>1889</v>
      </c>
      <c r="Q5313" s="5" t="s">
        <v>1889</v>
      </c>
    </row>
    <row r="5314" spans="1:17" ht="15" x14ac:dyDescent="0.2">
      <c r="A5314" s="1">
        <v>510805</v>
      </c>
      <c r="B5314" s="13" t="s">
        <v>2837</v>
      </c>
      <c r="C5314" s="1" t="s">
        <v>31</v>
      </c>
      <c r="D5314" s="2">
        <v>9606</v>
      </c>
      <c r="E5314" s="6">
        <v>183082</v>
      </c>
      <c r="F5314" s="6">
        <v>46693</v>
      </c>
      <c r="G5314" s="6">
        <v>46693</v>
      </c>
      <c r="H5314" s="7" t="s">
        <v>1889</v>
      </c>
      <c r="I5314" s="6" t="s">
        <v>1889</v>
      </c>
      <c r="J5314" s="6" t="s">
        <v>1889</v>
      </c>
      <c r="K5314" s="6" t="s">
        <v>1889</v>
      </c>
      <c r="L5314" s="8" t="str">
        <f>IFERROR(VLOOKUP(A5314,'[1]extrato '!$A:$E,5,FALSE),"")</f>
        <v/>
      </c>
      <c r="M5314" s="8"/>
      <c r="N5314" s="5" t="s">
        <v>1889</v>
      </c>
      <c r="O5314" s="9" t="s">
        <v>1889</v>
      </c>
      <c r="P5314" s="5" t="s">
        <v>1889</v>
      </c>
      <c r="Q5314" s="5" t="s">
        <v>1889</v>
      </c>
    </row>
    <row r="5315" spans="1:17" ht="15" x14ac:dyDescent="0.2">
      <c r="A5315" s="1">
        <v>510810</v>
      </c>
      <c r="B5315" s="13" t="s">
        <v>2841</v>
      </c>
      <c r="C5315" s="1" t="s">
        <v>31</v>
      </c>
      <c r="D5315" s="2">
        <v>3682</v>
      </c>
      <c r="E5315" s="6" t="s">
        <v>1889</v>
      </c>
      <c r="F5315" s="6" t="s">
        <v>1889</v>
      </c>
      <c r="G5315" s="6" t="s">
        <v>1889</v>
      </c>
      <c r="H5315" s="7" t="s">
        <v>1889</v>
      </c>
      <c r="I5315" s="6" t="s">
        <v>1889</v>
      </c>
      <c r="J5315" s="6" t="s">
        <v>1889</v>
      </c>
      <c r="K5315" s="6" t="s">
        <v>1889</v>
      </c>
      <c r="L5315" s="8" t="str">
        <f>IFERROR(VLOOKUP(A5315,'[1]extrato '!$A:$E,5,FALSE),"")</f>
        <v/>
      </c>
      <c r="M5315" s="8"/>
      <c r="N5315" s="5" t="s">
        <v>1889</v>
      </c>
      <c r="O5315" s="9" t="s">
        <v>1889</v>
      </c>
      <c r="P5315" s="5" t="s">
        <v>1889</v>
      </c>
      <c r="Q5315" s="5" t="s">
        <v>1889</v>
      </c>
    </row>
    <row r="5316" spans="1:17" ht="15" x14ac:dyDescent="0.2">
      <c r="A5316" s="1">
        <v>510820</v>
      </c>
      <c r="B5316" s="13" t="s">
        <v>5164</v>
      </c>
      <c r="C5316" s="1" t="s">
        <v>31</v>
      </c>
      <c r="D5316" s="2">
        <v>3576</v>
      </c>
      <c r="E5316" s="6">
        <v>102942</v>
      </c>
      <c r="F5316" s="6">
        <v>123648</v>
      </c>
      <c r="G5316" s="6">
        <v>123648</v>
      </c>
      <c r="H5316" s="7" t="s">
        <v>1889</v>
      </c>
      <c r="I5316" s="6" t="s">
        <v>1889</v>
      </c>
      <c r="J5316" s="6" t="s">
        <v>1889</v>
      </c>
      <c r="K5316" s="6" t="s">
        <v>1889</v>
      </c>
      <c r="L5316" s="8" t="str">
        <f>IFERROR(VLOOKUP(A5316,'[1]extrato '!$A:$E,5,FALSE),"")</f>
        <v/>
      </c>
      <c r="M5316" s="8"/>
      <c r="N5316" s="5" t="s">
        <v>1889</v>
      </c>
      <c r="O5316" s="9" t="s">
        <v>1889</v>
      </c>
      <c r="P5316" s="5" t="s">
        <v>1889</v>
      </c>
      <c r="Q5316" s="5" t="s">
        <v>1889</v>
      </c>
    </row>
    <row r="5317" spans="1:17" ht="15" x14ac:dyDescent="0.2">
      <c r="A5317" s="1">
        <v>510830</v>
      </c>
      <c r="B5317" s="13" t="s">
        <v>5165</v>
      </c>
      <c r="C5317" s="1" t="s">
        <v>31</v>
      </c>
      <c r="D5317" s="2">
        <v>3468</v>
      </c>
      <c r="E5317" s="6">
        <v>117097</v>
      </c>
      <c r="F5317" s="6">
        <v>760</v>
      </c>
      <c r="G5317" s="6">
        <v>760</v>
      </c>
      <c r="H5317" s="7" t="s">
        <v>1889</v>
      </c>
      <c r="I5317" s="6" t="s">
        <v>1889</v>
      </c>
      <c r="J5317" s="6" t="s">
        <v>1889</v>
      </c>
      <c r="K5317" s="6" t="s">
        <v>1889</v>
      </c>
      <c r="L5317" s="8" t="str">
        <f>IFERROR(VLOOKUP(A5317,'[1]extrato '!$A:$E,5,FALSE),"")</f>
        <v/>
      </c>
      <c r="M5317" s="8"/>
      <c r="N5317" s="5" t="s">
        <v>1889</v>
      </c>
      <c r="O5317" s="9" t="s">
        <v>1889</v>
      </c>
      <c r="P5317" s="5" t="s">
        <v>1889</v>
      </c>
      <c r="Q5317" s="5" t="s">
        <v>1889</v>
      </c>
    </row>
    <row r="5318" spans="1:17" ht="15" x14ac:dyDescent="0.2">
      <c r="A5318" s="1">
        <v>510835</v>
      </c>
      <c r="B5318" s="13" t="s">
        <v>5166</v>
      </c>
      <c r="C5318" s="1" t="s">
        <v>31</v>
      </c>
      <c r="D5318" s="2">
        <v>3041</v>
      </c>
      <c r="E5318" s="6">
        <v>131</v>
      </c>
      <c r="F5318" s="6">
        <v>609</v>
      </c>
      <c r="G5318" s="6">
        <v>609</v>
      </c>
      <c r="H5318" s="7" t="s">
        <v>1889</v>
      </c>
      <c r="I5318" s="6" t="s">
        <v>1889</v>
      </c>
      <c r="J5318" s="6" t="s">
        <v>1889</v>
      </c>
      <c r="K5318" s="6" t="s">
        <v>1889</v>
      </c>
      <c r="L5318" s="8" t="str">
        <f>IFERROR(VLOOKUP(A5318,'[1]extrato '!$A:$E,5,FALSE),"")</f>
        <v/>
      </c>
      <c r="M5318" s="8"/>
      <c r="N5318" s="5" t="s">
        <v>1889</v>
      </c>
      <c r="O5318" s="9" t="s">
        <v>1889</v>
      </c>
      <c r="P5318" s="5" t="s">
        <v>1889</v>
      </c>
      <c r="Q5318" s="5" t="s">
        <v>1889</v>
      </c>
    </row>
    <row r="5319" spans="1:17" ht="15" x14ac:dyDescent="0.2">
      <c r="A5319" s="1">
        <v>510840</v>
      </c>
      <c r="B5319" s="13" t="s">
        <v>3472</v>
      </c>
      <c r="C5319" s="1" t="s">
        <v>31</v>
      </c>
      <c r="D5319" s="2">
        <v>274013</v>
      </c>
      <c r="E5319" s="6" t="s">
        <v>1889</v>
      </c>
      <c r="F5319" s="6" t="s">
        <v>1889</v>
      </c>
      <c r="G5319" s="6" t="s">
        <v>1889</v>
      </c>
      <c r="H5319" s="7" t="s">
        <v>1889</v>
      </c>
      <c r="I5319" s="6" t="s">
        <v>1889</v>
      </c>
      <c r="J5319" s="6" t="s">
        <v>1889</v>
      </c>
      <c r="K5319" s="6" t="s">
        <v>1889</v>
      </c>
      <c r="L5319" s="8" t="str">
        <f>IFERROR(VLOOKUP(A5319,'[1]extrato '!$A:$E,5,FALSE),"")</f>
        <v/>
      </c>
      <c r="M5319" s="8"/>
      <c r="N5319" s="5" t="s">
        <v>1889</v>
      </c>
      <c r="O5319" s="9" t="s">
        <v>1889</v>
      </c>
      <c r="P5319" s="5" t="s">
        <v>1889</v>
      </c>
      <c r="Q5319" s="5" t="s">
        <v>1889</v>
      </c>
    </row>
    <row r="5320" spans="1:17" ht="15" x14ac:dyDescent="0.2">
      <c r="A5320" s="1">
        <v>510850</v>
      </c>
      <c r="B5320" s="13" t="s">
        <v>2967</v>
      </c>
      <c r="C5320" s="1" t="s">
        <v>31</v>
      </c>
      <c r="D5320" s="2">
        <v>10901</v>
      </c>
      <c r="E5320" s="6">
        <v>247029</v>
      </c>
      <c r="F5320" s="6">
        <v>37723</v>
      </c>
      <c r="G5320" s="6">
        <v>37723</v>
      </c>
      <c r="H5320" s="7" t="s">
        <v>1889</v>
      </c>
      <c r="I5320" s="6" t="s">
        <v>1889</v>
      </c>
      <c r="J5320" s="6" t="s">
        <v>1889</v>
      </c>
      <c r="K5320" s="6" t="s">
        <v>1889</v>
      </c>
      <c r="L5320" s="8" t="str">
        <f>IFERROR(VLOOKUP(A5320,'[1]extrato '!$A:$E,5,FALSE),"")</f>
        <v/>
      </c>
      <c r="M5320" s="8"/>
      <c r="N5320" s="5" t="s">
        <v>1889</v>
      </c>
      <c r="O5320" s="9" t="s">
        <v>1889</v>
      </c>
      <c r="P5320" s="5" t="s">
        <v>1889</v>
      </c>
      <c r="Q5320" s="5" t="s">
        <v>1889</v>
      </c>
    </row>
    <row r="5321" spans="1:17" ht="15" x14ac:dyDescent="0.2">
      <c r="A5321" s="1">
        <v>510860</v>
      </c>
      <c r="B5321" s="13" t="s">
        <v>2992</v>
      </c>
      <c r="C5321" s="1" t="s">
        <v>31</v>
      </c>
      <c r="D5321" s="2">
        <v>24835</v>
      </c>
      <c r="E5321" s="6">
        <v>1272072</v>
      </c>
      <c r="F5321" s="6">
        <v>77977</v>
      </c>
      <c r="G5321" s="6">
        <v>77977</v>
      </c>
      <c r="H5321" s="7" t="s">
        <v>1889</v>
      </c>
      <c r="I5321" s="6" t="s">
        <v>1889</v>
      </c>
      <c r="J5321" s="6" t="s">
        <v>1889</v>
      </c>
      <c r="K5321" s="6" t="s">
        <v>1889</v>
      </c>
      <c r="L5321" s="8" t="str">
        <f>IFERROR(VLOOKUP(A5321,'[1]extrato '!$A:$E,5,FALSE),"")</f>
        <v/>
      </c>
      <c r="M5321" s="8"/>
      <c r="N5321" s="5" t="s">
        <v>1889</v>
      </c>
      <c r="O5321" s="9" t="s">
        <v>1889</v>
      </c>
      <c r="P5321" s="5" t="s">
        <v>1889</v>
      </c>
      <c r="Q5321" s="5" t="s">
        <v>1889</v>
      </c>
    </row>
    <row r="5322" spans="1:17" ht="15" x14ac:dyDescent="0.2">
      <c r="A5322" s="1">
        <v>510880</v>
      </c>
      <c r="B5322" s="13" t="s">
        <v>1933</v>
      </c>
      <c r="C5322" s="1" t="s">
        <v>31</v>
      </c>
      <c r="D5322" s="2">
        <v>4457</v>
      </c>
      <c r="E5322" s="6">
        <v>56245</v>
      </c>
      <c r="F5322" s="6">
        <v>2771</v>
      </c>
      <c r="G5322" s="6">
        <v>2771</v>
      </c>
      <c r="H5322" s="7" t="s">
        <v>1889</v>
      </c>
      <c r="I5322" s="6" t="s">
        <v>1889</v>
      </c>
      <c r="J5322" s="6" t="s">
        <v>1889</v>
      </c>
      <c r="K5322" s="6" t="s">
        <v>1889</v>
      </c>
      <c r="L5322" s="8" t="str">
        <f>IFERROR(VLOOKUP(A5322,'[1]extrato '!$A:$E,5,FALSE),"")</f>
        <v/>
      </c>
      <c r="M5322" s="8"/>
      <c r="N5322" s="5" t="s">
        <v>1889</v>
      </c>
      <c r="O5322" s="9" t="s">
        <v>1889</v>
      </c>
      <c r="P5322" s="5" t="s">
        <v>1889</v>
      </c>
      <c r="Q5322" s="5" t="s">
        <v>1889</v>
      </c>
    </row>
    <row r="5323" spans="1:17" ht="15" x14ac:dyDescent="0.2">
      <c r="A5323" s="1">
        <v>510885</v>
      </c>
      <c r="B5323" s="13" t="s">
        <v>5167</v>
      </c>
      <c r="C5323" s="1" t="s">
        <v>31</v>
      </c>
      <c r="D5323" s="2">
        <v>3159</v>
      </c>
      <c r="E5323" s="6">
        <v>213149</v>
      </c>
      <c r="F5323" s="6">
        <v>82812</v>
      </c>
      <c r="G5323" s="6">
        <v>82812</v>
      </c>
      <c r="H5323" s="7" t="s">
        <v>1889</v>
      </c>
      <c r="I5323" s="6" t="s">
        <v>1889</v>
      </c>
      <c r="J5323" s="6" t="s">
        <v>1889</v>
      </c>
      <c r="K5323" s="6" t="s">
        <v>1889</v>
      </c>
      <c r="L5323" s="8" t="str">
        <f>IFERROR(VLOOKUP(A5323,'[1]extrato '!$A:$E,5,FALSE),"")</f>
        <v/>
      </c>
      <c r="M5323" s="8"/>
      <c r="N5323" s="5" t="s">
        <v>1889</v>
      </c>
      <c r="O5323" s="9" t="s">
        <v>1889</v>
      </c>
      <c r="P5323" s="5" t="s">
        <v>1889</v>
      </c>
      <c r="Q5323" s="5" t="s">
        <v>1889</v>
      </c>
    </row>
    <row r="5324" spans="1:17" ht="15" x14ac:dyDescent="0.2">
      <c r="A5324" s="1">
        <v>510890</v>
      </c>
      <c r="B5324" s="13" t="s">
        <v>5168</v>
      </c>
      <c r="C5324" s="1" t="s">
        <v>31</v>
      </c>
      <c r="D5324" s="2">
        <v>8182</v>
      </c>
      <c r="E5324" s="6" t="s">
        <v>1889</v>
      </c>
      <c r="F5324" s="6" t="s">
        <v>1889</v>
      </c>
      <c r="G5324" s="6" t="s">
        <v>1889</v>
      </c>
      <c r="H5324" s="7" t="s">
        <v>5413</v>
      </c>
      <c r="I5324" s="6" t="s">
        <v>1889</v>
      </c>
      <c r="J5324" s="6" t="s">
        <v>1889</v>
      </c>
      <c r="K5324" s="6" t="s">
        <v>1889</v>
      </c>
      <c r="L5324" s="8" t="str">
        <f>IFERROR(VLOOKUP(A5324,'[1]extrato '!$A:$E,5,FALSE),"")</f>
        <v/>
      </c>
      <c r="M5324" s="8"/>
      <c r="N5324" s="5" t="s">
        <v>1889</v>
      </c>
      <c r="O5324" s="9" t="s">
        <v>1889</v>
      </c>
      <c r="P5324" s="5" t="s">
        <v>1889</v>
      </c>
      <c r="Q5324" s="5" t="s">
        <v>1889</v>
      </c>
    </row>
    <row r="5325" spans="1:17" ht="15" x14ac:dyDescent="0.2">
      <c r="A5325" s="1">
        <v>510895</v>
      </c>
      <c r="B5325" s="13" t="s">
        <v>1944</v>
      </c>
      <c r="C5325" s="1" t="s">
        <v>31</v>
      </c>
      <c r="D5325" s="2">
        <v>8822</v>
      </c>
      <c r="E5325" s="6" t="s">
        <v>1889</v>
      </c>
      <c r="F5325" s="6" t="s">
        <v>1889</v>
      </c>
      <c r="G5325" s="6" t="s">
        <v>1889</v>
      </c>
      <c r="H5325" s="7" t="s">
        <v>5413</v>
      </c>
      <c r="I5325" s="6" t="s">
        <v>1889</v>
      </c>
      <c r="J5325" s="6" t="s">
        <v>1889</v>
      </c>
      <c r="K5325" s="6" t="s">
        <v>1889</v>
      </c>
      <c r="L5325" s="8">
        <f>IFERROR(VLOOKUP(A5325,'[1]extrato '!$A:$E,5,FALSE),"")</f>
        <v>43628.42287037037</v>
      </c>
      <c r="M5325" s="8"/>
      <c r="N5325" s="5" t="s">
        <v>1889</v>
      </c>
      <c r="O5325" s="9" t="s">
        <v>1889</v>
      </c>
      <c r="P5325" s="5" t="s">
        <v>1889</v>
      </c>
      <c r="Q5325" s="5" t="s">
        <v>1889</v>
      </c>
    </row>
    <row r="5326" spans="1:17" ht="63.75" x14ac:dyDescent="0.2">
      <c r="A5326" s="1">
        <v>520005</v>
      </c>
      <c r="B5326" s="13" t="s">
        <v>5169</v>
      </c>
      <c r="C5326" s="1" t="s">
        <v>2</v>
      </c>
      <c r="D5326" s="2">
        <v>8207</v>
      </c>
      <c r="E5326" s="6" t="s">
        <v>1889</v>
      </c>
      <c r="F5326" s="6" t="s">
        <v>1889</v>
      </c>
      <c r="G5326" s="6" t="s">
        <v>1889</v>
      </c>
      <c r="H5326" s="7" t="s">
        <v>5413</v>
      </c>
      <c r="I5326" s="6" t="s">
        <v>1889</v>
      </c>
      <c r="J5326" s="6" t="s">
        <v>1889</v>
      </c>
      <c r="K5326" s="6" t="s">
        <v>1889</v>
      </c>
      <c r="L5326" s="8" t="str">
        <f>IFERROR(VLOOKUP(A5326,'[1]extrato '!$A:$E,5,FALSE),"")</f>
        <v/>
      </c>
      <c r="M5326" s="8">
        <v>43503</v>
      </c>
      <c r="N5326" s="5" t="s">
        <v>5361</v>
      </c>
      <c r="O5326" s="9" t="s">
        <v>5322</v>
      </c>
      <c r="P5326" s="5" t="s">
        <v>5355</v>
      </c>
      <c r="Q5326" s="5" t="s">
        <v>5330</v>
      </c>
    </row>
    <row r="5327" spans="1:17" ht="15" x14ac:dyDescent="0.2">
      <c r="A5327" s="1">
        <v>520010</v>
      </c>
      <c r="B5327" s="13" t="s">
        <v>5170</v>
      </c>
      <c r="C5327" s="1" t="s">
        <v>2</v>
      </c>
      <c r="D5327" s="2">
        <v>18775</v>
      </c>
      <c r="E5327" s="6">
        <v>40227</v>
      </c>
      <c r="F5327" s="6">
        <v>40906</v>
      </c>
      <c r="G5327" s="6">
        <v>40906</v>
      </c>
      <c r="H5327" s="7" t="s">
        <v>1889</v>
      </c>
      <c r="I5327" s="6" t="s">
        <v>1889</v>
      </c>
      <c r="J5327" s="6" t="s">
        <v>1889</v>
      </c>
      <c r="K5327" s="6" t="s">
        <v>1889</v>
      </c>
      <c r="L5327" s="8" t="str">
        <f>IFERROR(VLOOKUP(A5327,'[1]extrato '!$A:$E,5,FALSE),"")</f>
        <v/>
      </c>
      <c r="M5327" s="8"/>
      <c r="N5327" s="5" t="s">
        <v>1889</v>
      </c>
      <c r="O5327" s="9" t="s">
        <v>1889</v>
      </c>
      <c r="P5327" s="5" t="s">
        <v>1889</v>
      </c>
      <c r="Q5327" s="5" t="s">
        <v>1889</v>
      </c>
    </row>
    <row r="5328" spans="1:17" ht="15" x14ac:dyDescent="0.2">
      <c r="A5328" s="1">
        <v>520013</v>
      </c>
      <c r="B5328" s="13" t="s">
        <v>5171</v>
      </c>
      <c r="C5328" s="1" t="s">
        <v>2</v>
      </c>
      <c r="D5328" s="2">
        <v>22076</v>
      </c>
      <c r="E5328" s="6">
        <v>148842</v>
      </c>
      <c r="F5328" s="6">
        <v>7192</v>
      </c>
      <c r="G5328" s="6">
        <v>7192</v>
      </c>
      <c r="H5328" s="7" t="s">
        <v>5413</v>
      </c>
      <c r="I5328" s="6" t="s">
        <v>1889</v>
      </c>
      <c r="J5328" s="6" t="s">
        <v>1889</v>
      </c>
      <c r="K5328" s="6" t="s">
        <v>1889</v>
      </c>
      <c r="L5328" s="8" t="str">
        <f>IFERROR(VLOOKUP(A5328,'[1]extrato '!$A:$E,5,FALSE),"")</f>
        <v/>
      </c>
      <c r="M5328" s="8"/>
      <c r="N5328" s="5" t="s">
        <v>1889</v>
      </c>
      <c r="O5328" s="9" t="s">
        <v>1889</v>
      </c>
      <c r="P5328" s="5" t="s">
        <v>1889</v>
      </c>
      <c r="Q5328" s="5" t="s">
        <v>1889</v>
      </c>
    </row>
    <row r="5329" spans="1:17" ht="15" x14ac:dyDescent="0.2">
      <c r="A5329" s="1">
        <v>520015</v>
      </c>
      <c r="B5329" s="13" t="s">
        <v>5172</v>
      </c>
      <c r="C5329" s="1" t="s">
        <v>2</v>
      </c>
      <c r="D5329" s="2">
        <v>2564</v>
      </c>
      <c r="E5329" s="6">
        <v>37692</v>
      </c>
      <c r="F5329" s="6">
        <v>11537</v>
      </c>
      <c r="G5329" s="6">
        <v>11537</v>
      </c>
      <c r="H5329" s="7" t="s">
        <v>1889</v>
      </c>
      <c r="I5329" s="6" t="s">
        <v>1889</v>
      </c>
      <c r="J5329" s="6" t="s">
        <v>1889</v>
      </c>
      <c r="K5329" s="6" t="s">
        <v>1889</v>
      </c>
      <c r="L5329" s="8" t="str">
        <f>IFERROR(VLOOKUP(A5329,'[1]extrato '!$A:$E,5,FALSE),"")</f>
        <v/>
      </c>
      <c r="M5329" s="8"/>
      <c r="N5329" s="5" t="s">
        <v>1889</v>
      </c>
      <c r="O5329" s="9" t="s">
        <v>1889</v>
      </c>
      <c r="P5329" s="5" t="s">
        <v>1889</v>
      </c>
      <c r="Q5329" s="5" t="s">
        <v>1889</v>
      </c>
    </row>
    <row r="5330" spans="1:17" ht="15" x14ac:dyDescent="0.2">
      <c r="A5330" s="1">
        <v>520017</v>
      </c>
      <c r="B5330" s="13" t="s">
        <v>5173</v>
      </c>
      <c r="C5330" s="1" t="s">
        <v>2</v>
      </c>
      <c r="D5330" s="2">
        <v>5613</v>
      </c>
      <c r="E5330" s="6">
        <v>38204</v>
      </c>
      <c r="F5330" s="6">
        <v>6806</v>
      </c>
      <c r="G5330" s="6">
        <v>6806</v>
      </c>
      <c r="H5330" s="7" t="s">
        <v>1889</v>
      </c>
      <c r="I5330" s="6" t="s">
        <v>1889</v>
      </c>
      <c r="J5330" s="6" t="s">
        <v>1889</v>
      </c>
      <c r="K5330" s="6" t="s">
        <v>1889</v>
      </c>
      <c r="L5330" s="8" t="str">
        <f>IFERROR(VLOOKUP(A5330,'[1]extrato '!$A:$E,5,FALSE),"")</f>
        <v/>
      </c>
      <c r="M5330" s="8"/>
      <c r="N5330" s="5" t="s">
        <v>1889</v>
      </c>
      <c r="O5330" s="9" t="s">
        <v>1889</v>
      </c>
      <c r="P5330" s="5" t="s">
        <v>1889</v>
      </c>
      <c r="Q5330" s="5" t="s">
        <v>1889</v>
      </c>
    </row>
    <row r="5331" spans="1:17" ht="15" x14ac:dyDescent="0.2">
      <c r="A5331" s="1">
        <v>520020</v>
      </c>
      <c r="B5331" s="13" t="s">
        <v>5174</v>
      </c>
      <c r="C5331" s="1" t="s">
        <v>2</v>
      </c>
      <c r="D5331" s="2">
        <v>1967</v>
      </c>
      <c r="E5331" s="6" t="s">
        <v>1889</v>
      </c>
      <c r="F5331" s="6" t="s">
        <v>1889</v>
      </c>
      <c r="G5331" s="6" t="s">
        <v>1889</v>
      </c>
      <c r="H5331" s="7" t="s">
        <v>1889</v>
      </c>
      <c r="I5331" s="6" t="s">
        <v>1889</v>
      </c>
      <c r="J5331" s="6" t="s">
        <v>1889</v>
      </c>
      <c r="K5331" s="6" t="s">
        <v>1889</v>
      </c>
      <c r="L5331" s="8" t="str">
        <f>IFERROR(VLOOKUP(A5331,'[1]extrato '!$A:$E,5,FALSE),"")</f>
        <v/>
      </c>
      <c r="M5331" s="8"/>
      <c r="N5331" s="5" t="s">
        <v>1889</v>
      </c>
      <c r="O5331" s="9" t="s">
        <v>1889</v>
      </c>
      <c r="P5331" s="5" t="s">
        <v>1889</v>
      </c>
      <c r="Q5331" s="5" t="s">
        <v>1889</v>
      </c>
    </row>
    <row r="5332" spans="1:17" ht="15" x14ac:dyDescent="0.2">
      <c r="A5332" s="1">
        <v>520025</v>
      </c>
      <c r="B5332" s="13" t="s">
        <v>5175</v>
      </c>
      <c r="C5332" s="1" t="s">
        <v>2</v>
      </c>
      <c r="D5332" s="2">
        <v>195810</v>
      </c>
      <c r="E5332" s="6">
        <v>740873</v>
      </c>
      <c r="F5332" s="6">
        <v>520206</v>
      </c>
      <c r="G5332" s="6">
        <v>520206</v>
      </c>
      <c r="H5332" s="7" t="s">
        <v>1889</v>
      </c>
      <c r="I5332" s="6" t="s">
        <v>1889</v>
      </c>
      <c r="J5332" s="6" t="s">
        <v>1889</v>
      </c>
      <c r="K5332" s="6" t="s">
        <v>1889</v>
      </c>
      <c r="L5332" s="8" t="str">
        <f>IFERROR(VLOOKUP(A5332,'[1]extrato '!$A:$E,5,FALSE),"")</f>
        <v/>
      </c>
      <c r="M5332" s="8"/>
      <c r="N5332" s="5" t="s">
        <v>1889</v>
      </c>
      <c r="O5332" s="9" t="s">
        <v>1889</v>
      </c>
      <c r="P5332" s="5" t="s">
        <v>1889</v>
      </c>
      <c r="Q5332" s="5" t="s">
        <v>1889</v>
      </c>
    </row>
    <row r="5333" spans="1:17" ht="51" x14ac:dyDescent="0.2">
      <c r="A5333" s="1">
        <v>520030</v>
      </c>
      <c r="B5333" s="13" t="s">
        <v>5176</v>
      </c>
      <c r="C5333" s="1" t="s">
        <v>2</v>
      </c>
      <c r="D5333" s="2">
        <v>26770</v>
      </c>
      <c r="E5333" s="6" t="s">
        <v>1889</v>
      </c>
      <c r="F5333" s="6" t="s">
        <v>1889</v>
      </c>
      <c r="G5333" s="6" t="s">
        <v>1889</v>
      </c>
      <c r="H5333" s="7" t="s">
        <v>1889</v>
      </c>
      <c r="I5333" s="6" t="s">
        <v>1889</v>
      </c>
      <c r="J5333" s="6" t="s">
        <v>1889</v>
      </c>
      <c r="K5333" s="6" t="s">
        <v>1889</v>
      </c>
      <c r="L5333" s="8" t="str">
        <f>IFERROR(VLOOKUP(A5333,'[1]extrato '!$A:$E,5,FALSE),"")</f>
        <v/>
      </c>
      <c r="M5333" s="8">
        <v>43468</v>
      </c>
      <c r="N5333" s="5" t="s">
        <v>5362</v>
      </c>
      <c r="O5333" s="9" t="s">
        <v>5405</v>
      </c>
      <c r="P5333" s="5" t="s">
        <v>5344</v>
      </c>
      <c r="Q5333" s="5" t="s">
        <v>5330</v>
      </c>
    </row>
    <row r="5334" spans="1:17" ht="15" x14ac:dyDescent="0.2">
      <c r="A5334" s="1">
        <v>520050</v>
      </c>
      <c r="B5334" s="13" t="s">
        <v>5177</v>
      </c>
      <c r="C5334" s="1" t="s">
        <v>2</v>
      </c>
      <c r="D5334" s="2">
        <v>2071</v>
      </c>
      <c r="E5334" s="6">
        <v>9383</v>
      </c>
      <c r="F5334" s="6">
        <v>3911</v>
      </c>
      <c r="G5334" s="6">
        <v>3911</v>
      </c>
      <c r="H5334" s="7" t="s">
        <v>1889</v>
      </c>
      <c r="I5334" s="6" t="s">
        <v>1889</v>
      </c>
      <c r="J5334" s="6" t="s">
        <v>1889</v>
      </c>
      <c r="K5334" s="6" t="s">
        <v>1889</v>
      </c>
      <c r="L5334" s="8" t="str">
        <f>IFERROR(VLOOKUP(A5334,'[1]extrato '!$A:$E,5,FALSE),"")</f>
        <v/>
      </c>
      <c r="M5334" s="8"/>
      <c r="N5334" s="5" t="s">
        <v>1889</v>
      </c>
      <c r="O5334" s="9" t="s">
        <v>1889</v>
      </c>
      <c r="P5334" s="5" t="s">
        <v>1889</v>
      </c>
      <c r="Q5334" s="5" t="s">
        <v>1889</v>
      </c>
    </row>
    <row r="5335" spans="1:17" ht="15" x14ac:dyDescent="0.2">
      <c r="A5335" s="1">
        <v>520055</v>
      </c>
      <c r="B5335" s="13" t="s">
        <v>98</v>
      </c>
      <c r="C5335" s="1" t="s">
        <v>2</v>
      </c>
      <c r="D5335" s="2">
        <v>5784</v>
      </c>
      <c r="E5335" s="6">
        <v>165103</v>
      </c>
      <c r="F5335" s="6">
        <v>13884</v>
      </c>
      <c r="G5335" s="6">
        <v>13884</v>
      </c>
      <c r="H5335" s="7" t="s">
        <v>1889</v>
      </c>
      <c r="I5335" s="6" t="s">
        <v>1889</v>
      </c>
      <c r="J5335" s="6" t="s">
        <v>1889</v>
      </c>
      <c r="K5335" s="6" t="s">
        <v>1889</v>
      </c>
      <c r="L5335" s="8" t="str">
        <f>IFERROR(VLOOKUP(A5335,'[1]extrato '!$A:$E,5,FALSE),"")</f>
        <v/>
      </c>
      <c r="M5335" s="8"/>
      <c r="N5335" s="5" t="s">
        <v>1889</v>
      </c>
      <c r="O5335" s="9" t="s">
        <v>1889</v>
      </c>
      <c r="P5335" s="5" t="s">
        <v>1889</v>
      </c>
      <c r="Q5335" s="5" t="s">
        <v>1889</v>
      </c>
    </row>
    <row r="5336" spans="1:17" ht="15" x14ac:dyDescent="0.2">
      <c r="A5336" s="1">
        <v>520060</v>
      </c>
      <c r="B5336" s="13" t="s">
        <v>5178</v>
      </c>
      <c r="C5336" s="1" t="s">
        <v>2</v>
      </c>
      <c r="D5336" s="2">
        <v>7514</v>
      </c>
      <c r="E5336" s="6">
        <v>43801</v>
      </c>
      <c r="F5336" s="6">
        <v>0</v>
      </c>
      <c r="G5336" s="6">
        <v>0</v>
      </c>
      <c r="H5336" s="7" t="s">
        <v>1889</v>
      </c>
      <c r="I5336" s="6" t="s">
        <v>1889</v>
      </c>
      <c r="J5336" s="6" t="s">
        <v>1889</v>
      </c>
      <c r="K5336" s="6" t="s">
        <v>1889</v>
      </c>
      <c r="L5336" s="8" t="str">
        <f>IFERROR(VLOOKUP(A5336,'[1]extrato '!$A:$E,5,FALSE),"")</f>
        <v/>
      </c>
      <c r="M5336" s="8"/>
      <c r="N5336" s="5" t="s">
        <v>1889</v>
      </c>
      <c r="O5336" s="9" t="s">
        <v>1889</v>
      </c>
      <c r="P5336" s="5" t="s">
        <v>1889</v>
      </c>
      <c r="Q5336" s="5" t="s">
        <v>1889</v>
      </c>
    </row>
    <row r="5337" spans="1:17" ht="15" x14ac:dyDescent="0.2">
      <c r="A5337" s="1">
        <v>520080</v>
      </c>
      <c r="B5337" s="13" t="s">
        <v>111</v>
      </c>
      <c r="C5337" s="1" t="s">
        <v>2</v>
      </c>
      <c r="D5337" s="2">
        <v>8645</v>
      </c>
      <c r="E5337" s="6">
        <v>143246</v>
      </c>
      <c r="F5337" s="6">
        <v>82391</v>
      </c>
      <c r="G5337" s="6">
        <v>82391</v>
      </c>
      <c r="H5337" s="7" t="s">
        <v>1889</v>
      </c>
      <c r="I5337" s="6" t="s">
        <v>1889</v>
      </c>
      <c r="J5337" s="6" t="s">
        <v>1889</v>
      </c>
      <c r="K5337" s="6" t="s">
        <v>1889</v>
      </c>
      <c r="L5337" s="8" t="str">
        <f>IFERROR(VLOOKUP(A5337,'[1]extrato '!$A:$E,5,FALSE),"")</f>
        <v/>
      </c>
      <c r="M5337" s="8"/>
      <c r="N5337" s="5" t="s">
        <v>1889</v>
      </c>
      <c r="O5337" s="9" t="s">
        <v>1889</v>
      </c>
      <c r="P5337" s="5" t="s">
        <v>1889</v>
      </c>
      <c r="Q5337" s="5" t="s">
        <v>1889</v>
      </c>
    </row>
    <row r="5338" spans="1:17" ht="15" x14ac:dyDescent="0.2">
      <c r="A5338" s="1">
        <v>520082</v>
      </c>
      <c r="B5338" s="13" t="s">
        <v>118</v>
      </c>
      <c r="C5338" s="1" t="s">
        <v>2</v>
      </c>
      <c r="D5338" s="2">
        <v>3754</v>
      </c>
      <c r="E5338" s="6">
        <v>400</v>
      </c>
      <c r="F5338" s="6">
        <v>0</v>
      </c>
      <c r="G5338" s="6">
        <v>0</v>
      </c>
      <c r="H5338" s="7" t="s">
        <v>1889</v>
      </c>
      <c r="I5338" s="6" t="s">
        <v>1889</v>
      </c>
      <c r="J5338" s="6" t="s">
        <v>1889</v>
      </c>
      <c r="K5338" s="6" t="s">
        <v>1889</v>
      </c>
      <c r="L5338" s="8" t="str">
        <f>IFERROR(VLOOKUP(A5338,'[1]extrato '!$A:$E,5,FALSE),"")</f>
        <v/>
      </c>
      <c r="M5338" s="8"/>
      <c r="N5338" s="5" t="s">
        <v>1889</v>
      </c>
      <c r="O5338" s="9" t="s">
        <v>1889</v>
      </c>
      <c r="P5338" s="5" t="s">
        <v>1889</v>
      </c>
      <c r="Q5338" s="5" t="s">
        <v>1889</v>
      </c>
    </row>
    <row r="5339" spans="1:17" ht="15" x14ac:dyDescent="0.2">
      <c r="A5339" s="1">
        <v>520085</v>
      </c>
      <c r="B5339" s="13" t="s">
        <v>122</v>
      </c>
      <c r="C5339" s="1" t="s">
        <v>2</v>
      </c>
      <c r="D5339" s="2">
        <v>6018</v>
      </c>
      <c r="E5339" s="6" t="s">
        <v>1889</v>
      </c>
      <c r="F5339" s="6" t="s">
        <v>1889</v>
      </c>
      <c r="G5339" s="6" t="s">
        <v>1889</v>
      </c>
      <c r="H5339" s="7" t="s">
        <v>1889</v>
      </c>
      <c r="I5339" s="6" t="s">
        <v>1889</v>
      </c>
      <c r="J5339" s="6" t="s">
        <v>1889</v>
      </c>
      <c r="K5339" s="6" t="s">
        <v>1889</v>
      </c>
      <c r="L5339" s="8" t="str">
        <f>IFERROR(VLOOKUP(A5339,'[1]extrato '!$A:$E,5,FALSE),"")</f>
        <v/>
      </c>
      <c r="M5339" s="8"/>
      <c r="N5339" s="5" t="s">
        <v>1889</v>
      </c>
      <c r="O5339" s="9" t="s">
        <v>1889</v>
      </c>
      <c r="P5339" s="5" t="s">
        <v>1889</v>
      </c>
      <c r="Q5339" s="5" t="s">
        <v>1889</v>
      </c>
    </row>
    <row r="5340" spans="1:17" ht="15" x14ac:dyDescent="0.2">
      <c r="A5340" s="1">
        <v>520090</v>
      </c>
      <c r="B5340" s="13" t="s">
        <v>5179</v>
      </c>
      <c r="C5340" s="1" t="s">
        <v>2</v>
      </c>
      <c r="D5340" s="2">
        <v>3408</v>
      </c>
      <c r="E5340" s="6" t="s">
        <v>1889</v>
      </c>
      <c r="F5340" s="6" t="s">
        <v>1889</v>
      </c>
      <c r="G5340" s="6" t="s">
        <v>1889</v>
      </c>
      <c r="H5340" s="7" t="s">
        <v>1889</v>
      </c>
      <c r="I5340" s="6" t="s">
        <v>1889</v>
      </c>
      <c r="J5340" s="6" t="s">
        <v>1889</v>
      </c>
      <c r="K5340" s="6" t="s">
        <v>1889</v>
      </c>
      <c r="L5340" s="8" t="str">
        <f>IFERROR(VLOOKUP(A5340,'[1]extrato '!$A:$E,5,FALSE),"")</f>
        <v/>
      </c>
      <c r="M5340" s="8"/>
      <c r="N5340" s="5" t="s">
        <v>1889</v>
      </c>
      <c r="O5340" s="9" t="s">
        <v>1889</v>
      </c>
      <c r="P5340" s="5" t="s">
        <v>1889</v>
      </c>
      <c r="Q5340" s="5" t="s">
        <v>1889</v>
      </c>
    </row>
    <row r="5341" spans="1:17" ht="15" x14ac:dyDescent="0.2">
      <c r="A5341" s="1">
        <v>520110</v>
      </c>
      <c r="B5341" s="13" t="s">
        <v>5180</v>
      </c>
      <c r="C5341" s="1" t="s">
        <v>2</v>
      </c>
      <c r="D5341" s="2">
        <v>375142</v>
      </c>
      <c r="E5341" s="6">
        <v>0</v>
      </c>
      <c r="F5341" s="6">
        <v>66476</v>
      </c>
      <c r="G5341" s="6">
        <v>66476</v>
      </c>
      <c r="H5341" s="7" t="s">
        <v>5413</v>
      </c>
      <c r="I5341" s="6">
        <v>22610</v>
      </c>
      <c r="J5341" s="6">
        <v>0</v>
      </c>
      <c r="K5341" s="6">
        <v>298432</v>
      </c>
      <c r="L5341" s="8">
        <f>IFERROR(VLOOKUP(A5341,'[1]extrato '!$A:$E,5,FALSE),"")</f>
        <v>43620.351331018515</v>
      </c>
      <c r="M5341" s="8"/>
      <c r="N5341" s="5" t="s">
        <v>1889</v>
      </c>
      <c r="O5341" s="9" t="s">
        <v>1889</v>
      </c>
      <c r="P5341" s="5" t="s">
        <v>1889</v>
      </c>
      <c r="Q5341" s="5" t="s">
        <v>1889</v>
      </c>
    </row>
    <row r="5342" spans="1:17" ht="15" x14ac:dyDescent="0.2">
      <c r="A5342" s="1">
        <v>520120</v>
      </c>
      <c r="B5342" s="13" t="s">
        <v>148</v>
      </c>
      <c r="C5342" s="1" t="s">
        <v>2</v>
      </c>
      <c r="D5342" s="2">
        <v>1126</v>
      </c>
      <c r="E5342" s="6" t="s">
        <v>1889</v>
      </c>
      <c r="F5342" s="6" t="s">
        <v>1889</v>
      </c>
      <c r="G5342" s="6" t="s">
        <v>1889</v>
      </c>
      <c r="H5342" s="7" t="s">
        <v>1889</v>
      </c>
      <c r="I5342" s="6" t="s">
        <v>1889</v>
      </c>
      <c r="J5342" s="6" t="s">
        <v>1889</v>
      </c>
      <c r="K5342" s="6" t="s">
        <v>1889</v>
      </c>
      <c r="L5342" s="8" t="str">
        <f>IFERROR(VLOOKUP(A5342,'[1]extrato '!$A:$E,5,FALSE),"")</f>
        <v/>
      </c>
      <c r="M5342" s="8"/>
      <c r="N5342" s="5" t="s">
        <v>1889</v>
      </c>
      <c r="O5342" s="9" t="s">
        <v>1889</v>
      </c>
      <c r="P5342" s="5" t="s">
        <v>1889</v>
      </c>
      <c r="Q5342" s="5" t="s">
        <v>1889</v>
      </c>
    </row>
    <row r="5343" spans="1:17" ht="15" x14ac:dyDescent="0.2">
      <c r="A5343" s="1">
        <v>520130</v>
      </c>
      <c r="B5343" s="13" t="s">
        <v>151</v>
      </c>
      <c r="C5343" s="1" t="s">
        <v>2</v>
      </c>
      <c r="D5343" s="2">
        <v>21746</v>
      </c>
      <c r="E5343" s="6">
        <v>23970</v>
      </c>
      <c r="F5343" s="6">
        <v>0</v>
      </c>
      <c r="G5343" s="6">
        <v>0</v>
      </c>
      <c r="H5343" s="7" t="s">
        <v>1889</v>
      </c>
      <c r="I5343" s="6" t="s">
        <v>1889</v>
      </c>
      <c r="J5343" s="6" t="s">
        <v>1889</v>
      </c>
      <c r="K5343" s="6" t="s">
        <v>1889</v>
      </c>
      <c r="L5343" s="8" t="str">
        <f>IFERROR(VLOOKUP(A5343,'[1]extrato '!$A:$E,5,FALSE),"")</f>
        <v/>
      </c>
      <c r="M5343" s="8"/>
      <c r="N5343" s="5" t="s">
        <v>1889</v>
      </c>
      <c r="O5343" s="9" t="s">
        <v>1889</v>
      </c>
      <c r="P5343" s="5" t="s">
        <v>1889</v>
      </c>
      <c r="Q5343" s="5" t="s">
        <v>1889</v>
      </c>
    </row>
    <row r="5344" spans="1:17" ht="15" x14ac:dyDescent="0.2">
      <c r="A5344" s="1">
        <v>520140</v>
      </c>
      <c r="B5344" s="13" t="s">
        <v>5181</v>
      </c>
      <c r="C5344" s="1" t="s">
        <v>2</v>
      </c>
      <c r="D5344" s="2">
        <v>542090</v>
      </c>
      <c r="E5344" s="6">
        <v>8159526</v>
      </c>
      <c r="F5344" s="6">
        <v>6769422</v>
      </c>
      <c r="G5344" s="6">
        <v>6769422</v>
      </c>
      <c r="H5344" s="7" t="s">
        <v>1889</v>
      </c>
      <c r="I5344" s="6" t="s">
        <v>1889</v>
      </c>
      <c r="J5344" s="6" t="s">
        <v>1889</v>
      </c>
      <c r="K5344" s="6" t="s">
        <v>1889</v>
      </c>
      <c r="L5344" s="8" t="str">
        <f>IFERROR(VLOOKUP(A5344,'[1]extrato '!$A:$E,5,FALSE),"")</f>
        <v/>
      </c>
      <c r="M5344" s="8"/>
      <c r="N5344" s="5" t="s">
        <v>1889</v>
      </c>
      <c r="O5344" s="9" t="s">
        <v>1889</v>
      </c>
      <c r="P5344" s="5" t="s">
        <v>1889</v>
      </c>
      <c r="Q5344" s="5" t="s">
        <v>1889</v>
      </c>
    </row>
    <row r="5345" spans="1:17" ht="15" x14ac:dyDescent="0.2">
      <c r="A5345" s="1">
        <v>520145</v>
      </c>
      <c r="B5345" s="13" t="s">
        <v>160</v>
      </c>
      <c r="C5345" s="1" t="s">
        <v>2</v>
      </c>
      <c r="D5345" s="2">
        <v>2517</v>
      </c>
      <c r="E5345" s="6">
        <v>30476</v>
      </c>
      <c r="F5345" s="6">
        <v>42</v>
      </c>
      <c r="G5345" s="6">
        <v>42</v>
      </c>
      <c r="H5345" s="7" t="s">
        <v>1889</v>
      </c>
      <c r="I5345" s="6" t="s">
        <v>1889</v>
      </c>
      <c r="J5345" s="6" t="s">
        <v>1889</v>
      </c>
      <c r="K5345" s="6" t="s">
        <v>1889</v>
      </c>
      <c r="L5345" s="8" t="str">
        <f>IFERROR(VLOOKUP(A5345,'[1]extrato '!$A:$E,5,FALSE),"")</f>
        <v/>
      </c>
      <c r="M5345" s="8"/>
      <c r="N5345" s="5" t="s">
        <v>1889</v>
      </c>
      <c r="O5345" s="9" t="s">
        <v>1889</v>
      </c>
      <c r="P5345" s="5" t="s">
        <v>1889</v>
      </c>
      <c r="Q5345" s="5" t="s">
        <v>1889</v>
      </c>
    </row>
    <row r="5346" spans="1:17" ht="15" x14ac:dyDescent="0.2">
      <c r="A5346" s="1">
        <v>520150</v>
      </c>
      <c r="B5346" s="13" t="s">
        <v>5182</v>
      </c>
      <c r="C5346" s="1" t="s">
        <v>2</v>
      </c>
      <c r="D5346" s="2">
        <v>4143</v>
      </c>
      <c r="E5346" s="6">
        <v>649</v>
      </c>
      <c r="F5346" s="6">
        <v>9952</v>
      </c>
      <c r="G5346" s="6">
        <v>9952</v>
      </c>
      <c r="H5346" s="7" t="s">
        <v>1889</v>
      </c>
      <c r="I5346" s="6" t="s">
        <v>1889</v>
      </c>
      <c r="J5346" s="6" t="s">
        <v>1889</v>
      </c>
      <c r="K5346" s="6" t="s">
        <v>1889</v>
      </c>
      <c r="L5346" s="8" t="str">
        <f>IFERROR(VLOOKUP(A5346,'[1]extrato '!$A:$E,5,FALSE),"")</f>
        <v/>
      </c>
      <c r="M5346" s="8"/>
      <c r="N5346" s="5" t="s">
        <v>1889</v>
      </c>
      <c r="O5346" s="9" t="s">
        <v>1889</v>
      </c>
      <c r="P5346" s="5" t="s">
        <v>1889</v>
      </c>
      <c r="Q5346" s="5" t="s">
        <v>1889</v>
      </c>
    </row>
    <row r="5347" spans="1:17" ht="15" x14ac:dyDescent="0.2">
      <c r="A5347" s="1">
        <v>520160</v>
      </c>
      <c r="B5347" s="13" t="s">
        <v>5183</v>
      </c>
      <c r="C5347" s="1" t="s">
        <v>2</v>
      </c>
      <c r="D5347" s="2">
        <v>3731</v>
      </c>
      <c r="E5347" s="6" t="s">
        <v>1889</v>
      </c>
      <c r="F5347" s="6" t="s">
        <v>1889</v>
      </c>
      <c r="G5347" s="6" t="s">
        <v>1889</v>
      </c>
      <c r="H5347" s="7" t="s">
        <v>1889</v>
      </c>
      <c r="I5347" s="6" t="s">
        <v>1889</v>
      </c>
      <c r="J5347" s="6" t="s">
        <v>1889</v>
      </c>
      <c r="K5347" s="6" t="s">
        <v>1889</v>
      </c>
      <c r="L5347" s="8" t="str">
        <f>IFERROR(VLOOKUP(A5347,'[1]extrato '!$A:$E,5,FALSE),"")</f>
        <v/>
      </c>
      <c r="M5347" s="8"/>
      <c r="N5347" s="5" t="s">
        <v>1889</v>
      </c>
      <c r="O5347" s="9" t="s">
        <v>1889</v>
      </c>
      <c r="P5347" s="5" t="s">
        <v>1889</v>
      </c>
      <c r="Q5347" s="5" t="s">
        <v>1889</v>
      </c>
    </row>
    <row r="5348" spans="1:17" ht="15" x14ac:dyDescent="0.2">
      <c r="A5348" s="1">
        <v>520170</v>
      </c>
      <c r="B5348" s="13" t="s">
        <v>5184</v>
      </c>
      <c r="C5348" s="1" t="s">
        <v>2</v>
      </c>
      <c r="D5348" s="2">
        <v>19884</v>
      </c>
      <c r="E5348" s="6" t="s">
        <v>1889</v>
      </c>
      <c r="F5348" s="6" t="s">
        <v>1889</v>
      </c>
      <c r="G5348" s="6" t="s">
        <v>1889</v>
      </c>
      <c r="H5348" s="7" t="s">
        <v>1889</v>
      </c>
      <c r="I5348" s="6" t="s">
        <v>1889</v>
      </c>
      <c r="J5348" s="6" t="s">
        <v>1889</v>
      </c>
      <c r="K5348" s="6" t="s">
        <v>1889</v>
      </c>
      <c r="L5348" s="8" t="str">
        <f>IFERROR(VLOOKUP(A5348,'[1]extrato '!$A:$E,5,FALSE),"")</f>
        <v/>
      </c>
      <c r="M5348" s="8"/>
      <c r="N5348" s="5" t="s">
        <v>1889</v>
      </c>
      <c r="O5348" s="9" t="s">
        <v>1889</v>
      </c>
      <c r="P5348" s="5" t="s">
        <v>1889</v>
      </c>
      <c r="Q5348" s="5" t="s">
        <v>1889</v>
      </c>
    </row>
    <row r="5349" spans="1:17" ht="15" x14ac:dyDescent="0.2">
      <c r="A5349" s="1">
        <v>520180</v>
      </c>
      <c r="B5349" s="13" t="s">
        <v>5185</v>
      </c>
      <c r="C5349" s="1" t="s">
        <v>2</v>
      </c>
      <c r="D5349" s="2">
        <v>9765</v>
      </c>
      <c r="E5349" s="6" t="s">
        <v>1889</v>
      </c>
      <c r="F5349" s="6" t="s">
        <v>1889</v>
      </c>
      <c r="G5349" s="6" t="s">
        <v>1889</v>
      </c>
      <c r="H5349" s="7" t="s">
        <v>1889</v>
      </c>
      <c r="I5349" s="6" t="s">
        <v>1889</v>
      </c>
      <c r="J5349" s="6" t="s">
        <v>1889</v>
      </c>
      <c r="K5349" s="6" t="s">
        <v>1889</v>
      </c>
      <c r="L5349" s="8" t="str">
        <f>IFERROR(VLOOKUP(A5349,'[1]extrato '!$A:$E,5,FALSE),"")</f>
        <v/>
      </c>
      <c r="M5349" s="8"/>
      <c r="N5349" s="5" t="s">
        <v>1889</v>
      </c>
      <c r="O5349" s="9" t="s">
        <v>1889</v>
      </c>
      <c r="P5349" s="5" t="s">
        <v>1889</v>
      </c>
      <c r="Q5349" s="5" t="s">
        <v>1889</v>
      </c>
    </row>
    <row r="5350" spans="1:17" ht="25.5" x14ac:dyDescent="0.2">
      <c r="A5350" s="1">
        <v>520215</v>
      </c>
      <c r="B5350" s="13" t="s">
        <v>179</v>
      </c>
      <c r="C5350" s="1" t="s">
        <v>2</v>
      </c>
      <c r="D5350" s="2">
        <v>7862</v>
      </c>
      <c r="E5350" s="6" t="s">
        <v>1889</v>
      </c>
      <c r="F5350" s="6" t="s">
        <v>1889</v>
      </c>
      <c r="G5350" s="6" t="s">
        <v>1889</v>
      </c>
      <c r="H5350" s="7" t="s">
        <v>5413</v>
      </c>
      <c r="I5350" s="6" t="s">
        <v>1889</v>
      </c>
      <c r="J5350" s="6" t="s">
        <v>1889</v>
      </c>
      <c r="K5350" s="6" t="s">
        <v>1889</v>
      </c>
      <c r="L5350" s="8" t="str">
        <f>IFERROR(VLOOKUP(A5350,'[1]extrato '!$A:$E,5,FALSE),"")</f>
        <v/>
      </c>
      <c r="M5350" s="8">
        <v>43537</v>
      </c>
      <c r="N5350" s="5" t="s">
        <v>5362</v>
      </c>
      <c r="O5350" s="9" t="s">
        <v>5322</v>
      </c>
      <c r="P5350" s="5" t="s">
        <v>5329</v>
      </c>
      <c r="Q5350" s="5" t="s">
        <v>5337</v>
      </c>
    </row>
    <row r="5351" spans="1:17" ht="15" x14ac:dyDescent="0.2">
      <c r="A5351" s="1">
        <v>520235</v>
      </c>
      <c r="B5351" s="13" t="s">
        <v>5186</v>
      </c>
      <c r="C5351" s="1" t="s">
        <v>2</v>
      </c>
      <c r="D5351" s="2">
        <v>2957</v>
      </c>
      <c r="E5351" s="6">
        <v>27259</v>
      </c>
      <c r="F5351" s="6">
        <v>10</v>
      </c>
      <c r="G5351" s="6">
        <v>10</v>
      </c>
      <c r="H5351" s="7" t="s">
        <v>1889</v>
      </c>
      <c r="I5351" s="6" t="s">
        <v>1889</v>
      </c>
      <c r="J5351" s="6" t="s">
        <v>1889</v>
      </c>
      <c r="K5351" s="6" t="s">
        <v>1889</v>
      </c>
      <c r="L5351" s="8" t="str">
        <f>IFERROR(VLOOKUP(A5351,'[1]extrato '!$A:$E,5,FALSE),"")</f>
        <v/>
      </c>
      <c r="M5351" s="8"/>
      <c r="N5351" s="5" t="s">
        <v>1889</v>
      </c>
      <c r="O5351" s="9" t="s">
        <v>1889</v>
      </c>
      <c r="P5351" s="5" t="s">
        <v>1889</v>
      </c>
      <c r="Q5351" s="5" t="s">
        <v>1889</v>
      </c>
    </row>
    <row r="5352" spans="1:17" ht="38.25" x14ac:dyDescent="0.2">
      <c r="A5352" s="1">
        <v>520250</v>
      </c>
      <c r="B5352" s="13" t="s">
        <v>5187</v>
      </c>
      <c r="C5352" s="1" t="s">
        <v>2</v>
      </c>
      <c r="D5352" s="2">
        <v>9138</v>
      </c>
      <c r="E5352" s="6" t="s">
        <v>1889</v>
      </c>
      <c r="F5352" s="6" t="s">
        <v>1889</v>
      </c>
      <c r="G5352" s="6" t="s">
        <v>1889</v>
      </c>
      <c r="H5352" s="7" t="s">
        <v>5413</v>
      </c>
      <c r="I5352" s="6" t="s">
        <v>1889</v>
      </c>
      <c r="J5352" s="6" t="s">
        <v>1889</v>
      </c>
      <c r="K5352" s="6" t="s">
        <v>1889</v>
      </c>
      <c r="L5352" s="8" t="str">
        <f>IFERROR(VLOOKUP(A5352,'[1]extrato '!$A:$E,5,FALSE),"")</f>
        <v/>
      </c>
      <c r="M5352" s="8">
        <v>43497</v>
      </c>
      <c r="N5352" s="5" t="s">
        <v>5362</v>
      </c>
      <c r="O5352" s="9" t="s">
        <v>5334</v>
      </c>
      <c r="P5352" s="5" t="s">
        <v>5339</v>
      </c>
      <c r="Q5352" s="5" t="s">
        <v>5337</v>
      </c>
    </row>
    <row r="5353" spans="1:17" ht="15" x14ac:dyDescent="0.2">
      <c r="A5353" s="1">
        <v>520260</v>
      </c>
      <c r="B5353" s="13" t="s">
        <v>5188</v>
      </c>
      <c r="C5353" s="1" t="s">
        <v>2</v>
      </c>
      <c r="D5353" s="2">
        <v>3422</v>
      </c>
      <c r="E5353" s="6">
        <v>19551</v>
      </c>
      <c r="F5353" s="6">
        <v>977</v>
      </c>
      <c r="G5353" s="6">
        <v>977</v>
      </c>
      <c r="H5353" s="7" t="s">
        <v>1889</v>
      </c>
      <c r="I5353" s="6" t="s">
        <v>1889</v>
      </c>
      <c r="J5353" s="6" t="s">
        <v>1889</v>
      </c>
      <c r="K5353" s="6" t="s">
        <v>1889</v>
      </c>
      <c r="L5353" s="8" t="str">
        <f>IFERROR(VLOOKUP(A5353,'[1]extrato '!$A:$E,5,FALSE),"")</f>
        <v/>
      </c>
      <c r="M5353" s="8"/>
      <c r="N5353" s="5" t="s">
        <v>1889</v>
      </c>
      <c r="O5353" s="9" t="s">
        <v>1889</v>
      </c>
      <c r="P5353" s="5" t="s">
        <v>1889</v>
      </c>
      <c r="Q5353" s="5" t="s">
        <v>1889</v>
      </c>
    </row>
    <row r="5354" spans="1:17" ht="15" x14ac:dyDescent="0.2">
      <c r="A5354" s="1">
        <v>520280</v>
      </c>
      <c r="B5354" s="13" t="s">
        <v>5189</v>
      </c>
      <c r="C5354" s="1" t="s">
        <v>2</v>
      </c>
      <c r="D5354" s="2">
        <v>2494</v>
      </c>
      <c r="E5354" s="6">
        <v>35437</v>
      </c>
      <c r="F5354" s="6">
        <v>912</v>
      </c>
      <c r="G5354" s="6">
        <v>912</v>
      </c>
      <c r="H5354" s="7" t="s">
        <v>1889</v>
      </c>
      <c r="I5354" s="6" t="s">
        <v>1889</v>
      </c>
      <c r="J5354" s="6" t="s">
        <v>1889</v>
      </c>
      <c r="K5354" s="6" t="s">
        <v>1889</v>
      </c>
      <c r="L5354" s="8" t="str">
        <f>IFERROR(VLOOKUP(A5354,'[1]extrato '!$A:$E,5,FALSE),"")</f>
        <v/>
      </c>
      <c r="M5354" s="8"/>
      <c r="N5354" s="5" t="s">
        <v>1889</v>
      </c>
      <c r="O5354" s="9" t="s">
        <v>1889</v>
      </c>
      <c r="P5354" s="5" t="s">
        <v>1889</v>
      </c>
      <c r="Q5354" s="5" t="s">
        <v>1889</v>
      </c>
    </row>
    <row r="5355" spans="1:17" ht="15" x14ac:dyDescent="0.2">
      <c r="A5355" s="1">
        <v>520310</v>
      </c>
      <c r="B5355" s="13" t="s">
        <v>274</v>
      </c>
      <c r="C5355" s="1" t="s">
        <v>2</v>
      </c>
      <c r="D5355" s="2">
        <v>4677</v>
      </c>
      <c r="E5355" s="6" t="s">
        <v>1889</v>
      </c>
      <c r="F5355" s="6" t="s">
        <v>1889</v>
      </c>
      <c r="G5355" s="6" t="s">
        <v>1889</v>
      </c>
      <c r="H5355" s="7" t="s">
        <v>1889</v>
      </c>
      <c r="I5355" s="6" t="s">
        <v>1889</v>
      </c>
      <c r="J5355" s="6" t="s">
        <v>1889</v>
      </c>
      <c r="K5355" s="6" t="s">
        <v>1889</v>
      </c>
      <c r="L5355" s="8" t="str">
        <f>IFERROR(VLOOKUP(A5355,'[1]extrato '!$A:$E,5,FALSE),"")</f>
        <v/>
      </c>
      <c r="M5355" s="8"/>
      <c r="N5355" s="5" t="s">
        <v>1889</v>
      </c>
      <c r="O5355" s="9" t="s">
        <v>1889</v>
      </c>
      <c r="P5355" s="5" t="s">
        <v>1889</v>
      </c>
      <c r="Q5355" s="5" t="s">
        <v>1889</v>
      </c>
    </row>
    <row r="5356" spans="1:17" ht="15" x14ac:dyDescent="0.2">
      <c r="A5356" s="1">
        <v>520320</v>
      </c>
      <c r="B5356" s="13" t="s">
        <v>322</v>
      </c>
      <c r="C5356" s="1" t="s">
        <v>2</v>
      </c>
      <c r="D5356" s="2">
        <v>10435</v>
      </c>
      <c r="E5356" s="6" t="s">
        <v>1889</v>
      </c>
      <c r="F5356" s="6" t="s">
        <v>1889</v>
      </c>
      <c r="G5356" s="6" t="s">
        <v>1889</v>
      </c>
      <c r="H5356" s="7" t="s">
        <v>1889</v>
      </c>
      <c r="I5356" s="6" t="s">
        <v>1889</v>
      </c>
      <c r="J5356" s="6" t="s">
        <v>1889</v>
      </c>
      <c r="K5356" s="6" t="s">
        <v>1889</v>
      </c>
      <c r="L5356" s="8" t="str">
        <f>IFERROR(VLOOKUP(A5356,'[1]extrato '!$A:$E,5,FALSE),"")</f>
        <v/>
      </c>
      <c r="M5356" s="8"/>
      <c r="N5356" s="5" t="s">
        <v>1889</v>
      </c>
      <c r="O5356" s="9" t="s">
        <v>1889</v>
      </c>
      <c r="P5356" s="5" t="s">
        <v>1889</v>
      </c>
      <c r="Q5356" s="5" t="s">
        <v>1889</v>
      </c>
    </row>
    <row r="5357" spans="1:17" ht="15" x14ac:dyDescent="0.2">
      <c r="A5357" s="1">
        <v>520330</v>
      </c>
      <c r="B5357" s="13" t="s">
        <v>5190</v>
      </c>
      <c r="C5357" s="1" t="s">
        <v>2</v>
      </c>
      <c r="D5357" s="2">
        <v>28514</v>
      </c>
      <c r="E5357" s="6" t="s">
        <v>1889</v>
      </c>
      <c r="F5357" s="6" t="s">
        <v>1889</v>
      </c>
      <c r="G5357" s="6" t="s">
        <v>1889</v>
      </c>
      <c r="H5357" s="7" t="s">
        <v>5413</v>
      </c>
      <c r="I5357" s="6" t="s">
        <v>1889</v>
      </c>
      <c r="J5357" s="6" t="s">
        <v>1889</v>
      </c>
      <c r="K5357" s="6" t="s">
        <v>1889</v>
      </c>
      <c r="L5357" s="8" t="str">
        <f>IFERROR(VLOOKUP(A5357,'[1]extrato '!$A:$E,5,FALSE),"")</f>
        <v/>
      </c>
      <c r="M5357" s="8"/>
      <c r="N5357" s="5" t="s">
        <v>1889</v>
      </c>
      <c r="O5357" s="9" t="s">
        <v>1889</v>
      </c>
      <c r="P5357" s="5" t="s">
        <v>1889</v>
      </c>
      <c r="Q5357" s="5" t="s">
        <v>1889</v>
      </c>
    </row>
    <row r="5358" spans="1:17" ht="15" x14ac:dyDescent="0.2">
      <c r="A5358" s="1">
        <v>520340</v>
      </c>
      <c r="B5358" s="13" t="s">
        <v>5191</v>
      </c>
      <c r="C5358" s="1" t="s">
        <v>2</v>
      </c>
      <c r="D5358" s="2">
        <v>8896</v>
      </c>
      <c r="E5358" s="6" t="s">
        <v>1889</v>
      </c>
      <c r="F5358" s="6" t="s">
        <v>1889</v>
      </c>
      <c r="G5358" s="6" t="s">
        <v>1889</v>
      </c>
      <c r="H5358" s="7" t="s">
        <v>5413</v>
      </c>
      <c r="I5358" s="6" t="s">
        <v>1889</v>
      </c>
      <c r="J5358" s="6" t="s">
        <v>1889</v>
      </c>
      <c r="K5358" s="6" t="s">
        <v>1889</v>
      </c>
      <c r="L5358" s="8" t="str">
        <f>IFERROR(VLOOKUP(A5358,'[1]extrato '!$A:$E,5,FALSE),"")</f>
        <v/>
      </c>
      <c r="M5358" s="8"/>
      <c r="N5358" s="5" t="s">
        <v>1889</v>
      </c>
      <c r="O5358" s="9" t="s">
        <v>1889</v>
      </c>
      <c r="P5358" s="5" t="s">
        <v>1889</v>
      </c>
      <c r="Q5358" s="5" t="s">
        <v>1889</v>
      </c>
    </row>
    <row r="5359" spans="1:17" ht="15" x14ac:dyDescent="0.2">
      <c r="A5359" s="1">
        <v>520350</v>
      </c>
      <c r="B5359" s="13" t="s">
        <v>5192</v>
      </c>
      <c r="C5359" s="1" t="s">
        <v>2</v>
      </c>
      <c r="D5359" s="2">
        <v>23998</v>
      </c>
      <c r="E5359" s="6">
        <v>60100</v>
      </c>
      <c r="F5359" s="6">
        <v>0</v>
      </c>
      <c r="G5359" s="6">
        <v>0</v>
      </c>
      <c r="H5359" s="7" t="s">
        <v>1889</v>
      </c>
      <c r="I5359" s="6" t="s">
        <v>1889</v>
      </c>
      <c r="J5359" s="6" t="s">
        <v>1889</v>
      </c>
      <c r="K5359" s="6" t="s">
        <v>1889</v>
      </c>
      <c r="L5359" s="8" t="str">
        <f>IFERROR(VLOOKUP(A5359,'[1]extrato '!$A:$E,5,FALSE),"")</f>
        <v/>
      </c>
      <c r="M5359" s="8"/>
      <c r="N5359" s="5" t="s">
        <v>1889</v>
      </c>
      <c r="O5359" s="9" t="s">
        <v>1889</v>
      </c>
      <c r="P5359" s="5" t="s">
        <v>1889</v>
      </c>
      <c r="Q5359" s="5" t="s">
        <v>1889</v>
      </c>
    </row>
    <row r="5360" spans="1:17" ht="15" x14ac:dyDescent="0.2">
      <c r="A5360" s="1">
        <v>520355</v>
      </c>
      <c r="B5360" s="13" t="s">
        <v>5193</v>
      </c>
      <c r="C5360" s="1" t="s">
        <v>2</v>
      </c>
      <c r="D5360" s="2">
        <v>9052</v>
      </c>
      <c r="E5360" s="6" t="s">
        <v>1889</v>
      </c>
      <c r="F5360" s="6" t="s">
        <v>1889</v>
      </c>
      <c r="G5360" s="6" t="s">
        <v>1889</v>
      </c>
      <c r="H5360" s="7" t="s">
        <v>1889</v>
      </c>
      <c r="I5360" s="6" t="s">
        <v>1889</v>
      </c>
      <c r="J5360" s="6" t="s">
        <v>1889</v>
      </c>
      <c r="K5360" s="6" t="s">
        <v>1889</v>
      </c>
      <c r="L5360" s="8" t="str">
        <f>IFERROR(VLOOKUP(A5360,'[1]extrato '!$A:$E,5,FALSE),"")</f>
        <v/>
      </c>
      <c r="M5360" s="8"/>
      <c r="N5360" s="5" t="s">
        <v>1889</v>
      </c>
      <c r="O5360" s="9" t="s">
        <v>1889</v>
      </c>
      <c r="P5360" s="5" t="s">
        <v>1889</v>
      </c>
      <c r="Q5360" s="5" t="s">
        <v>1889</v>
      </c>
    </row>
    <row r="5361" spans="1:17" ht="38.25" x14ac:dyDescent="0.2">
      <c r="A5361" s="1">
        <v>520357</v>
      </c>
      <c r="B5361" s="13" t="s">
        <v>5194</v>
      </c>
      <c r="C5361" s="1" t="s">
        <v>2</v>
      </c>
      <c r="D5361" s="2">
        <v>4143</v>
      </c>
      <c r="E5361" s="6" t="s">
        <v>1889</v>
      </c>
      <c r="F5361" s="6" t="s">
        <v>1889</v>
      </c>
      <c r="G5361" s="6" t="s">
        <v>1889</v>
      </c>
      <c r="H5361" s="7" t="s">
        <v>5413</v>
      </c>
      <c r="I5361" s="6" t="s">
        <v>1889</v>
      </c>
      <c r="J5361" s="6" t="s">
        <v>1889</v>
      </c>
      <c r="K5361" s="6" t="s">
        <v>1889</v>
      </c>
      <c r="L5361" s="8" t="str">
        <f>IFERROR(VLOOKUP(A5361,'[1]extrato '!$A:$E,5,FALSE),"")</f>
        <v/>
      </c>
      <c r="M5361" s="8">
        <v>43538</v>
      </c>
      <c r="N5361" s="5" t="s">
        <v>5328</v>
      </c>
      <c r="O5361" s="9" t="s">
        <v>5379</v>
      </c>
      <c r="P5361" s="5" t="s">
        <v>5329</v>
      </c>
      <c r="Q5361" s="5" t="s">
        <v>5333</v>
      </c>
    </row>
    <row r="5362" spans="1:17" ht="15" x14ac:dyDescent="0.2">
      <c r="A5362" s="1">
        <v>520360</v>
      </c>
      <c r="B5362" s="13" t="s">
        <v>446</v>
      </c>
      <c r="C5362" s="1" t="s">
        <v>2</v>
      </c>
      <c r="D5362" s="2">
        <v>3604</v>
      </c>
      <c r="E5362" s="6" t="s">
        <v>1889</v>
      </c>
      <c r="F5362" s="6" t="s">
        <v>1889</v>
      </c>
      <c r="G5362" s="6" t="s">
        <v>1889</v>
      </c>
      <c r="H5362" s="7" t="s">
        <v>1889</v>
      </c>
      <c r="I5362" s="6" t="s">
        <v>1889</v>
      </c>
      <c r="J5362" s="6" t="s">
        <v>1889</v>
      </c>
      <c r="K5362" s="6" t="s">
        <v>1889</v>
      </c>
      <c r="L5362" s="8" t="str">
        <f>IFERROR(VLOOKUP(A5362,'[1]extrato '!$A:$E,5,FALSE),"")</f>
        <v/>
      </c>
      <c r="M5362" s="8"/>
      <c r="N5362" s="5" t="s">
        <v>1889</v>
      </c>
      <c r="O5362" s="9" t="s">
        <v>1889</v>
      </c>
      <c r="P5362" s="5" t="s">
        <v>1889</v>
      </c>
      <c r="Q5362" s="5" t="s">
        <v>1889</v>
      </c>
    </row>
    <row r="5363" spans="1:17" ht="102" x14ac:dyDescent="0.2">
      <c r="A5363" s="1">
        <v>520380</v>
      </c>
      <c r="B5363" s="13" t="s">
        <v>5195</v>
      </c>
      <c r="C5363" s="1" t="s">
        <v>2</v>
      </c>
      <c r="D5363" s="2">
        <v>5817</v>
      </c>
      <c r="E5363" s="6">
        <v>994</v>
      </c>
      <c r="F5363" s="6">
        <v>60</v>
      </c>
      <c r="G5363" s="6">
        <v>60</v>
      </c>
      <c r="H5363" s="7" t="s">
        <v>5413</v>
      </c>
      <c r="I5363" s="6" t="s">
        <v>1889</v>
      </c>
      <c r="J5363" s="6" t="s">
        <v>1889</v>
      </c>
      <c r="K5363" s="6" t="s">
        <v>1889</v>
      </c>
      <c r="L5363" s="8" t="str">
        <f>IFERROR(VLOOKUP(A5363,'[1]extrato '!$A:$E,5,FALSE),"")</f>
        <v/>
      </c>
      <c r="M5363" s="8">
        <v>43539</v>
      </c>
      <c r="N5363" s="5" t="s">
        <v>5387</v>
      </c>
      <c r="O5363" s="9" t="s">
        <v>5393</v>
      </c>
      <c r="P5363" s="5" t="s">
        <v>5394</v>
      </c>
      <c r="Q5363" s="5" t="s">
        <v>5337</v>
      </c>
    </row>
    <row r="5364" spans="1:17" ht="15" x14ac:dyDescent="0.2">
      <c r="A5364" s="1">
        <v>520390</v>
      </c>
      <c r="B5364" s="13" t="s">
        <v>474</v>
      </c>
      <c r="C5364" s="1" t="s">
        <v>2</v>
      </c>
      <c r="D5364" s="2">
        <v>9535</v>
      </c>
      <c r="E5364" s="6" t="s">
        <v>1889</v>
      </c>
      <c r="F5364" s="6" t="s">
        <v>1889</v>
      </c>
      <c r="G5364" s="6" t="s">
        <v>1889</v>
      </c>
      <c r="H5364" s="7" t="s">
        <v>1889</v>
      </c>
      <c r="I5364" s="6" t="s">
        <v>1889</v>
      </c>
      <c r="J5364" s="6" t="s">
        <v>1889</v>
      </c>
      <c r="K5364" s="6" t="s">
        <v>1889</v>
      </c>
      <c r="L5364" s="8" t="str">
        <f>IFERROR(VLOOKUP(A5364,'[1]extrato '!$A:$E,5,FALSE),"")</f>
        <v/>
      </c>
      <c r="M5364" s="8"/>
      <c r="N5364" s="5" t="s">
        <v>1889</v>
      </c>
      <c r="O5364" s="9" t="s">
        <v>1889</v>
      </c>
      <c r="P5364" s="5" t="s">
        <v>1889</v>
      </c>
      <c r="Q5364" s="5" t="s">
        <v>1889</v>
      </c>
    </row>
    <row r="5365" spans="1:17" ht="15" x14ac:dyDescent="0.2">
      <c r="A5365" s="1">
        <v>520393</v>
      </c>
      <c r="B5365" s="13" t="s">
        <v>5196</v>
      </c>
      <c r="C5365" s="1" t="s">
        <v>2</v>
      </c>
      <c r="D5365" s="2">
        <v>2583</v>
      </c>
      <c r="E5365" s="6">
        <v>11325</v>
      </c>
      <c r="F5365" s="6">
        <v>1429</v>
      </c>
      <c r="G5365" s="6">
        <v>1429</v>
      </c>
      <c r="H5365" s="7" t="s">
        <v>1889</v>
      </c>
      <c r="I5365" s="6" t="s">
        <v>1889</v>
      </c>
      <c r="J5365" s="6" t="s">
        <v>1889</v>
      </c>
      <c r="K5365" s="6" t="s">
        <v>1889</v>
      </c>
      <c r="L5365" s="8" t="str">
        <f>IFERROR(VLOOKUP(A5365,'[1]extrato '!$A:$E,5,FALSE),"")</f>
        <v/>
      </c>
      <c r="M5365" s="8"/>
      <c r="N5365" s="5" t="s">
        <v>1889</v>
      </c>
      <c r="O5365" s="9" t="s">
        <v>1889</v>
      </c>
      <c r="P5365" s="5" t="s">
        <v>1889</v>
      </c>
      <c r="Q5365" s="5" t="s">
        <v>1889</v>
      </c>
    </row>
    <row r="5366" spans="1:17" ht="15" x14ac:dyDescent="0.2">
      <c r="A5366" s="1">
        <v>520396</v>
      </c>
      <c r="B5366" s="13" t="s">
        <v>5197</v>
      </c>
      <c r="C5366" s="1" t="s">
        <v>2</v>
      </c>
      <c r="D5366" s="2">
        <v>3389</v>
      </c>
      <c r="E5366" s="6">
        <v>120964</v>
      </c>
      <c r="F5366" s="6">
        <v>36705</v>
      </c>
      <c r="G5366" s="6">
        <v>36705</v>
      </c>
      <c r="H5366" s="7" t="s">
        <v>1889</v>
      </c>
      <c r="I5366" s="6" t="s">
        <v>1889</v>
      </c>
      <c r="J5366" s="6" t="s">
        <v>1889</v>
      </c>
      <c r="K5366" s="6" t="s">
        <v>1889</v>
      </c>
      <c r="L5366" s="8" t="str">
        <f>IFERROR(VLOOKUP(A5366,'[1]extrato '!$A:$E,5,FALSE),"")</f>
        <v/>
      </c>
      <c r="M5366" s="8"/>
      <c r="N5366" s="5" t="s">
        <v>1889</v>
      </c>
      <c r="O5366" s="9" t="s">
        <v>1889</v>
      </c>
      <c r="P5366" s="5" t="s">
        <v>1889</v>
      </c>
      <c r="Q5366" s="5" t="s">
        <v>1889</v>
      </c>
    </row>
    <row r="5367" spans="1:17" ht="15" x14ac:dyDescent="0.2">
      <c r="A5367" s="1">
        <v>520400</v>
      </c>
      <c r="B5367" s="13" t="s">
        <v>489</v>
      </c>
      <c r="C5367" s="1" t="s">
        <v>2</v>
      </c>
      <c r="D5367" s="2">
        <v>7935</v>
      </c>
      <c r="E5367" s="6">
        <v>37414</v>
      </c>
      <c r="F5367" s="6">
        <v>306</v>
      </c>
      <c r="G5367" s="6">
        <v>306</v>
      </c>
      <c r="H5367" s="7" t="s">
        <v>1889</v>
      </c>
      <c r="I5367" s="6" t="s">
        <v>1889</v>
      </c>
      <c r="J5367" s="6" t="s">
        <v>1889</v>
      </c>
      <c r="K5367" s="6" t="s">
        <v>1889</v>
      </c>
      <c r="L5367" s="8" t="str">
        <f>IFERROR(VLOOKUP(A5367,'[1]extrato '!$A:$E,5,FALSE),"")</f>
        <v/>
      </c>
      <c r="M5367" s="8"/>
      <c r="N5367" s="5" t="s">
        <v>1889</v>
      </c>
      <c r="O5367" s="9" t="s">
        <v>1889</v>
      </c>
      <c r="P5367" s="5" t="s">
        <v>1889</v>
      </c>
      <c r="Q5367" s="5" t="s">
        <v>1889</v>
      </c>
    </row>
    <row r="5368" spans="1:17" ht="15" x14ac:dyDescent="0.2">
      <c r="A5368" s="1">
        <v>520410</v>
      </c>
      <c r="B5368" s="13" t="s">
        <v>497</v>
      </c>
      <c r="C5368" s="1" t="s">
        <v>2</v>
      </c>
      <c r="D5368" s="2">
        <v>12002</v>
      </c>
      <c r="E5368" s="6">
        <v>220776</v>
      </c>
      <c r="F5368" s="6">
        <v>52044</v>
      </c>
      <c r="G5368" s="6">
        <v>52044</v>
      </c>
      <c r="H5368" s="7" t="s">
        <v>1889</v>
      </c>
      <c r="I5368" s="6" t="s">
        <v>1889</v>
      </c>
      <c r="J5368" s="6" t="s">
        <v>1889</v>
      </c>
      <c r="K5368" s="6" t="s">
        <v>1889</v>
      </c>
      <c r="L5368" s="8" t="str">
        <f>IFERROR(VLOOKUP(A5368,'[1]extrato '!$A:$E,5,FALSE),"")</f>
        <v/>
      </c>
      <c r="M5368" s="8"/>
      <c r="N5368" s="5" t="s">
        <v>1889</v>
      </c>
      <c r="O5368" s="9" t="s">
        <v>1889</v>
      </c>
      <c r="P5368" s="5" t="s">
        <v>1889</v>
      </c>
      <c r="Q5368" s="5" t="s">
        <v>1889</v>
      </c>
    </row>
    <row r="5369" spans="1:17" ht="15" x14ac:dyDescent="0.2">
      <c r="A5369" s="1">
        <v>520420</v>
      </c>
      <c r="B5369" s="13" t="s">
        <v>5198</v>
      </c>
      <c r="C5369" s="1" t="s">
        <v>2</v>
      </c>
      <c r="D5369" s="2">
        <v>1414</v>
      </c>
      <c r="E5369" s="6">
        <v>80824</v>
      </c>
      <c r="F5369" s="6">
        <v>0</v>
      </c>
      <c r="G5369" s="6">
        <v>0</v>
      </c>
      <c r="H5369" s="7" t="s">
        <v>1889</v>
      </c>
      <c r="I5369" s="6" t="s">
        <v>1889</v>
      </c>
      <c r="J5369" s="6" t="s">
        <v>1889</v>
      </c>
      <c r="K5369" s="6" t="s">
        <v>1889</v>
      </c>
      <c r="L5369" s="8" t="str">
        <f>IFERROR(VLOOKUP(A5369,'[1]extrato '!$A:$E,5,FALSE),"")</f>
        <v/>
      </c>
      <c r="M5369" s="8"/>
      <c r="N5369" s="5" t="s">
        <v>1889</v>
      </c>
      <c r="O5369" s="9" t="s">
        <v>1889</v>
      </c>
      <c r="P5369" s="5" t="s">
        <v>1889</v>
      </c>
      <c r="Q5369" s="5" t="s">
        <v>1889</v>
      </c>
    </row>
    <row r="5370" spans="1:17" ht="15" x14ac:dyDescent="0.2">
      <c r="A5370" s="1">
        <v>520425</v>
      </c>
      <c r="B5370" s="13" t="s">
        <v>502</v>
      </c>
      <c r="C5370" s="1" t="s">
        <v>2</v>
      </c>
      <c r="D5370" s="2">
        <v>8355</v>
      </c>
      <c r="E5370" s="6">
        <v>44581</v>
      </c>
      <c r="F5370" s="6">
        <v>18235</v>
      </c>
      <c r="G5370" s="6">
        <v>18235</v>
      </c>
      <c r="H5370" s="7" t="s">
        <v>1889</v>
      </c>
      <c r="I5370" s="6" t="s">
        <v>1889</v>
      </c>
      <c r="J5370" s="6" t="s">
        <v>1889</v>
      </c>
      <c r="K5370" s="6" t="s">
        <v>1889</v>
      </c>
      <c r="L5370" s="8" t="str">
        <f>IFERROR(VLOOKUP(A5370,'[1]extrato '!$A:$E,5,FALSE),"")</f>
        <v/>
      </c>
      <c r="M5370" s="8"/>
      <c r="N5370" s="5" t="s">
        <v>1889</v>
      </c>
      <c r="O5370" s="9" t="s">
        <v>1889</v>
      </c>
      <c r="P5370" s="5" t="s">
        <v>1889</v>
      </c>
      <c r="Q5370" s="5" t="s">
        <v>1889</v>
      </c>
    </row>
    <row r="5371" spans="1:17" ht="15" x14ac:dyDescent="0.2">
      <c r="A5371" s="1">
        <v>520430</v>
      </c>
      <c r="B5371" s="13" t="s">
        <v>5199</v>
      </c>
      <c r="C5371" s="1" t="s">
        <v>2</v>
      </c>
      <c r="D5371" s="2">
        <v>15287</v>
      </c>
      <c r="E5371" s="6">
        <v>340454</v>
      </c>
      <c r="F5371" s="6">
        <v>91793</v>
      </c>
      <c r="G5371" s="6">
        <v>91793</v>
      </c>
      <c r="H5371" s="7" t="s">
        <v>1889</v>
      </c>
      <c r="I5371" s="6" t="s">
        <v>1889</v>
      </c>
      <c r="J5371" s="6" t="s">
        <v>1889</v>
      </c>
      <c r="K5371" s="6" t="s">
        <v>1889</v>
      </c>
      <c r="L5371" s="8" t="str">
        <f>IFERROR(VLOOKUP(A5371,'[1]extrato '!$A:$E,5,FALSE),"")</f>
        <v/>
      </c>
      <c r="M5371" s="8"/>
      <c r="N5371" s="5" t="s">
        <v>1889</v>
      </c>
      <c r="O5371" s="9" t="s">
        <v>1889</v>
      </c>
      <c r="P5371" s="5" t="s">
        <v>1889</v>
      </c>
      <c r="Q5371" s="5" t="s">
        <v>1889</v>
      </c>
    </row>
    <row r="5372" spans="1:17" ht="15" x14ac:dyDescent="0.2">
      <c r="A5372" s="1">
        <v>520440</v>
      </c>
      <c r="B5372" s="13" t="s">
        <v>5200</v>
      </c>
      <c r="C5372" s="1" t="s">
        <v>2</v>
      </c>
      <c r="D5372" s="2">
        <v>18505</v>
      </c>
      <c r="E5372" s="6">
        <v>58500</v>
      </c>
      <c r="F5372" s="6">
        <v>55062</v>
      </c>
      <c r="G5372" s="6">
        <v>55062</v>
      </c>
      <c r="H5372" s="7" t="s">
        <v>1889</v>
      </c>
      <c r="I5372" s="6" t="s">
        <v>1889</v>
      </c>
      <c r="J5372" s="6" t="s">
        <v>1889</v>
      </c>
      <c r="K5372" s="6" t="s">
        <v>1889</v>
      </c>
      <c r="L5372" s="8" t="str">
        <f>IFERROR(VLOOKUP(A5372,'[1]extrato '!$A:$E,5,FALSE),"")</f>
        <v/>
      </c>
      <c r="M5372" s="8"/>
      <c r="N5372" s="5" t="s">
        <v>1889</v>
      </c>
      <c r="O5372" s="9" t="s">
        <v>1889</v>
      </c>
      <c r="P5372" s="5" t="s">
        <v>1889</v>
      </c>
      <c r="Q5372" s="5" t="s">
        <v>1889</v>
      </c>
    </row>
    <row r="5373" spans="1:17" ht="15" x14ac:dyDescent="0.2">
      <c r="A5373" s="1">
        <v>520450</v>
      </c>
      <c r="B5373" s="13" t="s">
        <v>535</v>
      </c>
      <c r="C5373" s="1" t="s">
        <v>2</v>
      </c>
      <c r="D5373" s="2">
        <v>84900</v>
      </c>
      <c r="E5373" s="6" t="s">
        <v>1889</v>
      </c>
      <c r="F5373" s="6" t="s">
        <v>1889</v>
      </c>
      <c r="G5373" s="6" t="s">
        <v>1889</v>
      </c>
      <c r="H5373" s="7" t="s">
        <v>1889</v>
      </c>
      <c r="I5373" s="6" t="s">
        <v>1889</v>
      </c>
      <c r="J5373" s="6" t="s">
        <v>1889</v>
      </c>
      <c r="K5373" s="6" t="s">
        <v>1889</v>
      </c>
      <c r="L5373" s="8" t="str">
        <f>IFERROR(VLOOKUP(A5373,'[1]extrato '!$A:$E,5,FALSE),"")</f>
        <v/>
      </c>
      <c r="M5373" s="8"/>
      <c r="N5373" s="5" t="s">
        <v>1889</v>
      </c>
      <c r="O5373" s="9" t="s">
        <v>1889</v>
      </c>
      <c r="P5373" s="5" t="s">
        <v>1889</v>
      </c>
      <c r="Q5373" s="5" t="s">
        <v>1889</v>
      </c>
    </row>
    <row r="5374" spans="1:17" ht="15" x14ac:dyDescent="0.2">
      <c r="A5374" s="1">
        <v>520455</v>
      </c>
      <c r="B5374" s="13" t="s">
        <v>536</v>
      </c>
      <c r="C5374" s="1" t="s">
        <v>2</v>
      </c>
      <c r="D5374" s="2">
        <v>3703</v>
      </c>
      <c r="E5374" s="6">
        <v>43154</v>
      </c>
      <c r="F5374" s="6">
        <v>22486</v>
      </c>
      <c r="G5374" s="6">
        <v>22486</v>
      </c>
      <c r="H5374" s="7" t="s">
        <v>1889</v>
      </c>
      <c r="I5374" s="6" t="s">
        <v>1889</v>
      </c>
      <c r="J5374" s="6" t="s">
        <v>1889</v>
      </c>
      <c r="K5374" s="6" t="s">
        <v>1889</v>
      </c>
      <c r="L5374" s="8" t="str">
        <f>IFERROR(VLOOKUP(A5374,'[1]extrato '!$A:$E,5,FALSE),"")</f>
        <v/>
      </c>
      <c r="M5374" s="8"/>
      <c r="N5374" s="5" t="s">
        <v>1889</v>
      </c>
      <c r="O5374" s="9" t="s">
        <v>1889</v>
      </c>
      <c r="P5374" s="5" t="s">
        <v>1889</v>
      </c>
      <c r="Q5374" s="5" t="s">
        <v>1889</v>
      </c>
    </row>
    <row r="5375" spans="1:17" ht="15" x14ac:dyDescent="0.2">
      <c r="A5375" s="1">
        <v>520460</v>
      </c>
      <c r="B5375" s="13" t="s">
        <v>5201</v>
      </c>
      <c r="C5375" s="1" t="s">
        <v>2</v>
      </c>
      <c r="D5375" s="2">
        <v>3622</v>
      </c>
      <c r="E5375" s="6" t="s">
        <v>1889</v>
      </c>
      <c r="F5375" s="6" t="s">
        <v>1889</v>
      </c>
      <c r="G5375" s="6" t="s">
        <v>1889</v>
      </c>
      <c r="H5375" s="7" t="s">
        <v>1889</v>
      </c>
      <c r="I5375" s="6" t="s">
        <v>1889</v>
      </c>
      <c r="J5375" s="6" t="s">
        <v>1889</v>
      </c>
      <c r="K5375" s="6" t="s">
        <v>1889</v>
      </c>
      <c r="L5375" s="8" t="str">
        <f>IFERROR(VLOOKUP(A5375,'[1]extrato '!$A:$E,5,FALSE),"")</f>
        <v/>
      </c>
      <c r="M5375" s="8"/>
      <c r="N5375" s="5" t="s">
        <v>1889</v>
      </c>
      <c r="O5375" s="9" t="s">
        <v>1889</v>
      </c>
      <c r="P5375" s="5" t="s">
        <v>1889</v>
      </c>
      <c r="Q5375" s="5" t="s">
        <v>1889</v>
      </c>
    </row>
    <row r="5376" spans="1:17" ht="15" x14ac:dyDescent="0.2">
      <c r="A5376" s="1">
        <v>520465</v>
      </c>
      <c r="B5376" s="13" t="s">
        <v>5202</v>
      </c>
      <c r="C5376" s="1" t="s">
        <v>2</v>
      </c>
      <c r="D5376" s="2">
        <v>3740</v>
      </c>
      <c r="E5376" s="6">
        <v>61873</v>
      </c>
      <c r="F5376" s="6">
        <v>1151</v>
      </c>
      <c r="G5376" s="6">
        <v>1151</v>
      </c>
      <c r="H5376" s="7" t="s">
        <v>1889</v>
      </c>
      <c r="I5376" s="6" t="s">
        <v>1889</v>
      </c>
      <c r="J5376" s="6" t="s">
        <v>1889</v>
      </c>
      <c r="K5376" s="6" t="s">
        <v>1889</v>
      </c>
      <c r="L5376" s="8" t="str">
        <f>IFERROR(VLOOKUP(A5376,'[1]extrato '!$A:$E,5,FALSE),"")</f>
        <v/>
      </c>
      <c r="M5376" s="8"/>
      <c r="N5376" s="5" t="s">
        <v>1889</v>
      </c>
      <c r="O5376" s="9" t="s">
        <v>1889</v>
      </c>
      <c r="P5376" s="5" t="s">
        <v>1889</v>
      </c>
      <c r="Q5376" s="5" t="s">
        <v>1889</v>
      </c>
    </row>
    <row r="5377" spans="1:17" ht="15" x14ac:dyDescent="0.2">
      <c r="A5377" s="1">
        <v>520470</v>
      </c>
      <c r="B5377" s="13" t="s">
        <v>559</v>
      </c>
      <c r="C5377" s="1" t="s">
        <v>2</v>
      </c>
      <c r="D5377" s="2">
        <v>12321</v>
      </c>
      <c r="E5377" s="6" t="s">
        <v>1889</v>
      </c>
      <c r="F5377" s="6" t="s">
        <v>1889</v>
      </c>
      <c r="G5377" s="6" t="s">
        <v>1889</v>
      </c>
      <c r="H5377" s="7" t="s">
        <v>1889</v>
      </c>
      <c r="I5377" s="6" t="s">
        <v>1889</v>
      </c>
      <c r="J5377" s="6" t="s">
        <v>1889</v>
      </c>
      <c r="K5377" s="6" t="s">
        <v>1889</v>
      </c>
      <c r="L5377" s="8" t="str">
        <f>IFERROR(VLOOKUP(A5377,'[1]extrato '!$A:$E,5,FALSE),"")</f>
        <v/>
      </c>
      <c r="M5377" s="8"/>
      <c r="N5377" s="5" t="s">
        <v>1889</v>
      </c>
      <c r="O5377" s="9" t="s">
        <v>1889</v>
      </c>
      <c r="P5377" s="5" t="s">
        <v>1889</v>
      </c>
      <c r="Q5377" s="5" t="s">
        <v>1889</v>
      </c>
    </row>
    <row r="5378" spans="1:17" ht="15" x14ac:dyDescent="0.2">
      <c r="A5378" s="1">
        <v>520480</v>
      </c>
      <c r="B5378" s="13" t="s">
        <v>5203</v>
      </c>
      <c r="C5378" s="1" t="s">
        <v>2</v>
      </c>
      <c r="D5378" s="2">
        <v>7149</v>
      </c>
      <c r="E5378" s="6">
        <v>368768</v>
      </c>
      <c r="F5378" s="6">
        <v>245761</v>
      </c>
      <c r="G5378" s="6">
        <v>245761</v>
      </c>
      <c r="H5378" s="7" t="s">
        <v>1889</v>
      </c>
      <c r="I5378" s="6" t="s">
        <v>1889</v>
      </c>
      <c r="J5378" s="6" t="s">
        <v>1889</v>
      </c>
      <c r="K5378" s="6" t="s">
        <v>1889</v>
      </c>
      <c r="L5378" s="8" t="str">
        <f>IFERROR(VLOOKUP(A5378,'[1]extrato '!$A:$E,5,FALSE),"")</f>
        <v/>
      </c>
      <c r="M5378" s="8"/>
      <c r="N5378" s="5" t="s">
        <v>1889</v>
      </c>
      <c r="O5378" s="9" t="s">
        <v>1889</v>
      </c>
      <c r="P5378" s="5" t="s">
        <v>1889</v>
      </c>
      <c r="Q5378" s="5" t="s">
        <v>1889</v>
      </c>
    </row>
    <row r="5379" spans="1:17" ht="15" x14ac:dyDescent="0.2">
      <c r="A5379" s="1">
        <v>520485</v>
      </c>
      <c r="B5379" s="13" t="s">
        <v>5204</v>
      </c>
      <c r="C5379" s="1" t="s">
        <v>2</v>
      </c>
      <c r="D5379" s="2">
        <v>7345</v>
      </c>
      <c r="E5379" s="6">
        <v>24486</v>
      </c>
      <c r="F5379" s="6">
        <v>1351</v>
      </c>
      <c r="G5379" s="6">
        <v>1351</v>
      </c>
      <c r="H5379" s="7" t="s">
        <v>1889</v>
      </c>
      <c r="I5379" s="6" t="s">
        <v>1889</v>
      </c>
      <c r="J5379" s="6" t="s">
        <v>1889</v>
      </c>
      <c r="K5379" s="6" t="s">
        <v>1889</v>
      </c>
      <c r="L5379" s="8" t="str">
        <f>IFERROR(VLOOKUP(A5379,'[1]extrato '!$A:$E,5,FALSE),"")</f>
        <v/>
      </c>
      <c r="M5379" s="8"/>
      <c r="N5379" s="5" t="s">
        <v>1889</v>
      </c>
      <c r="O5379" s="9" t="s">
        <v>1889</v>
      </c>
      <c r="P5379" s="5" t="s">
        <v>1889</v>
      </c>
      <c r="Q5379" s="5" t="s">
        <v>1889</v>
      </c>
    </row>
    <row r="5380" spans="1:17" ht="15" x14ac:dyDescent="0.2">
      <c r="A5380" s="1">
        <v>520490</v>
      </c>
      <c r="B5380" s="13" t="s">
        <v>583</v>
      </c>
      <c r="C5380" s="1" t="s">
        <v>2</v>
      </c>
      <c r="D5380" s="2">
        <v>19786</v>
      </c>
      <c r="E5380" s="6">
        <v>152229</v>
      </c>
      <c r="F5380" s="6">
        <v>71961</v>
      </c>
      <c r="G5380" s="6">
        <v>71961</v>
      </c>
      <c r="H5380" s="7" t="s">
        <v>1889</v>
      </c>
      <c r="I5380" s="6" t="s">
        <v>1889</v>
      </c>
      <c r="J5380" s="6" t="s">
        <v>1889</v>
      </c>
      <c r="K5380" s="6" t="s">
        <v>1889</v>
      </c>
      <c r="L5380" s="8" t="str">
        <f>IFERROR(VLOOKUP(A5380,'[1]extrato '!$A:$E,5,FALSE),"")</f>
        <v/>
      </c>
      <c r="M5380" s="8"/>
      <c r="N5380" s="5" t="s">
        <v>1889</v>
      </c>
      <c r="O5380" s="9" t="s">
        <v>1889</v>
      </c>
      <c r="P5380" s="5" t="s">
        <v>1889</v>
      </c>
      <c r="Q5380" s="5" t="s">
        <v>1889</v>
      </c>
    </row>
    <row r="5381" spans="1:17" ht="15" x14ac:dyDescent="0.2">
      <c r="A5381" s="1">
        <v>520495</v>
      </c>
      <c r="B5381" s="13" t="s">
        <v>591</v>
      </c>
      <c r="C5381" s="1" t="s">
        <v>2</v>
      </c>
      <c r="D5381" s="2">
        <v>3399</v>
      </c>
      <c r="E5381" s="6" t="s">
        <v>1889</v>
      </c>
      <c r="F5381" s="6" t="s">
        <v>1889</v>
      </c>
      <c r="G5381" s="6" t="s">
        <v>1889</v>
      </c>
      <c r="H5381" s="7" t="s">
        <v>1889</v>
      </c>
      <c r="I5381" s="6" t="s">
        <v>1889</v>
      </c>
      <c r="J5381" s="6" t="s">
        <v>1889</v>
      </c>
      <c r="K5381" s="6" t="s">
        <v>1889</v>
      </c>
      <c r="L5381" s="8" t="str">
        <f>IFERROR(VLOOKUP(A5381,'[1]extrato '!$A:$E,5,FALSE),"")</f>
        <v/>
      </c>
      <c r="M5381" s="8"/>
      <c r="N5381" s="5" t="s">
        <v>1889</v>
      </c>
      <c r="O5381" s="9" t="s">
        <v>1889</v>
      </c>
      <c r="P5381" s="5" t="s">
        <v>1889</v>
      </c>
      <c r="Q5381" s="5" t="s">
        <v>1889</v>
      </c>
    </row>
    <row r="5382" spans="1:17" ht="15" x14ac:dyDescent="0.2">
      <c r="A5382" s="1">
        <v>520500</v>
      </c>
      <c r="B5382" s="13" t="s">
        <v>667</v>
      </c>
      <c r="C5382" s="1" t="s">
        <v>2</v>
      </c>
      <c r="D5382" s="2">
        <v>9862</v>
      </c>
      <c r="E5382" s="6">
        <v>105900</v>
      </c>
      <c r="F5382" s="6">
        <v>22991</v>
      </c>
      <c r="G5382" s="6">
        <v>22991</v>
      </c>
      <c r="H5382" s="7" t="s">
        <v>1889</v>
      </c>
      <c r="I5382" s="6" t="s">
        <v>1889</v>
      </c>
      <c r="J5382" s="6" t="s">
        <v>1889</v>
      </c>
      <c r="K5382" s="6" t="s">
        <v>1889</v>
      </c>
      <c r="L5382" s="8" t="str">
        <f>IFERROR(VLOOKUP(A5382,'[1]extrato '!$A:$E,5,FALSE),"")</f>
        <v/>
      </c>
      <c r="M5382" s="8"/>
      <c r="N5382" s="5" t="s">
        <v>1889</v>
      </c>
      <c r="O5382" s="9" t="s">
        <v>1889</v>
      </c>
      <c r="P5382" s="5" t="s">
        <v>1889</v>
      </c>
      <c r="Q5382" s="5" t="s">
        <v>1889</v>
      </c>
    </row>
    <row r="5383" spans="1:17" ht="15" x14ac:dyDescent="0.2">
      <c r="A5383" s="1">
        <v>520505</v>
      </c>
      <c r="B5383" s="13" t="s">
        <v>5205</v>
      </c>
      <c r="C5383" s="1" t="s">
        <v>2</v>
      </c>
      <c r="D5383" s="2">
        <v>3610</v>
      </c>
      <c r="E5383" s="6">
        <v>33213</v>
      </c>
      <c r="F5383" s="6">
        <v>183</v>
      </c>
      <c r="G5383" s="6">
        <v>183</v>
      </c>
      <c r="H5383" s="7" t="s">
        <v>1889</v>
      </c>
      <c r="I5383" s="6" t="s">
        <v>1889</v>
      </c>
      <c r="J5383" s="6" t="s">
        <v>1889</v>
      </c>
      <c r="K5383" s="6" t="s">
        <v>1889</v>
      </c>
      <c r="L5383" s="8" t="str">
        <f>IFERROR(VLOOKUP(A5383,'[1]extrato '!$A:$E,5,FALSE),"")</f>
        <v/>
      </c>
      <c r="M5383" s="8"/>
      <c r="N5383" s="5" t="s">
        <v>1889</v>
      </c>
      <c r="O5383" s="9" t="s">
        <v>1889</v>
      </c>
      <c r="P5383" s="5" t="s">
        <v>1889</v>
      </c>
      <c r="Q5383" s="5" t="s">
        <v>1889</v>
      </c>
    </row>
    <row r="5384" spans="1:17" ht="15" x14ac:dyDescent="0.2">
      <c r="A5384" s="1">
        <v>520510</v>
      </c>
      <c r="B5384" s="13" t="s">
        <v>5206</v>
      </c>
      <c r="C5384" s="1" t="s">
        <v>2</v>
      </c>
      <c r="D5384" s="2">
        <v>102393</v>
      </c>
      <c r="E5384" s="6">
        <v>812992</v>
      </c>
      <c r="F5384" s="6">
        <v>689749</v>
      </c>
      <c r="G5384" s="6">
        <v>689749</v>
      </c>
      <c r="H5384" s="7" t="s">
        <v>1889</v>
      </c>
      <c r="I5384" s="6" t="s">
        <v>1889</v>
      </c>
      <c r="J5384" s="6" t="s">
        <v>1889</v>
      </c>
      <c r="K5384" s="6" t="s">
        <v>1889</v>
      </c>
      <c r="L5384" s="8" t="str">
        <f>IFERROR(VLOOKUP(A5384,'[1]extrato '!$A:$E,5,FALSE),"")</f>
        <v/>
      </c>
      <c r="M5384" s="8"/>
      <c r="N5384" s="5" t="s">
        <v>1889</v>
      </c>
      <c r="O5384" s="9" t="s">
        <v>1889</v>
      </c>
      <c r="P5384" s="5" t="s">
        <v>1889</v>
      </c>
      <c r="Q5384" s="5" t="s">
        <v>1889</v>
      </c>
    </row>
    <row r="5385" spans="1:17" ht="15" x14ac:dyDescent="0.2">
      <c r="A5385" s="1">
        <v>520520</v>
      </c>
      <c r="B5385" s="13" t="s">
        <v>5207</v>
      </c>
      <c r="C5385" s="1" t="s">
        <v>2</v>
      </c>
      <c r="D5385" s="2">
        <v>5041</v>
      </c>
      <c r="E5385" s="6" t="s">
        <v>1889</v>
      </c>
      <c r="F5385" s="6" t="s">
        <v>1889</v>
      </c>
      <c r="G5385" s="6" t="s">
        <v>1889</v>
      </c>
      <c r="H5385" s="7" t="s">
        <v>1889</v>
      </c>
      <c r="I5385" s="6" t="s">
        <v>1889</v>
      </c>
      <c r="J5385" s="6" t="s">
        <v>1889</v>
      </c>
      <c r="K5385" s="6" t="s">
        <v>1889</v>
      </c>
      <c r="L5385" s="8" t="str">
        <f>IFERROR(VLOOKUP(A5385,'[1]extrato '!$A:$E,5,FALSE),"")</f>
        <v/>
      </c>
      <c r="M5385" s="8"/>
      <c r="N5385" s="5" t="s">
        <v>1889</v>
      </c>
      <c r="O5385" s="9" t="s">
        <v>1889</v>
      </c>
      <c r="P5385" s="5" t="s">
        <v>1889</v>
      </c>
      <c r="Q5385" s="5" t="s">
        <v>1889</v>
      </c>
    </row>
    <row r="5386" spans="1:17" ht="15" x14ac:dyDescent="0.2">
      <c r="A5386" s="1">
        <v>520530</v>
      </c>
      <c r="B5386" s="13" t="s">
        <v>714</v>
      </c>
      <c r="C5386" s="1" t="s">
        <v>2</v>
      </c>
      <c r="D5386" s="2">
        <v>9829</v>
      </c>
      <c r="E5386" s="6">
        <v>0</v>
      </c>
      <c r="F5386" s="6">
        <v>19120</v>
      </c>
      <c r="G5386" s="6">
        <v>19120</v>
      </c>
      <c r="H5386" s="7" t="s">
        <v>1889</v>
      </c>
      <c r="I5386" s="6" t="s">
        <v>1889</v>
      </c>
      <c r="J5386" s="6" t="s">
        <v>1889</v>
      </c>
      <c r="K5386" s="6" t="s">
        <v>1889</v>
      </c>
      <c r="L5386" s="8" t="str">
        <f>IFERROR(VLOOKUP(A5386,'[1]extrato '!$A:$E,5,FALSE),"")</f>
        <v/>
      </c>
      <c r="M5386" s="8"/>
      <c r="N5386" s="5" t="s">
        <v>1889</v>
      </c>
      <c r="O5386" s="9" t="s">
        <v>1889</v>
      </c>
      <c r="P5386" s="5" t="s">
        <v>1889</v>
      </c>
      <c r="Q5386" s="5" t="s">
        <v>1889</v>
      </c>
    </row>
    <row r="5387" spans="1:17" ht="15" x14ac:dyDescent="0.2">
      <c r="A5387" s="1">
        <v>520540</v>
      </c>
      <c r="B5387" s="13" t="s">
        <v>727</v>
      </c>
      <c r="C5387" s="1" t="s">
        <v>2</v>
      </c>
      <c r="D5387" s="2">
        <v>22155</v>
      </c>
      <c r="E5387" s="6">
        <v>970853</v>
      </c>
      <c r="F5387" s="6">
        <v>534676</v>
      </c>
      <c r="G5387" s="6">
        <v>534676</v>
      </c>
      <c r="H5387" s="7" t="s">
        <v>1889</v>
      </c>
      <c r="I5387" s="6" t="s">
        <v>1889</v>
      </c>
      <c r="J5387" s="6" t="s">
        <v>1889</v>
      </c>
      <c r="K5387" s="6" t="s">
        <v>1889</v>
      </c>
      <c r="L5387" s="8" t="str">
        <f>IFERROR(VLOOKUP(A5387,'[1]extrato '!$A:$E,5,FALSE),"")</f>
        <v/>
      </c>
      <c r="M5387" s="8"/>
      <c r="N5387" s="5" t="s">
        <v>1889</v>
      </c>
      <c r="O5387" s="9" t="s">
        <v>1889</v>
      </c>
      <c r="P5387" s="5" t="s">
        <v>1889</v>
      </c>
      <c r="Q5387" s="5" t="s">
        <v>1889</v>
      </c>
    </row>
    <row r="5388" spans="1:17" ht="15" x14ac:dyDescent="0.2">
      <c r="A5388" s="1">
        <v>520545</v>
      </c>
      <c r="B5388" s="13" t="s">
        <v>736</v>
      </c>
      <c r="C5388" s="1" t="s">
        <v>2</v>
      </c>
      <c r="D5388" s="2">
        <v>8386</v>
      </c>
      <c r="E5388" s="6">
        <v>82715</v>
      </c>
      <c r="F5388" s="6">
        <v>12583</v>
      </c>
      <c r="G5388" s="6">
        <v>12583</v>
      </c>
      <c r="H5388" s="7" t="s">
        <v>1889</v>
      </c>
      <c r="I5388" s="6" t="s">
        <v>1889</v>
      </c>
      <c r="J5388" s="6" t="s">
        <v>1889</v>
      </c>
      <c r="K5388" s="6" t="s">
        <v>1889</v>
      </c>
      <c r="L5388" s="8" t="str">
        <f>IFERROR(VLOOKUP(A5388,'[1]extrato '!$A:$E,5,FALSE),"")</f>
        <v/>
      </c>
      <c r="M5388" s="8"/>
      <c r="N5388" s="5" t="s">
        <v>1889</v>
      </c>
      <c r="O5388" s="9" t="s">
        <v>1889</v>
      </c>
      <c r="P5388" s="5" t="s">
        <v>1889</v>
      </c>
      <c r="Q5388" s="5" t="s">
        <v>1889</v>
      </c>
    </row>
    <row r="5389" spans="1:17" ht="15" x14ac:dyDescent="0.2">
      <c r="A5389" s="1">
        <v>520547</v>
      </c>
      <c r="B5389" s="13" t="s">
        <v>5208</v>
      </c>
      <c r="C5389" s="1" t="s">
        <v>2</v>
      </c>
      <c r="D5389" s="2">
        <v>9110</v>
      </c>
      <c r="E5389" s="6" t="s">
        <v>1889</v>
      </c>
      <c r="F5389" s="6" t="s">
        <v>1889</v>
      </c>
      <c r="G5389" s="6" t="s">
        <v>1889</v>
      </c>
      <c r="H5389" s="7" t="s">
        <v>5413</v>
      </c>
      <c r="I5389" s="6">
        <v>1840</v>
      </c>
      <c r="J5389" s="6">
        <v>0</v>
      </c>
      <c r="K5389" s="6">
        <v>75096</v>
      </c>
      <c r="L5389" s="8">
        <f>IFERROR(VLOOKUP(A5389,'[1]extrato '!$A:$E,5,FALSE),"")</f>
        <v>43619.369456018518</v>
      </c>
      <c r="M5389" s="8"/>
      <c r="N5389" s="5" t="s">
        <v>1889</v>
      </c>
      <c r="O5389" s="9" t="s">
        <v>1889</v>
      </c>
      <c r="P5389" s="5" t="s">
        <v>1889</v>
      </c>
      <c r="Q5389" s="5" t="s">
        <v>1889</v>
      </c>
    </row>
    <row r="5390" spans="1:17" ht="15" x14ac:dyDescent="0.2">
      <c r="A5390" s="1">
        <v>520549</v>
      </c>
      <c r="B5390" s="13" t="s">
        <v>755</v>
      </c>
      <c r="C5390" s="1" t="s">
        <v>2</v>
      </c>
      <c r="D5390" s="2">
        <v>66777</v>
      </c>
      <c r="E5390" s="6" t="s">
        <v>1889</v>
      </c>
      <c r="F5390" s="6" t="s">
        <v>1889</v>
      </c>
      <c r="G5390" s="6" t="s">
        <v>1889</v>
      </c>
      <c r="H5390" s="7" t="s">
        <v>1889</v>
      </c>
      <c r="I5390" s="6" t="s">
        <v>1889</v>
      </c>
      <c r="J5390" s="6" t="s">
        <v>1889</v>
      </c>
      <c r="K5390" s="6" t="s">
        <v>1889</v>
      </c>
      <c r="L5390" s="8" t="str">
        <f>IFERROR(VLOOKUP(A5390,'[1]extrato '!$A:$E,5,FALSE),"")</f>
        <v/>
      </c>
      <c r="M5390" s="8"/>
      <c r="N5390" s="5" t="s">
        <v>1889</v>
      </c>
      <c r="O5390" s="9" t="s">
        <v>1889</v>
      </c>
      <c r="P5390" s="5" t="s">
        <v>1889</v>
      </c>
      <c r="Q5390" s="5" t="s">
        <v>1889</v>
      </c>
    </row>
    <row r="5391" spans="1:17" ht="15" x14ac:dyDescent="0.2">
      <c r="A5391" s="1">
        <v>520551</v>
      </c>
      <c r="B5391" s="13" t="s">
        <v>5209</v>
      </c>
      <c r="C5391" s="1" t="s">
        <v>2</v>
      </c>
      <c r="D5391" s="2">
        <v>19583</v>
      </c>
      <c r="E5391" s="6">
        <v>492035</v>
      </c>
      <c r="F5391" s="6">
        <v>562694</v>
      </c>
      <c r="G5391" s="6">
        <v>562694</v>
      </c>
      <c r="H5391" s="7" t="s">
        <v>1889</v>
      </c>
      <c r="I5391" s="6" t="s">
        <v>1889</v>
      </c>
      <c r="J5391" s="6" t="s">
        <v>1889</v>
      </c>
      <c r="K5391" s="6" t="s">
        <v>1889</v>
      </c>
      <c r="L5391" s="8" t="str">
        <f>IFERROR(VLOOKUP(A5391,'[1]extrato '!$A:$E,5,FALSE),"")</f>
        <v/>
      </c>
      <c r="M5391" s="8"/>
      <c r="N5391" s="5" t="s">
        <v>1889</v>
      </c>
      <c r="O5391" s="9" t="s">
        <v>1889</v>
      </c>
      <c r="P5391" s="5" t="s">
        <v>1889</v>
      </c>
      <c r="Q5391" s="5" t="s">
        <v>1889</v>
      </c>
    </row>
    <row r="5392" spans="1:17" ht="15" x14ac:dyDescent="0.2">
      <c r="A5392" s="1">
        <v>520552</v>
      </c>
      <c r="B5392" s="13" t="s">
        <v>774</v>
      </c>
      <c r="C5392" s="1" t="s">
        <v>2</v>
      </c>
      <c r="D5392" s="2">
        <v>3529</v>
      </c>
      <c r="E5392" s="6" t="s">
        <v>1889</v>
      </c>
      <c r="F5392" s="6" t="s">
        <v>1889</v>
      </c>
      <c r="G5392" s="6" t="s">
        <v>1889</v>
      </c>
      <c r="H5392" s="7" t="s">
        <v>1889</v>
      </c>
      <c r="I5392" s="6" t="s">
        <v>1889</v>
      </c>
      <c r="J5392" s="6" t="s">
        <v>1889</v>
      </c>
      <c r="K5392" s="6" t="s">
        <v>1889</v>
      </c>
      <c r="L5392" s="8" t="str">
        <f>IFERROR(VLOOKUP(A5392,'[1]extrato '!$A:$E,5,FALSE),"")</f>
        <v/>
      </c>
      <c r="M5392" s="8"/>
      <c r="N5392" s="5" t="s">
        <v>1889</v>
      </c>
      <c r="O5392" s="9" t="s">
        <v>1889</v>
      </c>
      <c r="P5392" s="5" t="s">
        <v>1889</v>
      </c>
      <c r="Q5392" s="5" t="s">
        <v>1889</v>
      </c>
    </row>
    <row r="5393" spans="1:17" ht="15" x14ac:dyDescent="0.2">
      <c r="A5393" s="1">
        <v>520570</v>
      </c>
      <c r="B5393" s="13" t="s">
        <v>5210</v>
      </c>
      <c r="C5393" s="1" t="s">
        <v>2</v>
      </c>
      <c r="D5393" s="2">
        <v>2514</v>
      </c>
      <c r="E5393" s="6">
        <v>14048</v>
      </c>
      <c r="F5393" s="6">
        <v>449</v>
      </c>
      <c r="G5393" s="6">
        <v>449</v>
      </c>
      <c r="H5393" s="7" t="s">
        <v>1889</v>
      </c>
      <c r="I5393" s="6" t="s">
        <v>1889</v>
      </c>
      <c r="J5393" s="6" t="s">
        <v>1889</v>
      </c>
      <c r="K5393" s="6" t="s">
        <v>1889</v>
      </c>
      <c r="L5393" s="8" t="str">
        <f>IFERROR(VLOOKUP(A5393,'[1]extrato '!$A:$E,5,FALSE),"")</f>
        <v/>
      </c>
      <c r="M5393" s="8"/>
      <c r="N5393" s="5" t="s">
        <v>1889</v>
      </c>
      <c r="O5393" s="9" t="s">
        <v>1889</v>
      </c>
      <c r="P5393" s="5" t="s">
        <v>1889</v>
      </c>
      <c r="Q5393" s="5" t="s">
        <v>1889</v>
      </c>
    </row>
    <row r="5394" spans="1:17" ht="15" x14ac:dyDescent="0.2">
      <c r="A5394" s="1">
        <v>520580</v>
      </c>
      <c r="B5394" s="13" t="s">
        <v>5211</v>
      </c>
      <c r="C5394" s="1" t="s">
        <v>2</v>
      </c>
      <c r="D5394" s="2">
        <v>11086</v>
      </c>
      <c r="E5394" s="6">
        <v>111784</v>
      </c>
      <c r="F5394" s="6">
        <v>2032</v>
      </c>
      <c r="G5394" s="6">
        <v>2032</v>
      </c>
      <c r="H5394" s="7" t="s">
        <v>1889</v>
      </c>
      <c r="I5394" s="6" t="s">
        <v>1889</v>
      </c>
      <c r="J5394" s="6" t="s">
        <v>1889</v>
      </c>
      <c r="K5394" s="6" t="s">
        <v>1889</v>
      </c>
      <c r="L5394" s="8" t="str">
        <f>IFERROR(VLOOKUP(A5394,'[1]extrato '!$A:$E,5,FALSE),"")</f>
        <v/>
      </c>
      <c r="M5394" s="8"/>
      <c r="N5394" s="5" t="s">
        <v>1889</v>
      </c>
      <c r="O5394" s="9" t="s">
        <v>1889</v>
      </c>
      <c r="P5394" s="5" t="s">
        <v>1889</v>
      </c>
      <c r="Q5394" s="5" t="s">
        <v>1889</v>
      </c>
    </row>
    <row r="5395" spans="1:17" ht="15" x14ac:dyDescent="0.2">
      <c r="A5395" s="1">
        <v>520590</v>
      </c>
      <c r="B5395" s="13" t="s">
        <v>5212</v>
      </c>
      <c r="C5395" s="1" t="s">
        <v>2</v>
      </c>
      <c r="D5395" s="2">
        <v>9332</v>
      </c>
      <c r="E5395" s="6">
        <v>153481</v>
      </c>
      <c r="F5395" s="6">
        <v>9305</v>
      </c>
      <c r="G5395" s="6">
        <v>9305</v>
      </c>
      <c r="H5395" s="7" t="s">
        <v>1889</v>
      </c>
      <c r="I5395" s="6" t="s">
        <v>1889</v>
      </c>
      <c r="J5395" s="6" t="s">
        <v>1889</v>
      </c>
      <c r="K5395" s="6" t="s">
        <v>1889</v>
      </c>
      <c r="L5395" s="8" t="str">
        <f>IFERROR(VLOOKUP(A5395,'[1]extrato '!$A:$E,5,FALSE),"")</f>
        <v/>
      </c>
      <c r="M5395" s="8"/>
      <c r="N5395" s="5" t="s">
        <v>1889</v>
      </c>
      <c r="O5395" s="9" t="s">
        <v>1889</v>
      </c>
      <c r="P5395" s="5" t="s">
        <v>1889</v>
      </c>
      <c r="Q5395" s="5" t="s">
        <v>1889</v>
      </c>
    </row>
    <row r="5396" spans="1:17" ht="38.25" x14ac:dyDescent="0.2">
      <c r="A5396" s="1">
        <v>520620</v>
      </c>
      <c r="B5396" s="13" t="s">
        <v>856</v>
      </c>
      <c r="C5396" s="1" t="s">
        <v>2</v>
      </c>
      <c r="D5396" s="2">
        <v>55347</v>
      </c>
      <c r="E5396" s="6">
        <v>839266</v>
      </c>
      <c r="F5396" s="6">
        <v>184222</v>
      </c>
      <c r="G5396" s="6">
        <v>184222</v>
      </c>
      <c r="H5396" s="7" t="s">
        <v>1889</v>
      </c>
      <c r="I5396" s="6" t="s">
        <v>1889</v>
      </c>
      <c r="J5396" s="6" t="s">
        <v>1889</v>
      </c>
      <c r="K5396" s="6" t="s">
        <v>1889</v>
      </c>
      <c r="L5396" s="8" t="str">
        <f>IFERROR(VLOOKUP(A5396,'[1]extrato '!$A:$E,5,FALSE),"")</f>
        <v/>
      </c>
      <c r="M5396" s="8">
        <v>43580</v>
      </c>
      <c r="N5396" s="5" t="s">
        <v>5401</v>
      </c>
      <c r="O5396" s="9" t="s">
        <v>5334</v>
      </c>
      <c r="P5396" s="5" t="s">
        <v>5339</v>
      </c>
      <c r="Q5396" s="5" t="s">
        <v>5348</v>
      </c>
    </row>
    <row r="5397" spans="1:17" ht="15" x14ac:dyDescent="0.2">
      <c r="A5397" s="1">
        <v>520630</v>
      </c>
      <c r="B5397" s="13" t="s">
        <v>5213</v>
      </c>
      <c r="C5397" s="1" t="s">
        <v>2</v>
      </c>
      <c r="D5397" s="2">
        <v>3029</v>
      </c>
      <c r="E5397" s="6">
        <v>29609</v>
      </c>
      <c r="F5397" s="6">
        <v>0</v>
      </c>
      <c r="G5397" s="6">
        <v>0</v>
      </c>
      <c r="H5397" s="7" t="s">
        <v>1889</v>
      </c>
      <c r="I5397" s="6" t="s">
        <v>1889</v>
      </c>
      <c r="J5397" s="6" t="s">
        <v>1889</v>
      </c>
      <c r="K5397" s="6" t="s">
        <v>1889</v>
      </c>
      <c r="L5397" s="8" t="str">
        <f>IFERROR(VLOOKUP(A5397,'[1]extrato '!$A:$E,5,FALSE),"")</f>
        <v/>
      </c>
      <c r="M5397" s="8"/>
      <c r="N5397" s="5" t="s">
        <v>1889</v>
      </c>
      <c r="O5397" s="9" t="s">
        <v>1889</v>
      </c>
      <c r="P5397" s="5" t="s">
        <v>1889</v>
      </c>
      <c r="Q5397" s="5" t="s">
        <v>1889</v>
      </c>
    </row>
    <row r="5398" spans="1:17" ht="15" x14ac:dyDescent="0.2">
      <c r="A5398" s="1">
        <v>520640</v>
      </c>
      <c r="B5398" s="13" t="s">
        <v>5214</v>
      </c>
      <c r="C5398" s="1" t="s">
        <v>2</v>
      </c>
      <c r="D5398" s="2">
        <v>16893</v>
      </c>
      <c r="E5398" s="6" t="s">
        <v>1889</v>
      </c>
      <c r="F5398" s="6" t="s">
        <v>1889</v>
      </c>
      <c r="G5398" s="6" t="s">
        <v>1889</v>
      </c>
      <c r="H5398" s="7" t="s">
        <v>1889</v>
      </c>
      <c r="I5398" s="6" t="s">
        <v>1889</v>
      </c>
      <c r="J5398" s="6" t="s">
        <v>1889</v>
      </c>
      <c r="K5398" s="6" t="s">
        <v>1889</v>
      </c>
      <c r="L5398" s="8" t="str">
        <f>IFERROR(VLOOKUP(A5398,'[1]extrato '!$A:$E,5,FALSE),"")</f>
        <v/>
      </c>
      <c r="M5398" s="8"/>
      <c r="N5398" s="5" t="s">
        <v>1889</v>
      </c>
      <c r="O5398" s="9" t="s">
        <v>1889</v>
      </c>
      <c r="P5398" s="5" t="s">
        <v>1889</v>
      </c>
      <c r="Q5398" s="5" t="s">
        <v>1889</v>
      </c>
    </row>
    <row r="5399" spans="1:17" ht="15" x14ac:dyDescent="0.2">
      <c r="A5399" s="1">
        <v>520650</v>
      </c>
      <c r="B5399" s="13" t="s">
        <v>5215</v>
      </c>
      <c r="C5399" s="1" t="s">
        <v>2</v>
      </c>
      <c r="D5399" s="2">
        <v>3606</v>
      </c>
      <c r="E5399" s="6" t="s">
        <v>1889</v>
      </c>
      <c r="F5399" s="6" t="s">
        <v>1889</v>
      </c>
      <c r="G5399" s="6" t="s">
        <v>1889</v>
      </c>
      <c r="H5399" s="7" t="s">
        <v>1889</v>
      </c>
      <c r="I5399" s="6" t="s">
        <v>1889</v>
      </c>
      <c r="J5399" s="6" t="s">
        <v>1889</v>
      </c>
      <c r="K5399" s="6" t="s">
        <v>1889</v>
      </c>
      <c r="L5399" s="8" t="str">
        <f>IFERROR(VLOOKUP(A5399,'[1]extrato '!$A:$E,5,FALSE),"")</f>
        <v/>
      </c>
      <c r="M5399" s="8"/>
      <c r="N5399" s="5" t="s">
        <v>1889</v>
      </c>
      <c r="O5399" s="9" t="s">
        <v>1889</v>
      </c>
      <c r="P5399" s="5" t="s">
        <v>1889</v>
      </c>
      <c r="Q5399" s="5" t="s">
        <v>1889</v>
      </c>
    </row>
    <row r="5400" spans="1:17" ht="15" x14ac:dyDescent="0.2">
      <c r="A5400" s="1">
        <v>520660</v>
      </c>
      <c r="B5400" s="13" t="s">
        <v>874</v>
      </c>
      <c r="C5400" s="1" t="s">
        <v>2</v>
      </c>
      <c r="D5400" s="2">
        <v>2975</v>
      </c>
      <c r="E5400" s="6" t="s">
        <v>1889</v>
      </c>
      <c r="F5400" s="6" t="s">
        <v>1889</v>
      </c>
      <c r="G5400" s="6" t="s">
        <v>1889</v>
      </c>
      <c r="H5400" s="7" t="s">
        <v>1889</v>
      </c>
      <c r="I5400" s="6" t="s">
        <v>1889</v>
      </c>
      <c r="J5400" s="6" t="s">
        <v>1889</v>
      </c>
      <c r="K5400" s="6" t="s">
        <v>1889</v>
      </c>
      <c r="L5400" s="8" t="str">
        <f>IFERROR(VLOOKUP(A5400,'[1]extrato '!$A:$E,5,FALSE),"")</f>
        <v/>
      </c>
      <c r="M5400" s="8"/>
      <c r="N5400" s="5" t="s">
        <v>1889</v>
      </c>
      <c r="O5400" s="9" t="s">
        <v>1889</v>
      </c>
      <c r="P5400" s="5" t="s">
        <v>1889</v>
      </c>
      <c r="Q5400" s="5" t="s">
        <v>1889</v>
      </c>
    </row>
    <row r="5401" spans="1:17" ht="15" x14ac:dyDescent="0.2">
      <c r="A5401" s="1">
        <v>520670</v>
      </c>
      <c r="B5401" s="13" t="s">
        <v>5216</v>
      </c>
      <c r="C5401" s="1" t="s">
        <v>2</v>
      </c>
      <c r="D5401" s="2">
        <v>3389</v>
      </c>
      <c r="E5401" s="6" t="s">
        <v>1889</v>
      </c>
      <c r="F5401" s="6" t="s">
        <v>1889</v>
      </c>
      <c r="G5401" s="6" t="s">
        <v>1889</v>
      </c>
      <c r="H5401" s="7" t="s">
        <v>1889</v>
      </c>
      <c r="I5401" s="6" t="s">
        <v>1889</v>
      </c>
      <c r="J5401" s="6" t="s">
        <v>1889</v>
      </c>
      <c r="K5401" s="6" t="s">
        <v>1889</v>
      </c>
      <c r="L5401" s="8" t="str">
        <f>IFERROR(VLOOKUP(A5401,'[1]extrato '!$A:$E,5,FALSE),"")</f>
        <v/>
      </c>
      <c r="M5401" s="8"/>
      <c r="N5401" s="5" t="s">
        <v>1889</v>
      </c>
      <c r="O5401" s="9" t="s">
        <v>1889</v>
      </c>
      <c r="P5401" s="5" t="s">
        <v>1889</v>
      </c>
      <c r="Q5401" s="5" t="s">
        <v>1889</v>
      </c>
    </row>
    <row r="5402" spans="1:17" ht="38.25" x14ac:dyDescent="0.2">
      <c r="A5402" s="1">
        <v>520680</v>
      </c>
      <c r="B5402" s="13" t="s">
        <v>5217</v>
      </c>
      <c r="C5402" s="1" t="s">
        <v>2</v>
      </c>
      <c r="D5402" s="2">
        <v>2935</v>
      </c>
      <c r="E5402" s="6" t="s">
        <v>1889</v>
      </c>
      <c r="F5402" s="6" t="s">
        <v>1889</v>
      </c>
      <c r="G5402" s="6" t="s">
        <v>1889</v>
      </c>
      <c r="H5402" s="7" t="s">
        <v>5413</v>
      </c>
      <c r="I5402" s="6" t="s">
        <v>1889</v>
      </c>
      <c r="J5402" s="6" t="s">
        <v>1889</v>
      </c>
      <c r="K5402" s="6" t="s">
        <v>1889</v>
      </c>
      <c r="L5402" s="8" t="str">
        <f>IFERROR(VLOOKUP(A5402,'[1]extrato '!$A:$E,5,FALSE),"")</f>
        <v/>
      </c>
      <c r="M5402" s="8">
        <v>43488</v>
      </c>
      <c r="N5402" s="5" t="s">
        <v>5361</v>
      </c>
      <c r="O5402" s="9" t="s">
        <v>5334</v>
      </c>
      <c r="P5402" s="5" t="s">
        <v>5346</v>
      </c>
      <c r="Q5402" s="5" t="s">
        <v>5330</v>
      </c>
    </row>
    <row r="5403" spans="1:17" ht="15" x14ac:dyDescent="0.2">
      <c r="A5403" s="1">
        <v>520690</v>
      </c>
      <c r="B5403" s="13" t="s">
        <v>3251</v>
      </c>
      <c r="C5403" s="1" t="s">
        <v>2</v>
      </c>
      <c r="D5403" s="2">
        <v>2133</v>
      </c>
      <c r="E5403" s="6" t="s">
        <v>1889</v>
      </c>
      <c r="F5403" s="6" t="s">
        <v>1889</v>
      </c>
      <c r="G5403" s="6" t="s">
        <v>1889</v>
      </c>
      <c r="H5403" s="7" t="s">
        <v>1889</v>
      </c>
      <c r="I5403" s="6" t="s">
        <v>1889</v>
      </c>
      <c r="J5403" s="6" t="s">
        <v>1889</v>
      </c>
      <c r="K5403" s="6" t="s">
        <v>1889</v>
      </c>
      <c r="L5403" s="8" t="str">
        <f>IFERROR(VLOOKUP(A5403,'[1]extrato '!$A:$E,5,FALSE),"")</f>
        <v/>
      </c>
      <c r="M5403" s="8"/>
      <c r="N5403" s="5" t="s">
        <v>1889</v>
      </c>
      <c r="O5403" s="9" t="s">
        <v>1889</v>
      </c>
      <c r="P5403" s="5" t="s">
        <v>1889</v>
      </c>
      <c r="Q5403" s="5" t="s">
        <v>1889</v>
      </c>
    </row>
    <row r="5404" spans="1:17" ht="15" x14ac:dyDescent="0.2">
      <c r="A5404" s="1">
        <v>520710</v>
      </c>
      <c r="B5404" s="13" t="s">
        <v>917</v>
      </c>
      <c r="C5404" s="1" t="s">
        <v>2</v>
      </c>
      <c r="D5404" s="2">
        <v>2547</v>
      </c>
      <c r="E5404" s="6" t="s">
        <v>1889</v>
      </c>
      <c r="F5404" s="6" t="s">
        <v>1889</v>
      </c>
      <c r="G5404" s="6" t="s">
        <v>1889</v>
      </c>
      <c r="H5404" s="7" t="s">
        <v>1889</v>
      </c>
      <c r="I5404" s="6" t="s">
        <v>1889</v>
      </c>
      <c r="J5404" s="6" t="s">
        <v>1889</v>
      </c>
      <c r="K5404" s="6" t="s">
        <v>1889</v>
      </c>
      <c r="L5404" s="8" t="str">
        <f>IFERROR(VLOOKUP(A5404,'[1]extrato '!$A:$E,5,FALSE),"")</f>
        <v/>
      </c>
      <c r="M5404" s="8"/>
      <c r="N5404" s="5" t="s">
        <v>1889</v>
      </c>
      <c r="O5404" s="9" t="s">
        <v>1889</v>
      </c>
      <c r="P5404" s="5" t="s">
        <v>1889</v>
      </c>
      <c r="Q5404" s="5" t="s">
        <v>1889</v>
      </c>
    </row>
    <row r="5405" spans="1:17" ht="15" x14ac:dyDescent="0.2">
      <c r="A5405" s="1">
        <v>520725</v>
      </c>
      <c r="B5405" s="13" t="s">
        <v>5218</v>
      </c>
      <c r="C5405" s="1" t="s">
        <v>2</v>
      </c>
      <c r="D5405" s="2">
        <v>7750</v>
      </c>
      <c r="E5405" s="6">
        <v>126200</v>
      </c>
      <c r="F5405" s="6">
        <v>27736</v>
      </c>
      <c r="G5405" s="6">
        <v>27736</v>
      </c>
      <c r="H5405" s="7" t="s">
        <v>1889</v>
      </c>
      <c r="I5405" s="6" t="s">
        <v>1889</v>
      </c>
      <c r="J5405" s="6" t="s">
        <v>1889</v>
      </c>
      <c r="K5405" s="6" t="s">
        <v>1889</v>
      </c>
      <c r="L5405" s="8" t="str">
        <f>IFERROR(VLOOKUP(A5405,'[1]extrato '!$A:$E,5,FALSE),"")</f>
        <v/>
      </c>
      <c r="M5405" s="8"/>
      <c r="N5405" s="5" t="s">
        <v>1889</v>
      </c>
      <c r="O5405" s="9" t="s">
        <v>1889</v>
      </c>
      <c r="P5405" s="5" t="s">
        <v>1889</v>
      </c>
      <c r="Q5405" s="5" t="s">
        <v>1889</v>
      </c>
    </row>
    <row r="5406" spans="1:17" ht="15" x14ac:dyDescent="0.2">
      <c r="A5406" s="1">
        <v>520735</v>
      </c>
      <c r="B5406" s="13" t="s">
        <v>963</v>
      </c>
      <c r="C5406" s="1" t="s">
        <v>2</v>
      </c>
      <c r="D5406" s="2">
        <v>3809</v>
      </c>
      <c r="E5406" s="6" t="s">
        <v>1889</v>
      </c>
      <c r="F5406" s="6" t="s">
        <v>1889</v>
      </c>
      <c r="G5406" s="6" t="s">
        <v>1889</v>
      </c>
      <c r="H5406" s="7" t="s">
        <v>1889</v>
      </c>
      <c r="I5406" s="6" t="s">
        <v>1889</v>
      </c>
      <c r="J5406" s="6" t="s">
        <v>1889</v>
      </c>
      <c r="K5406" s="6" t="s">
        <v>1889</v>
      </c>
      <c r="L5406" s="8" t="str">
        <f>IFERROR(VLOOKUP(A5406,'[1]extrato '!$A:$E,5,FALSE),"")</f>
        <v/>
      </c>
      <c r="M5406" s="8"/>
      <c r="N5406" s="5" t="s">
        <v>1889</v>
      </c>
      <c r="O5406" s="9" t="s">
        <v>1889</v>
      </c>
      <c r="P5406" s="5" t="s">
        <v>1889</v>
      </c>
      <c r="Q5406" s="5" t="s">
        <v>1889</v>
      </c>
    </row>
    <row r="5407" spans="1:17" ht="15" x14ac:dyDescent="0.2">
      <c r="A5407" s="1">
        <v>520740</v>
      </c>
      <c r="B5407" s="13" t="s">
        <v>5219</v>
      </c>
      <c r="C5407" s="1" t="s">
        <v>2</v>
      </c>
      <c r="D5407" s="2">
        <v>12231</v>
      </c>
      <c r="E5407" s="6">
        <v>10143</v>
      </c>
      <c r="F5407" s="6">
        <v>125632</v>
      </c>
      <c r="G5407" s="6">
        <v>125632</v>
      </c>
      <c r="H5407" s="7" t="s">
        <v>1889</v>
      </c>
      <c r="I5407" s="6" t="s">
        <v>1889</v>
      </c>
      <c r="J5407" s="6" t="s">
        <v>1889</v>
      </c>
      <c r="K5407" s="6" t="s">
        <v>1889</v>
      </c>
      <c r="L5407" s="8" t="str">
        <f>IFERROR(VLOOKUP(A5407,'[1]extrato '!$A:$E,5,FALSE),"")</f>
        <v/>
      </c>
      <c r="M5407" s="8"/>
      <c r="N5407" s="5" t="s">
        <v>1889</v>
      </c>
      <c r="O5407" s="9" t="s">
        <v>1889</v>
      </c>
      <c r="P5407" s="5" t="s">
        <v>1889</v>
      </c>
      <c r="Q5407" s="5" t="s">
        <v>1889</v>
      </c>
    </row>
    <row r="5408" spans="1:17" ht="15" x14ac:dyDescent="0.2">
      <c r="A5408" s="1">
        <v>520750</v>
      </c>
      <c r="B5408" s="13" t="s">
        <v>1008</v>
      </c>
      <c r="C5408" s="1" t="s">
        <v>2</v>
      </c>
      <c r="D5408" s="2">
        <v>3379</v>
      </c>
      <c r="E5408" s="6" t="s">
        <v>1889</v>
      </c>
      <c r="F5408" s="6" t="s">
        <v>1889</v>
      </c>
      <c r="G5408" s="6" t="s">
        <v>1889</v>
      </c>
      <c r="H5408" s="7" t="s">
        <v>1889</v>
      </c>
      <c r="I5408" s="6" t="s">
        <v>1889</v>
      </c>
      <c r="J5408" s="6" t="s">
        <v>1889</v>
      </c>
      <c r="K5408" s="6" t="s">
        <v>1889</v>
      </c>
      <c r="L5408" s="8" t="str">
        <f>IFERROR(VLOOKUP(A5408,'[1]extrato '!$A:$E,5,FALSE),"")</f>
        <v/>
      </c>
      <c r="M5408" s="8"/>
      <c r="N5408" s="5" t="s">
        <v>1889</v>
      </c>
      <c r="O5408" s="9" t="s">
        <v>1889</v>
      </c>
      <c r="P5408" s="5" t="s">
        <v>1889</v>
      </c>
      <c r="Q5408" s="5" t="s">
        <v>1889</v>
      </c>
    </row>
    <row r="5409" spans="1:17" ht="15" x14ac:dyDescent="0.2">
      <c r="A5409" s="1">
        <v>520753</v>
      </c>
      <c r="B5409" s="13" t="s">
        <v>1018</v>
      </c>
      <c r="C5409" s="1" t="s">
        <v>2</v>
      </c>
      <c r="D5409" s="2">
        <v>6947</v>
      </c>
      <c r="E5409" s="6">
        <v>517</v>
      </c>
      <c r="F5409" s="6">
        <v>4169</v>
      </c>
      <c r="G5409" s="6">
        <v>4169</v>
      </c>
      <c r="H5409" s="7" t="s">
        <v>1889</v>
      </c>
      <c r="I5409" s="6" t="s">
        <v>1889</v>
      </c>
      <c r="J5409" s="6" t="s">
        <v>1889</v>
      </c>
      <c r="K5409" s="6" t="s">
        <v>1889</v>
      </c>
      <c r="L5409" s="8" t="str">
        <f>IFERROR(VLOOKUP(A5409,'[1]extrato '!$A:$E,5,FALSE),"")</f>
        <v/>
      </c>
      <c r="M5409" s="8"/>
      <c r="N5409" s="5" t="s">
        <v>1889</v>
      </c>
      <c r="O5409" s="9" t="s">
        <v>1889</v>
      </c>
      <c r="P5409" s="5" t="s">
        <v>1889</v>
      </c>
      <c r="Q5409" s="5" t="s">
        <v>1889</v>
      </c>
    </row>
    <row r="5410" spans="1:17" ht="15" x14ac:dyDescent="0.2">
      <c r="A5410" s="1">
        <v>520760</v>
      </c>
      <c r="B5410" s="13" t="s">
        <v>1030</v>
      </c>
      <c r="C5410" s="1" t="s">
        <v>2</v>
      </c>
      <c r="D5410" s="2">
        <v>6070</v>
      </c>
      <c r="E5410" s="6" t="s">
        <v>1889</v>
      </c>
      <c r="F5410" s="6" t="s">
        <v>1889</v>
      </c>
      <c r="G5410" s="6" t="s">
        <v>1889</v>
      </c>
      <c r="H5410" s="7" t="s">
        <v>1889</v>
      </c>
      <c r="I5410" s="6" t="s">
        <v>1889</v>
      </c>
      <c r="J5410" s="6" t="s">
        <v>1889</v>
      </c>
      <c r="K5410" s="6" t="s">
        <v>1889</v>
      </c>
      <c r="L5410" s="8" t="str">
        <f>IFERROR(VLOOKUP(A5410,'[1]extrato '!$A:$E,5,FALSE),"")</f>
        <v/>
      </c>
      <c r="M5410" s="8"/>
      <c r="N5410" s="5" t="s">
        <v>1889</v>
      </c>
      <c r="O5410" s="9" t="s">
        <v>1889</v>
      </c>
      <c r="P5410" s="5" t="s">
        <v>1889</v>
      </c>
      <c r="Q5410" s="5" t="s">
        <v>1889</v>
      </c>
    </row>
    <row r="5411" spans="1:17" ht="15" x14ac:dyDescent="0.2">
      <c r="A5411" s="1">
        <v>520780</v>
      </c>
      <c r="B5411" s="13" t="s">
        <v>5220</v>
      </c>
      <c r="C5411" s="1" t="s">
        <v>2</v>
      </c>
      <c r="D5411" s="2">
        <v>12923</v>
      </c>
      <c r="E5411" s="6">
        <v>157662</v>
      </c>
      <c r="F5411" s="6">
        <v>14780</v>
      </c>
      <c r="G5411" s="6">
        <v>14780</v>
      </c>
      <c r="H5411" s="7" t="s">
        <v>1889</v>
      </c>
      <c r="I5411" s="6" t="s">
        <v>1889</v>
      </c>
      <c r="J5411" s="6" t="s">
        <v>1889</v>
      </c>
      <c r="K5411" s="6" t="s">
        <v>1889</v>
      </c>
      <c r="L5411" s="8" t="str">
        <f>IFERROR(VLOOKUP(A5411,'[1]extrato '!$A:$E,5,FALSE),"")</f>
        <v/>
      </c>
      <c r="M5411" s="8"/>
      <c r="N5411" s="5" t="s">
        <v>1889</v>
      </c>
      <c r="O5411" s="9" t="s">
        <v>1889</v>
      </c>
      <c r="P5411" s="5" t="s">
        <v>1889</v>
      </c>
      <c r="Q5411" s="5" t="s">
        <v>1889</v>
      </c>
    </row>
    <row r="5412" spans="1:17" ht="15" x14ac:dyDescent="0.2">
      <c r="A5412" s="1">
        <v>520790</v>
      </c>
      <c r="B5412" s="13" t="s">
        <v>5221</v>
      </c>
      <c r="C5412" s="1" t="s">
        <v>2</v>
      </c>
      <c r="D5412" s="2">
        <v>15111</v>
      </c>
      <c r="E5412" s="6">
        <v>70846</v>
      </c>
      <c r="F5412" s="6">
        <v>565</v>
      </c>
      <c r="G5412" s="6">
        <v>565</v>
      </c>
      <c r="H5412" s="7" t="s">
        <v>1889</v>
      </c>
      <c r="I5412" s="6" t="s">
        <v>1889</v>
      </c>
      <c r="J5412" s="6" t="s">
        <v>1889</v>
      </c>
      <c r="K5412" s="6" t="s">
        <v>1889</v>
      </c>
      <c r="L5412" s="8" t="str">
        <f>IFERROR(VLOOKUP(A5412,'[1]extrato '!$A:$E,5,FALSE),"")</f>
        <v/>
      </c>
      <c r="M5412" s="8"/>
      <c r="N5412" s="5" t="s">
        <v>1889</v>
      </c>
      <c r="O5412" s="9" t="s">
        <v>1889</v>
      </c>
      <c r="P5412" s="5" t="s">
        <v>1889</v>
      </c>
      <c r="Q5412" s="5" t="s">
        <v>1889</v>
      </c>
    </row>
    <row r="5413" spans="1:17" ht="15" x14ac:dyDescent="0.2">
      <c r="A5413" s="1">
        <v>520800</v>
      </c>
      <c r="B5413" s="13" t="s">
        <v>1070</v>
      </c>
      <c r="C5413" s="1" t="s">
        <v>2</v>
      </c>
      <c r="D5413" s="2">
        <v>115789</v>
      </c>
      <c r="E5413" s="6">
        <v>785585</v>
      </c>
      <c r="F5413" s="6">
        <v>535540</v>
      </c>
      <c r="G5413" s="6">
        <v>535540</v>
      </c>
      <c r="H5413" s="7" t="s">
        <v>1889</v>
      </c>
      <c r="I5413" s="6" t="s">
        <v>1889</v>
      </c>
      <c r="J5413" s="6" t="s">
        <v>1889</v>
      </c>
      <c r="K5413" s="6" t="s">
        <v>1889</v>
      </c>
      <c r="L5413" s="8" t="str">
        <f>IFERROR(VLOOKUP(A5413,'[1]extrato '!$A:$E,5,FALSE),"")</f>
        <v/>
      </c>
      <c r="M5413" s="8"/>
      <c r="N5413" s="5" t="s">
        <v>1889</v>
      </c>
      <c r="O5413" s="9" t="s">
        <v>1889</v>
      </c>
      <c r="P5413" s="5" t="s">
        <v>1889</v>
      </c>
      <c r="Q5413" s="5" t="s">
        <v>1889</v>
      </c>
    </row>
    <row r="5414" spans="1:17" ht="15" x14ac:dyDescent="0.2">
      <c r="A5414" s="1">
        <v>520810</v>
      </c>
      <c r="B5414" s="13" t="s">
        <v>1075</v>
      </c>
      <c r="C5414" s="1" t="s">
        <v>2</v>
      </c>
      <c r="D5414" s="2">
        <v>4623</v>
      </c>
      <c r="E5414" s="6" t="s">
        <v>1889</v>
      </c>
      <c r="F5414" s="6" t="s">
        <v>1889</v>
      </c>
      <c r="G5414" s="6" t="s">
        <v>1889</v>
      </c>
      <c r="H5414" s="7" t="s">
        <v>1889</v>
      </c>
      <c r="I5414" s="6" t="s">
        <v>1889</v>
      </c>
      <c r="J5414" s="6" t="s">
        <v>1889</v>
      </c>
      <c r="K5414" s="6" t="s">
        <v>1889</v>
      </c>
      <c r="L5414" s="8" t="str">
        <f>IFERROR(VLOOKUP(A5414,'[1]extrato '!$A:$E,5,FALSE),"")</f>
        <v/>
      </c>
      <c r="M5414" s="8"/>
      <c r="N5414" s="5" t="s">
        <v>1889</v>
      </c>
      <c r="O5414" s="9" t="s">
        <v>1889</v>
      </c>
      <c r="P5414" s="5" t="s">
        <v>1889</v>
      </c>
      <c r="Q5414" s="5" t="s">
        <v>1889</v>
      </c>
    </row>
    <row r="5415" spans="1:17" ht="15" x14ac:dyDescent="0.2">
      <c r="A5415" s="1">
        <v>520815</v>
      </c>
      <c r="B5415" s="13" t="s">
        <v>5222</v>
      </c>
      <c r="C5415" s="1" t="s">
        <v>2</v>
      </c>
      <c r="D5415" s="2">
        <v>3777</v>
      </c>
      <c r="E5415" s="6">
        <v>160597</v>
      </c>
      <c r="F5415" s="6">
        <v>108201</v>
      </c>
      <c r="G5415" s="6">
        <v>108201</v>
      </c>
      <c r="H5415" s="7" t="s">
        <v>1889</v>
      </c>
      <c r="I5415" s="6" t="s">
        <v>1889</v>
      </c>
      <c r="J5415" s="6" t="s">
        <v>1889</v>
      </c>
      <c r="K5415" s="6" t="s">
        <v>1889</v>
      </c>
      <c r="L5415" s="8" t="str">
        <f>IFERROR(VLOOKUP(A5415,'[1]extrato '!$A:$E,5,FALSE),"")</f>
        <v/>
      </c>
      <c r="M5415" s="8"/>
      <c r="N5415" s="5" t="s">
        <v>1889</v>
      </c>
      <c r="O5415" s="9" t="s">
        <v>1889</v>
      </c>
      <c r="P5415" s="5" t="s">
        <v>1889</v>
      </c>
      <c r="Q5415" s="5" t="s">
        <v>1889</v>
      </c>
    </row>
    <row r="5416" spans="1:17" ht="15" x14ac:dyDescent="0.2">
      <c r="A5416" s="1">
        <v>520830</v>
      </c>
      <c r="B5416" s="13" t="s">
        <v>5223</v>
      </c>
      <c r="C5416" s="1" t="s">
        <v>2</v>
      </c>
      <c r="D5416" s="2">
        <v>4995</v>
      </c>
      <c r="E5416" s="6" t="s">
        <v>1889</v>
      </c>
      <c r="F5416" s="6" t="s">
        <v>1889</v>
      </c>
      <c r="G5416" s="6" t="s">
        <v>1889</v>
      </c>
      <c r="H5416" s="7" t="s">
        <v>1889</v>
      </c>
      <c r="I5416" s="6" t="s">
        <v>1889</v>
      </c>
      <c r="J5416" s="6" t="s">
        <v>1889</v>
      </c>
      <c r="K5416" s="6" t="s">
        <v>1889</v>
      </c>
      <c r="L5416" s="8" t="str">
        <f>IFERROR(VLOOKUP(A5416,'[1]extrato '!$A:$E,5,FALSE),"")</f>
        <v/>
      </c>
      <c r="M5416" s="8"/>
      <c r="N5416" s="5" t="s">
        <v>1889</v>
      </c>
      <c r="O5416" s="9" t="s">
        <v>1889</v>
      </c>
      <c r="P5416" s="5" t="s">
        <v>1889</v>
      </c>
      <c r="Q5416" s="5" t="s">
        <v>1889</v>
      </c>
    </row>
    <row r="5417" spans="1:17" ht="15" x14ac:dyDescent="0.2">
      <c r="A5417" s="1">
        <v>520840</v>
      </c>
      <c r="B5417" s="13" t="s">
        <v>5224</v>
      </c>
      <c r="C5417" s="1" t="s">
        <v>2</v>
      </c>
      <c r="D5417" s="2">
        <v>11471</v>
      </c>
      <c r="E5417" s="6">
        <v>69285</v>
      </c>
      <c r="F5417" s="6">
        <v>1104</v>
      </c>
      <c r="G5417" s="6">
        <v>1104</v>
      </c>
      <c r="H5417" s="7" t="s">
        <v>1889</v>
      </c>
      <c r="I5417" s="6" t="s">
        <v>1889</v>
      </c>
      <c r="J5417" s="6" t="s">
        <v>1889</v>
      </c>
      <c r="K5417" s="6" t="s">
        <v>1889</v>
      </c>
      <c r="L5417" s="8" t="str">
        <f>IFERROR(VLOOKUP(A5417,'[1]extrato '!$A:$E,5,FALSE),"")</f>
        <v/>
      </c>
      <c r="M5417" s="8"/>
      <c r="N5417" s="5" t="s">
        <v>1889</v>
      </c>
      <c r="O5417" s="9" t="s">
        <v>1889</v>
      </c>
      <c r="P5417" s="5" t="s">
        <v>1889</v>
      </c>
      <c r="Q5417" s="5" t="s">
        <v>1889</v>
      </c>
    </row>
    <row r="5418" spans="1:17" ht="15" x14ac:dyDescent="0.2">
      <c r="A5418" s="1">
        <v>520850</v>
      </c>
      <c r="B5418" s="13" t="s">
        <v>1138</v>
      </c>
      <c r="C5418" s="1" t="s">
        <v>2</v>
      </c>
      <c r="D5418" s="2">
        <v>5605</v>
      </c>
      <c r="E5418" s="6" t="s">
        <v>1889</v>
      </c>
      <c r="F5418" s="6" t="s">
        <v>1889</v>
      </c>
      <c r="G5418" s="6" t="s">
        <v>1889</v>
      </c>
      <c r="H5418" s="7" t="s">
        <v>1889</v>
      </c>
      <c r="I5418" s="6" t="s">
        <v>1889</v>
      </c>
      <c r="J5418" s="6" t="s">
        <v>1889</v>
      </c>
      <c r="K5418" s="6" t="s">
        <v>1889</v>
      </c>
      <c r="L5418" s="8" t="str">
        <f>IFERROR(VLOOKUP(A5418,'[1]extrato '!$A:$E,5,FALSE),"")</f>
        <v/>
      </c>
      <c r="M5418" s="8"/>
      <c r="N5418" s="5" t="s">
        <v>1889</v>
      </c>
      <c r="O5418" s="9" t="s">
        <v>1889</v>
      </c>
      <c r="P5418" s="5" t="s">
        <v>1889</v>
      </c>
      <c r="Q5418" s="5" t="s">
        <v>1889</v>
      </c>
    </row>
    <row r="5419" spans="1:17" ht="63.75" x14ac:dyDescent="0.2">
      <c r="A5419" s="1">
        <v>520860</v>
      </c>
      <c r="B5419" s="13" t="s">
        <v>5225</v>
      </c>
      <c r="C5419" s="1" t="s">
        <v>2</v>
      </c>
      <c r="D5419" s="2">
        <v>67507</v>
      </c>
      <c r="E5419" s="6" t="s">
        <v>1889</v>
      </c>
      <c r="F5419" s="6" t="s">
        <v>1889</v>
      </c>
      <c r="G5419" s="6" t="s">
        <v>1889</v>
      </c>
      <c r="H5419" s="7" t="s">
        <v>5413</v>
      </c>
      <c r="I5419" s="6" t="s">
        <v>1889</v>
      </c>
      <c r="J5419" s="6" t="s">
        <v>1889</v>
      </c>
      <c r="K5419" s="6" t="s">
        <v>1889</v>
      </c>
      <c r="L5419" s="8" t="str">
        <f>IFERROR(VLOOKUP(A5419,'[1]extrato '!$A:$E,5,FALSE),"")</f>
        <v/>
      </c>
      <c r="M5419" s="8">
        <v>43613</v>
      </c>
      <c r="N5419" s="5" t="s">
        <v>5411</v>
      </c>
      <c r="O5419" s="9" t="s">
        <v>5322</v>
      </c>
      <c r="P5419" s="5" t="s">
        <v>5397</v>
      </c>
      <c r="Q5419" s="5" t="s">
        <v>5335</v>
      </c>
    </row>
    <row r="5420" spans="1:17" ht="38.25" x14ac:dyDescent="0.2">
      <c r="A5420" s="1">
        <v>520870</v>
      </c>
      <c r="B5420" s="13" t="s">
        <v>5226</v>
      </c>
      <c r="C5420" s="1" t="s">
        <v>2</v>
      </c>
      <c r="D5420" s="2">
        <v>1466105</v>
      </c>
      <c r="E5420" s="6" t="s">
        <v>1889</v>
      </c>
      <c r="F5420" s="6" t="s">
        <v>1889</v>
      </c>
      <c r="G5420" s="6" t="s">
        <v>1889</v>
      </c>
      <c r="H5420" s="7" t="s">
        <v>5413</v>
      </c>
      <c r="I5420" s="6" t="s">
        <v>1889</v>
      </c>
      <c r="J5420" s="6" t="s">
        <v>1889</v>
      </c>
      <c r="K5420" s="6" t="s">
        <v>1889</v>
      </c>
      <c r="L5420" s="8" t="str">
        <f>IFERROR(VLOOKUP(A5420,'[1]extrato '!$A:$E,5,FALSE),"")</f>
        <v/>
      </c>
      <c r="M5420" s="8">
        <v>43627</v>
      </c>
      <c r="N5420" s="5" t="s">
        <v>5328</v>
      </c>
      <c r="O5420" s="9" t="s">
        <v>5322</v>
      </c>
      <c r="P5420" s="5" t="s">
        <v>5346</v>
      </c>
      <c r="Q5420" s="5" t="s">
        <v>5353</v>
      </c>
    </row>
    <row r="5421" spans="1:17" ht="15" x14ac:dyDescent="0.2">
      <c r="A5421" s="1">
        <v>520880</v>
      </c>
      <c r="B5421" s="13" t="s">
        <v>1140</v>
      </c>
      <c r="C5421" s="1" t="s">
        <v>2</v>
      </c>
      <c r="D5421" s="2">
        <v>41169</v>
      </c>
      <c r="E5421" s="6">
        <v>305160</v>
      </c>
      <c r="F5421" s="6">
        <v>1694</v>
      </c>
      <c r="G5421" s="6">
        <v>1694</v>
      </c>
      <c r="H5421" s="7" t="s">
        <v>1889</v>
      </c>
      <c r="I5421" s="6" t="s">
        <v>1889</v>
      </c>
      <c r="J5421" s="6" t="s">
        <v>1889</v>
      </c>
      <c r="K5421" s="6" t="s">
        <v>1889</v>
      </c>
      <c r="L5421" s="8" t="str">
        <f>IFERROR(VLOOKUP(A5421,'[1]extrato '!$A:$E,5,FALSE),"")</f>
        <v/>
      </c>
      <c r="M5421" s="8"/>
      <c r="N5421" s="5" t="s">
        <v>1889</v>
      </c>
      <c r="O5421" s="9" t="s">
        <v>1889</v>
      </c>
      <c r="P5421" s="5" t="s">
        <v>1889</v>
      </c>
      <c r="Q5421" s="5" t="s">
        <v>1889</v>
      </c>
    </row>
    <row r="5422" spans="1:17" ht="51" x14ac:dyDescent="0.2">
      <c r="A5422" s="1">
        <v>520890</v>
      </c>
      <c r="B5422" s="13" t="s">
        <v>5227</v>
      </c>
      <c r="C5422" s="1" t="s">
        <v>2</v>
      </c>
      <c r="D5422" s="2">
        <v>24103</v>
      </c>
      <c r="E5422" s="6">
        <v>210680</v>
      </c>
      <c r="F5422" s="6">
        <v>120753</v>
      </c>
      <c r="G5422" s="6">
        <v>120753</v>
      </c>
      <c r="H5422" s="7" t="s">
        <v>1889</v>
      </c>
      <c r="I5422" s="6" t="s">
        <v>1889</v>
      </c>
      <c r="J5422" s="6" t="s">
        <v>1889</v>
      </c>
      <c r="K5422" s="6" t="s">
        <v>1889</v>
      </c>
      <c r="L5422" s="8" t="str">
        <f>IFERROR(VLOOKUP(A5422,'[1]extrato '!$A:$E,5,FALSE),"")</f>
        <v/>
      </c>
      <c r="M5422" s="8">
        <v>43536</v>
      </c>
      <c r="N5422" s="5" t="s">
        <v>5340</v>
      </c>
      <c r="O5422" s="9" t="s">
        <v>5319</v>
      </c>
      <c r="P5422" s="5" t="s">
        <v>5344</v>
      </c>
      <c r="Q5422" s="5" t="s">
        <v>5333</v>
      </c>
    </row>
    <row r="5423" spans="1:17" ht="15" x14ac:dyDescent="0.2">
      <c r="A5423" s="1">
        <v>520910</v>
      </c>
      <c r="B5423" s="13" t="s">
        <v>1143</v>
      </c>
      <c r="C5423" s="1" t="s">
        <v>2</v>
      </c>
      <c r="D5423" s="2">
        <v>34312</v>
      </c>
      <c r="E5423" s="6">
        <v>471120</v>
      </c>
      <c r="F5423" s="6">
        <v>0</v>
      </c>
      <c r="G5423" s="6">
        <v>0</v>
      </c>
      <c r="H5423" s="7" t="s">
        <v>1889</v>
      </c>
      <c r="I5423" s="6" t="s">
        <v>1889</v>
      </c>
      <c r="J5423" s="6" t="s">
        <v>1889</v>
      </c>
      <c r="K5423" s="6" t="s">
        <v>1889</v>
      </c>
      <c r="L5423" s="8" t="str">
        <f>IFERROR(VLOOKUP(A5423,'[1]extrato '!$A:$E,5,FALSE),"")</f>
        <v/>
      </c>
      <c r="M5423" s="8"/>
      <c r="N5423" s="5" t="s">
        <v>1889</v>
      </c>
      <c r="O5423" s="9" t="s">
        <v>1889</v>
      </c>
      <c r="P5423" s="5" t="s">
        <v>1889</v>
      </c>
      <c r="Q5423" s="5" t="s">
        <v>1889</v>
      </c>
    </row>
    <row r="5424" spans="1:17" ht="15" x14ac:dyDescent="0.2">
      <c r="A5424" s="1">
        <v>520915</v>
      </c>
      <c r="B5424" s="13" t="s">
        <v>5228</v>
      </c>
      <c r="C5424" s="1" t="s">
        <v>2</v>
      </c>
      <c r="D5424" s="2">
        <v>5656</v>
      </c>
      <c r="E5424" s="6">
        <v>73775</v>
      </c>
      <c r="F5424" s="6">
        <v>13882</v>
      </c>
      <c r="G5424" s="6">
        <v>13882</v>
      </c>
      <c r="H5424" s="7" t="s">
        <v>1889</v>
      </c>
      <c r="I5424" s="6" t="s">
        <v>1889</v>
      </c>
      <c r="J5424" s="6" t="s">
        <v>1889</v>
      </c>
      <c r="K5424" s="6" t="s">
        <v>1889</v>
      </c>
      <c r="L5424" s="8" t="str">
        <f>IFERROR(VLOOKUP(A5424,'[1]extrato '!$A:$E,5,FALSE),"")</f>
        <v/>
      </c>
      <c r="M5424" s="8"/>
      <c r="N5424" s="5" t="s">
        <v>1889</v>
      </c>
      <c r="O5424" s="9" t="s">
        <v>1889</v>
      </c>
      <c r="P5424" s="5" t="s">
        <v>1889</v>
      </c>
      <c r="Q5424" s="5" t="s">
        <v>1889</v>
      </c>
    </row>
    <row r="5425" spans="1:17" ht="15" x14ac:dyDescent="0.2">
      <c r="A5425" s="1">
        <v>520920</v>
      </c>
      <c r="B5425" s="13" t="s">
        <v>5229</v>
      </c>
      <c r="C5425" s="1" t="s">
        <v>2</v>
      </c>
      <c r="D5425" s="2">
        <v>14482</v>
      </c>
      <c r="E5425" s="6" t="s">
        <v>1889</v>
      </c>
      <c r="F5425" s="6" t="s">
        <v>1889</v>
      </c>
      <c r="G5425" s="6" t="s">
        <v>1889</v>
      </c>
      <c r="H5425" s="7" t="s">
        <v>1889</v>
      </c>
      <c r="I5425" s="6" t="s">
        <v>1889</v>
      </c>
      <c r="J5425" s="6" t="s">
        <v>1889</v>
      </c>
      <c r="K5425" s="6" t="s">
        <v>1889</v>
      </c>
      <c r="L5425" s="8" t="str">
        <f>IFERROR(VLOOKUP(A5425,'[1]extrato '!$A:$E,5,FALSE),"")</f>
        <v/>
      </c>
      <c r="M5425" s="8"/>
      <c r="N5425" s="5" t="s">
        <v>1889</v>
      </c>
      <c r="O5425" s="9" t="s">
        <v>1889</v>
      </c>
      <c r="P5425" s="5" t="s">
        <v>1889</v>
      </c>
      <c r="Q5425" s="5" t="s">
        <v>1889</v>
      </c>
    </row>
    <row r="5426" spans="1:17" ht="102" x14ac:dyDescent="0.2">
      <c r="A5426" s="1">
        <v>520929</v>
      </c>
      <c r="B5426" s="13" t="s">
        <v>5230</v>
      </c>
      <c r="C5426" s="1" t="s">
        <v>2</v>
      </c>
      <c r="D5426" s="2">
        <v>2206</v>
      </c>
      <c r="E5426" s="6" t="s">
        <v>1889</v>
      </c>
      <c r="F5426" s="6" t="s">
        <v>1889</v>
      </c>
      <c r="G5426" s="6" t="s">
        <v>1889</v>
      </c>
      <c r="H5426" s="7" t="s">
        <v>5413</v>
      </c>
      <c r="I5426" s="6" t="s">
        <v>1889</v>
      </c>
      <c r="J5426" s="6" t="s">
        <v>1889</v>
      </c>
      <c r="K5426" s="6" t="s">
        <v>1889</v>
      </c>
      <c r="L5426" s="8" t="str">
        <f>IFERROR(VLOOKUP(A5426,'[1]extrato '!$A:$E,5,FALSE),"")</f>
        <v/>
      </c>
      <c r="M5426" s="8">
        <v>43620</v>
      </c>
      <c r="N5426" s="5" t="s">
        <v>5331</v>
      </c>
      <c r="O5426" s="9" t="s">
        <v>5322</v>
      </c>
      <c r="P5426" s="5" t="s">
        <v>5363</v>
      </c>
      <c r="Q5426" s="5" t="s">
        <v>5352</v>
      </c>
    </row>
    <row r="5427" spans="1:17" ht="15" x14ac:dyDescent="0.2">
      <c r="A5427" s="1">
        <v>520940</v>
      </c>
      <c r="B5427" s="13" t="s">
        <v>5231</v>
      </c>
      <c r="C5427" s="1" t="s">
        <v>2</v>
      </c>
      <c r="D5427" s="2">
        <v>4145</v>
      </c>
      <c r="E5427" s="6">
        <v>52173</v>
      </c>
      <c r="F5427" s="6">
        <v>0</v>
      </c>
      <c r="G5427" s="6">
        <v>0</v>
      </c>
      <c r="H5427" s="7" t="s">
        <v>1889</v>
      </c>
      <c r="I5427" s="6" t="s">
        <v>1889</v>
      </c>
      <c r="J5427" s="6" t="s">
        <v>1889</v>
      </c>
      <c r="K5427" s="6" t="s">
        <v>1889</v>
      </c>
      <c r="L5427" s="8" t="str">
        <f>IFERROR(VLOOKUP(A5427,'[1]extrato '!$A:$E,5,FALSE),"")</f>
        <v/>
      </c>
      <c r="M5427" s="8"/>
      <c r="N5427" s="5" t="s">
        <v>1889</v>
      </c>
      <c r="O5427" s="9" t="s">
        <v>1889</v>
      </c>
      <c r="P5427" s="5" t="s">
        <v>1889</v>
      </c>
      <c r="Q5427" s="5" t="s">
        <v>1889</v>
      </c>
    </row>
    <row r="5428" spans="1:17" ht="38.25" x14ac:dyDescent="0.2">
      <c r="A5428" s="1">
        <v>520945</v>
      </c>
      <c r="B5428" s="13" t="s">
        <v>1197</v>
      </c>
      <c r="C5428" s="1" t="s">
        <v>2</v>
      </c>
      <c r="D5428" s="2">
        <v>2052</v>
      </c>
      <c r="E5428" s="6" t="s">
        <v>1889</v>
      </c>
      <c r="F5428" s="6" t="s">
        <v>1889</v>
      </c>
      <c r="G5428" s="6" t="s">
        <v>1889</v>
      </c>
      <c r="H5428" s="7" t="s">
        <v>5413</v>
      </c>
      <c r="I5428" s="6" t="s">
        <v>1889</v>
      </c>
      <c r="J5428" s="6" t="s">
        <v>1889</v>
      </c>
      <c r="K5428" s="6" t="s">
        <v>1889</v>
      </c>
      <c r="L5428" s="8" t="str">
        <f>IFERROR(VLOOKUP(A5428,'[1]extrato '!$A:$E,5,FALSE),"")</f>
        <v/>
      </c>
      <c r="M5428" s="8">
        <v>43538</v>
      </c>
      <c r="N5428" s="5" t="s">
        <v>5401</v>
      </c>
      <c r="O5428" s="9" t="s">
        <v>5319</v>
      </c>
      <c r="P5428" s="5" t="s">
        <v>5347</v>
      </c>
      <c r="Q5428" s="5" t="s">
        <v>5335</v>
      </c>
    </row>
    <row r="5429" spans="1:17" ht="15" x14ac:dyDescent="0.2">
      <c r="A5429" s="1">
        <v>520960</v>
      </c>
      <c r="B5429" s="13" t="s">
        <v>5232</v>
      </c>
      <c r="C5429" s="1" t="s">
        <v>2</v>
      </c>
      <c r="D5429" s="2">
        <v>3757</v>
      </c>
      <c r="E5429" s="6">
        <v>69658</v>
      </c>
      <c r="F5429" s="6">
        <v>6895</v>
      </c>
      <c r="G5429" s="6">
        <v>6895</v>
      </c>
      <c r="H5429" s="7" t="s">
        <v>1889</v>
      </c>
      <c r="I5429" s="6" t="s">
        <v>1889</v>
      </c>
      <c r="J5429" s="6" t="s">
        <v>1889</v>
      </c>
      <c r="K5429" s="6" t="s">
        <v>1889</v>
      </c>
      <c r="L5429" s="8" t="str">
        <f>IFERROR(VLOOKUP(A5429,'[1]extrato '!$A:$E,5,FALSE),"")</f>
        <v/>
      </c>
      <c r="M5429" s="8"/>
      <c r="N5429" s="5" t="s">
        <v>1889</v>
      </c>
      <c r="O5429" s="9" t="s">
        <v>1889</v>
      </c>
      <c r="P5429" s="5" t="s">
        <v>1889</v>
      </c>
      <c r="Q5429" s="5" t="s">
        <v>1889</v>
      </c>
    </row>
    <row r="5430" spans="1:17" ht="15" x14ac:dyDescent="0.2">
      <c r="A5430" s="1">
        <v>520970</v>
      </c>
      <c r="B5430" s="13" t="s">
        <v>3494</v>
      </c>
      <c r="C5430" s="1" t="s">
        <v>2</v>
      </c>
      <c r="D5430" s="2">
        <v>20472</v>
      </c>
      <c r="E5430" s="6" t="s">
        <v>1889</v>
      </c>
      <c r="F5430" s="6" t="s">
        <v>1889</v>
      </c>
      <c r="G5430" s="6" t="s">
        <v>1889</v>
      </c>
      <c r="H5430" s="7" t="s">
        <v>1889</v>
      </c>
      <c r="I5430" s="6" t="s">
        <v>1889</v>
      </c>
      <c r="J5430" s="6" t="s">
        <v>1889</v>
      </c>
      <c r="K5430" s="6" t="s">
        <v>1889</v>
      </c>
      <c r="L5430" s="8" t="str">
        <f>IFERROR(VLOOKUP(A5430,'[1]extrato '!$A:$E,5,FALSE),"")</f>
        <v/>
      </c>
      <c r="M5430" s="8"/>
      <c r="N5430" s="5" t="s">
        <v>1889</v>
      </c>
      <c r="O5430" s="9" t="s">
        <v>1889</v>
      </c>
      <c r="P5430" s="5" t="s">
        <v>1889</v>
      </c>
      <c r="Q5430" s="5" t="s">
        <v>1889</v>
      </c>
    </row>
    <row r="5431" spans="1:17" ht="15" x14ac:dyDescent="0.2">
      <c r="A5431" s="1">
        <v>520980</v>
      </c>
      <c r="B5431" s="13" t="s">
        <v>1209</v>
      </c>
      <c r="C5431" s="1" t="s">
        <v>2</v>
      </c>
      <c r="D5431" s="2">
        <v>3852</v>
      </c>
      <c r="E5431" s="6">
        <v>10952</v>
      </c>
      <c r="F5431" s="6">
        <v>0</v>
      </c>
      <c r="G5431" s="6">
        <v>0</v>
      </c>
      <c r="H5431" s="7" t="s">
        <v>1889</v>
      </c>
      <c r="I5431" s="6" t="s">
        <v>1889</v>
      </c>
      <c r="J5431" s="6" t="s">
        <v>1889</v>
      </c>
      <c r="K5431" s="6" t="s">
        <v>1889</v>
      </c>
      <c r="L5431" s="8" t="str">
        <f>IFERROR(VLOOKUP(A5431,'[1]extrato '!$A:$E,5,FALSE),"")</f>
        <v/>
      </c>
      <c r="M5431" s="8"/>
      <c r="N5431" s="5" t="s">
        <v>1889</v>
      </c>
      <c r="O5431" s="9" t="s">
        <v>1889</v>
      </c>
      <c r="P5431" s="5" t="s">
        <v>1889</v>
      </c>
      <c r="Q5431" s="5" t="s">
        <v>1889</v>
      </c>
    </row>
    <row r="5432" spans="1:17" ht="15" x14ac:dyDescent="0.2">
      <c r="A5432" s="1">
        <v>520990</v>
      </c>
      <c r="B5432" s="13" t="s">
        <v>1216</v>
      </c>
      <c r="C5432" s="1" t="s">
        <v>2</v>
      </c>
      <c r="D5432" s="2">
        <v>13675</v>
      </c>
      <c r="E5432" s="6">
        <v>233626</v>
      </c>
      <c r="F5432" s="6">
        <v>4610</v>
      </c>
      <c r="G5432" s="6">
        <v>4610</v>
      </c>
      <c r="H5432" s="7" t="s">
        <v>1889</v>
      </c>
      <c r="I5432" s="6" t="s">
        <v>1889</v>
      </c>
      <c r="J5432" s="6" t="s">
        <v>1889</v>
      </c>
      <c r="K5432" s="6" t="s">
        <v>1889</v>
      </c>
      <c r="L5432" s="8" t="str">
        <f>IFERROR(VLOOKUP(A5432,'[1]extrato '!$A:$E,5,FALSE),"")</f>
        <v/>
      </c>
      <c r="M5432" s="8"/>
      <c r="N5432" s="5" t="s">
        <v>1889</v>
      </c>
      <c r="O5432" s="9" t="s">
        <v>1889</v>
      </c>
      <c r="P5432" s="5" t="s">
        <v>1889</v>
      </c>
      <c r="Q5432" s="5" t="s">
        <v>1889</v>
      </c>
    </row>
    <row r="5433" spans="1:17" ht="15" x14ac:dyDescent="0.2">
      <c r="A5433" s="1">
        <v>520993</v>
      </c>
      <c r="B5433" s="13" t="s">
        <v>5233</v>
      </c>
      <c r="C5433" s="1" t="s">
        <v>2</v>
      </c>
      <c r="D5433" s="2">
        <v>6148</v>
      </c>
      <c r="E5433" s="6">
        <v>48715</v>
      </c>
      <c r="F5433" s="6">
        <v>1031</v>
      </c>
      <c r="G5433" s="6">
        <v>1031</v>
      </c>
      <c r="H5433" s="7" t="s">
        <v>1889</v>
      </c>
      <c r="I5433" s="6" t="s">
        <v>1889</v>
      </c>
      <c r="J5433" s="6" t="s">
        <v>1889</v>
      </c>
      <c r="K5433" s="6" t="s">
        <v>1889</v>
      </c>
      <c r="L5433" s="8" t="str">
        <f>IFERROR(VLOOKUP(A5433,'[1]extrato '!$A:$E,5,FALSE),"")</f>
        <v/>
      </c>
      <c r="M5433" s="8"/>
      <c r="N5433" s="5" t="s">
        <v>1889</v>
      </c>
      <c r="O5433" s="9" t="s">
        <v>1889</v>
      </c>
      <c r="P5433" s="5" t="s">
        <v>1889</v>
      </c>
      <c r="Q5433" s="5" t="s">
        <v>1889</v>
      </c>
    </row>
    <row r="5434" spans="1:17" ht="15" x14ac:dyDescent="0.2">
      <c r="A5434" s="1">
        <v>520995</v>
      </c>
      <c r="B5434" s="13" t="s">
        <v>1284</v>
      </c>
      <c r="C5434" s="1" t="s">
        <v>2</v>
      </c>
      <c r="D5434" s="2">
        <v>15213</v>
      </c>
      <c r="E5434" s="6" t="s">
        <v>1889</v>
      </c>
      <c r="F5434" s="6" t="s">
        <v>1889</v>
      </c>
      <c r="G5434" s="6" t="s">
        <v>1889</v>
      </c>
      <c r="H5434" s="7" t="s">
        <v>1889</v>
      </c>
      <c r="I5434" s="6" t="s">
        <v>1889</v>
      </c>
      <c r="J5434" s="6" t="s">
        <v>1889</v>
      </c>
      <c r="K5434" s="6" t="s">
        <v>1889</v>
      </c>
      <c r="L5434" s="8" t="str">
        <f>IFERROR(VLOOKUP(A5434,'[1]extrato '!$A:$E,5,FALSE),"")</f>
        <v/>
      </c>
      <c r="M5434" s="8"/>
      <c r="N5434" s="5" t="s">
        <v>1889</v>
      </c>
      <c r="O5434" s="9" t="s">
        <v>1889</v>
      </c>
      <c r="P5434" s="5" t="s">
        <v>1889</v>
      </c>
      <c r="Q5434" s="5" t="s">
        <v>1889</v>
      </c>
    </row>
    <row r="5435" spans="1:17" ht="15" x14ac:dyDescent="0.2">
      <c r="A5435" s="1">
        <v>521000</v>
      </c>
      <c r="B5435" s="13" t="s">
        <v>1292</v>
      </c>
      <c r="C5435" s="1" t="s">
        <v>2</v>
      </c>
      <c r="D5435" s="2">
        <v>52311</v>
      </c>
      <c r="E5435" s="6">
        <v>39481</v>
      </c>
      <c r="F5435" s="6">
        <v>347266</v>
      </c>
      <c r="G5435" s="6">
        <v>347266</v>
      </c>
      <c r="H5435" s="7" t="s">
        <v>1889</v>
      </c>
      <c r="I5435" s="6" t="s">
        <v>1889</v>
      </c>
      <c r="J5435" s="6" t="s">
        <v>1889</v>
      </c>
      <c r="K5435" s="6" t="s">
        <v>1889</v>
      </c>
      <c r="L5435" s="8" t="str">
        <f>IFERROR(VLOOKUP(A5435,'[1]extrato '!$A:$E,5,FALSE),"")</f>
        <v/>
      </c>
      <c r="M5435" s="8"/>
      <c r="N5435" s="5" t="s">
        <v>1889</v>
      </c>
      <c r="O5435" s="9" t="s">
        <v>1889</v>
      </c>
      <c r="P5435" s="5" t="s">
        <v>1889</v>
      </c>
      <c r="Q5435" s="5" t="s">
        <v>1889</v>
      </c>
    </row>
    <row r="5436" spans="1:17" ht="15" x14ac:dyDescent="0.2">
      <c r="A5436" s="1">
        <v>521010</v>
      </c>
      <c r="B5436" s="13" t="s">
        <v>1295</v>
      </c>
      <c r="C5436" s="1" t="s">
        <v>2</v>
      </c>
      <c r="D5436" s="2">
        <v>26747</v>
      </c>
      <c r="E5436" s="6">
        <v>45160</v>
      </c>
      <c r="F5436" s="6">
        <v>911</v>
      </c>
      <c r="G5436" s="6">
        <v>911</v>
      </c>
      <c r="H5436" s="7" t="s">
        <v>1889</v>
      </c>
      <c r="I5436" s="6" t="s">
        <v>1889</v>
      </c>
      <c r="J5436" s="6" t="s">
        <v>1889</v>
      </c>
      <c r="K5436" s="6" t="s">
        <v>1889</v>
      </c>
      <c r="L5436" s="8" t="str">
        <f>IFERROR(VLOOKUP(A5436,'[1]extrato '!$A:$E,5,FALSE),"")</f>
        <v/>
      </c>
      <c r="M5436" s="8"/>
      <c r="N5436" s="5" t="s">
        <v>1889</v>
      </c>
      <c r="O5436" s="9" t="s">
        <v>1889</v>
      </c>
      <c r="P5436" s="5" t="s">
        <v>1889</v>
      </c>
      <c r="Q5436" s="5" t="s">
        <v>1889</v>
      </c>
    </row>
    <row r="5437" spans="1:17" ht="15" x14ac:dyDescent="0.2">
      <c r="A5437" s="1">
        <v>521015</v>
      </c>
      <c r="B5437" s="13" t="s">
        <v>5234</v>
      </c>
      <c r="C5437" s="1" t="s">
        <v>2</v>
      </c>
      <c r="D5437" s="2">
        <v>2948</v>
      </c>
      <c r="E5437" s="6" t="s">
        <v>1889</v>
      </c>
      <c r="F5437" s="6" t="s">
        <v>1889</v>
      </c>
      <c r="G5437" s="6" t="s">
        <v>1889</v>
      </c>
      <c r="H5437" s="7" t="s">
        <v>1889</v>
      </c>
      <c r="I5437" s="6" t="s">
        <v>1889</v>
      </c>
      <c r="J5437" s="6" t="s">
        <v>1889</v>
      </c>
      <c r="K5437" s="6" t="s">
        <v>1889</v>
      </c>
      <c r="L5437" s="8" t="str">
        <f>IFERROR(VLOOKUP(A5437,'[1]extrato '!$A:$E,5,FALSE),"")</f>
        <v/>
      </c>
      <c r="M5437" s="8"/>
      <c r="N5437" s="5" t="s">
        <v>1889</v>
      </c>
      <c r="O5437" s="9" t="s">
        <v>1889</v>
      </c>
      <c r="P5437" s="5" t="s">
        <v>1889</v>
      </c>
      <c r="Q5437" s="5" t="s">
        <v>1889</v>
      </c>
    </row>
    <row r="5438" spans="1:17" ht="15" x14ac:dyDescent="0.2">
      <c r="A5438" s="1">
        <v>521020</v>
      </c>
      <c r="B5438" s="13" t="s">
        <v>4693</v>
      </c>
      <c r="C5438" s="1" t="s">
        <v>2</v>
      </c>
      <c r="D5438" s="2">
        <v>32242</v>
      </c>
      <c r="E5438" s="6">
        <v>131996</v>
      </c>
      <c r="F5438" s="6">
        <v>16919</v>
      </c>
      <c r="G5438" s="6">
        <v>16919</v>
      </c>
      <c r="H5438" s="7" t="s">
        <v>1889</v>
      </c>
      <c r="I5438" s="6" t="s">
        <v>1889</v>
      </c>
      <c r="J5438" s="6" t="s">
        <v>1889</v>
      </c>
      <c r="K5438" s="6" t="s">
        <v>1889</v>
      </c>
      <c r="L5438" s="8" t="str">
        <f>IFERROR(VLOOKUP(A5438,'[1]extrato '!$A:$E,5,FALSE),"")</f>
        <v/>
      </c>
      <c r="M5438" s="8"/>
      <c r="N5438" s="5" t="s">
        <v>1889</v>
      </c>
      <c r="O5438" s="9" t="s">
        <v>1889</v>
      </c>
      <c r="P5438" s="5" t="s">
        <v>1889</v>
      </c>
      <c r="Q5438" s="5" t="s">
        <v>1889</v>
      </c>
    </row>
    <row r="5439" spans="1:17" ht="15" x14ac:dyDescent="0.2">
      <c r="A5439" s="1">
        <v>521030</v>
      </c>
      <c r="B5439" s="13" t="s">
        <v>5235</v>
      </c>
      <c r="C5439" s="1" t="s">
        <v>2</v>
      </c>
      <c r="D5439" s="2">
        <v>2910</v>
      </c>
      <c r="E5439" s="6">
        <v>0</v>
      </c>
      <c r="F5439" s="6">
        <v>0</v>
      </c>
      <c r="G5439" s="6">
        <v>0</v>
      </c>
      <c r="H5439" s="7" t="s">
        <v>1889</v>
      </c>
      <c r="I5439" s="6" t="s">
        <v>1889</v>
      </c>
      <c r="J5439" s="6" t="s">
        <v>1889</v>
      </c>
      <c r="K5439" s="6" t="s">
        <v>1889</v>
      </c>
      <c r="L5439" s="8" t="str">
        <f>IFERROR(VLOOKUP(A5439,'[1]extrato '!$A:$E,5,FALSE),"")</f>
        <v/>
      </c>
      <c r="M5439" s="8"/>
      <c r="N5439" s="5" t="s">
        <v>1889</v>
      </c>
      <c r="O5439" s="9" t="s">
        <v>1889</v>
      </c>
      <c r="P5439" s="5" t="s">
        <v>1889</v>
      </c>
      <c r="Q5439" s="5" t="s">
        <v>1889</v>
      </c>
    </row>
    <row r="5440" spans="1:17" ht="15" x14ac:dyDescent="0.2">
      <c r="A5440" s="1">
        <v>521040</v>
      </c>
      <c r="B5440" s="13" t="s">
        <v>5236</v>
      </c>
      <c r="C5440" s="1" t="s">
        <v>2</v>
      </c>
      <c r="D5440" s="2">
        <v>40872</v>
      </c>
      <c r="E5440" s="6" t="s">
        <v>1889</v>
      </c>
      <c r="F5440" s="6" t="s">
        <v>1889</v>
      </c>
      <c r="G5440" s="6" t="s">
        <v>1889</v>
      </c>
      <c r="H5440" s="7" t="s">
        <v>1889</v>
      </c>
      <c r="I5440" s="6" t="s">
        <v>1889</v>
      </c>
      <c r="J5440" s="6" t="s">
        <v>1889</v>
      </c>
      <c r="K5440" s="6" t="s">
        <v>1889</v>
      </c>
      <c r="L5440" s="8" t="str">
        <f>IFERROR(VLOOKUP(A5440,'[1]extrato '!$A:$E,5,FALSE),"")</f>
        <v/>
      </c>
      <c r="M5440" s="8"/>
      <c r="N5440" s="5" t="s">
        <v>1889</v>
      </c>
      <c r="O5440" s="9" t="s">
        <v>1889</v>
      </c>
      <c r="P5440" s="5" t="s">
        <v>1889</v>
      </c>
      <c r="Q5440" s="5" t="s">
        <v>1889</v>
      </c>
    </row>
    <row r="5441" spans="1:17" ht="15" x14ac:dyDescent="0.2">
      <c r="A5441" s="1">
        <v>521056</v>
      </c>
      <c r="B5441" s="13" t="s">
        <v>1345</v>
      </c>
      <c r="C5441" s="1" t="s">
        <v>2</v>
      </c>
      <c r="D5441" s="2">
        <v>4730</v>
      </c>
      <c r="E5441" s="6">
        <v>32518</v>
      </c>
      <c r="F5441" s="6">
        <v>2204</v>
      </c>
      <c r="G5441" s="6">
        <v>2204</v>
      </c>
      <c r="H5441" s="7" t="s">
        <v>1889</v>
      </c>
      <c r="I5441" s="6" t="s">
        <v>1889</v>
      </c>
      <c r="J5441" s="6" t="s">
        <v>1889</v>
      </c>
      <c r="K5441" s="6" t="s">
        <v>1889</v>
      </c>
      <c r="L5441" s="8" t="str">
        <f>IFERROR(VLOOKUP(A5441,'[1]extrato '!$A:$E,5,FALSE),"")</f>
        <v/>
      </c>
      <c r="M5441" s="8"/>
      <c r="N5441" s="5" t="s">
        <v>1889</v>
      </c>
      <c r="O5441" s="9" t="s">
        <v>1889</v>
      </c>
      <c r="P5441" s="5" t="s">
        <v>1889</v>
      </c>
      <c r="Q5441" s="5" t="s">
        <v>1889</v>
      </c>
    </row>
    <row r="5442" spans="1:17" ht="15" x14ac:dyDescent="0.2">
      <c r="A5442" s="1">
        <v>521060</v>
      </c>
      <c r="B5442" s="13" t="s">
        <v>1346</v>
      </c>
      <c r="C5442" s="1" t="s">
        <v>2</v>
      </c>
      <c r="D5442" s="2">
        <v>5456</v>
      </c>
      <c r="E5442" s="6">
        <v>61686</v>
      </c>
      <c r="F5442" s="6">
        <v>2289</v>
      </c>
      <c r="G5442" s="6">
        <v>2289</v>
      </c>
      <c r="H5442" s="7" t="s">
        <v>1889</v>
      </c>
      <c r="I5442" s="6" t="s">
        <v>1889</v>
      </c>
      <c r="J5442" s="6" t="s">
        <v>1889</v>
      </c>
      <c r="K5442" s="6" t="s">
        <v>1889</v>
      </c>
      <c r="L5442" s="8" t="str">
        <f>IFERROR(VLOOKUP(A5442,'[1]extrato '!$A:$E,5,FALSE),"")</f>
        <v/>
      </c>
      <c r="M5442" s="8"/>
      <c r="N5442" s="5" t="s">
        <v>1889</v>
      </c>
      <c r="O5442" s="9" t="s">
        <v>1889</v>
      </c>
      <c r="P5442" s="5" t="s">
        <v>1889</v>
      </c>
      <c r="Q5442" s="5" t="s">
        <v>1889</v>
      </c>
    </row>
    <row r="5443" spans="1:17" ht="15" x14ac:dyDescent="0.2">
      <c r="A5443" s="1">
        <v>521080</v>
      </c>
      <c r="B5443" s="13" t="s">
        <v>3550</v>
      </c>
      <c r="C5443" s="1" t="s">
        <v>2</v>
      </c>
      <c r="D5443" s="2">
        <v>4876</v>
      </c>
      <c r="E5443" s="6">
        <v>63420</v>
      </c>
      <c r="F5443" s="6">
        <v>5248</v>
      </c>
      <c r="G5443" s="6">
        <v>5248</v>
      </c>
      <c r="H5443" s="7" t="s">
        <v>1889</v>
      </c>
      <c r="I5443" s="6" t="s">
        <v>1889</v>
      </c>
      <c r="J5443" s="6" t="s">
        <v>1889</v>
      </c>
      <c r="K5443" s="6" t="s">
        <v>1889</v>
      </c>
      <c r="L5443" s="8" t="str">
        <f>IFERROR(VLOOKUP(A5443,'[1]extrato '!$A:$E,5,FALSE),"")</f>
        <v/>
      </c>
      <c r="M5443" s="8"/>
      <c r="N5443" s="5" t="s">
        <v>1889</v>
      </c>
      <c r="O5443" s="9" t="s">
        <v>1889</v>
      </c>
      <c r="P5443" s="5" t="s">
        <v>1889</v>
      </c>
      <c r="Q5443" s="5" t="s">
        <v>1889</v>
      </c>
    </row>
    <row r="5444" spans="1:17" ht="15" x14ac:dyDescent="0.2">
      <c r="A5444" s="1">
        <v>521090</v>
      </c>
      <c r="B5444" s="13" t="s">
        <v>1366</v>
      </c>
      <c r="C5444" s="1" t="s">
        <v>2</v>
      </c>
      <c r="D5444" s="2">
        <v>21691</v>
      </c>
      <c r="E5444" s="6" t="s">
        <v>1889</v>
      </c>
      <c r="F5444" s="6" t="s">
        <v>1889</v>
      </c>
      <c r="G5444" s="6" t="s">
        <v>1889</v>
      </c>
      <c r="H5444" s="7" t="s">
        <v>1889</v>
      </c>
      <c r="I5444" s="6" t="s">
        <v>1889</v>
      </c>
      <c r="J5444" s="6" t="s">
        <v>1889</v>
      </c>
      <c r="K5444" s="6" t="s">
        <v>1889</v>
      </c>
      <c r="L5444" s="8" t="str">
        <f>IFERROR(VLOOKUP(A5444,'[1]extrato '!$A:$E,5,FALSE),"")</f>
        <v/>
      </c>
      <c r="M5444" s="8"/>
      <c r="N5444" s="5" t="s">
        <v>1889</v>
      </c>
      <c r="O5444" s="9" t="s">
        <v>1889</v>
      </c>
      <c r="P5444" s="5" t="s">
        <v>1889</v>
      </c>
      <c r="Q5444" s="5" t="s">
        <v>1889</v>
      </c>
    </row>
    <row r="5445" spans="1:17" ht="38.25" x14ac:dyDescent="0.2">
      <c r="A5445" s="1">
        <v>521100</v>
      </c>
      <c r="B5445" s="13" t="s">
        <v>5237</v>
      </c>
      <c r="C5445" s="1" t="s">
        <v>2</v>
      </c>
      <c r="D5445" s="2">
        <v>6312</v>
      </c>
      <c r="E5445" s="6" t="s">
        <v>1889</v>
      </c>
      <c r="F5445" s="6" t="s">
        <v>1889</v>
      </c>
      <c r="G5445" s="6" t="s">
        <v>1889</v>
      </c>
      <c r="H5445" s="7" t="s">
        <v>5413</v>
      </c>
      <c r="I5445" s="6" t="s">
        <v>1889</v>
      </c>
      <c r="J5445" s="6" t="s">
        <v>1889</v>
      </c>
      <c r="K5445" s="6" t="s">
        <v>1889</v>
      </c>
      <c r="L5445" s="8" t="str">
        <f>IFERROR(VLOOKUP(A5445,'[1]extrato '!$A:$E,5,FALSE),"")</f>
        <v/>
      </c>
      <c r="M5445" s="8">
        <v>43536</v>
      </c>
      <c r="N5445" s="5" t="s">
        <v>5340</v>
      </c>
      <c r="O5445" s="9" t="s">
        <v>5319</v>
      </c>
      <c r="P5445" s="5" t="s">
        <v>5339</v>
      </c>
      <c r="Q5445" s="5" t="s">
        <v>5335</v>
      </c>
    </row>
    <row r="5446" spans="1:17" ht="15" x14ac:dyDescent="0.2">
      <c r="A5446" s="1">
        <v>521120</v>
      </c>
      <c r="B5446" s="13" t="s">
        <v>1394</v>
      </c>
      <c r="C5446" s="1" t="s">
        <v>2</v>
      </c>
      <c r="D5446" s="2">
        <v>26586</v>
      </c>
      <c r="E5446" s="6" t="s">
        <v>1889</v>
      </c>
      <c r="F5446" s="6" t="s">
        <v>1889</v>
      </c>
      <c r="G5446" s="6" t="s">
        <v>1889</v>
      </c>
      <c r="H5446" s="7" t="s">
        <v>5413</v>
      </c>
      <c r="I5446" s="6" t="s">
        <v>1889</v>
      </c>
      <c r="J5446" s="6" t="s">
        <v>1889</v>
      </c>
      <c r="K5446" s="6" t="s">
        <v>1889</v>
      </c>
      <c r="L5446" s="8" t="str">
        <f>IFERROR(VLOOKUP(A5446,'[1]extrato '!$A:$E,5,FALSE),"")</f>
        <v/>
      </c>
      <c r="M5446" s="8"/>
      <c r="N5446" s="5" t="s">
        <v>1889</v>
      </c>
      <c r="O5446" s="9" t="s">
        <v>1889</v>
      </c>
      <c r="P5446" s="5" t="s">
        <v>1889</v>
      </c>
      <c r="Q5446" s="5" t="s">
        <v>1889</v>
      </c>
    </row>
    <row r="5447" spans="1:17" ht="15" x14ac:dyDescent="0.2">
      <c r="A5447" s="1">
        <v>521130</v>
      </c>
      <c r="B5447" s="13" t="s">
        <v>5238</v>
      </c>
      <c r="C5447" s="1" t="s">
        <v>2</v>
      </c>
      <c r="D5447" s="2">
        <v>6998</v>
      </c>
      <c r="E5447" s="6">
        <v>51191</v>
      </c>
      <c r="F5447" s="6">
        <v>0</v>
      </c>
      <c r="G5447" s="6">
        <v>0</v>
      </c>
      <c r="H5447" s="7" t="s">
        <v>1889</v>
      </c>
      <c r="I5447" s="6" t="s">
        <v>1889</v>
      </c>
      <c r="J5447" s="6" t="s">
        <v>1889</v>
      </c>
      <c r="K5447" s="6" t="s">
        <v>1889</v>
      </c>
      <c r="L5447" s="8" t="str">
        <f>IFERROR(VLOOKUP(A5447,'[1]extrato '!$A:$E,5,FALSE),"")</f>
        <v/>
      </c>
      <c r="M5447" s="8"/>
      <c r="N5447" s="5" t="s">
        <v>1889</v>
      </c>
      <c r="O5447" s="9" t="s">
        <v>1889</v>
      </c>
      <c r="P5447" s="5" t="s">
        <v>1889</v>
      </c>
      <c r="Q5447" s="5" t="s">
        <v>1889</v>
      </c>
    </row>
    <row r="5448" spans="1:17" ht="15" x14ac:dyDescent="0.2">
      <c r="A5448" s="1">
        <v>521140</v>
      </c>
      <c r="B5448" s="13" t="s">
        <v>5239</v>
      </c>
      <c r="C5448" s="1" t="s">
        <v>2</v>
      </c>
      <c r="D5448" s="2">
        <v>9019</v>
      </c>
      <c r="E5448" s="6">
        <v>100</v>
      </c>
      <c r="F5448" s="6">
        <v>100</v>
      </c>
      <c r="G5448" s="6">
        <v>100</v>
      </c>
      <c r="H5448" s="7" t="s">
        <v>1889</v>
      </c>
      <c r="I5448" s="6" t="s">
        <v>1889</v>
      </c>
      <c r="J5448" s="6" t="s">
        <v>1889</v>
      </c>
      <c r="K5448" s="6" t="s">
        <v>1889</v>
      </c>
      <c r="L5448" s="8" t="str">
        <f>IFERROR(VLOOKUP(A5448,'[1]extrato '!$A:$E,5,FALSE),"")</f>
        <v/>
      </c>
      <c r="M5448" s="8"/>
      <c r="N5448" s="5" t="s">
        <v>1889</v>
      </c>
      <c r="O5448" s="9" t="s">
        <v>1889</v>
      </c>
      <c r="P5448" s="5" t="s">
        <v>1889</v>
      </c>
      <c r="Q5448" s="5" t="s">
        <v>1889</v>
      </c>
    </row>
    <row r="5449" spans="1:17" ht="15" x14ac:dyDescent="0.2">
      <c r="A5449" s="1">
        <v>521150</v>
      </c>
      <c r="B5449" s="13" t="s">
        <v>1421</v>
      </c>
      <c r="C5449" s="1" t="s">
        <v>2</v>
      </c>
      <c r="D5449" s="2">
        <v>102513</v>
      </c>
      <c r="E5449" s="6">
        <v>699746</v>
      </c>
      <c r="F5449" s="6">
        <v>668899</v>
      </c>
      <c r="G5449" s="6">
        <v>668899</v>
      </c>
      <c r="H5449" s="7" t="s">
        <v>1889</v>
      </c>
      <c r="I5449" s="6" t="s">
        <v>1889</v>
      </c>
      <c r="J5449" s="6" t="s">
        <v>1889</v>
      </c>
      <c r="K5449" s="6" t="s">
        <v>1889</v>
      </c>
      <c r="L5449" s="8" t="str">
        <f>IFERROR(VLOOKUP(A5449,'[1]extrato '!$A:$E,5,FALSE),"")</f>
        <v/>
      </c>
      <c r="M5449" s="8"/>
      <c r="N5449" s="5" t="s">
        <v>1889</v>
      </c>
      <c r="O5449" s="9" t="s">
        <v>1889</v>
      </c>
      <c r="P5449" s="5" t="s">
        <v>1889</v>
      </c>
      <c r="Q5449" s="5" t="s">
        <v>1889</v>
      </c>
    </row>
    <row r="5450" spans="1:17" ht="15" x14ac:dyDescent="0.2">
      <c r="A5450" s="1">
        <v>521160</v>
      </c>
      <c r="B5450" s="13" t="s">
        <v>5240</v>
      </c>
      <c r="C5450" s="1" t="s">
        <v>2</v>
      </c>
      <c r="D5450" s="2">
        <v>2554</v>
      </c>
      <c r="E5450" s="6" t="s">
        <v>1889</v>
      </c>
      <c r="F5450" s="6" t="s">
        <v>1889</v>
      </c>
      <c r="G5450" s="6" t="s">
        <v>1889</v>
      </c>
      <c r="H5450" s="7" t="s">
        <v>1889</v>
      </c>
      <c r="I5450" s="6" t="s">
        <v>1889</v>
      </c>
      <c r="J5450" s="6" t="s">
        <v>1889</v>
      </c>
      <c r="K5450" s="6" t="s">
        <v>1889</v>
      </c>
      <c r="L5450" s="8" t="str">
        <f>IFERROR(VLOOKUP(A5450,'[1]extrato '!$A:$E,5,FALSE),"")</f>
        <v/>
      </c>
      <c r="M5450" s="8"/>
      <c r="N5450" s="5" t="s">
        <v>1889</v>
      </c>
      <c r="O5450" s="9" t="s">
        <v>1889</v>
      </c>
      <c r="P5450" s="5" t="s">
        <v>1889</v>
      </c>
      <c r="Q5450" s="5" t="s">
        <v>1889</v>
      </c>
    </row>
    <row r="5451" spans="1:17" ht="15" x14ac:dyDescent="0.2">
      <c r="A5451" s="1">
        <v>521170</v>
      </c>
      <c r="B5451" s="13" t="s">
        <v>1460</v>
      </c>
      <c r="C5451" s="1" t="s">
        <v>2</v>
      </c>
      <c r="D5451" s="2">
        <v>6254</v>
      </c>
      <c r="E5451" s="6">
        <v>101110</v>
      </c>
      <c r="F5451" s="6">
        <v>12216</v>
      </c>
      <c r="G5451" s="6">
        <v>12216</v>
      </c>
      <c r="H5451" s="7" t="s">
        <v>1889</v>
      </c>
      <c r="I5451" s="6" t="s">
        <v>1889</v>
      </c>
      <c r="J5451" s="6" t="s">
        <v>1889</v>
      </c>
      <c r="K5451" s="6" t="s">
        <v>1889</v>
      </c>
      <c r="L5451" s="8" t="str">
        <f>IFERROR(VLOOKUP(A5451,'[1]extrato '!$A:$E,5,FALSE),"")</f>
        <v/>
      </c>
      <c r="M5451" s="8"/>
      <c r="N5451" s="5" t="s">
        <v>1889</v>
      </c>
      <c r="O5451" s="9" t="s">
        <v>1889</v>
      </c>
      <c r="P5451" s="5" t="s">
        <v>1889</v>
      </c>
      <c r="Q5451" s="5" t="s">
        <v>1889</v>
      </c>
    </row>
    <row r="5452" spans="1:17" ht="25.5" x14ac:dyDescent="0.2">
      <c r="A5452" s="1">
        <v>521180</v>
      </c>
      <c r="B5452" s="13" t="s">
        <v>5241</v>
      </c>
      <c r="C5452" s="1" t="s">
        <v>2</v>
      </c>
      <c r="D5452" s="2">
        <v>48216</v>
      </c>
      <c r="E5452" s="6" t="s">
        <v>1889</v>
      </c>
      <c r="F5452" s="6" t="s">
        <v>1889</v>
      </c>
      <c r="G5452" s="6" t="s">
        <v>1889</v>
      </c>
      <c r="H5452" s="7" t="s">
        <v>1889</v>
      </c>
      <c r="I5452" s="6" t="s">
        <v>1889</v>
      </c>
      <c r="J5452" s="6" t="s">
        <v>1889</v>
      </c>
      <c r="K5452" s="6" t="s">
        <v>1889</v>
      </c>
      <c r="L5452" s="8" t="str">
        <f>IFERROR(VLOOKUP(A5452,'[1]extrato '!$A:$E,5,FALSE),"")</f>
        <v/>
      </c>
      <c r="M5452" s="8">
        <v>43535</v>
      </c>
      <c r="N5452" s="5" t="s">
        <v>5340</v>
      </c>
      <c r="O5452" s="9" t="s">
        <v>5388</v>
      </c>
      <c r="P5452" s="5" t="s">
        <v>5329</v>
      </c>
      <c r="Q5452" s="5" t="s">
        <v>5330</v>
      </c>
    </row>
    <row r="5453" spans="1:17" ht="15" x14ac:dyDescent="0.2">
      <c r="A5453" s="1">
        <v>521190</v>
      </c>
      <c r="B5453" s="13" t="s">
        <v>5242</v>
      </c>
      <c r="C5453" s="1" t="s">
        <v>2</v>
      </c>
      <c r="D5453" s="2">
        <v>98128</v>
      </c>
      <c r="E5453" s="6">
        <v>1829723</v>
      </c>
      <c r="F5453" s="6">
        <v>576200</v>
      </c>
      <c r="G5453" s="6">
        <v>576200</v>
      </c>
      <c r="H5453" s="7" t="s">
        <v>1889</v>
      </c>
      <c r="I5453" s="6" t="s">
        <v>1889</v>
      </c>
      <c r="J5453" s="6" t="s">
        <v>1889</v>
      </c>
      <c r="K5453" s="6" t="s">
        <v>1889</v>
      </c>
      <c r="L5453" s="8" t="str">
        <f>IFERROR(VLOOKUP(A5453,'[1]extrato '!$A:$E,5,FALSE),"")</f>
        <v/>
      </c>
      <c r="M5453" s="8"/>
      <c r="N5453" s="5" t="s">
        <v>1889</v>
      </c>
      <c r="O5453" s="9" t="s">
        <v>1889</v>
      </c>
      <c r="P5453" s="5" t="s">
        <v>1889</v>
      </c>
      <c r="Q5453" s="5" t="s">
        <v>1889</v>
      </c>
    </row>
    <row r="5454" spans="1:17" ht="15" x14ac:dyDescent="0.2">
      <c r="A5454" s="1">
        <v>521200</v>
      </c>
      <c r="B5454" s="13" t="s">
        <v>1485</v>
      </c>
      <c r="C5454" s="1" t="s">
        <v>2</v>
      </c>
      <c r="D5454" s="2">
        <v>3004</v>
      </c>
      <c r="E5454" s="6">
        <v>42802</v>
      </c>
      <c r="F5454" s="6">
        <v>0</v>
      </c>
      <c r="G5454" s="6">
        <v>0</v>
      </c>
      <c r="H5454" s="7" t="s">
        <v>1889</v>
      </c>
      <c r="I5454" s="6" t="s">
        <v>1889</v>
      </c>
      <c r="J5454" s="6" t="s">
        <v>1889</v>
      </c>
      <c r="K5454" s="6" t="s">
        <v>1889</v>
      </c>
      <c r="L5454" s="8" t="str">
        <f>IFERROR(VLOOKUP(A5454,'[1]extrato '!$A:$E,5,FALSE),"")</f>
        <v/>
      </c>
      <c r="M5454" s="8"/>
      <c r="N5454" s="5" t="s">
        <v>1889</v>
      </c>
      <c r="O5454" s="9" t="s">
        <v>1889</v>
      </c>
      <c r="P5454" s="5" t="s">
        <v>1889</v>
      </c>
      <c r="Q5454" s="5" t="s">
        <v>1889</v>
      </c>
    </row>
    <row r="5455" spans="1:17" ht="15" x14ac:dyDescent="0.2">
      <c r="A5455" s="1">
        <v>521205</v>
      </c>
      <c r="B5455" s="13" t="s">
        <v>5243</v>
      </c>
      <c r="C5455" s="1" t="s">
        <v>2</v>
      </c>
      <c r="D5455" s="2">
        <v>2476</v>
      </c>
      <c r="E5455" s="6" t="s">
        <v>1889</v>
      </c>
      <c r="F5455" s="6" t="s">
        <v>1889</v>
      </c>
      <c r="G5455" s="6" t="s">
        <v>1889</v>
      </c>
      <c r="H5455" s="7" t="s">
        <v>1889</v>
      </c>
      <c r="I5455" s="6" t="s">
        <v>1889</v>
      </c>
      <c r="J5455" s="6" t="s">
        <v>1889</v>
      </c>
      <c r="K5455" s="6" t="s">
        <v>1889</v>
      </c>
      <c r="L5455" s="8" t="str">
        <f>IFERROR(VLOOKUP(A5455,'[1]extrato '!$A:$E,5,FALSE),"")</f>
        <v/>
      </c>
      <c r="M5455" s="8"/>
      <c r="N5455" s="5" t="s">
        <v>1889</v>
      </c>
      <c r="O5455" s="9" t="s">
        <v>1889</v>
      </c>
      <c r="P5455" s="5" t="s">
        <v>1889</v>
      </c>
      <c r="Q5455" s="5" t="s">
        <v>1889</v>
      </c>
    </row>
    <row r="5456" spans="1:17" ht="15" x14ac:dyDescent="0.2">
      <c r="A5456" s="1">
        <v>521210</v>
      </c>
      <c r="B5456" s="13" t="s">
        <v>5244</v>
      </c>
      <c r="C5456" s="1" t="s">
        <v>2</v>
      </c>
      <c r="D5456" s="2">
        <v>7468</v>
      </c>
      <c r="E5456" s="6" t="s">
        <v>1889</v>
      </c>
      <c r="F5456" s="6" t="s">
        <v>1889</v>
      </c>
      <c r="G5456" s="6" t="s">
        <v>1889</v>
      </c>
      <c r="H5456" s="7" t="s">
        <v>1889</v>
      </c>
      <c r="I5456" s="6" t="s">
        <v>1889</v>
      </c>
      <c r="J5456" s="6" t="s">
        <v>1889</v>
      </c>
      <c r="K5456" s="6" t="s">
        <v>1889</v>
      </c>
      <c r="L5456" s="8" t="str">
        <f>IFERROR(VLOOKUP(A5456,'[1]extrato '!$A:$E,5,FALSE),"")</f>
        <v/>
      </c>
      <c r="M5456" s="8"/>
      <c r="N5456" s="5" t="s">
        <v>1889</v>
      </c>
      <c r="O5456" s="9" t="s">
        <v>1889</v>
      </c>
      <c r="P5456" s="5" t="s">
        <v>1889</v>
      </c>
      <c r="Q5456" s="5" t="s">
        <v>1889</v>
      </c>
    </row>
    <row r="5457" spans="1:17" ht="51" x14ac:dyDescent="0.2">
      <c r="A5457" s="1">
        <v>521220</v>
      </c>
      <c r="B5457" s="13" t="s">
        <v>1523</v>
      </c>
      <c r="C5457" s="1" t="s">
        <v>2</v>
      </c>
      <c r="D5457" s="2">
        <v>19239</v>
      </c>
      <c r="E5457" s="6" t="s">
        <v>1889</v>
      </c>
      <c r="F5457" s="6" t="s">
        <v>1889</v>
      </c>
      <c r="G5457" s="6" t="s">
        <v>1889</v>
      </c>
      <c r="H5457" s="7" t="s">
        <v>5413</v>
      </c>
      <c r="I5457" s="6" t="s">
        <v>1889</v>
      </c>
      <c r="J5457" s="6" t="s">
        <v>1889</v>
      </c>
      <c r="K5457" s="6" t="s">
        <v>1889</v>
      </c>
      <c r="L5457" s="8" t="str">
        <f>IFERROR(VLOOKUP(A5457,'[1]extrato '!$A:$E,5,FALSE),"")</f>
        <v/>
      </c>
      <c r="M5457" s="8">
        <v>43455</v>
      </c>
      <c r="N5457" s="5" t="s">
        <v>5362</v>
      </c>
      <c r="O5457" s="9" t="s">
        <v>5322</v>
      </c>
      <c r="P5457" s="5" t="s">
        <v>5359</v>
      </c>
      <c r="Q5457" s="5" t="s">
        <v>5353</v>
      </c>
    </row>
    <row r="5458" spans="1:17" ht="15" x14ac:dyDescent="0.2">
      <c r="A5458" s="1">
        <v>521225</v>
      </c>
      <c r="B5458" s="13" t="s">
        <v>1557</v>
      </c>
      <c r="C5458" s="1" t="s">
        <v>2</v>
      </c>
      <c r="D5458" s="2">
        <v>1490</v>
      </c>
      <c r="E5458" s="6">
        <v>85</v>
      </c>
      <c r="F5458" s="6">
        <v>0</v>
      </c>
      <c r="G5458" s="6">
        <v>0</v>
      </c>
      <c r="H5458" s="7" t="s">
        <v>1889</v>
      </c>
      <c r="I5458" s="6" t="s">
        <v>1889</v>
      </c>
      <c r="J5458" s="6" t="s">
        <v>1889</v>
      </c>
      <c r="K5458" s="6" t="s">
        <v>1889</v>
      </c>
      <c r="L5458" s="8" t="str">
        <f>IFERROR(VLOOKUP(A5458,'[1]extrato '!$A:$E,5,FALSE),"")</f>
        <v/>
      </c>
      <c r="M5458" s="8"/>
      <c r="N5458" s="5" t="s">
        <v>1889</v>
      </c>
      <c r="O5458" s="9" t="s">
        <v>1889</v>
      </c>
      <c r="P5458" s="5" t="s">
        <v>1889</v>
      </c>
      <c r="Q5458" s="5" t="s">
        <v>1889</v>
      </c>
    </row>
    <row r="5459" spans="1:17" ht="15" x14ac:dyDescent="0.2">
      <c r="A5459" s="1">
        <v>521230</v>
      </c>
      <c r="B5459" s="13" t="s">
        <v>5245</v>
      </c>
      <c r="C5459" s="1" t="s">
        <v>2</v>
      </c>
      <c r="D5459" s="2">
        <v>7773</v>
      </c>
      <c r="E5459" s="6">
        <v>47315</v>
      </c>
      <c r="F5459" s="6">
        <v>11564</v>
      </c>
      <c r="G5459" s="6">
        <v>11564</v>
      </c>
      <c r="H5459" s="7" t="s">
        <v>1889</v>
      </c>
      <c r="I5459" s="6" t="s">
        <v>1889</v>
      </c>
      <c r="J5459" s="6" t="s">
        <v>1889</v>
      </c>
      <c r="K5459" s="6" t="s">
        <v>1889</v>
      </c>
      <c r="L5459" s="8" t="str">
        <f>IFERROR(VLOOKUP(A5459,'[1]extrato '!$A:$E,5,FALSE),"")</f>
        <v/>
      </c>
      <c r="M5459" s="8"/>
      <c r="N5459" s="5" t="s">
        <v>1889</v>
      </c>
      <c r="O5459" s="9" t="s">
        <v>1889</v>
      </c>
      <c r="P5459" s="5" t="s">
        <v>1889</v>
      </c>
      <c r="Q5459" s="5" t="s">
        <v>1889</v>
      </c>
    </row>
    <row r="5460" spans="1:17" ht="15" x14ac:dyDescent="0.2">
      <c r="A5460" s="1">
        <v>521250</v>
      </c>
      <c r="B5460" s="13" t="s">
        <v>5246</v>
      </c>
      <c r="C5460" s="1" t="s">
        <v>2</v>
      </c>
      <c r="D5460" s="2">
        <v>199615</v>
      </c>
      <c r="E5460" s="6" t="s">
        <v>1889</v>
      </c>
      <c r="F5460" s="6" t="s">
        <v>1889</v>
      </c>
      <c r="G5460" s="6" t="s">
        <v>1889</v>
      </c>
      <c r="H5460" s="7" t="s">
        <v>1889</v>
      </c>
      <c r="I5460" s="6" t="s">
        <v>1889</v>
      </c>
      <c r="J5460" s="6" t="s">
        <v>1889</v>
      </c>
      <c r="K5460" s="6" t="s">
        <v>1889</v>
      </c>
      <c r="L5460" s="8" t="str">
        <f>IFERROR(VLOOKUP(A5460,'[1]extrato '!$A:$E,5,FALSE),"")</f>
        <v/>
      </c>
      <c r="M5460" s="8"/>
      <c r="N5460" s="5" t="s">
        <v>1889</v>
      </c>
      <c r="O5460" s="9" t="s">
        <v>1889</v>
      </c>
      <c r="P5460" s="5" t="s">
        <v>1889</v>
      </c>
      <c r="Q5460" s="5" t="s">
        <v>1889</v>
      </c>
    </row>
    <row r="5461" spans="1:17" ht="15" x14ac:dyDescent="0.2">
      <c r="A5461" s="1">
        <v>521260</v>
      </c>
      <c r="B5461" s="13" t="s">
        <v>1660</v>
      </c>
      <c r="C5461" s="1" t="s">
        <v>2</v>
      </c>
      <c r="D5461" s="2">
        <v>2432</v>
      </c>
      <c r="E5461" s="6" t="s">
        <v>1889</v>
      </c>
      <c r="F5461" s="6" t="s">
        <v>1889</v>
      </c>
      <c r="G5461" s="6" t="s">
        <v>1889</v>
      </c>
      <c r="H5461" s="7" t="s">
        <v>1889</v>
      </c>
      <c r="I5461" s="6" t="s">
        <v>1889</v>
      </c>
      <c r="J5461" s="6" t="s">
        <v>1889</v>
      </c>
      <c r="K5461" s="6" t="s">
        <v>1889</v>
      </c>
      <c r="L5461" s="8" t="str">
        <f>IFERROR(VLOOKUP(A5461,'[1]extrato '!$A:$E,5,FALSE),"")</f>
        <v/>
      </c>
      <c r="M5461" s="8"/>
      <c r="N5461" s="5" t="s">
        <v>1889</v>
      </c>
      <c r="O5461" s="9" t="s">
        <v>1889</v>
      </c>
      <c r="P5461" s="5" t="s">
        <v>1889</v>
      </c>
      <c r="Q5461" s="5" t="s">
        <v>1889</v>
      </c>
    </row>
    <row r="5462" spans="1:17" ht="15" x14ac:dyDescent="0.2">
      <c r="A5462" s="1">
        <v>521270</v>
      </c>
      <c r="B5462" s="13" t="s">
        <v>5247</v>
      </c>
      <c r="C5462" s="1" t="s">
        <v>2</v>
      </c>
      <c r="D5462" s="2">
        <v>8271</v>
      </c>
      <c r="E5462" s="6" t="s">
        <v>1889</v>
      </c>
      <c r="F5462" s="6" t="s">
        <v>1889</v>
      </c>
      <c r="G5462" s="6" t="s">
        <v>1889</v>
      </c>
      <c r="H5462" s="7" t="s">
        <v>1889</v>
      </c>
      <c r="I5462" s="6" t="s">
        <v>1889</v>
      </c>
      <c r="J5462" s="6" t="s">
        <v>1889</v>
      </c>
      <c r="K5462" s="6" t="s">
        <v>1889</v>
      </c>
      <c r="L5462" s="8" t="str">
        <f>IFERROR(VLOOKUP(A5462,'[1]extrato '!$A:$E,5,FALSE),"")</f>
        <v/>
      </c>
      <c r="M5462" s="8"/>
      <c r="N5462" s="5" t="s">
        <v>1889</v>
      </c>
      <c r="O5462" s="9" t="s">
        <v>1889</v>
      </c>
      <c r="P5462" s="5" t="s">
        <v>1889</v>
      </c>
      <c r="Q5462" s="5" t="s">
        <v>1889</v>
      </c>
    </row>
    <row r="5463" spans="1:17" ht="15" x14ac:dyDescent="0.2">
      <c r="A5463" s="1">
        <v>521280</v>
      </c>
      <c r="B5463" s="13" t="s">
        <v>1693</v>
      </c>
      <c r="C5463" s="1" t="s">
        <v>2</v>
      </c>
      <c r="D5463" s="2">
        <v>10228</v>
      </c>
      <c r="E5463" s="6">
        <v>35723</v>
      </c>
      <c r="F5463" s="6">
        <v>1099</v>
      </c>
      <c r="G5463" s="6">
        <v>1099</v>
      </c>
      <c r="H5463" s="7" t="s">
        <v>1889</v>
      </c>
      <c r="I5463" s="6" t="s">
        <v>1889</v>
      </c>
      <c r="J5463" s="6" t="s">
        <v>1889</v>
      </c>
      <c r="K5463" s="6" t="s">
        <v>1889</v>
      </c>
      <c r="L5463" s="8" t="str">
        <f>IFERROR(VLOOKUP(A5463,'[1]extrato '!$A:$E,5,FALSE),"")</f>
        <v/>
      </c>
      <c r="M5463" s="8"/>
      <c r="N5463" s="5" t="s">
        <v>1889</v>
      </c>
      <c r="O5463" s="9" t="s">
        <v>1889</v>
      </c>
      <c r="P5463" s="5" t="s">
        <v>1889</v>
      </c>
      <c r="Q5463" s="5" t="s">
        <v>1889</v>
      </c>
    </row>
    <row r="5464" spans="1:17" ht="15" x14ac:dyDescent="0.2">
      <c r="A5464" s="1">
        <v>521290</v>
      </c>
      <c r="B5464" s="13" t="s">
        <v>5248</v>
      </c>
      <c r="C5464" s="1" t="s">
        <v>2</v>
      </c>
      <c r="D5464" s="2">
        <v>2226</v>
      </c>
      <c r="E5464" s="6" t="s">
        <v>1889</v>
      </c>
      <c r="F5464" s="6" t="s">
        <v>1889</v>
      </c>
      <c r="G5464" s="6" t="s">
        <v>1889</v>
      </c>
      <c r="H5464" s="7" t="s">
        <v>1889</v>
      </c>
      <c r="I5464" s="6" t="s">
        <v>1889</v>
      </c>
      <c r="J5464" s="6" t="s">
        <v>1889</v>
      </c>
      <c r="K5464" s="6" t="s">
        <v>1889</v>
      </c>
      <c r="L5464" s="8" t="str">
        <f>IFERROR(VLOOKUP(A5464,'[1]extrato '!$A:$E,5,FALSE),"")</f>
        <v/>
      </c>
      <c r="M5464" s="8"/>
      <c r="N5464" s="5" t="s">
        <v>1889</v>
      </c>
      <c r="O5464" s="9" t="s">
        <v>1889</v>
      </c>
      <c r="P5464" s="5" t="s">
        <v>1889</v>
      </c>
      <c r="Q5464" s="5" t="s">
        <v>1889</v>
      </c>
    </row>
    <row r="5465" spans="1:17" ht="15" x14ac:dyDescent="0.2">
      <c r="A5465" s="1">
        <v>521295</v>
      </c>
      <c r="B5465" s="13" t="s">
        <v>5249</v>
      </c>
      <c r="C5465" s="1" t="s">
        <v>2</v>
      </c>
      <c r="D5465" s="2">
        <v>4490</v>
      </c>
      <c r="E5465" s="6" t="s">
        <v>1889</v>
      </c>
      <c r="F5465" s="6" t="s">
        <v>1889</v>
      </c>
      <c r="G5465" s="6" t="s">
        <v>1889</v>
      </c>
      <c r="H5465" s="7" t="s">
        <v>5413</v>
      </c>
      <c r="I5465" s="6" t="s">
        <v>1889</v>
      </c>
      <c r="J5465" s="6" t="s">
        <v>1889</v>
      </c>
      <c r="K5465" s="6" t="s">
        <v>1889</v>
      </c>
      <c r="L5465" s="8" t="str">
        <f>IFERROR(VLOOKUP(A5465,'[1]extrato '!$A:$E,5,FALSE),"")</f>
        <v/>
      </c>
      <c r="M5465" s="8"/>
      <c r="N5465" s="5" t="s">
        <v>1889</v>
      </c>
      <c r="O5465" s="9" t="s">
        <v>1889</v>
      </c>
      <c r="P5465" s="5" t="s">
        <v>1889</v>
      </c>
      <c r="Q5465" s="5" t="s">
        <v>1889</v>
      </c>
    </row>
    <row r="5466" spans="1:17" ht="15" x14ac:dyDescent="0.2">
      <c r="A5466" s="1">
        <v>521300</v>
      </c>
      <c r="B5466" s="13" t="s">
        <v>5250</v>
      </c>
      <c r="C5466" s="1" t="s">
        <v>2</v>
      </c>
      <c r="D5466" s="2">
        <v>13379</v>
      </c>
      <c r="E5466" s="6">
        <v>17846</v>
      </c>
      <c r="F5466" s="6">
        <v>1728</v>
      </c>
      <c r="G5466" s="6">
        <v>1728</v>
      </c>
      <c r="H5466" s="7" t="s">
        <v>1889</v>
      </c>
      <c r="I5466" s="6" t="s">
        <v>1889</v>
      </c>
      <c r="J5466" s="6" t="s">
        <v>1889</v>
      </c>
      <c r="K5466" s="6" t="s">
        <v>1889</v>
      </c>
      <c r="L5466" s="8" t="str">
        <f>IFERROR(VLOOKUP(A5466,'[1]extrato '!$A:$E,5,FALSE),"")</f>
        <v/>
      </c>
      <c r="M5466" s="8"/>
      <c r="N5466" s="5" t="s">
        <v>1889</v>
      </c>
      <c r="O5466" s="9" t="s">
        <v>1889</v>
      </c>
      <c r="P5466" s="5" t="s">
        <v>1889</v>
      </c>
      <c r="Q5466" s="5" t="s">
        <v>1889</v>
      </c>
    </row>
    <row r="5467" spans="1:17" ht="15" x14ac:dyDescent="0.2">
      <c r="A5467" s="1">
        <v>521305</v>
      </c>
      <c r="B5467" s="13" t="s">
        <v>5251</v>
      </c>
      <c r="C5467" s="1" t="s">
        <v>2</v>
      </c>
      <c r="D5467" s="2">
        <v>2702</v>
      </c>
      <c r="E5467" s="6">
        <v>65270</v>
      </c>
      <c r="F5467" s="6">
        <v>4206</v>
      </c>
      <c r="G5467" s="6">
        <v>4206</v>
      </c>
      <c r="H5467" s="7" t="s">
        <v>1889</v>
      </c>
      <c r="I5467" s="6" t="s">
        <v>1889</v>
      </c>
      <c r="J5467" s="6" t="s">
        <v>1889</v>
      </c>
      <c r="K5467" s="6" t="s">
        <v>1889</v>
      </c>
      <c r="L5467" s="8" t="str">
        <f>IFERROR(VLOOKUP(A5467,'[1]extrato '!$A:$E,5,FALSE),"")</f>
        <v/>
      </c>
      <c r="M5467" s="8"/>
      <c r="N5467" s="5" t="s">
        <v>1889</v>
      </c>
      <c r="O5467" s="9" t="s">
        <v>1889</v>
      </c>
      <c r="P5467" s="5" t="s">
        <v>1889</v>
      </c>
      <c r="Q5467" s="5" t="s">
        <v>1889</v>
      </c>
    </row>
    <row r="5468" spans="1:17" ht="15" x14ac:dyDescent="0.2">
      <c r="A5468" s="1">
        <v>521308</v>
      </c>
      <c r="B5468" s="13" t="s">
        <v>5252</v>
      </c>
      <c r="C5468" s="1" t="s">
        <v>2</v>
      </c>
      <c r="D5468" s="2">
        <v>30696</v>
      </c>
      <c r="E5468" s="6">
        <v>465012</v>
      </c>
      <c r="F5468" s="6">
        <v>0</v>
      </c>
      <c r="G5468" s="6">
        <v>0</v>
      </c>
      <c r="H5468" s="7" t="s">
        <v>1889</v>
      </c>
      <c r="I5468" s="6" t="s">
        <v>1889</v>
      </c>
      <c r="J5468" s="6" t="s">
        <v>1889</v>
      </c>
      <c r="K5468" s="6" t="s">
        <v>1889</v>
      </c>
      <c r="L5468" s="8" t="str">
        <f>IFERROR(VLOOKUP(A5468,'[1]extrato '!$A:$E,5,FALSE),"")</f>
        <v/>
      </c>
      <c r="M5468" s="8"/>
      <c r="N5468" s="5" t="s">
        <v>1889</v>
      </c>
      <c r="O5468" s="9" t="s">
        <v>1889</v>
      </c>
      <c r="P5468" s="5" t="s">
        <v>1889</v>
      </c>
      <c r="Q5468" s="5" t="s">
        <v>1889</v>
      </c>
    </row>
    <row r="5469" spans="1:17" ht="15" x14ac:dyDescent="0.2">
      <c r="A5469" s="1">
        <v>521310</v>
      </c>
      <c r="B5469" s="13" t="s">
        <v>1778</v>
      </c>
      <c r="C5469" s="1" t="s">
        <v>2</v>
      </c>
      <c r="D5469" s="2">
        <v>62750</v>
      </c>
      <c r="E5469" s="6">
        <v>1433666</v>
      </c>
      <c r="F5469" s="6">
        <v>1074175</v>
      </c>
      <c r="G5469" s="6">
        <v>1074175</v>
      </c>
      <c r="H5469" s="7" t="s">
        <v>1889</v>
      </c>
      <c r="I5469" s="6" t="s">
        <v>1889</v>
      </c>
      <c r="J5469" s="6" t="s">
        <v>1889</v>
      </c>
      <c r="K5469" s="6" t="s">
        <v>1889</v>
      </c>
      <c r="L5469" s="8" t="str">
        <f>IFERROR(VLOOKUP(A5469,'[1]extrato '!$A:$E,5,FALSE),"")</f>
        <v/>
      </c>
      <c r="M5469" s="8"/>
      <c r="N5469" s="5" t="s">
        <v>1889</v>
      </c>
      <c r="O5469" s="9" t="s">
        <v>1889</v>
      </c>
      <c r="P5469" s="5" t="s">
        <v>1889</v>
      </c>
      <c r="Q5469" s="5" t="s">
        <v>1889</v>
      </c>
    </row>
    <row r="5470" spans="1:17" ht="15" x14ac:dyDescent="0.2">
      <c r="A5470" s="1">
        <v>521340</v>
      </c>
      <c r="B5470" s="13" t="s">
        <v>5253</v>
      </c>
      <c r="C5470" s="1" t="s">
        <v>2</v>
      </c>
      <c r="D5470" s="2">
        <v>1666</v>
      </c>
      <c r="E5470" s="6" t="s">
        <v>1889</v>
      </c>
      <c r="F5470" s="6" t="s">
        <v>1889</v>
      </c>
      <c r="G5470" s="6" t="s">
        <v>1889</v>
      </c>
      <c r="H5470" s="7" t="s">
        <v>1889</v>
      </c>
      <c r="I5470" s="6" t="s">
        <v>1889</v>
      </c>
      <c r="J5470" s="6" t="s">
        <v>1889</v>
      </c>
      <c r="K5470" s="6" t="s">
        <v>1889</v>
      </c>
      <c r="L5470" s="8" t="str">
        <f>IFERROR(VLOOKUP(A5470,'[1]extrato '!$A:$E,5,FALSE),"")</f>
        <v/>
      </c>
      <c r="M5470" s="8"/>
      <c r="N5470" s="5" t="s">
        <v>1889</v>
      </c>
      <c r="O5470" s="9" t="s">
        <v>1889</v>
      </c>
      <c r="P5470" s="5" t="s">
        <v>1889</v>
      </c>
      <c r="Q5470" s="5" t="s">
        <v>1889</v>
      </c>
    </row>
    <row r="5471" spans="1:17" ht="15" x14ac:dyDescent="0.2">
      <c r="A5471" s="1">
        <v>521350</v>
      </c>
      <c r="B5471" s="13" t="s">
        <v>5254</v>
      </c>
      <c r="C5471" s="1" t="s">
        <v>2</v>
      </c>
      <c r="D5471" s="2">
        <v>8464</v>
      </c>
      <c r="E5471" s="6">
        <v>9936</v>
      </c>
      <c r="F5471" s="6">
        <v>2605</v>
      </c>
      <c r="G5471" s="6">
        <v>2605</v>
      </c>
      <c r="H5471" s="7" t="s">
        <v>1889</v>
      </c>
      <c r="I5471" s="6" t="s">
        <v>1889</v>
      </c>
      <c r="J5471" s="6" t="s">
        <v>1889</v>
      </c>
      <c r="K5471" s="6" t="s">
        <v>1889</v>
      </c>
      <c r="L5471" s="8" t="str">
        <f>IFERROR(VLOOKUP(A5471,'[1]extrato '!$A:$E,5,FALSE),"")</f>
        <v/>
      </c>
      <c r="M5471" s="8"/>
      <c r="N5471" s="5" t="s">
        <v>1889</v>
      </c>
      <c r="O5471" s="9" t="s">
        <v>1889</v>
      </c>
      <c r="P5471" s="5" t="s">
        <v>1889</v>
      </c>
      <c r="Q5471" s="5" t="s">
        <v>1889</v>
      </c>
    </row>
    <row r="5472" spans="1:17" ht="15" x14ac:dyDescent="0.2">
      <c r="A5472" s="1">
        <v>521370</v>
      </c>
      <c r="B5472" s="13" t="s">
        <v>5255</v>
      </c>
      <c r="C5472" s="1" t="s">
        <v>2</v>
      </c>
      <c r="D5472" s="2">
        <v>8236</v>
      </c>
      <c r="E5472" s="6" t="s">
        <v>1889</v>
      </c>
      <c r="F5472" s="6" t="s">
        <v>1889</v>
      </c>
      <c r="G5472" s="6" t="s">
        <v>1889</v>
      </c>
      <c r="H5472" s="7" t="s">
        <v>1889</v>
      </c>
      <c r="I5472" s="6" t="s">
        <v>1889</v>
      </c>
      <c r="J5472" s="6" t="s">
        <v>1889</v>
      </c>
      <c r="K5472" s="6" t="s">
        <v>1889</v>
      </c>
      <c r="L5472" s="8" t="str">
        <f>IFERROR(VLOOKUP(A5472,'[1]extrato '!$A:$E,5,FALSE),"")</f>
        <v/>
      </c>
      <c r="M5472" s="8"/>
      <c r="N5472" s="5" t="s">
        <v>1889</v>
      </c>
      <c r="O5472" s="9" t="s">
        <v>1889</v>
      </c>
      <c r="P5472" s="5" t="s">
        <v>1889</v>
      </c>
      <c r="Q5472" s="5" t="s">
        <v>1889</v>
      </c>
    </row>
    <row r="5473" spans="1:17" ht="15" x14ac:dyDescent="0.2">
      <c r="A5473" s="1">
        <v>521375</v>
      </c>
      <c r="B5473" s="13" t="s">
        <v>1848</v>
      </c>
      <c r="C5473" s="1" t="s">
        <v>2</v>
      </c>
      <c r="D5473" s="2">
        <v>12566</v>
      </c>
      <c r="E5473" s="6" t="s">
        <v>1889</v>
      </c>
      <c r="F5473" s="6" t="s">
        <v>1889</v>
      </c>
      <c r="G5473" s="6" t="s">
        <v>1889</v>
      </c>
      <c r="H5473" s="7" t="s">
        <v>1889</v>
      </c>
      <c r="I5473" s="6" t="s">
        <v>1889</v>
      </c>
      <c r="J5473" s="6" t="s">
        <v>1889</v>
      </c>
      <c r="K5473" s="6" t="s">
        <v>1889</v>
      </c>
      <c r="L5473" s="8" t="str">
        <f>IFERROR(VLOOKUP(A5473,'[1]extrato '!$A:$E,5,FALSE),"")</f>
        <v/>
      </c>
      <c r="M5473" s="8"/>
      <c r="N5473" s="5" t="s">
        <v>1889</v>
      </c>
      <c r="O5473" s="9" t="s">
        <v>1889</v>
      </c>
      <c r="P5473" s="5" t="s">
        <v>1889</v>
      </c>
      <c r="Q5473" s="5" t="s">
        <v>1889</v>
      </c>
    </row>
    <row r="5474" spans="1:17" ht="38.25" x14ac:dyDescent="0.2">
      <c r="A5474" s="1">
        <v>521377</v>
      </c>
      <c r="B5474" s="13" t="s">
        <v>1849</v>
      </c>
      <c r="C5474" s="1" t="s">
        <v>2</v>
      </c>
      <c r="D5474" s="2">
        <v>4447</v>
      </c>
      <c r="E5474" s="6" t="s">
        <v>1889</v>
      </c>
      <c r="F5474" s="6" t="s">
        <v>1889</v>
      </c>
      <c r="G5474" s="6" t="s">
        <v>1889</v>
      </c>
      <c r="H5474" s="7" t="s">
        <v>5413</v>
      </c>
      <c r="I5474" s="6" t="s">
        <v>1889</v>
      </c>
      <c r="J5474" s="6" t="s">
        <v>1889</v>
      </c>
      <c r="K5474" s="6" t="s">
        <v>1889</v>
      </c>
      <c r="L5474" s="8" t="str">
        <f>IFERROR(VLOOKUP(A5474,'[1]extrato '!$A:$E,5,FALSE),"")</f>
        <v/>
      </c>
      <c r="M5474" s="8">
        <v>43539</v>
      </c>
      <c r="N5474" s="5" t="s">
        <v>5392</v>
      </c>
      <c r="O5474" s="9" t="s">
        <v>5322</v>
      </c>
      <c r="P5474" s="5" t="s">
        <v>5346</v>
      </c>
      <c r="Q5474" s="5" t="s">
        <v>5333</v>
      </c>
    </row>
    <row r="5475" spans="1:17" ht="15" x14ac:dyDescent="0.2">
      <c r="A5475" s="1">
        <v>521380</v>
      </c>
      <c r="B5475" s="13" t="s">
        <v>1855</v>
      </c>
      <c r="C5475" s="1" t="s">
        <v>2</v>
      </c>
      <c r="D5475" s="2">
        <v>45382</v>
      </c>
      <c r="E5475" s="6">
        <v>294302</v>
      </c>
      <c r="F5475" s="6">
        <v>253206</v>
      </c>
      <c r="G5475" s="6">
        <v>253206</v>
      </c>
      <c r="H5475" s="7" t="s">
        <v>1889</v>
      </c>
      <c r="I5475" s="6" t="s">
        <v>1889</v>
      </c>
      <c r="J5475" s="6" t="s">
        <v>1889</v>
      </c>
      <c r="K5475" s="6" t="s">
        <v>1889</v>
      </c>
      <c r="L5475" s="8" t="str">
        <f>IFERROR(VLOOKUP(A5475,'[1]extrato '!$A:$E,5,FALSE),"")</f>
        <v/>
      </c>
      <c r="M5475" s="8"/>
      <c r="N5475" s="5" t="s">
        <v>1889</v>
      </c>
      <c r="O5475" s="9" t="s">
        <v>1889</v>
      </c>
      <c r="P5475" s="5" t="s">
        <v>1889</v>
      </c>
      <c r="Q5475" s="5" t="s">
        <v>1889</v>
      </c>
    </row>
    <row r="5476" spans="1:17" ht="15" x14ac:dyDescent="0.2">
      <c r="A5476" s="1">
        <v>521385</v>
      </c>
      <c r="B5476" s="13" t="s">
        <v>5256</v>
      </c>
      <c r="C5476" s="1" t="s">
        <v>2</v>
      </c>
      <c r="D5476" s="2">
        <v>2351</v>
      </c>
      <c r="E5476" s="6" t="s">
        <v>1889</v>
      </c>
      <c r="F5476" s="6" t="s">
        <v>1889</v>
      </c>
      <c r="G5476" s="6" t="s">
        <v>1889</v>
      </c>
      <c r="H5476" s="7" t="s">
        <v>1889</v>
      </c>
      <c r="I5476" s="6" t="s">
        <v>1889</v>
      </c>
      <c r="J5476" s="6" t="s">
        <v>1889</v>
      </c>
      <c r="K5476" s="6" t="s">
        <v>1889</v>
      </c>
      <c r="L5476" s="8" t="str">
        <f>IFERROR(VLOOKUP(A5476,'[1]extrato '!$A:$E,5,FALSE),"")</f>
        <v/>
      </c>
      <c r="M5476" s="8"/>
      <c r="N5476" s="5" t="s">
        <v>1889</v>
      </c>
      <c r="O5476" s="9" t="s">
        <v>1889</v>
      </c>
      <c r="P5476" s="5" t="s">
        <v>1889</v>
      </c>
      <c r="Q5476" s="5" t="s">
        <v>1889</v>
      </c>
    </row>
    <row r="5477" spans="1:17" ht="15" x14ac:dyDescent="0.2">
      <c r="A5477" s="1">
        <v>521390</v>
      </c>
      <c r="B5477" s="13" t="s">
        <v>5257</v>
      </c>
      <c r="C5477" s="1" t="s">
        <v>2</v>
      </c>
      <c r="D5477" s="2">
        <v>4700</v>
      </c>
      <c r="E5477" s="6">
        <v>144001</v>
      </c>
      <c r="F5477" s="6">
        <v>66223</v>
      </c>
      <c r="G5477" s="6">
        <v>66223</v>
      </c>
      <c r="H5477" s="7" t="s">
        <v>1889</v>
      </c>
      <c r="I5477" s="6" t="s">
        <v>1889</v>
      </c>
      <c r="J5477" s="6" t="s">
        <v>1889</v>
      </c>
      <c r="K5477" s="6" t="s">
        <v>1889</v>
      </c>
      <c r="L5477" s="8" t="str">
        <f>IFERROR(VLOOKUP(A5477,'[1]extrato '!$A:$E,5,FALSE),"")</f>
        <v/>
      </c>
      <c r="M5477" s="8"/>
      <c r="N5477" s="5" t="s">
        <v>1889</v>
      </c>
      <c r="O5477" s="9" t="s">
        <v>1889</v>
      </c>
      <c r="P5477" s="5" t="s">
        <v>1889</v>
      </c>
      <c r="Q5477" s="5" t="s">
        <v>1889</v>
      </c>
    </row>
    <row r="5478" spans="1:17" ht="38.25" x14ac:dyDescent="0.2">
      <c r="A5478" s="1">
        <v>521400</v>
      </c>
      <c r="B5478" s="13" t="s">
        <v>5258</v>
      </c>
      <c r="C5478" s="1" t="s">
        <v>2</v>
      </c>
      <c r="D5478" s="2">
        <v>15125</v>
      </c>
      <c r="E5478" s="6" t="s">
        <v>1889</v>
      </c>
      <c r="F5478" s="6" t="s">
        <v>1889</v>
      </c>
      <c r="G5478" s="6" t="s">
        <v>1889</v>
      </c>
      <c r="H5478" s="7" t="s">
        <v>5413</v>
      </c>
      <c r="I5478" s="6" t="s">
        <v>1889</v>
      </c>
      <c r="J5478" s="6" t="s">
        <v>1889</v>
      </c>
      <c r="K5478" s="6" t="s">
        <v>1889</v>
      </c>
      <c r="L5478" s="8" t="str">
        <f>IFERROR(VLOOKUP(A5478,'[1]extrato '!$A:$E,5,FALSE),"")</f>
        <v/>
      </c>
      <c r="M5478" s="8">
        <v>43535</v>
      </c>
      <c r="N5478" s="5" t="s">
        <v>5340</v>
      </c>
      <c r="O5478" s="9" t="s">
        <v>5334</v>
      </c>
      <c r="P5478" s="5" t="s">
        <v>5346</v>
      </c>
      <c r="Q5478" s="5" t="s">
        <v>5335</v>
      </c>
    </row>
    <row r="5479" spans="1:17" ht="15" x14ac:dyDescent="0.2">
      <c r="A5479" s="1">
        <v>521405</v>
      </c>
      <c r="B5479" s="13" t="s">
        <v>1873</v>
      </c>
      <c r="C5479" s="1" t="s">
        <v>2</v>
      </c>
      <c r="D5479" s="2">
        <v>5661</v>
      </c>
      <c r="E5479" s="6" t="s">
        <v>1889</v>
      </c>
      <c r="F5479" s="6" t="s">
        <v>1889</v>
      </c>
      <c r="G5479" s="6" t="s">
        <v>1889</v>
      </c>
      <c r="H5479" s="7" t="s">
        <v>1889</v>
      </c>
      <c r="I5479" s="6" t="s">
        <v>1889</v>
      </c>
      <c r="J5479" s="6" t="s">
        <v>1889</v>
      </c>
      <c r="K5479" s="6" t="s">
        <v>1889</v>
      </c>
      <c r="L5479" s="8" t="str">
        <f>IFERROR(VLOOKUP(A5479,'[1]extrato '!$A:$E,5,FALSE),"")</f>
        <v/>
      </c>
      <c r="M5479" s="8"/>
      <c r="N5479" s="5" t="s">
        <v>1889</v>
      </c>
      <c r="O5479" s="9" t="s">
        <v>1889</v>
      </c>
      <c r="P5479" s="5" t="s">
        <v>1889</v>
      </c>
      <c r="Q5479" s="5" t="s">
        <v>1889</v>
      </c>
    </row>
    <row r="5480" spans="1:17" ht="38.25" x14ac:dyDescent="0.2">
      <c r="A5480" s="1">
        <v>521410</v>
      </c>
      <c r="B5480" s="13" t="s">
        <v>5259</v>
      </c>
      <c r="C5480" s="1" t="s">
        <v>2</v>
      </c>
      <c r="D5480" s="2">
        <v>3906</v>
      </c>
      <c r="E5480" s="6" t="s">
        <v>1889</v>
      </c>
      <c r="F5480" s="6" t="s">
        <v>1889</v>
      </c>
      <c r="G5480" s="6" t="s">
        <v>1889</v>
      </c>
      <c r="H5480" s="7" t="s">
        <v>5413</v>
      </c>
      <c r="I5480" s="6" t="s">
        <v>1889</v>
      </c>
      <c r="J5480" s="6" t="s">
        <v>1889</v>
      </c>
      <c r="K5480" s="6" t="s">
        <v>1889</v>
      </c>
      <c r="L5480" s="8" t="str">
        <f>IFERROR(VLOOKUP(A5480,'[1]extrato '!$A:$E,5,FALSE),"")</f>
        <v/>
      </c>
      <c r="M5480" s="8">
        <v>43539</v>
      </c>
      <c r="N5480" s="5" t="s">
        <v>5328</v>
      </c>
      <c r="O5480" s="9" t="s">
        <v>5322</v>
      </c>
      <c r="P5480" s="5" t="s">
        <v>5346</v>
      </c>
      <c r="Q5480" s="5" t="s">
        <v>5333</v>
      </c>
    </row>
    <row r="5481" spans="1:17" ht="15" x14ac:dyDescent="0.2">
      <c r="A5481" s="1">
        <v>521440</v>
      </c>
      <c r="B5481" s="13" t="s">
        <v>5260</v>
      </c>
      <c r="C5481" s="1" t="s">
        <v>2</v>
      </c>
      <c r="D5481" s="2">
        <v>8850</v>
      </c>
      <c r="E5481" s="6" t="s">
        <v>1889</v>
      </c>
      <c r="F5481" s="6" t="s">
        <v>1889</v>
      </c>
      <c r="G5481" s="6" t="s">
        <v>1889</v>
      </c>
      <c r="H5481" s="7" t="s">
        <v>1889</v>
      </c>
      <c r="I5481" s="6" t="s">
        <v>1889</v>
      </c>
      <c r="J5481" s="6" t="s">
        <v>1889</v>
      </c>
      <c r="K5481" s="6" t="s">
        <v>1889</v>
      </c>
      <c r="L5481" s="8" t="str">
        <f>IFERROR(VLOOKUP(A5481,'[1]extrato '!$A:$E,5,FALSE),"")</f>
        <v/>
      </c>
      <c r="M5481" s="8"/>
      <c r="N5481" s="5" t="s">
        <v>1889</v>
      </c>
      <c r="O5481" s="9" t="s">
        <v>1889</v>
      </c>
      <c r="P5481" s="5" t="s">
        <v>1889</v>
      </c>
      <c r="Q5481" s="5" t="s">
        <v>1889</v>
      </c>
    </row>
    <row r="5482" spans="1:17" ht="15" x14ac:dyDescent="0.2">
      <c r="A5482" s="1">
        <v>521450</v>
      </c>
      <c r="B5482" s="13" t="s">
        <v>5261</v>
      </c>
      <c r="C5482" s="1" t="s">
        <v>2</v>
      </c>
      <c r="D5482" s="2">
        <v>28271</v>
      </c>
      <c r="E5482" s="6" t="s">
        <v>1889</v>
      </c>
      <c r="F5482" s="6" t="s">
        <v>1889</v>
      </c>
      <c r="G5482" s="6" t="s">
        <v>1889</v>
      </c>
      <c r="H5482" s="7" t="s">
        <v>5413</v>
      </c>
      <c r="I5482" s="6" t="s">
        <v>1889</v>
      </c>
      <c r="J5482" s="6" t="s">
        <v>1889</v>
      </c>
      <c r="K5482" s="6" t="s">
        <v>1889</v>
      </c>
      <c r="L5482" s="8" t="str">
        <f>IFERROR(VLOOKUP(A5482,'[1]extrato '!$A:$E,5,FALSE),"")</f>
        <v/>
      </c>
      <c r="M5482" s="8">
        <v>43469</v>
      </c>
      <c r="N5482" s="5" t="s">
        <v>5362</v>
      </c>
      <c r="O5482" s="9" t="s">
        <v>5322</v>
      </c>
      <c r="P5482" s="5" t="s">
        <v>5390</v>
      </c>
      <c r="Q5482" s="5" t="s">
        <v>5337</v>
      </c>
    </row>
    <row r="5483" spans="1:17" ht="51" x14ac:dyDescent="0.2">
      <c r="A5483" s="1">
        <v>521460</v>
      </c>
      <c r="B5483" s="13" t="s">
        <v>5262</v>
      </c>
      <c r="C5483" s="1" t="s">
        <v>2</v>
      </c>
      <c r="D5483" s="2">
        <v>45913</v>
      </c>
      <c r="E5483" s="6">
        <v>66405</v>
      </c>
      <c r="F5483" s="6">
        <v>119727</v>
      </c>
      <c r="G5483" s="6">
        <v>119727</v>
      </c>
      <c r="H5483" s="7" t="s">
        <v>1889</v>
      </c>
      <c r="I5483" s="6" t="s">
        <v>1889</v>
      </c>
      <c r="J5483" s="6" t="s">
        <v>1889</v>
      </c>
      <c r="K5483" s="6" t="s">
        <v>1889</v>
      </c>
      <c r="L5483" s="8" t="str">
        <f>IFERROR(VLOOKUP(A5483,'[1]extrato '!$A:$E,5,FALSE),"")</f>
        <v/>
      </c>
      <c r="M5483" s="8">
        <v>43532</v>
      </c>
      <c r="N5483" s="5" t="s">
        <v>5362</v>
      </c>
      <c r="O5483" s="9" t="s">
        <v>5334</v>
      </c>
      <c r="P5483" s="5" t="s">
        <v>5368</v>
      </c>
      <c r="Q5483" s="5" t="s">
        <v>5345</v>
      </c>
    </row>
    <row r="5484" spans="1:17" ht="15" x14ac:dyDescent="0.2">
      <c r="A5484" s="1">
        <v>521470</v>
      </c>
      <c r="B5484" s="13" t="s">
        <v>5263</v>
      </c>
      <c r="C5484" s="1" t="s">
        <v>2</v>
      </c>
      <c r="D5484" s="2">
        <v>2373</v>
      </c>
      <c r="E5484" s="6" t="s">
        <v>1889</v>
      </c>
      <c r="F5484" s="6" t="s">
        <v>1889</v>
      </c>
      <c r="G5484" s="6" t="s">
        <v>1889</v>
      </c>
      <c r="H5484" s="7" t="s">
        <v>5413</v>
      </c>
      <c r="I5484" s="6" t="s">
        <v>1889</v>
      </c>
      <c r="J5484" s="6" t="s">
        <v>1889</v>
      </c>
      <c r="K5484" s="6" t="s">
        <v>1889</v>
      </c>
      <c r="L5484" s="8" t="str">
        <f>IFERROR(VLOOKUP(A5484,'[1]extrato '!$A:$E,5,FALSE),"")</f>
        <v/>
      </c>
      <c r="M5484" s="8"/>
      <c r="N5484" s="5" t="s">
        <v>1889</v>
      </c>
      <c r="O5484" s="9" t="s">
        <v>1889</v>
      </c>
      <c r="P5484" s="5" t="s">
        <v>1889</v>
      </c>
      <c r="Q5484" s="5" t="s">
        <v>1889</v>
      </c>
    </row>
    <row r="5485" spans="1:17" ht="15" x14ac:dyDescent="0.2">
      <c r="A5485" s="1">
        <v>521480</v>
      </c>
      <c r="B5485" s="13" t="s">
        <v>1918</v>
      </c>
      <c r="C5485" s="1" t="s">
        <v>2</v>
      </c>
      <c r="D5485" s="2">
        <v>2206</v>
      </c>
      <c r="E5485" s="6" t="s">
        <v>1889</v>
      </c>
      <c r="F5485" s="6" t="s">
        <v>1889</v>
      </c>
      <c r="G5485" s="6" t="s">
        <v>1889</v>
      </c>
      <c r="H5485" s="7" t="s">
        <v>1889</v>
      </c>
      <c r="I5485" s="6" t="s">
        <v>1889</v>
      </c>
      <c r="J5485" s="6" t="s">
        <v>1889</v>
      </c>
      <c r="K5485" s="6" t="s">
        <v>1889</v>
      </c>
      <c r="L5485" s="8" t="str">
        <f>IFERROR(VLOOKUP(A5485,'[1]extrato '!$A:$E,5,FALSE),"")</f>
        <v/>
      </c>
      <c r="M5485" s="8"/>
      <c r="N5485" s="5" t="s">
        <v>1889</v>
      </c>
      <c r="O5485" s="9" t="s">
        <v>1889</v>
      </c>
      <c r="P5485" s="5" t="s">
        <v>1889</v>
      </c>
      <c r="Q5485" s="5" t="s">
        <v>1889</v>
      </c>
    </row>
    <row r="5486" spans="1:17" ht="15" x14ac:dyDescent="0.2">
      <c r="A5486" s="1">
        <v>521483</v>
      </c>
      <c r="B5486" s="13" t="s">
        <v>5264</v>
      </c>
      <c r="C5486" s="1" t="s">
        <v>2</v>
      </c>
      <c r="D5486" s="2">
        <v>12810</v>
      </c>
      <c r="E5486" s="6" t="s">
        <v>1889</v>
      </c>
      <c r="F5486" s="6" t="s">
        <v>1889</v>
      </c>
      <c r="G5486" s="6" t="s">
        <v>1889</v>
      </c>
      <c r="H5486" s="7" t="s">
        <v>5413</v>
      </c>
      <c r="I5486" s="6" t="s">
        <v>1889</v>
      </c>
      <c r="J5486" s="6" t="s">
        <v>1889</v>
      </c>
      <c r="K5486" s="6" t="s">
        <v>1889</v>
      </c>
      <c r="L5486" s="8" t="str">
        <f>IFERROR(VLOOKUP(A5486,'[1]extrato '!$A:$E,5,FALSE),"")</f>
        <v/>
      </c>
      <c r="M5486" s="8"/>
      <c r="N5486" s="5" t="s">
        <v>1889</v>
      </c>
      <c r="O5486" s="9" t="s">
        <v>1889</v>
      </c>
      <c r="P5486" s="5" t="s">
        <v>1889</v>
      </c>
      <c r="Q5486" s="5" t="s">
        <v>1889</v>
      </c>
    </row>
    <row r="5487" spans="1:17" ht="15" x14ac:dyDescent="0.2">
      <c r="A5487" s="1">
        <v>521486</v>
      </c>
      <c r="B5487" s="13" t="s">
        <v>5265</v>
      </c>
      <c r="C5487" s="1" t="s">
        <v>2</v>
      </c>
      <c r="D5487" s="2">
        <v>8521</v>
      </c>
      <c r="E5487" s="6" t="s">
        <v>1889</v>
      </c>
      <c r="F5487" s="6" t="s">
        <v>1889</v>
      </c>
      <c r="G5487" s="6" t="s">
        <v>1889</v>
      </c>
      <c r="H5487" s="7" t="s">
        <v>1889</v>
      </c>
      <c r="I5487" s="6" t="s">
        <v>1889</v>
      </c>
      <c r="J5487" s="6" t="s">
        <v>1889</v>
      </c>
      <c r="K5487" s="6" t="s">
        <v>1889</v>
      </c>
      <c r="L5487" s="8" t="str">
        <f>IFERROR(VLOOKUP(A5487,'[1]extrato '!$A:$E,5,FALSE),"")</f>
        <v/>
      </c>
      <c r="M5487" s="8"/>
      <c r="N5487" s="5" t="s">
        <v>1889</v>
      </c>
      <c r="O5487" s="9" t="s">
        <v>1889</v>
      </c>
      <c r="P5487" s="5" t="s">
        <v>1889</v>
      </c>
      <c r="Q5487" s="5" t="s">
        <v>1889</v>
      </c>
    </row>
    <row r="5488" spans="1:17" ht="15" x14ac:dyDescent="0.2">
      <c r="A5488" s="1">
        <v>521487</v>
      </c>
      <c r="B5488" s="13" t="s">
        <v>5266</v>
      </c>
      <c r="C5488" s="1" t="s">
        <v>2</v>
      </c>
      <c r="D5488" s="2">
        <v>2961</v>
      </c>
      <c r="E5488" s="6">
        <v>69193</v>
      </c>
      <c r="F5488" s="6">
        <v>642</v>
      </c>
      <c r="G5488" s="6">
        <v>642</v>
      </c>
      <c r="H5488" s="7" t="s">
        <v>1889</v>
      </c>
      <c r="I5488" s="6" t="s">
        <v>1889</v>
      </c>
      <c r="J5488" s="6" t="s">
        <v>1889</v>
      </c>
      <c r="K5488" s="6" t="s">
        <v>1889</v>
      </c>
      <c r="L5488" s="8" t="str">
        <f>IFERROR(VLOOKUP(A5488,'[1]extrato '!$A:$E,5,FALSE),"")</f>
        <v/>
      </c>
      <c r="M5488" s="8"/>
      <c r="N5488" s="5" t="s">
        <v>1889</v>
      </c>
      <c r="O5488" s="9" t="s">
        <v>1889</v>
      </c>
      <c r="P5488" s="5" t="s">
        <v>1889</v>
      </c>
      <c r="Q5488" s="5" t="s">
        <v>1889</v>
      </c>
    </row>
    <row r="5489" spans="1:17" ht="15" x14ac:dyDescent="0.2">
      <c r="A5489" s="1">
        <v>521490</v>
      </c>
      <c r="B5489" s="13" t="s">
        <v>1956</v>
      </c>
      <c r="C5489" s="1" t="s">
        <v>2</v>
      </c>
      <c r="D5489" s="2">
        <v>3437</v>
      </c>
      <c r="E5489" s="6" t="s">
        <v>1889</v>
      </c>
      <c r="F5489" s="6" t="s">
        <v>1889</v>
      </c>
      <c r="G5489" s="6" t="s">
        <v>1889</v>
      </c>
      <c r="H5489" s="7" t="s">
        <v>1889</v>
      </c>
      <c r="I5489" s="6" t="s">
        <v>1889</v>
      </c>
      <c r="J5489" s="6" t="s">
        <v>1889</v>
      </c>
      <c r="K5489" s="6" t="s">
        <v>1889</v>
      </c>
      <c r="L5489" s="8" t="str">
        <f>IFERROR(VLOOKUP(A5489,'[1]extrato '!$A:$E,5,FALSE),"")</f>
        <v/>
      </c>
      <c r="M5489" s="8"/>
      <c r="N5489" s="5" t="s">
        <v>1889</v>
      </c>
      <c r="O5489" s="9" t="s">
        <v>1889</v>
      </c>
      <c r="P5489" s="5" t="s">
        <v>1889</v>
      </c>
      <c r="Q5489" s="5" t="s">
        <v>1889</v>
      </c>
    </row>
    <row r="5490" spans="1:17" ht="15" x14ac:dyDescent="0.2">
      <c r="A5490" s="1">
        <v>521500</v>
      </c>
      <c r="B5490" s="13" t="s">
        <v>1967</v>
      </c>
      <c r="C5490" s="1" t="s">
        <v>2</v>
      </c>
      <c r="D5490" s="2">
        <v>9389</v>
      </c>
      <c r="E5490" s="6" t="s">
        <v>1889</v>
      </c>
      <c r="F5490" s="6" t="s">
        <v>1889</v>
      </c>
      <c r="G5490" s="6" t="s">
        <v>1889</v>
      </c>
      <c r="H5490" s="7" t="s">
        <v>1889</v>
      </c>
      <c r="I5490" s="6" t="s">
        <v>1889</v>
      </c>
      <c r="J5490" s="6" t="s">
        <v>1889</v>
      </c>
      <c r="K5490" s="6" t="s">
        <v>1889</v>
      </c>
      <c r="L5490" s="8" t="str">
        <f>IFERROR(VLOOKUP(A5490,'[1]extrato '!$A:$E,5,FALSE),"")</f>
        <v/>
      </c>
      <c r="M5490" s="8"/>
      <c r="N5490" s="5" t="s">
        <v>1889</v>
      </c>
      <c r="O5490" s="9" t="s">
        <v>1889</v>
      </c>
      <c r="P5490" s="5" t="s">
        <v>1889</v>
      </c>
      <c r="Q5490" s="5" t="s">
        <v>1889</v>
      </c>
    </row>
    <row r="5491" spans="1:17" ht="15" x14ac:dyDescent="0.2">
      <c r="A5491" s="1">
        <v>521520</v>
      </c>
      <c r="B5491" s="13" t="s">
        <v>1973</v>
      </c>
      <c r="C5491" s="1" t="s">
        <v>2</v>
      </c>
      <c r="D5491" s="2">
        <v>3242</v>
      </c>
      <c r="E5491" s="6">
        <v>23593</v>
      </c>
      <c r="F5491" s="6">
        <v>2264</v>
      </c>
      <c r="G5491" s="6">
        <v>2264</v>
      </c>
      <c r="H5491" s="7" t="s">
        <v>1889</v>
      </c>
      <c r="I5491" s="6" t="s">
        <v>1889</v>
      </c>
      <c r="J5491" s="6" t="s">
        <v>1889</v>
      </c>
      <c r="K5491" s="6" t="s">
        <v>1889</v>
      </c>
      <c r="L5491" s="8" t="str">
        <f>IFERROR(VLOOKUP(A5491,'[1]extrato '!$A:$E,5,FALSE),"")</f>
        <v/>
      </c>
      <c r="M5491" s="8"/>
      <c r="N5491" s="5" t="s">
        <v>1889</v>
      </c>
      <c r="O5491" s="9" t="s">
        <v>1889</v>
      </c>
      <c r="P5491" s="5" t="s">
        <v>1889</v>
      </c>
      <c r="Q5491" s="5" t="s">
        <v>1889</v>
      </c>
    </row>
    <row r="5492" spans="1:17" ht="15" x14ac:dyDescent="0.2">
      <c r="A5492" s="1">
        <v>521523</v>
      </c>
      <c r="B5492" s="13" t="s">
        <v>1976</v>
      </c>
      <c r="C5492" s="1" t="s">
        <v>2</v>
      </c>
      <c r="D5492" s="2">
        <v>110096</v>
      </c>
      <c r="E5492" s="6" t="s">
        <v>1889</v>
      </c>
      <c r="F5492" s="6" t="s">
        <v>1889</v>
      </c>
      <c r="G5492" s="6" t="s">
        <v>1889</v>
      </c>
      <c r="H5492" s="7" t="s">
        <v>1889</v>
      </c>
      <c r="I5492" s="6" t="s">
        <v>1889</v>
      </c>
      <c r="J5492" s="6" t="s">
        <v>1889</v>
      </c>
      <c r="K5492" s="6" t="s">
        <v>1889</v>
      </c>
      <c r="L5492" s="8" t="str">
        <f>IFERROR(VLOOKUP(A5492,'[1]extrato '!$A:$E,5,FALSE),"")</f>
        <v/>
      </c>
      <c r="M5492" s="8"/>
      <c r="N5492" s="5" t="s">
        <v>1889</v>
      </c>
      <c r="O5492" s="9" t="s">
        <v>1889</v>
      </c>
      <c r="P5492" s="5" t="s">
        <v>1889</v>
      </c>
      <c r="Q5492" s="5" t="s">
        <v>1889</v>
      </c>
    </row>
    <row r="5493" spans="1:17" ht="15" x14ac:dyDescent="0.2">
      <c r="A5493" s="1">
        <v>521525</v>
      </c>
      <c r="B5493" s="13" t="s">
        <v>1989</v>
      </c>
      <c r="C5493" s="1" t="s">
        <v>2</v>
      </c>
      <c r="D5493" s="2">
        <v>4387</v>
      </c>
      <c r="E5493" s="6" t="s">
        <v>1889</v>
      </c>
      <c r="F5493" s="6" t="s">
        <v>1889</v>
      </c>
      <c r="G5493" s="6" t="s">
        <v>1889</v>
      </c>
      <c r="H5493" s="7" t="s">
        <v>1889</v>
      </c>
      <c r="I5493" s="6" t="s">
        <v>1889</v>
      </c>
      <c r="J5493" s="6" t="s">
        <v>1889</v>
      </c>
      <c r="K5493" s="6" t="s">
        <v>1889</v>
      </c>
      <c r="L5493" s="8" t="str">
        <f>IFERROR(VLOOKUP(A5493,'[1]extrato '!$A:$E,5,FALSE),"")</f>
        <v/>
      </c>
      <c r="M5493" s="8"/>
      <c r="N5493" s="5" t="s">
        <v>1889</v>
      </c>
      <c r="O5493" s="9" t="s">
        <v>1889</v>
      </c>
      <c r="P5493" s="5" t="s">
        <v>1889</v>
      </c>
      <c r="Q5493" s="5" t="s">
        <v>1889</v>
      </c>
    </row>
    <row r="5494" spans="1:17" ht="15" x14ac:dyDescent="0.2">
      <c r="A5494" s="1">
        <v>521530</v>
      </c>
      <c r="B5494" s="13" t="s">
        <v>2009</v>
      </c>
      <c r="C5494" s="1" t="s">
        <v>2</v>
      </c>
      <c r="D5494" s="2">
        <v>15472</v>
      </c>
      <c r="E5494" s="6">
        <v>92640</v>
      </c>
      <c r="F5494" s="6">
        <v>175413</v>
      </c>
      <c r="G5494" s="6">
        <v>175413</v>
      </c>
      <c r="H5494" s="7" t="s">
        <v>1889</v>
      </c>
      <c r="I5494" s="6" t="s">
        <v>1889</v>
      </c>
      <c r="J5494" s="6" t="s">
        <v>1889</v>
      </c>
      <c r="K5494" s="6" t="s">
        <v>1889</v>
      </c>
      <c r="L5494" s="8" t="str">
        <f>IFERROR(VLOOKUP(A5494,'[1]extrato '!$A:$E,5,FALSE),"")</f>
        <v/>
      </c>
      <c r="M5494" s="8"/>
      <c r="N5494" s="5" t="s">
        <v>1889</v>
      </c>
      <c r="O5494" s="9" t="s">
        <v>1889</v>
      </c>
      <c r="P5494" s="5" t="s">
        <v>1889</v>
      </c>
      <c r="Q5494" s="5" t="s">
        <v>1889</v>
      </c>
    </row>
    <row r="5495" spans="1:17" ht="38.25" x14ac:dyDescent="0.2">
      <c r="A5495" s="1">
        <v>521540</v>
      </c>
      <c r="B5495" s="13" t="s">
        <v>5267</v>
      </c>
      <c r="C5495" s="1" t="s">
        <v>2</v>
      </c>
      <c r="D5495" s="2">
        <v>3971</v>
      </c>
      <c r="E5495" s="6" t="s">
        <v>1889</v>
      </c>
      <c r="F5495" s="6" t="s">
        <v>1889</v>
      </c>
      <c r="G5495" s="6" t="s">
        <v>1889</v>
      </c>
      <c r="H5495" s="7" t="s">
        <v>5413</v>
      </c>
      <c r="I5495" s="6" t="s">
        <v>1889</v>
      </c>
      <c r="J5495" s="6" t="s">
        <v>1889</v>
      </c>
      <c r="K5495" s="6" t="s">
        <v>1889</v>
      </c>
      <c r="L5495" s="8" t="str">
        <f>IFERROR(VLOOKUP(A5495,'[1]extrato '!$A:$E,5,FALSE),"")</f>
        <v/>
      </c>
      <c r="M5495" s="8">
        <v>43538</v>
      </c>
      <c r="N5495" s="5" t="s">
        <v>5386</v>
      </c>
      <c r="O5495" s="9" t="s">
        <v>5319</v>
      </c>
      <c r="P5495" s="5" t="s">
        <v>5347</v>
      </c>
      <c r="Q5495" s="5" t="s">
        <v>5335</v>
      </c>
    </row>
    <row r="5496" spans="1:17" ht="15" x14ac:dyDescent="0.2">
      <c r="A5496" s="1">
        <v>521550</v>
      </c>
      <c r="B5496" s="13" t="s">
        <v>2028</v>
      </c>
      <c r="C5496" s="1" t="s">
        <v>2</v>
      </c>
      <c r="D5496" s="2">
        <v>6340</v>
      </c>
      <c r="E5496" s="6">
        <v>97456</v>
      </c>
      <c r="F5496" s="6">
        <v>2520</v>
      </c>
      <c r="G5496" s="6">
        <v>2520</v>
      </c>
      <c r="H5496" s="7" t="s">
        <v>1889</v>
      </c>
      <c r="I5496" s="6" t="s">
        <v>1889</v>
      </c>
      <c r="J5496" s="6" t="s">
        <v>1889</v>
      </c>
      <c r="K5496" s="6" t="s">
        <v>1889</v>
      </c>
      <c r="L5496" s="8" t="str">
        <f>IFERROR(VLOOKUP(A5496,'[1]extrato '!$A:$E,5,FALSE),"")</f>
        <v/>
      </c>
      <c r="M5496" s="8"/>
      <c r="N5496" s="5" t="s">
        <v>1889</v>
      </c>
      <c r="O5496" s="9" t="s">
        <v>1889</v>
      </c>
      <c r="P5496" s="5" t="s">
        <v>1889</v>
      </c>
      <c r="Q5496" s="5" t="s">
        <v>1889</v>
      </c>
    </row>
    <row r="5497" spans="1:17" ht="15" x14ac:dyDescent="0.2">
      <c r="A5497" s="1">
        <v>521560</v>
      </c>
      <c r="B5497" s="13" t="s">
        <v>2034</v>
      </c>
      <c r="C5497" s="1" t="s">
        <v>2</v>
      </c>
      <c r="D5497" s="2">
        <v>32148</v>
      </c>
      <c r="E5497" s="6" t="s">
        <v>1889</v>
      </c>
      <c r="F5497" s="6" t="s">
        <v>1889</v>
      </c>
      <c r="G5497" s="6" t="s">
        <v>1889</v>
      </c>
      <c r="H5497" s="7" t="s">
        <v>1889</v>
      </c>
      <c r="I5497" s="6" t="s">
        <v>1889</v>
      </c>
      <c r="J5497" s="6" t="s">
        <v>1889</v>
      </c>
      <c r="K5497" s="6" t="s">
        <v>1889</v>
      </c>
      <c r="L5497" s="8" t="str">
        <f>IFERROR(VLOOKUP(A5497,'[1]extrato '!$A:$E,5,FALSE),"")</f>
        <v/>
      </c>
      <c r="M5497" s="8"/>
      <c r="N5497" s="5" t="s">
        <v>1889</v>
      </c>
      <c r="O5497" s="9" t="s">
        <v>1889</v>
      </c>
      <c r="P5497" s="5" t="s">
        <v>1889</v>
      </c>
      <c r="Q5497" s="5" t="s">
        <v>1889</v>
      </c>
    </row>
    <row r="5498" spans="1:17" ht="15" x14ac:dyDescent="0.2">
      <c r="A5498" s="1">
        <v>521565</v>
      </c>
      <c r="B5498" s="13" t="s">
        <v>5268</v>
      </c>
      <c r="C5498" s="1" t="s">
        <v>2</v>
      </c>
      <c r="D5498" s="2">
        <v>3514</v>
      </c>
      <c r="E5498" s="6" t="s">
        <v>1889</v>
      </c>
      <c r="F5498" s="6" t="s">
        <v>1889</v>
      </c>
      <c r="G5498" s="6" t="s">
        <v>1889</v>
      </c>
      <c r="H5498" s="7" t="s">
        <v>1889</v>
      </c>
      <c r="I5498" s="6" t="s">
        <v>1889</v>
      </c>
      <c r="J5498" s="6" t="s">
        <v>1889</v>
      </c>
      <c r="K5498" s="6" t="s">
        <v>1889</v>
      </c>
      <c r="L5498" s="8" t="str">
        <f>IFERROR(VLOOKUP(A5498,'[1]extrato '!$A:$E,5,FALSE),"")</f>
        <v/>
      </c>
      <c r="M5498" s="8"/>
      <c r="N5498" s="5" t="s">
        <v>1889</v>
      </c>
      <c r="O5498" s="9" t="s">
        <v>1889</v>
      </c>
      <c r="P5498" s="5" t="s">
        <v>1889</v>
      </c>
      <c r="Q5498" s="5" t="s">
        <v>1889</v>
      </c>
    </row>
    <row r="5499" spans="1:17" ht="102" x14ac:dyDescent="0.2">
      <c r="A5499" s="1">
        <v>521570</v>
      </c>
      <c r="B5499" s="13" t="s">
        <v>5269</v>
      </c>
      <c r="C5499" s="1" t="s">
        <v>2</v>
      </c>
      <c r="D5499" s="2">
        <v>27304</v>
      </c>
      <c r="E5499" s="6" t="s">
        <v>1889</v>
      </c>
      <c r="F5499" s="6" t="s">
        <v>1889</v>
      </c>
      <c r="G5499" s="6" t="s">
        <v>1889</v>
      </c>
      <c r="H5499" s="7" t="s">
        <v>5413</v>
      </c>
      <c r="I5499" s="6" t="s">
        <v>1889</v>
      </c>
      <c r="J5499" s="6" t="s">
        <v>1889</v>
      </c>
      <c r="K5499" s="6" t="s">
        <v>1889</v>
      </c>
      <c r="L5499" s="8" t="str">
        <f>IFERROR(VLOOKUP(A5499,'[1]extrato '!$A:$E,5,FALSE),"")</f>
        <v/>
      </c>
      <c r="M5499" s="8">
        <v>43619</v>
      </c>
      <c r="N5499" s="5" t="s">
        <v>5409</v>
      </c>
      <c r="O5499" s="9" t="s">
        <v>5322</v>
      </c>
      <c r="P5499" s="5" t="s">
        <v>5363</v>
      </c>
      <c r="Q5499" s="5" t="s">
        <v>5352</v>
      </c>
    </row>
    <row r="5500" spans="1:17" ht="15" x14ac:dyDescent="0.2">
      <c r="A5500" s="1">
        <v>521580</v>
      </c>
      <c r="B5500" s="13" t="s">
        <v>2061</v>
      </c>
      <c r="C5500" s="1" t="s">
        <v>2</v>
      </c>
      <c r="D5500" s="2">
        <v>2424</v>
      </c>
      <c r="E5500" s="6">
        <v>0</v>
      </c>
      <c r="F5500" s="6">
        <v>227</v>
      </c>
      <c r="G5500" s="6">
        <v>227</v>
      </c>
      <c r="H5500" s="7" t="s">
        <v>1889</v>
      </c>
      <c r="I5500" s="6" t="s">
        <v>1889</v>
      </c>
      <c r="J5500" s="6" t="s">
        <v>1889</v>
      </c>
      <c r="K5500" s="6" t="s">
        <v>1889</v>
      </c>
      <c r="L5500" s="8" t="str">
        <f>IFERROR(VLOOKUP(A5500,'[1]extrato '!$A:$E,5,FALSE),"")</f>
        <v/>
      </c>
      <c r="M5500" s="8"/>
      <c r="N5500" s="5" t="s">
        <v>1889</v>
      </c>
      <c r="O5500" s="9" t="s">
        <v>1889</v>
      </c>
      <c r="P5500" s="5" t="s">
        <v>1889</v>
      </c>
      <c r="Q5500" s="5" t="s">
        <v>1889</v>
      </c>
    </row>
    <row r="5501" spans="1:17" ht="89.25" x14ac:dyDescent="0.2">
      <c r="A5501" s="1">
        <v>521590</v>
      </c>
      <c r="B5501" s="13" t="s">
        <v>5270</v>
      </c>
      <c r="C5501" s="1" t="s">
        <v>2</v>
      </c>
      <c r="D5501" s="2">
        <v>3667</v>
      </c>
      <c r="E5501" s="6" t="s">
        <v>1889</v>
      </c>
      <c r="F5501" s="6" t="s">
        <v>1889</v>
      </c>
      <c r="G5501" s="6" t="s">
        <v>1889</v>
      </c>
      <c r="H5501" s="7" t="s">
        <v>1889</v>
      </c>
      <c r="I5501" s="6" t="s">
        <v>1889</v>
      </c>
      <c r="J5501" s="6" t="s">
        <v>1889</v>
      </c>
      <c r="K5501" s="6" t="s">
        <v>1889</v>
      </c>
      <c r="L5501" s="8" t="str">
        <f>IFERROR(VLOOKUP(A5501,'[1]extrato '!$A:$E,5,FALSE),"")</f>
        <v/>
      </c>
      <c r="M5501" s="8">
        <v>43542</v>
      </c>
      <c r="N5501" s="5" t="s">
        <v>5401</v>
      </c>
      <c r="O5501" s="9" t="s">
        <v>5319</v>
      </c>
      <c r="P5501" s="5" t="s">
        <v>5351</v>
      </c>
      <c r="Q5501" s="5" t="s">
        <v>5333</v>
      </c>
    </row>
    <row r="5502" spans="1:17" ht="15" x14ac:dyDescent="0.2">
      <c r="A5502" s="1">
        <v>521600</v>
      </c>
      <c r="B5502" s="13" t="s">
        <v>5271</v>
      </c>
      <c r="C5502" s="1" t="s">
        <v>2</v>
      </c>
      <c r="D5502" s="2">
        <v>2712</v>
      </c>
      <c r="E5502" s="6">
        <v>104980</v>
      </c>
      <c r="F5502" s="6">
        <v>7960</v>
      </c>
      <c r="G5502" s="6">
        <v>7960</v>
      </c>
      <c r="H5502" s="7" t="s">
        <v>1889</v>
      </c>
      <c r="I5502" s="6" t="s">
        <v>1889</v>
      </c>
      <c r="J5502" s="6" t="s">
        <v>1889</v>
      </c>
      <c r="K5502" s="6" t="s">
        <v>1889</v>
      </c>
      <c r="L5502" s="8" t="str">
        <f>IFERROR(VLOOKUP(A5502,'[1]extrato '!$A:$E,5,FALSE),"")</f>
        <v/>
      </c>
      <c r="M5502" s="8"/>
      <c r="N5502" s="5" t="s">
        <v>1889</v>
      </c>
      <c r="O5502" s="9" t="s">
        <v>1889</v>
      </c>
      <c r="P5502" s="5" t="s">
        <v>1889</v>
      </c>
      <c r="Q5502" s="5" t="s">
        <v>1889</v>
      </c>
    </row>
    <row r="5503" spans="1:17" ht="15" x14ac:dyDescent="0.2">
      <c r="A5503" s="1">
        <v>521630</v>
      </c>
      <c r="B5503" s="13" t="s">
        <v>2084</v>
      </c>
      <c r="C5503" s="1" t="s">
        <v>2</v>
      </c>
      <c r="D5503" s="2">
        <v>9919</v>
      </c>
      <c r="E5503" s="6" t="s">
        <v>1889</v>
      </c>
      <c r="F5503" s="6" t="s">
        <v>1889</v>
      </c>
      <c r="G5503" s="6" t="s">
        <v>1889</v>
      </c>
      <c r="H5503" s="7" t="s">
        <v>1889</v>
      </c>
      <c r="I5503" s="6" t="s">
        <v>1889</v>
      </c>
      <c r="J5503" s="6" t="s">
        <v>1889</v>
      </c>
      <c r="K5503" s="6" t="s">
        <v>1889</v>
      </c>
      <c r="L5503" s="8" t="str">
        <f>IFERROR(VLOOKUP(A5503,'[1]extrato '!$A:$E,5,FALSE),"")</f>
        <v/>
      </c>
      <c r="M5503" s="8"/>
      <c r="N5503" s="5" t="s">
        <v>1889</v>
      </c>
      <c r="O5503" s="9" t="s">
        <v>1889</v>
      </c>
      <c r="P5503" s="5" t="s">
        <v>1889</v>
      </c>
      <c r="Q5503" s="5" t="s">
        <v>1889</v>
      </c>
    </row>
    <row r="5504" spans="1:17" ht="15" x14ac:dyDescent="0.2">
      <c r="A5504" s="1">
        <v>521640</v>
      </c>
      <c r="B5504" s="13" t="s">
        <v>5272</v>
      </c>
      <c r="C5504" s="1" t="s">
        <v>2</v>
      </c>
      <c r="D5504" s="2">
        <v>11221</v>
      </c>
      <c r="E5504" s="6">
        <v>191503</v>
      </c>
      <c r="F5504" s="6">
        <v>62468</v>
      </c>
      <c r="G5504" s="6">
        <v>62468</v>
      </c>
      <c r="H5504" s="7" t="s">
        <v>1889</v>
      </c>
      <c r="I5504" s="6" t="s">
        <v>1889</v>
      </c>
      <c r="J5504" s="6" t="s">
        <v>1889</v>
      </c>
      <c r="K5504" s="6" t="s">
        <v>1889</v>
      </c>
      <c r="L5504" s="8" t="str">
        <f>IFERROR(VLOOKUP(A5504,'[1]extrato '!$A:$E,5,FALSE),"")</f>
        <v/>
      </c>
      <c r="M5504" s="8"/>
      <c r="N5504" s="5" t="s">
        <v>1889</v>
      </c>
      <c r="O5504" s="9" t="s">
        <v>1889</v>
      </c>
      <c r="P5504" s="5" t="s">
        <v>1889</v>
      </c>
      <c r="Q5504" s="5" t="s">
        <v>1889</v>
      </c>
    </row>
    <row r="5505" spans="1:17" ht="15" x14ac:dyDescent="0.2">
      <c r="A5505" s="1">
        <v>521645</v>
      </c>
      <c r="B5505" s="13" t="s">
        <v>5273</v>
      </c>
      <c r="C5505" s="1" t="s">
        <v>2</v>
      </c>
      <c r="D5505" s="2">
        <v>3135</v>
      </c>
      <c r="E5505" s="6">
        <v>57728</v>
      </c>
      <c r="F5505" s="6">
        <v>12747</v>
      </c>
      <c r="G5505" s="6">
        <v>12747</v>
      </c>
      <c r="H5505" s="7" t="s">
        <v>1889</v>
      </c>
      <c r="I5505" s="6" t="s">
        <v>1889</v>
      </c>
      <c r="J5505" s="6" t="s">
        <v>1889</v>
      </c>
      <c r="K5505" s="6" t="s">
        <v>1889</v>
      </c>
      <c r="L5505" s="8" t="str">
        <f>IFERROR(VLOOKUP(A5505,'[1]extrato '!$A:$E,5,FALSE),"")</f>
        <v/>
      </c>
      <c r="M5505" s="8"/>
      <c r="N5505" s="5" t="s">
        <v>1889</v>
      </c>
      <c r="O5505" s="9" t="s">
        <v>1889</v>
      </c>
      <c r="P5505" s="5" t="s">
        <v>1889</v>
      </c>
      <c r="Q5505" s="5" t="s">
        <v>1889</v>
      </c>
    </row>
    <row r="5506" spans="1:17" ht="15" x14ac:dyDescent="0.2">
      <c r="A5506" s="1">
        <v>521680</v>
      </c>
      <c r="B5506" s="13" t="s">
        <v>5274</v>
      </c>
      <c r="C5506" s="1" t="s">
        <v>2</v>
      </c>
      <c r="D5506" s="2">
        <v>10548</v>
      </c>
      <c r="E5506" s="6" t="s">
        <v>1889</v>
      </c>
      <c r="F5506" s="6" t="s">
        <v>1889</v>
      </c>
      <c r="G5506" s="6" t="s">
        <v>1889</v>
      </c>
      <c r="H5506" s="7" t="s">
        <v>5413</v>
      </c>
      <c r="I5506" s="6" t="s">
        <v>1889</v>
      </c>
      <c r="J5506" s="6" t="s">
        <v>1889</v>
      </c>
      <c r="K5506" s="6" t="s">
        <v>1889</v>
      </c>
      <c r="L5506" s="8" t="str">
        <f>IFERROR(VLOOKUP(A5506,'[1]extrato '!$A:$E,5,FALSE),"")</f>
        <v/>
      </c>
      <c r="M5506" s="8"/>
      <c r="N5506" s="5" t="s">
        <v>1889</v>
      </c>
      <c r="O5506" s="9" t="s">
        <v>1889</v>
      </c>
      <c r="P5506" s="5" t="s">
        <v>1889</v>
      </c>
      <c r="Q5506" s="5" t="s">
        <v>1889</v>
      </c>
    </row>
    <row r="5507" spans="1:17" ht="15" x14ac:dyDescent="0.2">
      <c r="A5507" s="1">
        <v>521690</v>
      </c>
      <c r="B5507" s="13" t="s">
        <v>5275</v>
      </c>
      <c r="C5507" s="1" t="s">
        <v>2</v>
      </c>
      <c r="D5507" s="2">
        <v>2529</v>
      </c>
      <c r="E5507" s="6" t="s">
        <v>1889</v>
      </c>
      <c r="F5507" s="6" t="s">
        <v>1889</v>
      </c>
      <c r="G5507" s="6" t="s">
        <v>1889</v>
      </c>
      <c r="H5507" s="7" t="s">
        <v>1889</v>
      </c>
      <c r="I5507" s="6" t="s">
        <v>1889</v>
      </c>
      <c r="J5507" s="6" t="s">
        <v>1889</v>
      </c>
      <c r="K5507" s="6" t="s">
        <v>1889</v>
      </c>
      <c r="L5507" s="8" t="str">
        <f>IFERROR(VLOOKUP(A5507,'[1]extrato '!$A:$E,5,FALSE),"")</f>
        <v/>
      </c>
      <c r="M5507" s="8"/>
      <c r="N5507" s="5" t="s">
        <v>1889</v>
      </c>
      <c r="O5507" s="9" t="s">
        <v>1889</v>
      </c>
      <c r="P5507" s="5" t="s">
        <v>1889</v>
      </c>
      <c r="Q5507" s="5" t="s">
        <v>1889</v>
      </c>
    </row>
    <row r="5508" spans="1:17" ht="15" x14ac:dyDescent="0.2">
      <c r="A5508" s="1">
        <v>521710</v>
      </c>
      <c r="B5508" s="13" t="s">
        <v>2244</v>
      </c>
      <c r="C5508" s="1" t="s">
        <v>2</v>
      </c>
      <c r="D5508" s="2">
        <v>24885</v>
      </c>
      <c r="E5508" s="6" t="s">
        <v>1889</v>
      </c>
      <c r="F5508" s="6" t="s">
        <v>1889</v>
      </c>
      <c r="G5508" s="6" t="s">
        <v>1889</v>
      </c>
      <c r="H5508" s="7" t="s">
        <v>1889</v>
      </c>
      <c r="I5508" s="6" t="s">
        <v>1889</v>
      </c>
      <c r="J5508" s="6" t="s">
        <v>1889</v>
      </c>
      <c r="K5508" s="6" t="s">
        <v>1889</v>
      </c>
      <c r="L5508" s="8" t="str">
        <f>IFERROR(VLOOKUP(A5508,'[1]extrato '!$A:$E,5,FALSE),"")</f>
        <v/>
      </c>
      <c r="M5508" s="8"/>
      <c r="N5508" s="5" t="s">
        <v>1889</v>
      </c>
      <c r="O5508" s="9" t="s">
        <v>1889</v>
      </c>
      <c r="P5508" s="5" t="s">
        <v>1889</v>
      </c>
      <c r="Q5508" s="5" t="s">
        <v>1889</v>
      </c>
    </row>
    <row r="5509" spans="1:17" ht="15" x14ac:dyDescent="0.2">
      <c r="A5509" s="1">
        <v>521720</v>
      </c>
      <c r="B5509" s="13" t="s">
        <v>2254</v>
      </c>
      <c r="C5509" s="1" t="s">
        <v>2</v>
      </c>
      <c r="D5509" s="2">
        <v>11022</v>
      </c>
      <c r="E5509" s="6" t="s">
        <v>1889</v>
      </c>
      <c r="F5509" s="6" t="s">
        <v>1889</v>
      </c>
      <c r="G5509" s="6" t="s">
        <v>1889</v>
      </c>
      <c r="H5509" s="7" t="s">
        <v>1889</v>
      </c>
      <c r="I5509" s="6" t="s">
        <v>1889</v>
      </c>
      <c r="J5509" s="6" t="s">
        <v>1889</v>
      </c>
      <c r="K5509" s="6" t="s">
        <v>1889</v>
      </c>
      <c r="L5509" s="8" t="str">
        <f>IFERROR(VLOOKUP(A5509,'[1]extrato '!$A:$E,5,FALSE),"")</f>
        <v/>
      </c>
      <c r="M5509" s="8"/>
      <c r="N5509" s="5" t="s">
        <v>1889</v>
      </c>
      <c r="O5509" s="9" t="s">
        <v>1889</v>
      </c>
      <c r="P5509" s="5" t="s">
        <v>1889</v>
      </c>
      <c r="Q5509" s="5" t="s">
        <v>1889</v>
      </c>
    </row>
    <row r="5510" spans="1:17" ht="15" x14ac:dyDescent="0.2">
      <c r="A5510" s="1">
        <v>521730</v>
      </c>
      <c r="B5510" s="13" t="s">
        <v>5276</v>
      </c>
      <c r="C5510" s="1" t="s">
        <v>2</v>
      </c>
      <c r="D5510" s="2">
        <v>24761</v>
      </c>
      <c r="E5510" s="6">
        <v>739406</v>
      </c>
      <c r="F5510" s="6">
        <v>526442</v>
      </c>
      <c r="G5510" s="6">
        <v>526442</v>
      </c>
      <c r="H5510" s="7" t="s">
        <v>1889</v>
      </c>
      <c r="I5510" s="6" t="s">
        <v>1889</v>
      </c>
      <c r="J5510" s="6" t="s">
        <v>1889</v>
      </c>
      <c r="K5510" s="6" t="s">
        <v>1889</v>
      </c>
      <c r="L5510" s="8" t="str">
        <f>IFERROR(VLOOKUP(A5510,'[1]extrato '!$A:$E,5,FALSE),"")</f>
        <v/>
      </c>
      <c r="M5510" s="8"/>
      <c r="N5510" s="5" t="s">
        <v>1889</v>
      </c>
      <c r="O5510" s="9" t="s">
        <v>1889</v>
      </c>
      <c r="P5510" s="5" t="s">
        <v>1889</v>
      </c>
      <c r="Q5510" s="5" t="s">
        <v>1889</v>
      </c>
    </row>
    <row r="5511" spans="1:17" ht="15" x14ac:dyDescent="0.2">
      <c r="A5511" s="1">
        <v>521740</v>
      </c>
      <c r="B5511" s="13" t="s">
        <v>2265</v>
      </c>
      <c r="C5511" s="1" t="s">
        <v>2</v>
      </c>
      <c r="D5511" s="2">
        <v>31151</v>
      </c>
      <c r="E5511" s="6">
        <v>23530</v>
      </c>
      <c r="F5511" s="6">
        <v>0</v>
      </c>
      <c r="G5511" s="6">
        <v>0</v>
      </c>
      <c r="H5511" s="7" t="s">
        <v>1889</v>
      </c>
      <c r="I5511" s="6" t="s">
        <v>1889</v>
      </c>
      <c r="J5511" s="6" t="s">
        <v>1889</v>
      </c>
      <c r="K5511" s="6" t="s">
        <v>1889</v>
      </c>
      <c r="L5511" s="8" t="str">
        <f>IFERROR(VLOOKUP(A5511,'[1]extrato '!$A:$E,5,FALSE),"")</f>
        <v/>
      </c>
      <c r="M5511" s="8"/>
      <c r="N5511" s="5" t="s">
        <v>1889</v>
      </c>
      <c r="O5511" s="9" t="s">
        <v>1889</v>
      </c>
      <c r="P5511" s="5" t="s">
        <v>1889</v>
      </c>
      <c r="Q5511" s="5" t="s">
        <v>1889</v>
      </c>
    </row>
    <row r="5512" spans="1:17" ht="15" x14ac:dyDescent="0.2">
      <c r="A5512" s="1">
        <v>521760</v>
      </c>
      <c r="B5512" s="13" t="s">
        <v>2277</v>
      </c>
      <c r="C5512" s="1" t="s">
        <v>2</v>
      </c>
      <c r="D5512" s="2">
        <v>88863</v>
      </c>
      <c r="E5512" s="6" t="s">
        <v>1889</v>
      </c>
      <c r="F5512" s="6" t="s">
        <v>1889</v>
      </c>
      <c r="G5512" s="6" t="s">
        <v>1889</v>
      </c>
      <c r="H5512" s="7" t="s">
        <v>1889</v>
      </c>
      <c r="I5512" s="6" t="s">
        <v>1889</v>
      </c>
      <c r="J5512" s="6" t="s">
        <v>1889</v>
      </c>
      <c r="K5512" s="6" t="s">
        <v>1889</v>
      </c>
      <c r="L5512" s="8" t="str">
        <f>IFERROR(VLOOKUP(A5512,'[1]extrato '!$A:$E,5,FALSE),"")</f>
        <v/>
      </c>
      <c r="M5512" s="8"/>
      <c r="N5512" s="5" t="s">
        <v>1889</v>
      </c>
      <c r="O5512" s="9" t="s">
        <v>1889</v>
      </c>
      <c r="P5512" s="5" t="s">
        <v>1889</v>
      </c>
      <c r="Q5512" s="5" t="s">
        <v>1889</v>
      </c>
    </row>
    <row r="5513" spans="1:17" ht="15" x14ac:dyDescent="0.2">
      <c r="A5513" s="1">
        <v>521770</v>
      </c>
      <c r="B5513" s="13" t="s">
        <v>2295</v>
      </c>
      <c r="C5513" s="1" t="s">
        <v>2</v>
      </c>
      <c r="D5513" s="2">
        <v>17991</v>
      </c>
      <c r="E5513" s="6">
        <v>144984</v>
      </c>
      <c r="F5513" s="6">
        <v>8438</v>
      </c>
      <c r="G5513" s="6">
        <v>8438</v>
      </c>
      <c r="H5513" s="7" t="s">
        <v>1889</v>
      </c>
      <c r="I5513" s="6" t="s">
        <v>1889</v>
      </c>
      <c r="J5513" s="6" t="s">
        <v>1889</v>
      </c>
      <c r="K5513" s="6" t="s">
        <v>1889</v>
      </c>
      <c r="L5513" s="8" t="str">
        <f>IFERROR(VLOOKUP(A5513,'[1]extrato '!$A:$E,5,FALSE),"")</f>
        <v/>
      </c>
      <c r="M5513" s="8"/>
      <c r="N5513" s="5" t="s">
        <v>1889</v>
      </c>
      <c r="O5513" s="9" t="s">
        <v>1889</v>
      </c>
      <c r="P5513" s="5" t="s">
        <v>1889</v>
      </c>
      <c r="Q5513" s="5" t="s">
        <v>1889</v>
      </c>
    </row>
    <row r="5514" spans="1:17" ht="15" x14ac:dyDescent="0.2">
      <c r="A5514" s="1">
        <v>521800</v>
      </c>
      <c r="B5514" s="13" t="s">
        <v>2314</v>
      </c>
      <c r="C5514" s="1" t="s">
        <v>2</v>
      </c>
      <c r="D5514" s="2">
        <v>45305</v>
      </c>
      <c r="E5514" s="6">
        <v>25962</v>
      </c>
      <c r="F5514" s="6">
        <v>604</v>
      </c>
      <c r="G5514" s="6">
        <v>604</v>
      </c>
      <c r="H5514" s="7" t="s">
        <v>1889</v>
      </c>
      <c r="I5514" s="6" t="s">
        <v>1889</v>
      </c>
      <c r="J5514" s="6" t="s">
        <v>1889</v>
      </c>
      <c r="K5514" s="6" t="s">
        <v>1889</v>
      </c>
      <c r="L5514" s="8" t="str">
        <f>IFERROR(VLOOKUP(A5514,'[1]extrato '!$A:$E,5,FALSE),"")</f>
        <v/>
      </c>
      <c r="M5514" s="8"/>
      <c r="N5514" s="5" t="s">
        <v>1889</v>
      </c>
      <c r="O5514" s="9" t="s">
        <v>1889</v>
      </c>
      <c r="P5514" s="5" t="s">
        <v>1889</v>
      </c>
      <c r="Q5514" s="5" t="s">
        <v>1889</v>
      </c>
    </row>
    <row r="5515" spans="1:17" ht="15" x14ac:dyDescent="0.2">
      <c r="A5515" s="1">
        <v>521805</v>
      </c>
      <c r="B5515" s="13" t="s">
        <v>5277</v>
      </c>
      <c r="C5515" s="1" t="s">
        <v>2</v>
      </c>
      <c r="D5515" s="2">
        <v>3758</v>
      </c>
      <c r="E5515" s="6" t="s">
        <v>1889</v>
      </c>
      <c r="F5515" s="6" t="s">
        <v>1889</v>
      </c>
      <c r="G5515" s="6" t="s">
        <v>1889</v>
      </c>
      <c r="H5515" s="7" t="s">
        <v>1889</v>
      </c>
      <c r="I5515" s="6" t="s">
        <v>1889</v>
      </c>
      <c r="J5515" s="6" t="s">
        <v>1889</v>
      </c>
      <c r="K5515" s="6" t="s">
        <v>1889</v>
      </c>
      <c r="L5515" s="8" t="str">
        <f>IFERROR(VLOOKUP(A5515,'[1]extrato '!$A:$E,5,FALSE),"")</f>
        <v/>
      </c>
      <c r="M5515" s="8"/>
      <c r="N5515" s="5" t="s">
        <v>1889</v>
      </c>
      <c r="O5515" s="9" t="s">
        <v>1889</v>
      </c>
      <c r="P5515" s="5" t="s">
        <v>1889</v>
      </c>
      <c r="Q5515" s="5" t="s">
        <v>1889</v>
      </c>
    </row>
    <row r="5516" spans="1:17" ht="15" x14ac:dyDescent="0.2">
      <c r="A5516" s="1">
        <v>521810</v>
      </c>
      <c r="B5516" s="13" t="s">
        <v>5278</v>
      </c>
      <c r="C5516" s="1" t="s">
        <v>2</v>
      </c>
      <c r="D5516" s="2">
        <v>4044</v>
      </c>
      <c r="E5516" s="6">
        <v>99254</v>
      </c>
      <c r="F5516" s="6">
        <v>7336</v>
      </c>
      <c r="G5516" s="6">
        <v>7336</v>
      </c>
      <c r="H5516" s="7" t="s">
        <v>1889</v>
      </c>
      <c r="I5516" s="6" t="s">
        <v>1889</v>
      </c>
      <c r="J5516" s="6" t="s">
        <v>1889</v>
      </c>
      <c r="K5516" s="6" t="s">
        <v>1889</v>
      </c>
      <c r="L5516" s="8" t="str">
        <f>IFERROR(VLOOKUP(A5516,'[1]extrato '!$A:$E,5,FALSE),"")</f>
        <v/>
      </c>
      <c r="M5516" s="8"/>
      <c r="N5516" s="5" t="s">
        <v>1889</v>
      </c>
      <c r="O5516" s="9" t="s">
        <v>1889</v>
      </c>
      <c r="P5516" s="5" t="s">
        <v>1889</v>
      </c>
      <c r="Q5516" s="5" t="s">
        <v>1889</v>
      </c>
    </row>
    <row r="5517" spans="1:17" ht="15" x14ac:dyDescent="0.2">
      <c r="A5517" s="1">
        <v>521830</v>
      </c>
      <c r="B5517" s="13" t="s">
        <v>2349</v>
      </c>
      <c r="C5517" s="1" t="s">
        <v>2</v>
      </c>
      <c r="D5517" s="2">
        <v>35574</v>
      </c>
      <c r="E5517" s="6">
        <v>86830</v>
      </c>
      <c r="F5517" s="6">
        <v>11529</v>
      </c>
      <c r="G5517" s="6">
        <v>11529</v>
      </c>
      <c r="H5517" s="7" t="s">
        <v>1889</v>
      </c>
      <c r="I5517" s="6" t="s">
        <v>1889</v>
      </c>
      <c r="J5517" s="6" t="s">
        <v>1889</v>
      </c>
      <c r="K5517" s="6" t="s">
        <v>1889</v>
      </c>
      <c r="L5517" s="8" t="str">
        <f>IFERROR(VLOOKUP(A5517,'[1]extrato '!$A:$E,5,FALSE),"")</f>
        <v/>
      </c>
      <c r="M5517" s="8"/>
      <c r="N5517" s="5" t="s">
        <v>1889</v>
      </c>
      <c r="O5517" s="9" t="s">
        <v>1889</v>
      </c>
      <c r="P5517" s="5" t="s">
        <v>1889</v>
      </c>
      <c r="Q5517" s="5" t="s">
        <v>1889</v>
      </c>
    </row>
    <row r="5518" spans="1:17" ht="15" x14ac:dyDescent="0.2">
      <c r="A5518" s="1">
        <v>521839</v>
      </c>
      <c r="B5518" s="13" t="s">
        <v>2390</v>
      </c>
      <c r="C5518" s="1" t="s">
        <v>2</v>
      </c>
      <c r="D5518" s="2">
        <v>3360</v>
      </c>
      <c r="E5518" s="6" t="s">
        <v>1889</v>
      </c>
      <c r="F5518" s="6" t="s">
        <v>1889</v>
      </c>
      <c r="G5518" s="6" t="s">
        <v>1889</v>
      </c>
      <c r="H5518" s="7" t="s">
        <v>1889</v>
      </c>
      <c r="I5518" s="6" t="s">
        <v>1889</v>
      </c>
      <c r="J5518" s="6" t="s">
        <v>1889</v>
      </c>
      <c r="K5518" s="6" t="s">
        <v>1889</v>
      </c>
      <c r="L5518" s="8" t="str">
        <f>IFERROR(VLOOKUP(A5518,'[1]extrato '!$A:$E,5,FALSE),"")</f>
        <v/>
      </c>
      <c r="M5518" s="8"/>
      <c r="N5518" s="5" t="s">
        <v>1889</v>
      </c>
      <c r="O5518" s="9" t="s">
        <v>1889</v>
      </c>
      <c r="P5518" s="5" t="s">
        <v>1889</v>
      </c>
      <c r="Q5518" s="5" t="s">
        <v>1889</v>
      </c>
    </row>
    <row r="5519" spans="1:17" ht="15" x14ac:dyDescent="0.2">
      <c r="A5519" s="1">
        <v>521850</v>
      </c>
      <c r="B5519" s="13" t="s">
        <v>5279</v>
      </c>
      <c r="C5519" s="1" t="s">
        <v>2</v>
      </c>
      <c r="D5519" s="2">
        <v>48508</v>
      </c>
      <c r="E5519" s="6" t="s">
        <v>1889</v>
      </c>
      <c r="F5519" s="6" t="s">
        <v>1889</v>
      </c>
      <c r="G5519" s="6" t="s">
        <v>1889</v>
      </c>
      <c r="H5519" s="7" t="s">
        <v>1889</v>
      </c>
      <c r="I5519" s="6" t="s">
        <v>1889</v>
      </c>
      <c r="J5519" s="6" t="s">
        <v>1889</v>
      </c>
      <c r="K5519" s="6" t="s">
        <v>1889</v>
      </c>
      <c r="L5519" s="8" t="str">
        <f>IFERROR(VLOOKUP(A5519,'[1]extrato '!$A:$E,5,FALSE),"")</f>
        <v/>
      </c>
      <c r="M5519" s="8"/>
      <c r="N5519" s="5" t="s">
        <v>1889</v>
      </c>
      <c r="O5519" s="9" t="s">
        <v>1889</v>
      </c>
      <c r="P5519" s="5" t="s">
        <v>1889</v>
      </c>
      <c r="Q5519" s="5" t="s">
        <v>1889</v>
      </c>
    </row>
    <row r="5520" spans="1:17" ht="15" x14ac:dyDescent="0.2">
      <c r="A5520" s="1">
        <v>521860</v>
      </c>
      <c r="B5520" s="13" t="s">
        <v>2454</v>
      </c>
      <c r="C5520" s="1" t="s">
        <v>2</v>
      </c>
      <c r="D5520" s="2">
        <v>11036</v>
      </c>
      <c r="E5520" s="6" t="s">
        <v>1889</v>
      </c>
      <c r="F5520" s="6" t="s">
        <v>1889</v>
      </c>
      <c r="G5520" s="6" t="s">
        <v>1889</v>
      </c>
      <c r="H5520" s="7" t="s">
        <v>1889</v>
      </c>
      <c r="I5520" s="6" t="s">
        <v>1889</v>
      </c>
      <c r="J5520" s="6" t="s">
        <v>1889</v>
      </c>
      <c r="K5520" s="6" t="s">
        <v>1889</v>
      </c>
      <c r="L5520" s="8" t="str">
        <f>IFERROR(VLOOKUP(A5520,'[1]extrato '!$A:$E,5,FALSE),"")</f>
        <v/>
      </c>
      <c r="M5520" s="8"/>
      <c r="N5520" s="5" t="s">
        <v>1889</v>
      </c>
      <c r="O5520" s="9" t="s">
        <v>1889</v>
      </c>
      <c r="P5520" s="5" t="s">
        <v>1889</v>
      </c>
      <c r="Q5520" s="5" t="s">
        <v>1889</v>
      </c>
    </row>
    <row r="5521" spans="1:17" ht="15" x14ac:dyDescent="0.2">
      <c r="A5521" s="1">
        <v>521870</v>
      </c>
      <c r="B5521" s="13" t="s">
        <v>5280</v>
      </c>
      <c r="C5521" s="1" t="s">
        <v>2</v>
      </c>
      <c r="D5521" s="2">
        <v>4828</v>
      </c>
      <c r="E5521" s="6" t="s">
        <v>1889</v>
      </c>
      <c r="F5521" s="6" t="s">
        <v>1889</v>
      </c>
      <c r="G5521" s="6" t="s">
        <v>1889</v>
      </c>
      <c r="H5521" s="7" t="s">
        <v>1889</v>
      </c>
      <c r="I5521" s="6" t="s">
        <v>1889</v>
      </c>
      <c r="J5521" s="6" t="s">
        <v>1889</v>
      </c>
      <c r="K5521" s="6" t="s">
        <v>1889</v>
      </c>
      <c r="L5521" s="8" t="str">
        <f>IFERROR(VLOOKUP(A5521,'[1]extrato '!$A:$E,5,FALSE),"")</f>
        <v/>
      </c>
      <c r="M5521" s="8"/>
      <c r="N5521" s="5" t="s">
        <v>1889</v>
      </c>
      <c r="O5521" s="9" t="s">
        <v>1889</v>
      </c>
      <c r="P5521" s="5" t="s">
        <v>1889</v>
      </c>
      <c r="Q5521" s="5" t="s">
        <v>1889</v>
      </c>
    </row>
    <row r="5522" spans="1:17" ht="15" x14ac:dyDescent="0.2">
      <c r="A5522" s="1">
        <v>521878</v>
      </c>
      <c r="B5522" s="13" t="s">
        <v>2504</v>
      </c>
      <c r="C5522" s="1" t="s">
        <v>2</v>
      </c>
      <c r="D5522" s="2">
        <v>4112</v>
      </c>
      <c r="E5522" s="6">
        <v>26190</v>
      </c>
      <c r="F5522" s="6">
        <v>30729</v>
      </c>
      <c r="G5522" s="6">
        <v>30729</v>
      </c>
      <c r="H5522" s="7" t="s">
        <v>1889</v>
      </c>
      <c r="I5522" s="6" t="s">
        <v>1889</v>
      </c>
      <c r="J5522" s="6" t="s">
        <v>1889</v>
      </c>
      <c r="K5522" s="6" t="s">
        <v>1889</v>
      </c>
      <c r="L5522" s="8" t="str">
        <f>IFERROR(VLOOKUP(A5522,'[1]extrato '!$A:$E,5,FALSE),"")</f>
        <v/>
      </c>
      <c r="M5522" s="8"/>
      <c r="N5522" s="5" t="s">
        <v>1889</v>
      </c>
      <c r="O5522" s="9" t="s">
        <v>1889</v>
      </c>
      <c r="P5522" s="5" t="s">
        <v>1889</v>
      </c>
      <c r="Q5522" s="5" t="s">
        <v>1889</v>
      </c>
    </row>
    <row r="5523" spans="1:17" ht="15" x14ac:dyDescent="0.2">
      <c r="A5523" s="1">
        <v>521880</v>
      </c>
      <c r="B5523" s="13" t="s">
        <v>2509</v>
      </c>
      <c r="C5523" s="1" t="s">
        <v>2</v>
      </c>
      <c r="D5523" s="2">
        <v>217048</v>
      </c>
      <c r="E5523" s="6">
        <v>9900892</v>
      </c>
      <c r="F5523" s="6">
        <v>8004900</v>
      </c>
      <c r="G5523" s="6">
        <v>8004900</v>
      </c>
      <c r="H5523" s="7" t="s">
        <v>5413</v>
      </c>
      <c r="I5523" s="6" t="s">
        <v>1889</v>
      </c>
      <c r="J5523" s="6" t="s">
        <v>1889</v>
      </c>
      <c r="K5523" s="6" t="s">
        <v>1889</v>
      </c>
      <c r="L5523" s="8" t="str">
        <f>IFERROR(VLOOKUP(A5523,'[1]extrato '!$A:$E,5,FALSE),"")</f>
        <v/>
      </c>
      <c r="M5523" s="8"/>
      <c r="N5523" s="5" t="s">
        <v>1889</v>
      </c>
      <c r="O5523" s="9" t="s">
        <v>1889</v>
      </c>
      <c r="P5523" s="5" t="s">
        <v>1889</v>
      </c>
      <c r="Q5523" s="5" t="s">
        <v>1889</v>
      </c>
    </row>
    <row r="5524" spans="1:17" ht="15" x14ac:dyDescent="0.2">
      <c r="A5524" s="1">
        <v>521890</v>
      </c>
      <c r="B5524" s="13" t="s">
        <v>2537</v>
      </c>
      <c r="C5524" s="1" t="s">
        <v>2</v>
      </c>
      <c r="D5524" s="2">
        <v>19994</v>
      </c>
      <c r="E5524" s="6" t="s">
        <v>1889</v>
      </c>
      <c r="F5524" s="6" t="s">
        <v>1889</v>
      </c>
      <c r="G5524" s="6" t="s">
        <v>1889</v>
      </c>
      <c r="H5524" s="7" t="s">
        <v>5413</v>
      </c>
      <c r="I5524" s="6" t="s">
        <v>1889</v>
      </c>
      <c r="J5524" s="6" t="s">
        <v>1889</v>
      </c>
      <c r="K5524" s="6" t="s">
        <v>1889</v>
      </c>
      <c r="L5524" s="8" t="str">
        <f>IFERROR(VLOOKUP(A5524,'[1]extrato '!$A:$E,5,FALSE),"")</f>
        <v/>
      </c>
      <c r="M5524" s="8"/>
      <c r="N5524" s="5" t="s">
        <v>1889</v>
      </c>
      <c r="O5524" s="9" t="s">
        <v>1889</v>
      </c>
      <c r="P5524" s="5" t="s">
        <v>1889</v>
      </c>
      <c r="Q5524" s="5" t="s">
        <v>1889</v>
      </c>
    </row>
    <row r="5525" spans="1:17" ht="15" x14ac:dyDescent="0.2">
      <c r="A5525" s="1">
        <v>521900</v>
      </c>
      <c r="B5525" s="13" t="s">
        <v>5281</v>
      </c>
      <c r="C5525" s="1" t="s">
        <v>2</v>
      </c>
      <c r="D5525" s="2">
        <v>7798</v>
      </c>
      <c r="E5525" s="6">
        <v>38229</v>
      </c>
      <c r="F5525" s="6">
        <v>14101</v>
      </c>
      <c r="G5525" s="6">
        <v>14101</v>
      </c>
      <c r="H5525" s="7" t="s">
        <v>1889</v>
      </c>
      <c r="I5525" s="6" t="s">
        <v>1889</v>
      </c>
      <c r="J5525" s="6" t="s">
        <v>1889</v>
      </c>
      <c r="K5525" s="6" t="s">
        <v>1889</v>
      </c>
      <c r="L5525" s="8" t="str">
        <f>IFERROR(VLOOKUP(A5525,'[1]extrato '!$A:$E,5,FALSE),"")</f>
        <v/>
      </c>
      <c r="M5525" s="8"/>
      <c r="N5525" s="5" t="s">
        <v>1889</v>
      </c>
      <c r="O5525" s="9" t="s">
        <v>1889</v>
      </c>
      <c r="P5525" s="5" t="s">
        <v>1889</v>
      </c>
      <c r="Q5525" s="5" t="s">
        <v>1889</v>
      </c>
    </row>
    <row r="5526" spans="1:17" ht="15" x14ac:dyDescent="0.2">
      <c r="A5526" s="1">
        <v>521910</v>
      </c>
      <c r="B5526" s="13" t="s">
        <v>5282</v>
      </c>
      <c r="C5526" s="1" t="s">
        <v>2</v>
      </c>
      <c r="D5526" s="2">
        <v>6393</v>
      </c>
      <c r="E5526" s="6">
        <v>29385</v>
      </c>
      <c r="F5526" s="6">
        <v>0</v>
      </c>
      <c r="G5526" s="6">
        <v>0</v>
      </c>
      <c r="H5526" s="7" t="s">
        <v>1889</v>
      </c>
      <c r="I5526" s="6" t="s">
        <v>1889</v>
      </c>
      <c r="J5526" s="6" t="s">
        <v>1889</v>
      </c>
      <c r="K5526" s="6" t="s">
        <v>1889</v>
      </c>
      <c r="L5526" s="8" t="str">
        <f>IFERROR(VLOOKUP(A5526,'[1]extrato '!$A:$E,5,FALSE),"")</f>
        <v/>
      </c>
      <c r="M5526" s="8"/>
      <c r="N5526" s="5" t="s">
        <v>1889</v>
      </c>
      <c r="O5526" s="9" t="s">
        <v>1889</v>
      </c>
      <c r="P5526" s="5" t="s">
        <v>1889</v>
      </c>
      <c r="Q5526" s="5" t="s">
        <v>1889</v>
      </c>
    </row>
    <row r="5527" spans="1:17" ht="15" x14ac:dyDescent="0.2">
      <c r="A5527" s="1">
        <v>521920</v>
      </c>
      <c r="B5527" s="13" t="s">
        <v>5283</v>
      </c>
      <c r="C5527" s="1" t="s">
        <v>2</v>
      </c>
      <c r="D5527" s="2">
        <v>3048</v>
      </c>
      <c r="E5527" s="6" t="s">
        <v>1889</v>
      </c>
      <c r="F5527" s="6" t="s">
        <v>1889</v>
      </c>
      <c r="G5527" s="6" t="s">
        <v>1889</v>
      </c>
      <c r="H5527" s="7" t="s">
        <v>1889</v>
      </c>
      <c r="I5527" s="6" t="s">
        <v>1889</v>
      </c>
      <c r="J5527" s="6" t="s">
        <v>1889</v>
      </c>
      <c r="K5527" s="6" t="s">
        <v>1889</v>
      </c>
      <c r="L5527" s="8" t="str">
        <f>IFERROR(VLOOKUP(A5527,'[1]extrato '!$A:$E,5,FALSE),"")</f>
        <v/>
      </c>
      <c r="M5527" s="8"/>
      <c r="N5527" s="5" t="s">
        <v>1889</v>
      </c>
      <c r="O5527" s="9" t="s">
        <v>1889</v>
      </c>
      <c r="P5527" s="5" t="s">
        <v>1889</v>
      </c>
      <c r="Q5527" s="5" t="s">
        <v>1889</v>
      </c>
    </row>
    <row r="5528" spans="1:17" ht="15" x14ac:dyDescent="0.2">
      <c r="A5528" s="1">
        <v>521925</v>
      </c>
      <c r="B5528" s="13" t="s">
        <v>5284</v>
      </c>
      <c r="C5528" s="1" t="s">
        <v>2</v>
      </c>
      <c r="D5528" s="2">
        <v>5309</v>
      </c>
      <c r="E5528" s="6" t="s">
        <v>1889</v>
      </c>
      <c r="F5528" s="6" t="s">
        <v>1889</v>
      </c>
      <c r="G5528" s="6" t="s">
        <v>1889</v>
      </c>
      <c r="H5528" s="7" t="s">
        <v>1889</v>
      </c>
      <c r="I5528" s="6" t="s">
        <v>1889</v>
      </c>
      <c r="J5528" s="6" t="s">
        <v>1889</v>
      </c>
      <c r="K5528" s="6" t="s">
        <v>1889</v>
      </c>
      <c r="L5528" s="8" t="str">
        <f>IFERROR(VLOOKUP(A5528,'[1]extrato '!$A:$E,5,FALSE),"")</f>
        <v/>
      </c>
      <c r="M5528" s="8"/>
      <c r="N5528" s="5" t="s">
        <v>1889</v>
      </c>
      <c r="O5528" s="9" t="s">
        <v>1889</v>
      </c>
      <c r="P5528" s="5" t="s">
        <v>1889</v>
      </c>
      <c r="Q5528" s="5" t="s">
        <v>1889</v>
      </c>
    </row>
    <row r="5529" spans="1:17" ht="15" x14ac:dyDescent="0.2">
      <c r="A5529" s="1">
        <v>521930</v>
      </c>
      <c r="B5529" s="13" t="s">
        <v>5285</v>
      </c>
      <c r="C5529" s="1" t="s">
        <v>2</v>
      </c>
      <c r="D5529" s="2">
        <v>38743</v>
      </c>
      <c r="E5529" s="6">
        <v>12990</v>
      </c>
      <c r="F5529" s="6">
        <v>0</v>
      </c>
      <c r="G5529" s="6">
        <v>0</v>
      </c>
      <c r="H5529" s="7" t="s">
        <v>1889</v>
      </c>
      <c r="I5529" s="6" t="s">
        <v>1889</v>
      </c>
      <c r="J5529" s="6" t="s">
        <v>1889</v>
      </c>
      <c r="K5529" s="6" t="s">
        <v>1889</v>
      </c>
      <c r="L5529" s="8" t="str">
        <f>IFERROR(VLOOKUP(A5529,'[1]extrato '!$A:$E,5,FALSE),"")</f>
        <v/>
      </c>
      <c r="M5529" s="8"/>
      <c r="N5529" s="5" t="s">
        <v>1889</v>
      </c>
      <c r="O5529" s="9" t="s">
        <v>1889</v>
      </c>
      <c r="P5529" s="5" t="s">
        <v>1889</v>
      </c>
      <c r="Q5529" s="5" t="s">
        <v>1889</v>
      </c>
    </row>
    <row r="5530" spans="1:17" ht="15" x14ac:dyDescent="0.2">
      <c r="A5530" s="1">
        <v>521935</v>
      </c>
      <c r="B5530" s="13" t="s">
        <v>2592</v>
      </c>
      <c r="C5530" s="1" t="s">
        <v>2</v>
      </c>
      <c r="D5530" s="2">
        <v>3857</v>
      </c>
      <c r="E5530" s="6" t="s">
        <v>1889</v>
      </c>
      <c r="F5530" s="6" t="s">
        <v>1889</v>
      </c>
      <c r="G5530" s="6" t="s">
        <v>1889</v>
      </c>
      <c r="H5530" s="7" t="s">
        <v>1889</v>
      </c>
      <c r="I5530" s="6" t="s">
        <v>1889</v>
      </c>
      <c r="J5530" s="6" t="s">
        <v>1889</v>
      </c>
      <c r="K5530" s="6" t="s">
        <v>1889</v>
      </c>
      <c r="L5530" s="8" t="str">
        <f>IFERROR(VLOOKUP(A5530,'[1]extrato '!$A:$E,5,FALSE),"")</f>
        <v/>
      </c>
      <c r="M5530" s="8"/>
      <c r="N5530" s="5" t="s">
        <v>1889</v>
      </c>
      <c r="O5530" s="9" t="s">
        <v>1889</v>
      </c>
      <c r="P5530" s="5" t="s">
        <v>1889</v>
      </c>
      <c r="Q5530" s="5" t="s">
        <v>1889</v>
      </c>
    </row>
    <row r="5531" spans="1:17" ht="15" x14ac:dyDescent="0.2">
      <c r="A5531" s="1">
        <v>521940</v>
      </c>
      <c r="B5531" s="13" t="s">
        <v>2622</v>
      </c>
      <c r="C5531" s="1" t="s">
        <v>2</v>
      </c>
      <c r="D5531" s="2">
        <v>8218</v>
      </c>
      <c r="E5531" s="6">
        <v>60555</v>
      </c>
      <c r="F5531" s="6">
        <v>50179</v>
      </c>
      <c r="G5531" s="6">
        <v>50179</v>
      </c>
      <c r="H5531" s="7" t="s">
        <v>1889</v>
      </c>
      <c r="I5531" s="6" t="s">
        <v>1889</v>
      </c>
      <c r="J5531" s="6" t="s">
        <v>1889</v>
      </c>
      <c r="K5531" s="6" t="s">
        <v>1889</v>
      </c>
      <c r="L5531" s="8" t="str">
        <f>IFERROR(VLOOKUP(A5531,'[1]extrato '!$A:$E,5,FALSE),"")</f>
        <v/>
      </c>
      <c r="M5531" s="8"/>
      <c r="N5531" s="5" t="s">
        <v>1889</v>
      </c>
      <c r="O5531" s="9" t="s">
        <v>1889</v>
      </c>
      <c r="P5531" s="5" t="s">
        <v>1889</v>
      </c>
      <c r="Q5531" s="5" t="s">
        <v>1889</v>
      </c>
    </row>
    <row r="5532" spans="1:17" ht="15" x14ac:dyDescent="0.2">
      <c r="A5532" s="1">
        <v>521945</v>
      </c>
      <c r="B5532" s="13" t="s">
        <v>2624</v>
      </c>
      <c r="C5532" s="1" t="s">
        <v>2</v>
      </c>
      <c r="D5532" s="2">
        <v>3359</v>
      </c>
      <c r="E5532" s="6" t="s">
        <v>1889</v>
      </c>
      <c r="F5532" s="6" t="s">
        <v>1889</v>
      </c>
      <c r="G5532" s="6" t="s">
        <v>1889</v>
      </c>
      <c r="H5532" s="7" t="s">
        <v>1889</v>
      </c>
      <c r="I5532" s="6" t="s">
        <v>1889</v>
      </c>
      <c r="J5532" s="6" t="s">
        <v>1889</v>
      </c>
      <c r="K5532" s="6" t="s">
        <v>1889</v>
      </c>
      <c r="L5532" s="8" t="str">
        <f>IFERROR(VLOOKUP(A5532,'[1]extrato '!$A:$E,5,FALSE),"")</f>
        <v/>
      </c>
      <c r="M5532" s="8"/>
      <c r="N5532" s="5" t="s">
        <v>1889</v>
      </c>
      <c r="O5532" s="9" t="s">
        <v>1889</v>
      </c>
      <c r="P5532" s="5" t="s">
        <v>1889</v>
      </c>
      <c r="Q5532" s="5" t="s">
        <v>1889</v>
      </c>
    </row>
    <row r="5533" spans="1:17" ht="15" x14ac:dyDescent="0.2">
      <c r="A5533" s="1">
        <v>521950</v>
      </c>
      <c r="B5533" s="13" t="s">
        <v>5286</v>
      </c>
      <c r="C5533" s="1" t="s">
        <v>2</v>
      </c>
      <c r="D5533" s="2">
        <v>2626</v>
      </c>
      <c r="E5533" s="6">
        <v>50357</v>
      </c>
      <c r="F5533" s="6">
        <v>12</v>
      </c>
      <c r="G5533" s="6">
        <v>12</v>
      </c>
      <c r="H5533" s="7" t="s">
        <v>1889</v>
      </c>
      <c r="I5533" s="6" t="s">
        <v>1889</v>
      </c>
      <c r="J5533" s="6" t="s">
        <v>1889</v>
      </c>
      <c r="K5533" s="6" t="s">
        <v>1889</v>
      </c>
      <c r="L5533" s="8" t="str">
        <f>IFERROR(VLOOKUP(A5533,'[1]extrato '!$A:$E,5,FALSE),"")</f>
        <v/>
      </c>
      <c r="M5533" s="8"/>
      <c r="N5533" s="5" t="s">
        <v>1889</v>
      </c>
      <c r="O5533" s="9" t="s">
        <v>1889</v>
      </c>
      <c r="P5533" s="5" t="s">
        <v>1889</v>
      </c>
      <c r="Q5533" s="5" t="s">
        <v>1889</v>
      </c>
    </row>
    <row r="5534" spans="1:17" ht="15" x14ac:dyDescent="0.2">
      <c r="A5534" s="1">
        <v>521960</v>
      </c>
      <c r="B5534" s="13" t="s">
        <v>5287</v>
      </c>
      <c r="C5534" s="1" t="s">
        <v>2</v>
      </c>
      <c r="D5534" s="2">
        <v>3710</v>
      </c>
      <c r="E5534" s="6">
        <v>1006</v>
      </c>
      <c r="F5534" s="6">
        <v>242</v>
      </c>
      <c r="G5534" s="6">
        <v>242</v>
      </c>
      <c r="H5534" s="7" t="s">
        <v>1889</v>
      </c>
      <c r="I5534" s="6" t="s">
        <v>1889</v>
      </c>
      <c r="J5534" s="6" t="s">
        <v>1889</v>
      </c>
      <c r="K5534" s="6" t="s">
        <v>1889</v>
      </c>
      <c r="L5534" s="8" t="str">
        <f>IFERROR(VLOOKUP(A5534,'[1]extrato '!$A:$E,5,FALSE),"")</f>
        <v/>
      </c>
      <c r="M5534" s="8"/>
      <c r="N5534" s="5" t="s">
        <v>1889</v>
      </c>
      <c r="O5534" s="9" t="s">
        <v>1889</v>
      </c>
      <c r="P5534" s="5" t="s">
        <v>1889</v>
      </c>
      <c r="Q5534" s="5" t="s">
        <v>1889</v>
      </c>
    </row>
    <row r="5535" spans="1:17" ht="15" x14ac:dyDescent="0.2">
      <c r="A5535" s="1">
        <v>521970</v>
      </c>
      <c r="B5535" s="13" t="s">
        <v>5288</v>
      </c>
      <c r="C5535" s="1" t="s">
        <v>2</v>
      </c>
      <c r="D5535" s="2">
        <v>9622</v>
      </c>
      <c r="E5535" s="6">
        <v>24400</v>
      </c>
      <c r="F5535" s="6">
        <v>9</v>
      </c>
      <c r="G5535" s="6">
        <v>9</v>
      </c>
      <c r="H5535" s="7" t="s">
        <v>1889</v>
      </c>
      <c r="I5535" s="6" t="s">
        <v>1889</v>
      </c>
      <c r="J5535" s="6" t="s">
        <v>1889</v>
      </c>
      <c r="K5535" s="6" t="s">
        <v>1889</v>
      </c>
      <c r="L5535" s="8" t="str">
        <f>IFERROR(VLOOKUP(A5535,'[1]extrato '!$A:$E,5,FALSE),"")</f>
        <v/>
      </c>
      <c r="M5535" s="8"/>
      <c r="N5535" s="5" t="s">
        <v>1889</v>
      </c>
      <c r="O5535" s="9" t="s">
        <v>1889</v>
      </c>
      <c r="P5535" s="5" t="s">
        <v>1889</v>
      </c>
      <c r="Q5535" s="5" t="s">
        <v>1889</v>
      </c>
    </row>
    <row r="5536" spans="1:17" ht="15" x14ac:dyDescent="0.2">
      <c r="A5536" s="1">
        <v>521971</v>
      </c>
      <c r="B5536" s="13" t="s">
        <v>5289</v>
      </c>
      <c r="C5536" s="1" t="s">
        <v>2</v>
      </c>
      <c r="D5536" s="2">
        <v>4780</v>
      </c>
      <c r="E5536" s="6">
        <v>102407</v>
      </c>
      <c r="F5536" s="6">
        <v>8487</v>
      </c>
      <c r="G5536" s="6">
        <v>8487</v>
      </c>
      <c r="H5536" s="7" t="s">
        <v>1889</v>
      </c>
      <c r="I5536" s="6" t="s">
        <v>1889</v>
      </c>
      <c r="J5536" s="6" t="s">
        <v>1889</v>
      </c>
      <c r="K5536" s="6" t="s">
        <v>1889</v>
      </c>
      <c r="L5536" s="8" t="str">
        <f>IFERROR(VLOOKUP(A5536,'[1]extrato '!$A:$E,5,FALSE),"")</f>
        <v/>
      </c>
      <c r="M5536" s="8"/>
      <c r="N5536" s="5" t="s">
        <v>1889</v>
      </c>
      <c r="O5536" s="9" t="s">
        <v>1889</v>
      </c>
      <c r="P5536" s="5" t="s">
        <v>1889</v>
      </c>
      <c r="Q5536" s="5" t="s">
        <v>1889</v>
      </c>
    </row>
    <row r="5537" spans="1:17" ht="15" x14ac:dyDescent="0.2">
      <c r="A5537" s="1">
        <v>521973</v>
      </c>
      <c r="B5537" s="13" t="s">
        <v>5290</v>
      </c>
      <c r="C5537" s="1" t="s">
        <v>2</v>
      </c>
      <c r="D5537" s="2">
        <v>5787</v>
      </c>
      <c r="E5537" s="6" t="s">
        <v>1889</v>
      </c>
      <c r="F5537" s="6" t="s">
        <v>1889</v>
      </c>
      <c r="G5537" s="6" t="s">
        <v>1889</v>
      </c>
      <c r="H5537" s="7" t="s">
        <v>1889</v>
      </c>
      <c r="I5537" s="6" t="s">
        <v>1889</v>
      </c>
      <c r="J5537" s="6" t="s">
        <v>1889</v>
      </c>
      <c r="K5537" s="6" t="s">
        <v>1889</v>
      </c>
      <c r="L5537" s="8" t="str">
        <f>IFERROR(VLOOKUP(A5537,'[1]extrato '!$A:$E,5,FALSE),"")</f>
        <v/>
      </c>
      <c r="M5537" s="8"/>
      <c r="N5537" s="5" t="s">
        <v>1889</v>
      </c>
      <c r="O5537" s="9" t="s">
        <v>1889</v>
      </c>
      <c r="P5537" s="5" t="s">
        <v>1889</v>
      </c>
      <c r="Q5537" s="5" t="s">
        <v>1889</v>
      </c>
    </row>
    <row r="5538" spans="1:17" ht="30" x14ac:dyDescent="0.2">
      <c r="A5538" s="1">
        <v>521975</v>
      </c>
      <c r="B5538" s="13" t="s">
        <v>5291</v>
      </c>
      <c r="C5538" s="1" t="s">
        <v>2</v>
      </c>
      <c r="D5538" s="2">
        <v>71887</v>
      </c>
      <c r="E5538" s="6">
        <v>313207</v>
      </c>
      <c r="F5538" s="6">
        <v>28117</v>
      </c>
      <c r="G5538" s="6">
        <v>28117</v>
      </c>
      <c r="H5538" s="7" t="s">
        <v>1889</v>
      </c>
      <c r="I5538" s="6" t="s">
        <v>1889</v>
      </c>
      <c r="J5538" s="6" t="s">
        <v>1889</v>
      </c>
      <c r="K5538" s="6" t="s">
        <v>1889</v>
      </c>
      <c r="L5538" s="8" t="str">
        <f>IFERROR(VLOOKUP(A5538,'[1]extrato '!$A:$E,5,FALSE),"")</f>
        <v/>
      </c>
      <c r="M5538" s="8"/>
      <c r="N5538" s="5" t="s">
        <v>1889</v>
      </c>
      <c r="O5538" s="9" t="s">
        <v>1889</v>
      </c>
      <c r="P5538" s="5" t="s">
        <v>1889</v>
      </c>
      <c r="Q5538" s="5" t="s">
        <v>1889</v>
      </c>
    </row>
    <row r="5539" spans="1:17" ht="15" x14ac:dyDescent="0.2">
      <c r="A5539" s="1">
        <v>521980</v>
      </c>
      <c r="B5539" s="13" t="s">
        <v>3648</v>
      </c>
      <c r="C5539" s="1" t="s">
        <v>2</v>
      </c>
      <c r="D5539" s="2">
        <v>12585</v>
      </c>
      <c r="E5539" s="6">
        <v>42828</v>
      </c>
      <c r="F5539" s="6">
        <v>46766</v>
      </c>
      <c r="G5539" s="6">
        <v>46766</v>
      </c>
      <c r="H5539" s="7" t="s">
        <v>1889</v>
      </c>
      <c r="I5539" s="6" t="s">
        <v>1889</v>
      </c>
      <c r="J5539" s="6" t="s">
        <v>1889</v>
      </c>
      <c r="K5539" s="6" t="s">
        <v>1889</v>
      </c>
      <c r="L5539" s="8" t="str">
        <f>IFERROR(VLOOKUP(A5539,'[1]extrato '!$A:$E,5,FALSE),"")</f>
        <v/>
      </c>
      <c r="M5539" s="8"/>
      <c r="N5539" s="5" t="s">
        <v>1889</v>
      </c>
      <c r="O5539" s="9" t="s">
        <v>1889</v>
      </c>
      <c r="P5539" s="5" t="s">
        <v>1889</v>
      </c>
      <c r="Q5539" s="5" t="s">
        <v>1889</v>
      </c>
    </row>
    <row r="5540" spans="1:17" ht="15" x14ac:dyDescent="0.2">
      <c r="A5540" s="1">
        <v>521990</v>
      </c>
      <c r="B5540" s="13" t="s">
        <v>5292</v>
      </c>
      <c r="C5540" s="1" t="s">
        <v>2</v>
      </c>
      <c r="D5540" s="2">
        <v>6366</v>
      </c>
      <c r="E5540" s="6" t="s">
        <v>1889</v>
      </c>
      <c r="F5540" s="6" t="s">
        <v>1889</v>
      </c>
      <c r="G5540" s="6" t="s">
        <v>1889</v>
      </c>
      <c r="H5540" s="7" t="s">
        <v>1889</v>
      </c>
      <c r="I5540" s="6" t="s">
        <v>1889</v>
      </c>
      <c r="J5540" s="6" t="s">
        <v>1889</v>
      </c>
      <c r="K5540" s="6" t="s">
        <v>1889</v>
      </c>
      <c r="L5540" s="8" t="str">
        <f>IFERROR(VLOOKUP(A5540,'[1]extrato '!$A:$E,5,FALSE),"")</f>
        <v/>
      </c>
      <c r="M5540" s="8"/>
      <c r="N5540" s="5" t="s">
        <v>1889</v>
      </c>
      <c r="O5540" s="9" t="s">
        <v>1889</v>
      </c>
      <c r="P5540" s="5" t="s">
        <v>1889</v>
      </c>
      <c r="Q5540" s="5" t="s">
        <v>1889</v>
      </c>
    </row>
    <row r="5541" spans="1:17" ht="15" x14ac:dyDescent="0.2">
      <c r="A5541" s="1">
        <v>522000</v>
      </c>
      <c r="B5541" s="13" t="s">
        <v>5293</v>
      </c>
      <c r="C5541" s="1" t="s">
        <v>2</v>
      </c>
      <c r="D5541" s="2">
        <v>12643</v>
      </c>
      <c r="E5541" s="6">
        <v>131443</v>
      </c>
      <c r="F5541" s="6">
        <v>14405</v>
      </c>
      <c r="G5541" s="6">
        <v>14405</v>
      </c>
      <c r="H5541" s="7" t="s">
        <v>1889</v>
      </c>
      <c r="I5541" s="6" t="s">
        <v>1889</v>
      </c>
      <c r="J5541" s="6" t="s">
        <v>1889</v>
      </c>
      <c r="K5541" s="6" t="s">
        <v>1889</v>
      </c>
      <c r="L5541" s="8" t="str">
        <f>IFERROR(VLOOKUP(A5541,'[1]extrato '!$A:$E,5,FALSE),"")</f>
        <v/>
      </c>
      <c r="M5541" s="8"/>
      <c r="N5541" s="5" t="s">
        <v>1889</v>
      </c>
      <c r="O5541" s="9" t="s">
        <v>1889</v>
      </c>
      <c r="P5541" s="5" t="s">
        <v>1889</v>
      </c>
      <c r="Q5541" s="5" t="s">
        <v>1889</v>
      </c>
    </row>
    <row r="5542" spans="1:17" ht="15" x14ac:dyDescent="0.2">
      <c r="A5542" s="1">
        <v>522005</v>
      </c>
      <c r="B5542" s="13" t="s">
        <v>5294</v>
      </c>
      <c r="C5542" s="1" t="s">
        <v>2</v>
      </c>
      <c r="D5542" s="2">
        <v>1547</v>
      </c>
      <c r="E5542" s="6">
        <v>13662</v>
      </c>
      <c r="F5542" s="6">
        <v>90</v>
      </c>
      <c r="G5542" s="6">
        <v>90</v>
      </c>
      <c r="H5542" s="7" t="s">
        <v>1889</v>
      </c>
      <c r="I5542" s="6" t="s">
        <v>1889</v>
      </c>
      <c r="J5542" s="6" t="s">
        <v>1889</v>
      </c>
      <c r="K5542" s="6" t="s">
        <v>1889</v>
      </c>
      <c r="L5542" s="8" t="str">
        <f>IFERROR(VLOOKUP(A5542,'[1]extrato '!$A:$E,5,FALSE),"")</f>
        <v/>
      </c>
      <c r="M5542" s="8"/>
      <c r="N5542" s="5" t="s">
        <v>1889</v>
      </c>
      <c r="O5542" s="9" t="s">
        <v>1889</v>
      </c>
      <c r="P5542" s="5" t="s">
        <v>1889</v>
      </c>
      <c r="Q5542" s="5" t="s">
        <v>1889</v>
      </c>
    </row>
    <row r="5543" spans="1:17" ht="89.25" x14ac:dyDescent="0.2">
      <c r="A5543" s="1">
        <v>522010</v>
      </c>
      <c r="B5543" s="13" t="s">
        <v>5295</v>
      </c>
      <c r="C5543" s="1" t="s">
        <v>2</v>
      </c>
      <c r="D5543" s="2">
        <v>33118</v>
      </c>
      <c r="E5543" s="6">
        <v>186461</v>
      </c>
      <c r="F5543" s="6">
        <v>21950</v>
      </c>
      <c r="G5543" s="6">
        <v>21950</v>
      </c>
      <c r="H5543" s="7" t="s">
        <v>1889</v>
      </c>
      <c r="I5543" s="6" t="s">
        <v>1889</v>
      </c>
      <c r="J5543" s="6" t="s">
        <v>1889</v>
      </c>
      <c r="K5543" s="6" t="s">
        <v>1889</v>
      </c>
      <c r="L5543" s="8" t="str">
        <f>IFERROR(VLOOKUP(A5543,'[1]extrato '!$A:$E,5,FALSE),"")</f>
        <v/>
      </c>
      <c r="M5543" s="8">
        <v>43542</v>
      </c>
      <c r="N5543" s="5" t="s">
        <v>5391</v>
      </c>
      <c r="O5543" s="9" t="s">
        <v>5319</v>
      </c>
      <c r="P5543" s="5" t="s">
        <v>5351</v>
      </c>
      <c r="Q5543" s="5" t="s">
        <v>5333</v>
      </c>
    </row>
    <row r="5544" spans="1:17" ht="38.25" x14ac:dyDescent="0.2">
      <c r="A5544" s="1">
        <v>522015</v>
      </c>
      <c r="B5544" s="13" t="s">
        <v>5296</v>
      </c>
      <c r="C5544" s="1" t="s">
        <v>2</v>
      </c>
      <c r="D5544" s="2">
        <v>5071</v>
      </c>
      <c r="E5544" s="6" t="s">
        <v>1889</v>
      </c>
      <c r="F5544" s="6" t="s">
        <v>1889</v>
      </c>
      <c r="G5544" s="6" t="s">
        <v>1889</v>
      </c>
      <c r="H5544" s="7" t="s">
        <v>5413</v>
      </c>
      <c r="I5544" s="6" t="s">
        <v>1889</v>
      </c>
      <c r="J5544" s="6" t="s">
        <v>1889</v>
      </c>
      <c r="K5544" s="6" t="s">
        <v>1889</v>
      </c>
      <c r="L5544" s="8" t="str">
        <f>IFERROR(VLOOKUP(A5544,'[1]extrato '!$A:$E,5,FALSE),"")</f>
        <v/>
      </c>
      <c r="M5544" s="8">
        <v>43538</v>
      </c>
      <c r="N5544" s="5" t="s">
        <v>5349</v>
      </c>
      <c r="O5544" s="9" t="s">
        <v>5334</v>
      </c>
      <c r="P5544" s="5" t="s">
        <v>5339</v>
      </c>
      <c r="Q5544" s="5" t="s">
        <v>5345</v>
      </c>
    </row>
    <row r="5545" spans="1:17" ht="15" x14ac:dyDescent="0.2">
      <c r="A5545" s="1">
        <v>522020</v>
      </c>
      <c r="B5545" s="13" t="s">
        <v>5297</v>
      </c>
      <c r="C5545" s="1" t="s">
        <v>2</v>
      </c>
      <c r="D5545" s="2">
        <v>22684</v>
      </c>
      <c r="E5545" s="6">
        <v>2900</v>
      </c>
      <c r="F5545" s="6">
        <v>4098</v>
      </c>
      <c r="G5545" s="6">
        <v>4098</v>
      </c>
      <c r="H5545" s="7" t="s">
        <v>1889</v>
      </c>
      <c r="I5545" s="6" t="s">
        <v>1889</v>
      </c>
      <c r="J5545" s="6" t="s">
        <v>1889</v>
      </c>
      <c r="K5545" s="6" t="s">
        <v>1889</v>
      </c>
      <c r="L5545" s="8" t="str">
        <f>IFERROR(VLOOKUP(A5545,'[1]extrato '!$A:$E,5,FALSE),"")</f>
        <v/>
      </c>
      <c r="M5545" s="8"/>
      <c r="N5545" s="5" t="s">
        <v>1889</v>
      </c>
      <c r="O5545" s="9" t="s">
        <v>1889</v>
      </c>
      <c r="P5545" s="5" t="s">
        <v>1889</v>
      </c>
      <c r="Q5545" s="5" t="s">
        <v>1889</v>
      </c>
    </row>
    <row r="5546" spans="1:17" ht="15" x14ac:dyDescent="0.2">
      <c r="A5546" s="1">
        <v>522026</v>
      </c>
      <c r="B5546" s="13" t="s">
        <v>5298</v>
      </c>
      <c r="C5546" s="1" t="s">
        <v>2</v>
      </c>
      <c r="D5546" s="2">
        <v>4037</v>
      </c>
      <c r="E5546" s="6" t="s">
        <v>1889</v>
      </c>
      <c r="F5546" s="6" t="s">
        <v>1889</v>
      </c>
      <c r="G5546" s="6" t="s">
        <v>1889</v>
      </c>
      <c r="H5546" s="7" t="s">
        <v>1889</v>
      </c>
      <c r="I5546" s="6" t="s">
        <v>1889</v>
      </c>
      <c r="J5546" s="6" t="s">
        <v>1889</v>
      </c>
      <c r="K5546" s="6" t="s">
        <v>1889</v>
      </c>
      <c r="L5546" s="8" t="str">
        <f>IFERROR(VLOOKUP(A5546,'[1]extrato '!$A:$E,5,FALSE),"")</f>
        <v/>
      </c>
      <c r="M5546" s="8"/>
      <c r="N5546" s="5" t="s">
        <v>1889</v>
      </c>
      <c r="O5546" s="9" t="s">
        <v>1889</v>
      </c>
      <c r="P5546" s="5" t="s">
        <v>1889</v>
      </c>
      <c r="Q5546" s="5" t="s">
        <v>1889</v>
      </c>
    </row>
    <row r="5547" spans="1:17" ht="15" x14ac:dyDescent="0.2">
      <c r="A5547" s="1">
        <v>522028</v>
      </c>
      <c r="B5547" s="13" t="s">
        <v>5299</v>
      </c>
      <c r="C5547" s="1" t="s">
        <v>2</v>
      </c>
      <c r="D5547" s="2">
        <v>2070</v>
      </c>
      <c r="E5547" s="6" t="s">
        <v>1889</v>
      </c>
      <c r="F5547" s="6" t="s">
        <v>1889</v>
      </c>
      <c r="G5547" s="6" t="s">
        <v>1889</v>
      </c>
      <c r="H5547" s="7" t="s">
        <v>1889</v>
      </c>
      <c r="I5547" s="6" t="s">
        <v>1889</v>
      </c>
      <c r="J5547" s="6" t="s">
        <v>1889</v>
      </c>
      <c r="K5547" s="6" t="s">
        <v>1889</v>
      </c>
      <c r="L5547" s="8" t="str">
        <f>IFERROR(VLOOKUP(A5547,'[1]extrato '!$A:$E,5,FALSE),"")</f>
        <v/>
      </c>
      <c r="M5547" s="8"/>
      <c r="N5547" s="5" t="s">
        <v>1889</v>
      </c>
      <c r="O5547" s="9" t="s">
        <v>1889</v>
      </c>
      <c r="P5547" s="5" t="s">
        <v>1889</v>
      </c>
      <c r="Q5547" s="5" t="s">
        <v>1889</v>
      </c>
    </row>
    <row r="5548" spans="1:17" ht="15" x14ac:dyDescent="0.2">
      <c r="A5548" s="1">
        <v>522040</v>
      </c>
      <c r="B5548" s="13" t="s">
        <v>4602</v>
      </c>
      <c r="C5548" s="1" t="s">
        <v>2</v>
      </c>
      <c r="D5548" s="2">
        <v>19697</v>
      </c>
      <c r="E5548" s="6" t="s">
        <v>1889</v>
      </c>
      <c r="F5548" s="6" t="s">
        <v>1889</v>
      </c>
      <c r="G5548" s="6" t="s">
        <v>1889</v>
      </c>
      <c r="H5548" s="7" t="s">
        <v>1889</v>
      </c>
      <c r="I5548" s="6" t="s">
        <v>1889</v>
      </c>
      <c r="J5548" s="6" t="s">
        <v>1889</v>
      </c>
      <c r="K5548" s="6" t="s">
        <v>1889</v>
      </c>
      <c r="L5548" s="8" t="str">
        <f>IFERROR(VLOOKUP(A5548,'[1]extrato '!$A:$E,5,FALSE),"")</f>
        <v/>
      </c>
      <c r="M5548" s="8"/>
      <c r="N5548" s="5" t="s">
        <v>1889</v>
      </c>
      <c r="O5548" s="9" t="s">
        <v>1889</v>
      </c>
      <c r="P5548" s="5" t="s">
        <v>1889</v>
      </c>
      <c r="Q5548" s="5" t="s">
        <v>1889</v>
      </c>
    </row>
    <row r="5549" spans="1:17" ht="15" x14ac:dyDescent="0.2">
      <c r="A5549" s="1">
        <v>522045</v>
      </c>
      <c r="B5549" s="13" t="s">
        <v>2697</v>
      </c>
      <c r="C5549" s="1" t="s">
        <v>2</v>
      </c>
      <c r="D5549" s="2">
        <v>105459</v>
      </c>
      <c r="E5549" s="6">
        <v>14530</v>
      </c>
      <c r="F5549" s="6">
        <v>2900</v>
      </c>
      <c r="G5549" s="6">
        <v>2900</v>
      </c>
      <c r="H5549" s="7" t="s">
        <v>1889</v>
      </c>
      <c r="I5549" s="6" t="s">
        <v>1889</v>
      </c>
      <c r="J5549" s="6" t="s">
        <v>1889</v>
      </c>
      <c r="K5549" s="6" t="s">
        <v>1889</v>
      </c>
      <c r="L5549" s="8" t="str">
        <f>IFERROR(VLOOKUP(A5549,'[1]extrato '!$A:$E,5,FALSE),"")</f>
        <v/>
      </c>
      <c r="M5549" s="8"/>
      <c r="N5549" s="5" t="s">
        <v>1889</v>
      </c>
      <c r="O5549" s="9" t="s">
        <v>1889</v>
      </c>
      <c r="P5549" s="5" t="s">
        <v>1889</v>
      </c>
      <c r="Q5549" s="5" t="s">
        <v>1889</v>
      </c>
    </row>
    <row r="5550" spans="1:17" ht="15" x14ac:dyDescent="0.2">
      <c r="A5550" s="1">
        <v>522050</v>
      </c>
      <c r="B5550" s="13" t="s">
        <v>5300</v>
      </c>
      <c r="C5550" s="1" t="s">
        <v>2</v>
      </c>
      <c r="D5550" s="2">
        <v>8323</v>
      </c>
      <c r="E5550" s="6">
        <v>106847</v>
      </c>
      <c r="F5550" s="6">
        <v>0</v>
      </c>
      <c r="G5550" s="6">
        <v>0</v>
      </c>
      <c r="H5550" s="7" t="s">
        <v>1889</v>
      </c>
      <c r="I5550" s="6" t="s">
        <v>1889</v>
      </c>
      <c r="J5550" s="6" t="s">
        <v>1889</v>
      </c>
      <c r="K5550" s="6" t="s">
        <v>1889</v>
      </c>
      <c r="L5550" s="8" t="str">
        <f>IFERROR(VLOOKUP(A5550,'[1]extrato '!$A:$E,5,FALSE),"")</f>
        <v/>
      </c>
      <c r="M5550" s="8"/>
      <c r="N5550" s="5" t="s">
        <v>1889</v>
      </c>
      <c r="O5550" s="9" t="s">
        <v>1889</v>
      </c>
      <c r="P5550" s="5" t="s">
        <v>1889</v>
      </c>
      <c r="Q5550" s="5" t="s">
        <v>1889</v>
      </c>
    </row>
    <row r="5551" spans="1:17" ht="15" x14ac:dyDescent="0.2">
      <c r="A5551" s="1">
        <v>522060</v>
      </c>
      <c r="B5551" s="13" t="s">
        <v>5301</v>
      </c>
      <c r="C5551" s="1" t="s">
        <v>2</v>
      </c>
      <c r="D5551" s="2">
        <v>20478</v>
      </c>
      <c r="E5551" s="6">
        <v>190290</v>
      </c>
      <c r="F5551" s="6">
        <v>148595</v>
      </c>
      <c r="G5551" s="6">
        <v>148595</v>
      </c>
      <c r="H5551" s="7" t="s">
        <v>1889</v>
      </c>
      <c r="I5551" s="6" t="s">
        <v>1889</v>
      </c>
      <c r="J5551" s="6" t="s">
        <v>1889</v>
      </c>
      <c r="K5551" s="6" t="s">
        <v>1889</v>
      </c>
      <c r="L5551" s="8" t="str">
        <f>IFERROR(VLOOKUP(A5551,'[1]extrato '!$A:$E,5,FALSE),"")</f>
        <v/>
      </c>
      <c r="M5551" s="8"/>
      <c r="N5551" s="5" t="s">
        <v>1889</v>
      </c>
      <c r="O5551" s="9" t="s">
        <v>1889</v>
      </c>
      <c r="P5551" s="5" t="s">
        <v>1889</v>
      </c>
      <c r="Q5551" s="5" t="s">
        <v>1889</v>
      </c>
    </row>
    <row r="5552" spans="1:17" ht="15" x14ac:dyDescent="0.2">
      <c r="A5552" s="1">
        <v>522068</v>
      </c>
      <c r="B5552" s="13" t="s">
        <v>5302</v>
      </c>
      <c r="C5552" s="1" t="s">
        <v>2</v>
      </c>
      <c r="D5552" s="2">
        <v>6891</v>
      </c>
      <c r="E5552" s="6" t="s">
        <v>1889</v>
      </c>
      <c r="F5552" s="6" t="s">
        <v>1889</v>
      </c>
      <c r="G5552" s="6" t="s">
        <v>1889</v>
      </c>
      <c r="H5552" s="7" t="s">
        <v>1889</v>
      </c>
      <c r="I5552" s="6" t="s">
        <v>1889</v>
      </c>
      <c r="J5552" s="6" t="s">
        <v>1889</v>
      </c>
      <c r="K5552" s="6" t="s">
        <v>1889</v>
      </c>
      <c r="L5552" s="8" t="str">
        <f>IFERROR(VLOOKUP(A5552,'[1]extrato '!$A:$E,5,FALSE),"")</f>
        <v/>
      </c>
      <c r="M5552" s="8"/>
      <c r="N5552" s="5" t="s">
        <v>1889</v>
      </c>
      <c r="O5552" s="9" t="s">
        <v>1889</v>
      </c>
      <c r="P5552" s="5" t="s">
        <v>1889</v>
      </c>
      <c r="Q5552" s="5" t="s">
        <v>1889</v>
      </c>
    </row>
    <row r="5553" spans="1:17" ht="15" x14ac:dyDescent="0.2">
      <c r="A5553" s="1">
        <v>522070</v>
      </c>
      <c r="B5553" s="13" t="s">
        <v>5303</v>
      </c>
      <c r="C5553" s="1" t="s">
        <v>2</v>
      </c>
      <c r="D5553" s="2">
        <v>2998</v>
      </c>
      <c r="E5553" s="6">
        <v>11590</v>
      </c>
      <c r="F5553" s="6">
        <v>0</v>
      </c>
      <c r="G5553" s="6">
        <v>0</v>
      </c>
      <c r="H5553" s="7" t="s">
        <v>1889</v>
      </c>
      <c r="I5553" s="6" t="s">
        <v>1889</v>
      </c>
      <c r="J5553" s="6" t="s">
        <v>1889</v>
      </c>
      <c r="K5553" s="6" t="s">
        <v>1889</v>
      </c>
      <c r="L5553" s="8" t="str">
        <f>IFERROR(VLOOKUP(A5553,'[1]extrato '!$A:$E,5,FALSE),"")</f>
        <v/>
      </c>
      <c r="M5553" s="8"/>
      <c r="N5553" s="5" t="s">
        <v>1889</v>
      </c>
      <c r="O5553" s="9" t="s">
        <v>1889</v>
      </c>
      <c r="P5553" s="5" t="s">
        <v>1889</v>
      </c>
      <c r="Q5553" s="5" t="s">
        <v>1889</v>
      </c>
    </row>
    <row r="5554" spans="1:17" ht="15" x14ac:dyDescent="0.2">
      <c r="A5554" s="1">
        <v>522100</v>
      </c>
      <c r="B5554" s="13" t="s">
        <v>5304</v>
      </c>
      <c r="C5554" s="1" t="s">
        <v>2</v>
      </c>
      <c r="D5554" s="2">
        <v>3625</v>
      </c>
      <c r="E5554" s="6" t="s">
        <v>1889</v>
      </c>
      <c r="F5554" s="6" t="s">
        <v>1889</v>
      </c>
      <c r="G5554" s="6" t="s">
        <v>1889</v>
      </c>
      <c r="H5554" s="7" t="s">
        <v>1889</v>
      </c>
      <c r="I5554" s="6" t="s">
        <v>1889</v>
      </c>
      <c r="J5554" s="6" t="s">
        <v>1889</v>
      </c>
      <c r="K5554" s="6" t="s">
        <v>1889</v>
      </c>
      <c r="L5554" s="8" t="str">
        <f>IFERROR(VLOOKUP(A5554,'[1]extrato '!$A:$E,5,FALSE),"")</f>
        <v/>
      </c>
      <c r="M5554" s="8"/>
      <c r="N5554" s="5" t="s">
        <v>1889</v>
      </c>
      <c r="O5554" s="9" t="s">
        <v>1889</v>
      </c>
      <c r="P5554" s="5" t="s">
        <v>1889</v>
      </c>
      <c r="Q5554" s="5" t="s">
        <v>1889</v>
      </c>
    </row>
    <row r="5555" spans="1:17" ht="15" x14ac:dyDescent="0.2">
      <c r="A5555" s="1">
        <v>522108</v>
      </c>
      <c r="B5555" s="13" t="s">
        <v>5305</v>
      </c>
      <c r="C5555" s="1" t="s">
        <v>2</v>
      </c>
      <c r="D5555" s="2">
        <v>3363</v>
      </c>
      <c r="E5555" s="6">
        <v>1180</v>
      </c>
      <c r="F5555" s="6">
        <v>432</v>
      </c>
      <c r="G5555" s="6">
        <v>432</v>
      </c>
      <c r="H5555" s="7" t="s">
        <v>1889</v>
      </c>
      <c r="I5555" s="6" t="s">
        <v>1889</v>
      </c>
      <c r="J5555" s="6" t="s">
        <v>1889</v>
      </c>
      <c r="K5555" s="6" t="s">
        <v>1889</v>
      </c>
      <c r="L5555" s="8" t="str">
        <f>IFERROR(VLOOKUP(A5555,'[1]extrato '!$A:$E,5,FALSE),"")</f>
        <v/>
      </c>
      <c r="M5555" s="8"/>
      <c r="N5555" s="5" t="s">
        <v>1889</v>
      </c>
      <c r="O5555" s="9" t="s">
        <v>1889</v>
      </c>
      <c r="P5555" s="5" t="s">
        <v>1889</v>
      </c>
      <c r="Q5555" s="5" t="s">
        <v>1889</v>
      </c>
    </row>
    <row r="5556" spans="1:17" ht="15" x14ac:dyDescent="0.2">
      <c r="A5556" s="1">
        <v>522119</v>
      </c>
      <c r="B5556" s="13" t="s">
        <v>5306</v>
      </c>
      <c r="C5556" s="1" t="s">
        <v>2</v>
      </c>
      <c r="D5556" s="2">
        <v>7634</v>
      </c>
      <c r="E5556" s="6">
        <v>915</v>
      </c>
      <c r="F5556" s="6">
        <v>804</v>
      </c>
      <c r="G5556" s="6">
        <v>804</v>
      </c>
      <c r="H5556" s="7" t="s">
        <v>1889</v>
      </c>
      <c r="I5556" s="6" t="s">
        <v>1889</v>
      </c>
      <c r="J5556" s="6" t="s">
        <v>1889</v>
      </c>
      <c r="K5556" s="6" t="s">
        <v>1889</v>
      </c>
      <c r="L5556" s="8" t="str">
        <f>IFERROR(VLOOKUP(A5556,'[1]extrato '!$A:$E,5,FALSE),"")</f>
        <v/>
      </c>
      <c r="M5556" s="8"/>
      <c r="N5556" s="5" t="s">
        <v>1889</v>
      </c>
      <c r="O5556" s="9" t="s">
        <v>1889</v>
      </c>
      <c r="P5556" s="5" t="s">
        <v>1889</v>
      </c>
      <c r="Q5556" s="5" t="s">
        <v>1889</v>
      </c>
    </row>
    <row r="5557" spans="1:17" ht="15" x14ac:dyDescent="0.2">
      <c r="A5557" s="1">
        <v>522130</v>
      </c>
      <c r="B5557" s="13" t="s">
        <v>5307</v>
      </c>
      <c r="C5557" s="1" t="s">
        <v>2</v>
      </c>
      <c r="D5557" s="2">
        <v>2900</v>
      </c>
      <c r="E5557" s="6" t="s">
        <v>1889</v>
      </c>
      <c r="F5557" s="6" t="s">
        <v>1889</v>
      </c>
      <c r="G5557" s="6" t="s">
        <v>1889</v>
      </c>
      <c r="H5557" s="7" t="s">
        <v>1889</v>
      </c>
      <c r="I5557" s="6" t="s">
        <v>1889</v>
      </c>
      <c r="J5557" s="6" t="s">
        <v>1889</v>
      </c>
      <c r="K5557" s="6" t="s">
        <v>1889</v>
      </c>
      <c r="L5557" s="8" t="str">
        <f>IFERROR(VLOOKUP(A5557,'[1]extrato '!$A:$E,5,FALSE),"")</f>
        <v/>
      </c>
      <c r="M5557" s="8"/>
      <c r="N5557" s="5" t="s">
        <v>1889</v>
      </c>
      <c r="O5557" s="9" t="s">
        <v>1889</v>
      </c>
      <c r="P5557" s="5" t="s">
        <v>1889</v>
      </c>
      <c r="Q5557" s="5" t="s">
        <v>1889</v>
      </c>
    </row>
    <row r="5558" spans="1:17" ht="15" x14ac:dyDescent="0.2">
      <c r="A5558" s="1">
        <v>522140</v>
      </c>
      <c r="B5558" s="13" t="s">
        <v>2878</v>
      </c>
      <c r="C5558" s="1" t="s">
        <v>2</v>
      </c>
      <c r="D5558" s="2">
        <v>121266</v>
      </c>
      <c r="E5558" s="6">
        <v>241752</v>
      </c>
      <c r="F5558" s="6">
        <v>1115024</v>
      </c>
      <c r="G5558" s="6">
        <v>1115024</v>
      </c>
      <c r="H5558" s="7" t="s">
        <v>1889</v>
      </c>
      <c r="I5558" s="6" t="s">
        <v>1889</v>
      </c>
      <c r="J5558" s="6" t="s">
        <v>1889</v>
      </c>
      <c r="K5558" s="6" t="s">
        <v>1889</v>
      </c>
      <c r="L5558" s="8" t="str">
        <f>IFERROR(VLOOKUP(A5558,'[1]extrato '!$A:$E,5,FALSE),"")</f>
        <v/>
      </c>
      <c r="M5558" s="8"/>
      <c r="N5558" s="5" t="s">
        <v>1889</v>
      </c>
      <c r="O5558" s="9" t="s">
        <v>1889</v>
      </c>
      <c r="P5558" s="5" t="s">
        <v>1889</v>
      </c>
      <c r="Q5558" s="5" t="s">
        <v>1889</v>
      </c>
    </row>
    <row r="5559" spans="1:17" ht="15" x14ac:dyDescent="0.2">
      <c r="A5559" s="1">
        <v>522145</v>
      </c>
      <c r="B5559" s="13" t="s">
        <v>2883</v>
      </c>
      <c r="C5559" s="1" t="s">
        <v>2</v>
      </c>
      <c r="D5559" s="2">
        <v>3571</v>
      </c>
      <c r="E5559" s="6">
        <v>0</v>
      </c>
      <c r="F5559" s="6">
        <v>0</v>
      </c>
      <c r="G5559" s="6">
        <v>0</v>
      </c>
      <c r="H5559" s="7" t="s">
        <v>1889</v>
      </c>
      <c r="I5559" s="6" t="s">
        <v>1889</v>
      </c>
      <c r="J5559" s="6" t="s">
        <v>1889</v>
      </c>
      <c r="K5559" s="6" t="s">
        <v>1889</v>
      </c>
      <c r="L5559" s="8" t="str">
        <f>IFERROR(VLOOKUP(A5559,'[1]extrato '!$A:$E,5,FALSE),"")</f>
        <v/>
      </c>
      <c r="M5559" s="8"/>
      <c r="N5559" s="5" t="s">
        <v>1889</v>
      </c>
      <c r="O5559" s="9" t="s">
        <v>1889</v>
      </c>
      <c r="P5559" s="5" t="s">
        <v>1889</v>
      </c>
      <c r="Q5559" s="5" t="s">
        <v>1889</v>
      </c>
    </row>
    <row r="5560" spans="1:17" ht="15" x14ac:dyDescent="0.2">
      <c r="A5560" s="1">
        <v>522150</v>
      </c>
      <c r="B5560" s="13" t="s">
        <v>5308</v>
      </c>
      <c r="C5560" s="1" t="s">
        <v>2</v>
      </c>
      <c r="D5560" s="2">
        <v>4818</v>
      </c>
      <c r="E5560" s="6">
        <v>354499</v>
      </c>
      <c r="F5560" s="6">
        <v>196034</v>
      </c>
      <c r="G5560" s="6">
        <v>196034</v>
      </c>
      <c r="H5560" s="7" t="s">
        <v>1889</v>
      </c>
      <c r="I5560" s="6" t="s">
        <v>1889</v>
      </c>
      <c r="J5560" s="6" t="s">
        <v>1889</v>
      </c>
      <c r="K5560" s="6" t="s">
        <v>1889</v>
      </c>
      <c r="L5560" s="8" t="str">
        <f>IFERROR(VLOOKUP(A5560,'[1]extrato '!$A:$E,5,FALSE),"")</f>
        <v/>
      </c>
      <c r="M5560" s="8"/>
      <c r="N5560" s="5" t="s">
        <v>1889</v>
      </c>
      <c r="O5560" s="9" t="s">
        <v>1889</v>
      </c>
      <c r="P5560" s="5" t="s">
        <v>1889</v>
      </c>
      <c r="Q5560" s="5" t="s">
        <v>1889</v>
      </c>
    </row>
    <row r="5561" spans="1:17" ht="15" x14ac:dyDescent="0.2">
      <c r="A5561" s="1">
        <v>522155</v>
      </c>
      <c r="B5561" s="13" t="s">
        <v>5309</v>
      </c>
      <c r="C5561" s="1" t="s">
        <v>2</v>
      </c>
      <c r="D5561" s="2">
        <v>5050</v>
      </c>
      <c r="E5561" s="6">
        <v>65314</v>
      </c>
      <c r="F5561" s="6">
        <v>955</v>
      </c>
      <c r="G5561" s="6">
        <v>955</v>
      </c>
      <c r="H5561" s="7" t="s">
        <v>1889</v>
      </c>
      <c r="I5561" s="6" t="s">
        <v>1889</v>
      </c>
      <c r="J5561" s="6" t="s">
        <v>1889</v>
      </c>
      <c r="K5561" s="6" t="s">
        <v>1889</v>
      </c>
      <c r="L5561" s="8" t="str">
        <f>IFERROR(VLOOKUP(A5561,'[1]extrato '!$A:$E,5,FALSE),"")</f>
        <v/>
      </c>
      <c r="M5561" s="8"/>
      <c r="N5561" s="5" t="s">
        <v>1889</v>
      </c>
      <c r="O5561" s="9" t="s">
        <v>1889</v>
      </c>
      <c r="P5561" s="5" t="s">
        <v>1889</v>
      </c>
      <c r="Q5561" s="5" t="s">
        <v>1889</v>
      </c>
    </row>
    <row r="5562" spans="1:17" ht="15" x14ac:dyDescent="0.2">
      <c r="A5562" s="1">
        <v>522157</v>
      </c>
      <c r="B5562" s="13" t="s">
        <v>2914</v>
      </c>
      <c r="C5562" s="1" t="s">
        <v>2</v>
      </c>
      <c r="D5562" s="2">
        <v>2961</v>
      </c>
      <c r="E5562" s="6" t="s">
        <v>1889</v>
      </c>
      <c r="F5562" s="6" t="s">
        <v>1889</v>
      </c>
      <c r="G5562" s="6" t="s">
        <v>1889</v>
      </c>
      <c r="H5562" s="7" t="s">
        <v>1889</v>
      </c>
      <c r="I5562" s="6" t="s">
        <v>1889</v>
      </c>
      <c r="J5562" s="6" t="s">
        <v>1889</v>
      </c>
      <c r="K5562" s="6" t="s">
        <v>1889</v>
      </c>
      <c r="L5562" s="8" t="str">
        <f>IFERROR(VLOOKUP(A5562,'[1]extrato '!$A:$E,5,FALSE),"")</f>
        <v/>
      </c>
      <c r="M5562" s="8"/>
      <c r="N5562" s="5" t="s">
        <v>1889</v>
      </c>
      <c r="O5562" s="9" t="s">
        <v>1889</v>
      </c>
      <c r="P5562" s="5" t="s">
        <v>1889</v>
      </c>
      <c r="Q5562" s="5" t="s">
        <v>1889</v>
      </c>
    </row>
    <row r="5563" spans="1:17" ht="15" x14ac:dyDescent="0.2">
      <c r="A5563" s="1">
        <v>522160</v>
      </c>
      <c r="B5563" s="13" t="s">
        <v>5310</v>
      </c>
      <c r="C5563" s="1" t="s">
        <v>2</v>
      </c>
      <c r="D5563" s="2">
        <v>40082</v>
      </c>
      <c r="E5563" s="6">
        <v>393366</v>
      </c>
      <c r="F5563" s="6">
        <v>16705</v>
      </c>
      <c r="G5563" s="6">
        <v>16705</v>
      </c>
      <c r="H5563" s="7" t="s">
        <v>1889</v>
      </c>
      <c r="I5563" s="6" t="s">
        <v>1889</v>
      </c>
      <c r="J5563" s="6" t="s">
        <v>1889</v>
      </c>
      <c r="K5563" s="6" t="s">
        <v>1889</v>
      </c>
      <c r="L5563" s="8" t="str">
        <f>IFERROR(VLOOKUP(A5563,'[1]extrato '!$A:$E,5,FALSE),"")</f>
        <v/>
      </c>
      <c r="M5563" s="8"/>
      <c r="N5563" s="5" t="s">
        <v>1889</v>
      </c>
      <c r="O5563" s="9" t="s">
        <v>1889</v>
      </c>
      <c r="P5563" s="5" t="s">
        <v>1889</v>
      </c>
      <c r="Q5563" s="5" t="s">
        <v>1889</v>
      </c>
    </row>
    <row r="5564" spans="1:17" ht="38.25" x14ac:dyDescent="0.2">
      <c r="A5564" s="1">
        <v>522170</v>
      </c>
      <c r="B5564" s="13" t="s">
        <v>2929</v>
      </c>
      <c r="C5564" s="1" t="s">
        <v>2</v>
      </c>
      <c r="D5564" s="2">
        <v>14195</v>
      </c>
      <c r="E5564" s="6" t="s">
        <v>1889</v>
      </c>
      <c r="F5564" s="6" t="s">
        <v>1889</v>
      </c>
      <c r="G5564" s="6" t="s">
        <v>1889</v>
      </c>
      <c r="H5564" s="7" t="s">
        <v>5413</v>
      </c>
      <c r="I5564" s="6" t="s">
        <v>1889</v>
      </c>
      <c r="J5564" s="6" t="s">
        <v>1889</v>
      </c>
      <c r="K5564" s="6" t="s">
        <v>1889</v>
      </c>
      <c r="L5564" s="8" t="str">
        <f>IFERROR(VLOOKUP(A5564,'[1]extrato '!$A:$E,5,FALSE),"")</f>
        <v/>
      </c>
      <c r="M5564" s="8">
        <v>43536</v>
      </c>
      <c r="N5564" s="5" t="s">
        <v>5349</v>
      </c>
      <c r="O5564" s="9" t="s">
        <v>5322</v>
      </c>
      <c r="P5564" s="5" t="s">
        <v>5346</v>
      </c>
      <c r="Q5564" s="5" t="s">
        <v>5354</v>
      </c>
    </row>
    <row r="5565" spans="1:17" ht="15" x14ac:dyDescent="0.2">
      <c r="A5565" s="1">
        <v>522180</v>
      </c>
      <c r="B5565" s="13" t="s">
        <v>5311</v>
      </c>
      <c r="C5565" s="1" t="s">
        <v>2</v>
      </c>
      <c r="D5565" s="2">
        <v>3154</v>
      </c>
      <c r="E5565" s="6">
        <v>4973</v>
      </c>
      <c r="F5565" s="6">
        <v>0</v>
      </c>
      <c r="G5565" s="6">
        <v>0</v>
      </c>
      <c r="H5565" s="7" t="s">
        <v>1889</v>
      </c>
      <c r="I5565" s="6" t="s">
        <v>1889</v>
      </c>
      <c r="J5565" s="6" t="s">
        <v>1889</v>
      </c>
      <c r="K5565" s="6" t="s">
        <v>1889</v>
      </c>
      <c r="L5565" s="8" t="str">
        <f>IFERROR(VLOOKUP(A5565,'[1]extrato '!$A:$E,5,FALSE),"")</f>
        <v/>
      </c>
      <c r="M5565" s="8" t="s">
        <v>1889</v>
      </c>
      <c r="N5565" s="5" t="s">
        <v>1889</v>
      </c>
      <c r="O5565" s="9" t="s">
        <v>1889</v>
      </c>
      <c r="P5565" s="5" t="s">
        <v>1889</v>
      </c>
      <c r="Q5565" s="5" t="s">
        <v>1889</v>
      </c>
    </row>
    <row r="5566" spans="1:17" ht="15" x14ac:dyDescent="0.2">
      <c r="A5566" s="1">
        <v>522185</v>
      </c>
      <c r="B5566" s="13" t="s">
        <v>5312</v>
      </c>
      <c r="C5566" s="1" t="s">
        <v>2</v>
      </c>
      <c r="D5566" s="2">
        <v>159500</v>
      </c>
      <c r="E5566" s="6" t="s">
        <v>1889</v>
      </c>
      <c r="F5566" s="6" t="s">
        <v>1889</v>
      </c>
      <c r="G5566" s="6" t="s">
        <v>1889</v>
      </c>
      <c r="H5566" s="7" t="s">
        <v>1889</v>
      </c>
      <c r="I5566" s="6" t="s">
        <v>1889</v>
      </c>
      <c r="J5566" s="6" t="s">
        <v>1889</v>
      </c>
      <c r="K5566" s="6" t="s">
        <v>1889</v>
      </c>
      <c r="L5566" s="8" t="str">
        <f>IFERROR(VLOOKUP(A5566,'[1]extrato '!$A:$E,5,FALSE),"")</f>
        <v/>
      </c>
      <c r="M5566" s="8" t="s">
        <v>1889</v>
      </c>
      <c r="N5566" s="5" t="s">
        <v>1889</v>
      </c>
      <c r="O5566" s="9" t="s">
        <v>1889</v>
      </c>
      <c r="P5566" s="5" t="s">
        <v>1889</v>
      </c>
      <c r="Q5566" s="5" t="s">
        <v>1889</v>
      </c>
    </row>
    <row r="5567" spans="1:17" ht="15" x14ac:dyDescent="0.2">
      <c r="A5567" s="1">
        <v>522190</v>
      </c>
      <c r="B5567" s="13" t="s">
        <v>5313</v>
      </c>
      <c r="C5567" s="1" t="s">
        <v>2</v>
      </c>
      <c r="D5567" s="2">
        <v>3856</v>
      </c>
      <c r="E5567" s="6" t="s">
        <v>1889</v>
      </c>
      <c r="F5567" s="6" t="s">
        <v>1889</v>
      </c>
      <c r="G5567" s="6" t="s">
        <v>1889</v>
      </c>
      <c r="H5567" s="7" t="s">
        <v>1889</v>
      </c>
      <c r="I5567" s="6" t="s">
        <v>1889</v>
      </c>
      <c r="J5567" s="6" t="s">
        <v>1889</v>
      </c>
      <c r="K5567" s="6" t="s">
        <v>1889</v>
      </c>
      <c r="L5567" s="8" t="str">
        <f>IFERROR(VLOOKUP(A5567,'[1]extrato '!$A:$E,5,FALSE),"")</f>
        <v/>
      </c>
      <c r="M5567" s="8" t="s">
        <v>1889</v>
      </c>
      <c r="N5567" s="5" t="s">
        <v>1889</v>
      </c>
      <c r="O5567" s="9" t="s">
        <v>1889</v>
      </c>
      <c r="P5567" s="5" t="s">
        <v>1889</v>
      </c>
      <c r="Q5567" s="5" t="s">
        <v>1889</v>
      </c>
    </row>
    <row r="5568" spans="1:17" ht="15" x14ac:dyDescent="0.2">
      <c r="A5568" s="1">
        <v>522200</v>
      </c>
      <c r="B5568" s="13" t="s">
        <v>5314</v>
      </c>
      <c r="C5568" s="1" t="s">
        <v>2</v>
      </c>
      <c r="D5568" s="2">
        <v>13675</v>
      </c>
      <c r="E5568" s="6">
        <v>211474</v>
      </c>
      <c r="F5568" s="6">
        <v>165622</v>
      </c>
      <c r="G5568" s="6">
        <v>165622</v>
      </c>
      <c r="H5568" s="7" t="s">
        <v>1889</v>
      </c>
      <c r="I5568" s="6" t="s">
        <v>1889</v>
      </c>
      <c r="J5568" s="6" t="s">
        <v>1889</v>
      </c>
      <c r="K5568" s="6" t="s">
        <v>1889</v>
      </c>
      <c r="L5568" s="8" t="str">
        <f>IFERROR(VLOOKUP(A5568,'[1]extrato '!$A:$E,5,FALSE),"")</f>
        <v/>
      </c>
      <c r="M5568" s="8" t="s">
        <v>1889</v>
      </c>
      <c r="N5568" s="5" t="s">
        <v>1889</v>
      </c>
      <c r="O5568" s="9" t="s">
        <v>1889</v>
      </c>
      <c r="P5568" s="5" t="s">
        <v>1889</v>
      </c>
      <c r="Q5568" s="5" t="s">
        <v>1889</v>
      </c>
    </row>
    <row r="5569" spans="1:17" ht="15" x14ac:dyDescent="0.2">
      <c r="A5569" s="1">
        <v>522205</v>
      </c>
      <c r="B5569" s="13" t="s">
        <v>5315</v>
      </c>
      <c r="C5569" s="1" t="s">
        <v>2</v>
      </c>
      <c r="D5569" s="2">
        <v>8397</v>
      </c>
      <c r="E5569" s="6" t="s">
        <v>1889</v>
      </c>
      <c r="F5569" s="6" t="s">
        <v>1889</v>
      </c>
      <c r="G5569" s="6" t="s">
        <v>1889</v>
      </c>
      <c r="H5569" s="7" t="s">
        <v>1889</v>
      </c>
      <c r="I5569" s="6" t="s">
        <v>1889</v>
      </c>
      <c r="J5569" s="6" t="s">
        <v>1889</v>
      </c>
      <c r="K5569" s="6" t="s">
        <v>1889</v>
      </c>
      <c r="L5569" s="8" t="str">
        <f>IFERROR(VLOOKUP(A5569,'[1]extrato '!$A:$E,5,FALSE),"")</f>
        <v/>
      </c>
      <c r="M5569" s="8" t="s">
        <v>1889</v>
      </c>
      <c r="N5569" s="5" t="s">
        <v>1889</v>
      </c>
      <c r="O5569" s="9" t="s">
        <v>1889</v>
      </c>
      <c r="P5569" s="5" t="s">
        <v>1889</v>
      </c>
      <c r="Q5569" s="5" t="s">
        <v>1889</v>
      </c>
    </row>
    <row r="5570" spans="1:17" ht="15" x14ac:dyDescent="0.2">
      <c r="A5570" s="1">
        <v>522220</v>
      </c>
      <c r="B5570" s="13" t="s">
        <v>2987</v>
      </c>
      <c r="C5570" s="1" t="s">
        <v>2</v>
      </c>
      <c r="D5570" s="2">
        <v>5731</v>
      </c>
      <c r="E5570" s="6">
        <v>0</v>
      </c>
      <c r="F5570" s="6">
        <v>0</v>
      </c>
      <c r="G5570" s="6">
        <v>0</v>
      </c>
      <c r="H5570" s="7" t="s">
        <v>1889</v>
      </c>
      <c r="I5570" s="6" t="s">
        <v>1889</v>
      </c>
      <c r="J5570" s="6" t="s">
        <v>1889</v>
      </c>
      <c r="K5570" s="6" t="s">
        <v>1889</v>
      </c>
      <c r="L5570" s="8" t="str">
        <f>IFERROR(VLOOKUP(A5570,'[1]extrato '!$A:$E,5,FALSE),"")</f>
        <v/>
      </c>
      <c r="M5570" s="8" t="s">
        <v>1889</v>
      </c>
      <c r="N5570" s="5" t="s">
        <v>1889</v>
      </c>
      <c r="O5570" s="9" t="s">
        <v>1889</v>
      </c>
      <c r="P5570" s="5" t="s">
        <v>1889</v>
      </c>
      <c r="Q5570" s="5" t="s">
        <v>1889</v>
      </c>
    </row>
    <row r="5571" spans="1:17" ht="15" x14ac:dyDescent="0.2">
      <c r="A5571" s="1">
        <v>522230</v>
      </c>
      <c r="B5571" s="13" t="s">
        <v>5316</v>
      </c>
      <c r="C5571" s="1" t="s">
        <v>2</v>
      </c>
      <c r="D5571" s="2">
        <v>5690</v>
      </c>
      <c r="E5571" s="6" t="s">
        <v>1889</v>
      </c>
      <c r="F5571" s="6" t="s">
        <v>1889</v>
      </c>
      <c r="G5571" s="6" t="s">
        <v>1889</v>
      </c>
      <c r="H5571" s="7" t="s">
        <v>1889</v>
      </c>
      <c r="I5571" s="6" t="s">
        <v>1889</v>
      </c>
      <c r="J5571" s="6" t="s">
        <v>1889</v>
      </c>
      <c r="K5571" s="6" t="s">
        <v>1889</v>
      </c>
      <c r="L5571" s="8" t="str">
        <f>IFERROR(VLOOKUP(A5571,'[1]extrato '!$A:$E,5,FALSE),"")</f>
        <v/>
      </c>
      <c r="M5571" s="8" t="s">
        <v>1889</v>
      </c>
      <c r="N5571" s="5" t="s">
        <v>1889</v>
      </c>
      <c r="O5571" s="9" t="s">
        <v>1889</v>
      </c>
      <c r="P5571" s="5" t="s">
        <v>1889</v>
      </c>
      <c r="Q5571" s="5" t="s">
        <v>1889</v>
      </c>
    </row>
    <row r="5572" spans="1:17" ht="15" x14ac:dyDescent="0.2">
      <c r="A5572" s="1">
        <v>530010</v>
      </c>
      <c r="B5572" s="13" t="s">
        <v>5317</v>
      </c>
      <c r="C5572" s="1" t="s">
        <v>46</v>
      </c>
      <c r="D5572" s="2">
        <v>3039444</v>
      </c>
      <c r="E5572" s="6" t="s">
        <v>1889</v>
      </c>
      <c r="F5572" s="6" t="s">
        <v>1889</v>
      </c>
      <c r="G5572" s="6" t="s">
        <v>1889</v>
      </c>
      <c r="H5572" s="7" t="s">
        <v>1889</v>
      </c>
      <c r="I5572" s="6" t="s">
        <v>1889</v>
      </c>
      <c r="J5572" s="6" t="s">
        <v>1889</v>
      </c>
      <c r="K5572" s="6" t="s">
        <v>1889</v>
      </c>
      <c r="L5572" s="8" t="str">
        <f>IFERROR(VLOOKUP(A5572,'[1]extrato '!$A:$E,5,FALSE),"")</f>
        <v/>
      </c>
      <c r="M5572" s="8" t="s">
        <v>1889</v>
      </c>
      <c r="N5572" s="5" t="s">
        <v>1889</v>
      </c>
      <c r="O5572" s="9" t="s">
        <v>1889</v>
      </c>
      <c r="P5572" s="5" t="s">
        <v>1889</v>
      </c>
      <c r="Q5572" s="5" t="s">
        <v>1889</v>
      </c>
    </row>
  </sheetData>
  <mergeCells count="3">
    <mergeCell ref="E1:G1"/>
    <mergeCell ref="H1:L1"/>
    <mergeCell ref="M1:Q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 em Branco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De March Ronsoni</dc:creator>
  <cp:lastModifiedBy>Ricardo De March Ronsoni</cp:lastModifiedBy>
  <dcterms:created xsi:type="dcterms:W3CDTF">2019-04-03T19:39:00Z</dcterms:created>
  <dcterms:modified xsi:type="dcterms:W3CDTF">2019-06-13T20:11:25Z</dcterms:modified>
</cp:coreProperties>
</file>