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QX153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7" i="1" l="1"/>
  <c r="C45" i="1"/>
  <c r="C46" i="1"/>
  <c r="C47" i="1"/>
  <c r="C48" i="1"/>
  <c r="C49" i="1"/>
  <c r="C50" i="1"/>
  <c r="C51" i="1"/>
  <c r="C52" i="1"/>
  <c r="C53" i="1"/>
  <c r="C54" i="1"/>
  <c r="C55" i="1"/>
  <c r="C56" i="1"/>
  <c r="C40" i="1"/>
  <c r="C39" i="1"/>
  <c r="C38" i="1"/>
  <c r="C37" i="1"/>
  <c r="C36" i="1"/>
  <c r="C35" i="1"/>
  <c r="C34" i="1"/>
  <c r="C33" i="1"/>
  <c r="C32" i="1"/>
  <c r="C31" i="1"/>
  <c r="C30" i="1"/>
  <c r="C29" i="1"/>
  <c r="C24" i="1"/>
  <c r="C23" i="1"/>
  <c r="C22" i="1"/>
  <c r="C21" i="1"/>
  <c r="C20" i="1"/>
  <c r="C19" i="1"/>
  <c r="C18" i="1"/>
  <c r="C17" i="1"/>
  <c r="C16" i="1"/>
  <c r="C15" i="1"/>
  <c r="C14" i="1"/>
  <c r="C13" i="1"/>
</calcChain>
</file>

<file path=xl/sharedStrings.xml><?xml version="1.0" encoding="utf-8"?>
<sst xmlns="http://schemas.openxmlformats.org/spreadsheetml/2006/main" count="76" uniqueCount="38">
  <si>
    <t>Direct Injection</t>
  </si>
  <si>
    <t>Thread</t>
  </si>
  <si>
    <t>Loop</t>
  </si>
  <si>
    <t>Samples Message</t>
  </si>
  <si>
    <t>Min</t>
  </si>
  <si>
    <t>Max</t>
  </si>
  <si>
    <t>Average</t>
  </si>
  <si>
    <t>Response Time(ms)</t>
  </si>
  <si>
    <t>Std. Dev.</t>
  </si>
  <si>
    <t>Error</t>
  </si>
  <si>
    <t>Count</t>
  </si>
  <si>
    <t>%</t>
  </si>
  <si>
    <t>Traffic (KB/Sec)</t>
  </si>
  <si>
    <t>Throughput/Sec</t>
  </si>
  <si>
    <t>Request</t>
  </si>
  <si>
    <t>Response</t>
  </si>
  <si>
    <t>Linux with Winsock Http Server</t>
  </si>
  <si>
    <t>Machine Spec</t>
  </si>
  <si>
    <t>CPU</t>
  </si>
  <si>
    <t>Intel(R) Core(TM) i3 CPU 550  @ 3.20GHz</t>
  </si>
  <si>
    <t>Memory</t>
  </si>
  <si>
    <t>CPU Average (%)</t>
  </si>
  <si>
    <t>4 GB</t>
  </si>
  <si>
    <t>Memory Average (MB)</t>
  </si>
  <si>
    <t>Data Size (Bytes)</t>
  </si>
  <si>
    <t>CPU Core</t>
  </si>
  <si>
    <t>1.1G</t>
  </si>
  <si>
    <t>1.0G</t>
  </si>
  <si>
    <t>2x2</t>
  </si>
  <si>
    <t>1.2G</t>
  </si>
  <si>
    <t>Windows with Winsock Http Server</t>
  </si>
  <si>
    <t>Windows with Windows Web API</t>
  </si>
  <si>
    <t>6080(379)</t>
  </si>
  <si>
    <t>12109(1297)</t>
  </si>
  <si>
    <t>9480(986)</t>
  </si>
  <si>
    <t>3164(338)</t>
  </si>
  <si>
    <t>6032(431)</t>
  </si>
  <si>
    <t>12334(1353)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</si>
</sst>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  <font>
      <b/>
      <sz val="14"/>
      <color theme="1"/>
      <name val="Tahoma"/>
      <family val="2"/>
      <scheme val="minor"/>
    </font>
    <font>
      <b/>
      <sz val="11"/>
      <color rgb="FF0070C0"/>
      <name val="Tahoma"/>
      <family val="2"/>
      <scheme val="minor"/>
    </font>
    <font>
      <sz val="11"/>
      <color theme="1"/>
      <name val="Tahoma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dashed">
        <color theme="5" tint="-0.249977111117893"/>
      </left>
      <right style="dashed">
        <color theme="5" tint="-0.249977111117893"/>
      </right>
      <top style="dashed">
        <color theme="5" tint="-0.249977111117893"/>
      </top>
      <bottom style="dashed">
        <color theme="5" tint="-0.249977111117893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4" fillId="3" borderId="1" xfId="0" applyFont="1" applyFill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4" fillId="5" borderId="1" xfId="0" applyFont="1" applyFill="1" applyBorder="1" applyAlignment="1">
      <alignment horizontal="right" vertical="center"/>
    </xf>
    <xf numFmtId="0" fontId="0" fillId="5" borderId="1" xfId="0" applyFill="1" applyBorder="1" applyAlignment="1">
      <alignment horizontal="right"/>
    </xf>
    <xf numFmtId="2" fontId="4" fillId="3" borderId="1" xfId="0" applyNumberFormat="1" applyFont="1" applyFill="1" applyBorder="1" applyAlignment="1">
      <alignment horizontal="right" vertical="center"/>
    </xf>
    <xf numFmtId="2" fontId="4" fillId="5" borderId="1" xfId="0" applyNumberFormat="1" applyFont="1" applyFill="1" applyBorder="1" applyAlignment="1">
      <alignment horizontal="right" vertical="center"/>
    </xf>
    <xf numFmtId="2" fontId="0" fillId="5" borderId="1" xfId="0" applyNumberFormat="1" applyFill="1" applyBorder="1" applyAlignment="1">
      <alignment horizontal="right"/>
    </xf>
    <xf numFmtId="2" fontId="0" fillId="0" borderId="1" xfId="0" applyNumberFormat="1" applyBorder="1" applyAlignment="1">
      <alignment horizontal="right"/>
    </xf>
    <xf numFmtId="0" fontId="3" fillId="0" borderId="0" xfId="0" applyFont="1" applyBorder="1" applyAlignment="1">
      <alignment vertical="center"/>
    </xf>
    <xf numFmtId="0" fontId="0" fillId="0" borderId="1" xfId="0" applyFill="1" applyBorder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57"/>
  <sheetViews>
    <sheetView tabSelected="1" workbookViewId="0">
      <selection activeCell="G56" sqref="G56"/>
    </sheetView>
  </sheetViews>
  <sheetFormatPr defaultRowHeight="14.25" x14ac:dyDescent="0.2"/>
  <cols>
    <col min="1" max="1" width="9.75" customWidth="1"/>
    <col min="2" max="2" width="9.875" customWidth="1"/>
    <col min="3" max="3" width="18.125" customWidth="1"/>
    <col min="4" max="4" width="13.75" customWidth="1"/>
    <col min="5" max="5" width="15.125" customWidth="1"/>
    <col min="6" max="6" width="11.75" customWidth="1"/>
    <col min="7" max="7" width="11.875" customWidth="1"/>
    <col min="8" max="8" width="11.75" customWidth="1"/>
    <col min="9" max="9" width="11.625" customWidth="1"/>
    <col min="12" max="12" width="16.25" customWidth="1"/>
    <col min="13" max="13" width="16.625" customWidth="1"/>
    <col min="14" max="14" width="19.5" customWidth="1"/>
    <col min="15" max="15" width="22.625" customWidth="1"/>
  </cols>
  <sheetData>
    <row r="2" spans="1:26" x14ac:dyDescent="0.2">
      <c r="A2" t="s">
        <v>17</v>
      </c>
    </row>
    <row r="3" spans="1:26" x14ac:dyDescent="0.2">
      <c r="B3" s="8" t="s">
        <v>18</v>
      </c>
      <c r="C3" s="23" t="s">
        <v>19</v>
      </c>
      <c r="D3" s="23"/>
      <c r="E3" s="23"/>
    </row>
    <row r="4" spans="1:26" x14ac:dyDescent="0.2">
      <c r="B4" s="8" t="s">
        <v>25</v>
      </c>
      <c r="C4" s="5" t="s">
        <v>28</v>
      </c>
      <c r="D4" s="5"/>
      <c r="E4" s="5"/>
    </row>
    <row r="5" spans="1:26" x14ac:dyDescent="0.2">
      <c r="B5" s="8" t="s">
        <v>20</v>
      </c>
      <c r="C5" s="5" t="s">
        <v>22</v>
      </c>
      <c r="D5" s="5"/>
      <c r="E5" s="5"/>
    </row>
    <row r="6" spans="1:26" x14ac:dyDescent="0.2">
      <c r="B6" s="2"/>
      <c r="C6" s="5"/>
      <c r="D6" s="5"/>
      <c r="E6" s="5"/>
    </row>
    <row r="7" spans="1:26" x14ac:dyDescent="0.2">
      <c r="B7" s="2"/>
      <c r="C7" s="5"/>
      <c r="D7" s="5"/>
      <c r="E7" s="5"/>
    </row>
    <row r="9" spans="1:26" ht="18" x14ac:dyDescent="0.25">
      <c r="A9" s="25" t="s">
        <v>0</v>
      </c>
      <c r="B9" s="25"/>
    </row>
    <row r="10" spans="1:26" ht="18" customHeight="1" x14ac:dyDescent="0.2">
      <c r="A10" s="24" t="s">
        <v>16</v>
      </c>
      <c r="B10" s="24"/>
      <c r="C10" s="24"/>
    </row>
    <row r="11" spans="1:26" ht="20.25" customHeight="1" x14ac:dyDescent="0.2">
      <c r="A11" s="20" t="s">
        <v>1</v>
      </c>
      <c r="B11" s="20" t="s">
        <v>2</v>
      </c>
      <c r="C11" s="20" t="s">
        <v>3</v>
      </c>
      <c r="D11" s="20" t="s">
        <v>24</v>
      </c>
      <c r="E11" s="22"/>
      <c r="F11" s="20" t="s">
        <v>7</v>
      </c>
      <c r="G11" s="20"/>
      <c r="H11" s="20"/>
      <c r="I11" s="20" t="s">
        <v>8</v>
      </c>
      <c r="J11" s="20" t="s">
        <v>9</v>
      </c>
      <c r="K11" s="20"/>
      <c r="L11" s="20" t="s">
        <v>13</v>
      </c>
      <c r="M11" s="20" t="s">
        <v>12</v>
      </c>
      <c r="N11" s="21" t="s">
        <v>21</v>
      </c>
      <c r="O11" s="21" t="s">
        <v>23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customHeight="1" x14ac:dyDescent="0.2">
      <c r="A12" s="20"/>
      <c r="B12" s="20"/>
      <c r="C12" s="20"/>
      <c r="D12" s="3" t="s">
        <v>14</v>
      </c>
      <c r="E12" s="3" t="s">
        <v>15</v>
      </c>
      <c r="F12" s="3" t="s">
        <v>4</v>
      </c>
      <c r="G12" s="3" t="s">
        <v>5</v>
      </c>
      <c r="H12" s="3" t="s">
        <v>6</v>
      </c>
      <c r="I12" s="20"/>
      <c r="J12" s="3" t="s">
        <v>10</v>
      </c>
      <c r="K12" s="3" t="s">
        <v>11</v>
      </c>
      <c r="L12" s="20"/>
      <c r="M12" s="20"/>
      <c r="N12" s="21"/>
      <c r="O12" s="2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s="7" customFormat="1" ht="16.5" customHeight="1" x14ac:dyDescent="0.2">
      <c r="A13" s="9">
        <v>10</v>
      </c>
      <c r="B13" s="9">
        <v>10000</v>
      </c>
      <c r="C13" s="9">
        <f t="shared" ref="C13:C24" si="0">SUM(A13)*SUM(B13)</f>
        <v>100000</v>
      </c>
      <c r="D13" s="9">
        <v>580</v>
      </c>
      <c r="E13" s="9">
        <v>1104</v>
      </c>
      <c r="F13" s="9">
        <v>3</v>
      </c>
      <c r="G13" s="9">
        <v>41</v>
      </c>
      <c r="H13" s="9">
        <v>10</v>
      </c>
      <c r="I13" s="9">
        <v>3.17</v>
      </c>
      <c r="J13" s="9">
        <v>0</v>
      </c>
      <c r="K13" s="14">
        <v>0</v>
      </c>
      <c r="L13" s="9">
        <v>899</v>
      </c>
      <c r="M13" s="9">
        <v>1072.9000000000001</v>
      </c>
      <c r="N13" s="10">
        <v>90</v>
      </c>
      <c r="O13" s="10">
        <v>800</v>
      </c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s="6" customFormat="1" x14ac:dyDescent="0.2">
      <c r="A14" s="12">
        <v>20</v>
      </c>
      <c r="B14" s="12">
        <v>5000</v>
      </c>
      <c r="C14" s="12">
        <f t="shared" si="0"/>
        <v>100000</v>
      </c>
      <c r="D14" s="12">
        <v>580</v>
      </c>
      <c r="E14" s="12">
        <v>1104</v>
      </c>
      <c r="F14" s="12">
        <v>3</v>
      </c>
      <c r="G14" s="12">
        <v>124</v>
      </c>
      <c r="H14" s="12">
        <v>21</v>
      </c>
      <c r="I14" s="12">
        <v>9.52</v>
      </c>
      <c r="J14" s="12">
        <v>0</v>
      </c>
      <c r="K14" s="15">
        <v>0</v>
      </c>
      <c r="L14" s="12">
        <v>899</v>
      </c>
      <c r="M14" s="12">
        <v>1072.4000000000001</v>
      </c>
      <c r="N14" s="12">
        <v>90</v>
      </c>
      <c r="O14" s="12">
        <v>780</v>
      </c>
    </row>
    <row r="15" spans="1:26" ht="16.5" customHeight="1" x14ac:dyDescent="0.2">
      <c r="A15" s="11">
        <v>50</v>
      </c>
      <c r="B15" s="11">
        <v>2000</v>
      </c>
      <c r="C15" s="9">
        <f t="shared" si="0"/>
        <v>100000</v>
      </c>
      <c r="D15" s="9">
        <v>580</v>
      </c>
      <c r="E15" s="9">
        <v>1104</v>
      </c>
      <c r="F15" s="9">
        <v>3</v>
      </c>
      <c r="G15" s="9" t="s">
        <v>36</v>
      </c>
      <c r="H15" s="9">
        <v>54</v>
      </c>
      <c r="I15" s="9">
        <v>63.69</v>
      </c>
      <c r="J15" s="9">
        <v>0</v>
      </c>
      <c r="K15" s="14">
        <v>0</v>
      </c>
      <c r="L15" s="9">
        <v>900</v>
      </c>
      <c r="M15" s="9">
        <v>1073.5</v>
      </c>
      <c r="N15" s="11">
        <v>90</v>
      </c>
      <c r="O15" s="11">
        <v>800</v>
      </c>
    </row>
    <row r="16" spans="1:26" x14ac:dyDescent="0.2">
      <c r="A16" s="13">
        <v>100</v>
      </c>
      <c r="B16" s="13">
        <v>1000</v>
      </c>
      <c r="C16" s="12">
        <f t="shared" si="0"/>
        <v>100000</v>
      </c>
      <c r="D16" s="12">
        <v>580</v>
      </c>
      <c r="E16" s="12">
        <v>1104</v>
      </c>
      <c r="F16" s="12">
        <v>3</v>
      </c>
      <c r="G16" s="12" t="s">
        <v>37</v>
      </c>
      <c r="H16" s="12">
        <v>105</v>
      </c>
      <c r="I16" s="12">
        <v>212.41</v>
      </c>
      <c r="J16" s="12">
        <v>17</v>
      </c>
      <c r="K16" s="15">
        <v>0.02</v>
      </c>
      <c r="L16" s="12">
        <v>895</v>
      </c>
      <c r="M16" s="12">
        <v>1067</v>
      </c>
      <c r="N16" s="13">
        <v>90</v>
      </c>
      <c r="O16" s="13" t="s">
        <v>27</v>
      </c>
    </row>
    <row r="17" spans="1:26" x14ac:dyDescent="0.2">
      <c r="A17" s="11">
        <v>10</v>
      </c>
      <c r="B17" s="11">
        <v>10000</v>
      </c>
      <c r="C17" s="9">
        <f t="shared" si="0"/>
        <v>100000</v>
      </c>
      <c r="D17" s="9">
        <v>1094</v>
      </c>
      <c r="E17" s="9">
        <v>1104</v>
      </c>
      <c r="F17" s="9">
        <v>3</v>
      </c>
      <c r="G17" s="9">
        <v>47</v>
      </c>
      <c r="H17" s="9">
        <v>10</v>
      </c>
      <c r="I17" s="9">
        <v>3.25</v>
      </c>
      <c r="J17" s="9">
        <v>0</v>
      </c>
      <c r="K17" s="14">
        <v>0</v>
      </c>
      <c r="L17" s="9">
        <v>895</v>
      </c>
      <c r="M17" s="9">
        <v>1067</v>
      </c>
      <c r="N17" s="11">
        <v>90</v>
      </c>
      <c r="O17" s="11">
        <v>820</v>
      </c>
    </row>
    <row r="18" spans="1:26" x14ac:dyDescent="0.2">
      <c r="A18" s="13">
        <v>20</v>
      </c>
      <c r="B18" s="13">
        <v>5000</v>
      </c>
      <c r="C18" s="12">
        <f t="shared" si="0"/>
        <v>100000</v>
      </c>
      <c r="D18" s="12">
        <v>1094</v>
      </c>
      <c r="E18" s="12">
        <v>1104</v>
      </c>
      <c r="F18" s="12">
        <v>3</v>
      </c>
      <c r="G18" s="12">
        <v>347</v>
      </c>
      <c r="H18" s="12">
        <v>21</v>
      </c>
      <c r="I18" s="12">
        <v>9.3699999999999992</v>
      </c>
      <c r="J18" s="12">
        <v>0</v>
      </c>
      <c r="K18" s="15">
        <v>0</v>
      </c>
      <c r="L18" s="12">
        <v>893</v>
      </c>
      <c r="M18" s="12">
        <v>1065</v>
      </c>
      <c r="N18" s="12">
        <v>90</v>
      </c>
      <c r="O18" s="12">
        <v>850</v>
      </c>
    </row>
    <row r="19" spans="1:26" x14ac:dyDescent="0.2">
      <c r="A19" s="11">
        <v>50</v>
      </c>
      <c r="B19" s="11">
        <v>2000</v>
      </c>
      <c r="C19" s="9">
        <f t="shared" si="0"/>
        <v>100000</v>
      </c>
      <c r="D19" s="9">
        <v>1094</v>
      </c>
      <c r="E19" s="9">
        <v>1104</v>
      </c>
      <c r="F19" s="9">
        <v>3</v>
      </c>
      <c r="G19" s="9" t="s">
        <v>35</v>
      </c>
      <c r="H19" s="9">
        <v>54</v>
      </c>
      <c r="I19" s="9">
        <v>53.97</v>
      </c>
      <c r="J19" s="9">
        <v>0</v>
      </c>
      <c r="K19" s="14">
        <v>0</v>
      </c>
      <c r="L19" s="9">
        <v>893</v>
      </c>
      <c r="M19" s="9">
        <v>1065</v>
      </c>
      <c r="N19" s="9">
        <v>90</v>
      </c>
      <c r="O19" s="9">
        <v>840</v>
      </c>
    </row>
    <row r="20" spans="1:26" x14ac:dyDescent="0.2">
      <c r="A20" s="13">
        <v>100</v>
      </c>
      <c r="B20" s="13">
        <v>1000</v>
      </c>
      <c r="C20" s="12">
        <f t="shared" si="0"/>
        <v>100000</v>
      </c>
      <c r="D20" s="12">
        <v>1094</v>
      </c>
      <c r="E20" s="12">
        <v>1104</v>
      </c>
      <c r="F20" s="12">
        <v>3</v>
      </c>
      <c r="G20" s="12" t="s">
        <v>34</v>
      </c>
      <c r="H20" s="12">
        <v>107</v>
      </c>
      <c r="I20" s="12">
        <v>176.78</v>
      </c>
      <c r="J20" s="12">
        <v>3</v>
      </c>
      <c r="K20" s="15">
        <v>0.01</v>
      </c>
      <c r="L20" s="12">
        <v>891</v>
      </c>
      <c r="M20" s="12">
        <v>1062</v>
      </c>
      <c r="N20" s="13">
        <v>89</v>
      </c>
      <c r="O20" s="13" t="s">
        <v>26</v>
      </c>
    </row>
    <row r="21" spans="1:26" x14ac:dyDescent="0.2">
      <c r="A21" s="11">
        <v>10</v>
      </c>
      <c r="B21" s="11">
        <v>10000</v>
      </c>
      <c r="C21" s="9">
        <f t="shared" si="0"/>
        <v>100000</v>
      </c>
      <c r="D21" s="9">
        <v>3641</v>
      </c>
      <c r="E21" s="9">
        <v>1104</v>
      </c>
      <c r="F21" s="9">
        <v>3</v>
      </c>
      <c r="G21" s="9">
        <v>116</v>
      </c>
      <c r="H21" s="9">
        <v>11</v>
      </c>
      <c r="I21" s="9">
        <v>3.45</v>
      </c>
      <c r="J21" s="9">
        <v>0</v>
      </c>
      <c r="K21" s="14">
        <v>0</v>
      </c>
      <c r="L21" s="9">
        <v>878</v>
      </c>
      <c r="M21" s="9">
        <v>1047</v>
      </c>
      <c r="N21" s="11">
        <v>89</v>
      </c>
      <c r="O21" s="11">
        <v>780</v>
      </c>
    </row>
    <row r="22" spans="1:26" x14ac:dyDescent="0.2">
      <c r="A22" s="13">
        <v>20</v>
      </c>
      <c r="B22" s="13">
        <v>5000</v>
      </c>
      <c r="C22" s="12">
        <f t="shared" si="0"/>
        <v>100000</v>
      </c>
      <c r="D22" s="12">
        <v>3641</v>
      </c>
      <c r="E22" s="12">
        <v>1104</v>
      </c>
      <c r="F22" s="12">
        <v>3</v>
      </c>
      <c r="G22" s="12">
        <v>349</v>
      </c>
      <c r="H22" s="12">
        <v>22</v>
      </c>
      <c r="I22" s="12">
        <v>9.31</v>
      </c>
      <c r="J22" s="13">
        <v>0</v>
      </c>
      <c r="K22" s="16">
        <v>0</v>
      </c>
      <c r="L22" s="13">
        <v>876</v>
      </c>
      <c r="M22" s="13">
        <v>1044</v>
      </c>
      <c r="N22" s="13">
        <v>89</v>
      </c>
      <c r="O22" s="13" t="s">
        <v>27</v>
      </c>
    </row>
    <row r="23" spans="1:26" x14ac:dyDescent="0.2">
      <c r="A23" s="11">
        <v>50</v>
      </c>
      <c r="B23" s="11">
        <v>2000</v>
      </c>
      <c r="C23" s="9">
        <f t="shared" si="0"/>
        <v>100000</v>
      </c>
      <c r="D23" s="9">
        <v>3641</v>
      </c>
      <c r="E23" s="9">
        <v>1104</v>
      </c>
      <c r="F23" s="11">
        <v>3</v>
      </c>
      <c r="G23" s="11" t="s">
        <v>32</v>
      </c>
      <c r="H23" s="11">
        <v>55</v>
      </c>
      <c r="I23" s="11">
        <v>73.33</v>
      </c>
      <c r="J23" s="11">
        <v>0</v>
      </c>
      <c r="K23" s="17">
        <v>0</v>
      </c>
      <c r="L23" s="11">
        <v>880</v>
      </c>
      <c r="M23" s="11">
        <v>1050</v>
      </c>
      <c r="N23" s="11">
        <v>89</v>
      </c>
      <c r="O23" s="11" t="s">
        <v>26</v>
      </c>
    </row>
    <row r="24" spans="1:26" x14ac:dyDescent="0.2">
      <c r="A24" s="13">
        <v>100</v>
      </c>
      <c r="B24" s="13">
        <v>1000</v>
      </c>
      <c r="C24" s="12">
        <f t="shared" si="0"/>
        <v>100000</v>
      </c>
      <c r="D24" s="12">
        <v>3641</v>
      </c>
      <c r="E24" s="12">
        <v>1104</v>
      </c>
      <c r="F24" s="13">
        <v>3</v>
      </c>
      <c r="G24" s="13" t="s">
        <v>33</v>
      </c>
      <c r="H24" s="13">
        <v>108</v>
      </c>
      <c r="I24" s="13">
        <v>211.23</v>
      </c>
      <c r="J24" s="13">
        <v>1</v>
      </c>
      <c r="K24" s="13">
        <v>0.01</v>
      </c>
      <c r="L24" s="13">
        <v>879</v>
      </c>
      <c r="M24" s="13">
        <v>1048</v>
      </c>
      <c r="N24" s="13">
        <v>89</v>
      </c>
      <c r="O24" s="13" t="s">
        <v>29</v>
      </c>
    </row>
    <row r="26" spans="1:26" ht="18" customHeight="1" x14ac:dyDescent="0.2">
      <c r="A26" s="24" t="s">
        <v>30</v>
      </c>
      <c r="B26" s="24"/>
      <c r="C26" s="24"/>
    </row>
    <row r="27" spans="1:26" ht="20.25" customHeight="1" x14ac:dyDescent="0.2">
      <c r="A27" s="20" t="s">
        <v>1</v>
      </c>
      <c r="B27" s="20" t="s">
        <v>2</v>
      </c>
      <c r="C27" s="20" t="s">
        <v>3</v>
      </c>
      <c r="D27" s="20" t="s">
        <v>24</v>
      </c>
      <c r="E27" s="22"/>
      <c r="F27" s="20" t="s">
        <v>7</v>
      </c>
      <c r="G27" s="20"/>
      <c r="H27" s="20"/>
      <c r="I27" s="20" t="s">
        <v>8</v>
      </c>
      <c r="J27" s="20" t="s">
        <v>9</v>
      </c>
      <c r="K27" s="20"/>
      <c r="L27" s="20" t="s">
        <v>13</v>
      </c>
      <c r="M27" s="20" t="s">
        <v>12</v>
      </c>
      <c r="N27" s="21" t="s">
        <v>21</v>
      </c>
      <c r="O27" s="21" t="s">
        <v>23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.5" customHeight="1" x14ac:dyDescent="0.2">
      <c r="A28" s="20"/>
      <c r="B28" s="20"/>
      <c r="C28" s="20"/>
      <c r="D28" s="3" t="s">
        <v>14</v>
      </c>
      <c r="E28" s="3" t="s">
        <v>15</v>
      </c>
      <c r="F28" s="3" t="s">
        <v>4</v>
      </c>
      <c r="G28" s="3" t="s">
        <v>5</v>
      </c>
      <c r="H28" s="3" t="s">
        <v>6</v>
      </c>
      <c r="I28" s="20"/>
      <c r="J28" s="3" t="s">
        <v>10</v>
      </c>
      <c r="K28" s="3" t="s">
        <v>11</v>
      </c>
      <c r="L28" s="20"/>
      <c r="M28" s="20"/>
      <c r="N28" s="21"/>
      <c r="O28" s="2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s="7" customFormat="1" ht="16.5" customHeight="1" x14ac:dyDescent="0.2">
      <c r="A29" s="9">
        <v>10</v>
      </c>
      <c r="B29" s="9">
        <v>10000</v>
      </c>
      <c r="C29" s="9">
        <f t="shared" ref="C29:C40" si="1">SUM(A29)*SUM(B29)</f>
        <v>100000</v>
      </c>
      <c r="D29" s="9">
        <v>580</v>
      </c>
      <c r="E29" s="9">
        <v>1272</v>
      </c>
      <c r="F29" s="9">
        <v>1</v>
      </c>
      <c r="G29" s="9">
        <v>109</v>
      </c>
      <c r="H29" s="9">
        <v>9</v>
      </c>
      <c r="I29" s="9">
        <v>7.34</v>
      </c>
      <c r="J29" s="9">
        <v>0</v>
      </c>
      <c r="K29" s="14">
        <v>0</v>
      </c>
      <c r="L29" s="9">
        <v>972</v>
      </c>
      <c r="M29" s="9">
        <v>1319</v>
      </c>
      <c r="N29" s="10">
        <v>60</v>
      </c>
      <c r="O29" s="10">
        <v>80</v>
      </c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s="6" customFormat="1" x14ac:dyDescent="0.2">
      <c r="A30" s="12">
        <v>20</v>
      </c>
      <c r="B30" s="12">
        <v>5000</v>
      </c>
      <c r="C30" s="12">
        <f t="shared" si="1"/>
        <v>100000</v>
      </c>
      <c r="D30" s="12">
        <v>580</v>
      </c>
      <c r="E30" s="12">
        <v>1272</v>
      </c>
      <c r="F30" s="12">
        <v>1</v>
      </c>
      <c r="G30" s="12">
        <v>139</v>
      </c>
      <c r="H30" s="12">
        <v>19</v>
      </c>
      <c r="I30" s="12">
        <v>9.82</v>
      </c>
      <c r="J30" s="12">
        <v>0</v>
      </c>
      <c r="K30" s="15">
        <v>0</v>
      </c>
      <c r="L30" s="12">
        <v>990</v>
      </c>
      <c r="M30" s="12">
        <v>1342</v>
      </c>
      <c r="N30" s="12">
        <v>60</v>
      </c>
      <c r="O30" s="12">
        <v>70</v>
      </c>
    </row>
    <row r="31" spans="1:26" ht="16.5" customHeight="1" x14ac:dyDescent="0.2">
      <c r="A31" s="11">
        <v>50</v>
      </c>
      <c r="B31" s="11">
        <v>2000</v>
      </c>
      <c r="C31" s="9">
        <f t="shared" si="1"/>
        <v>100000</v>
      </c>
      <c r="D31" s="9">
        <v>580</v>
      </c>
      <c r="E31" s="9">
        <v>1272</v>
      </c>
      <c r="F31" s="9">
        <v>1</v>
      </c>
      <c r="G31" s="9">
        <v>183</v>
      </c>
      <c r="H31" s="9">
        <v>49</v>
      </c>
      <c r="I31" s="9">
        <v>11.57</v>
      </c>
      <c r="J31" s="9">
        <v>0</v>
      </c>
      <c r="K31" s="14">
        <v>0</v>
      </c>
      <c r="L31" s="9">
        <v>999</v>
      </c>
      <c r="M31" s="9">
        <v>1355</v>
      </c>
      <c r="N31" s="11">
        <v>60</v>
      </c>
      <c r="O31" s="11">
        <v>100</v>
      </c>
    </row>
    <row r="32" spans="1:26" x14ac:dyDescent="0.2">
      <c r="A32" s="13">
        <v>100</v>
      </c>
      <c r="B32" s="13">
        <v>1000</v>
      </c>
      <c r="C32" s="12">
        <f t="shared" si="1"/>
        <v>100000</v>
      </c>
      <c r="D32" s="12">
        <v>580</v>
      </c>
      <c r="E32" s="12">
        <v>1272</v>
      </c>
      <c r="F32" s="12">
        <v>1</v>
      </c>
      <c r="G32" s="12">
        <v>227</v>
      </c>
      <c r="H32" s="12">
        <v>101</v>
      </c>
      <c r="I32" s="12">
        <v>17.11</v>
      </c>
      <c r="J32" s="12">
        <v>0</v>
      </c>
      <c r="K32" s="15">
        <v>0</v>
      </c>
      <c r="L32" s="12">
        <v>972</v>
      </c>
      <c r="M32" s="12">
        <v>1319</v>
      </c>
      <c r="N32" s="13">
        <v>60</v>
      </c>
      <c r="O32" s="13">
        <v>90</v>
      </c>
    </row>
    <row r="33" spans="1:26" x14ac:dyDescent="0.2">
      <c r="A33" s="11">
        <v>10</v>
      </c>
      <c r="B33" s="11">
        <v>10000</v>
      </c>
      <c r="C33" s="9">
        <f t="shared" si="1"/>
        <v>100000</v>
      </c>
      <c r="D33" s="9">
        <v>1361</v>
      </c>
      <c r="E33" s="9">
        <v>1272</v>
      </c>
      <c r="F33" s="9">
        <v>1</v>
      </c>
      <c r="G33" s="9">
        <v>126</v>
      </c>
      <c r="H33" s="9">
        <v>9</v>
      </c>
      <c r="I33" s="9">
        <v>7.26</v>
      </c>
      <c r="J33" s="9">
        <v>0</v>
      </c>
      <c r="K33" s="14">
        <v>0</v>
      </c>
      <c r="L33" s="9">
        <v>976</v>
      </c>
      <c r="M33" s="9">
        <v>1324</v>
      </c>
      <c r="N33" s="11">
        <v>55</v>
      </c>
      <c r="O33" s="11">
        <v>100</v>
      </c>
    </row>
    <row r="34" spans="1:26" x14ac:dyDescent="0.2">
      <c r="A34" s="13">
        <v>20</v>
      </c>
      <c r="B34" s="13">
        <v>5000</v>
      </c>
      <c r="C34" s="12">
        <f t="shared" si="1"/>
        <v>100000</v>
      </c>
      <c r="D34" s="12">
        <v>1361</v>
      </c>
      <c r="E34" s="12">
        <v>1272</v>
      </c>
      <c r="F34" s="12">
        <v>1</v>
      </c>
      <c r="G34" s="12">
        <v>140</v>
      </c>
      <c r="H34" s="12">
        <v>19</v>
      </c>
      <c r="I34" s="12">
        <v>8.81</v>
      </c>
      <c r="J34" s="12">
        <v>0</v>
      </c>
      <c r="K34" s="15">
        <v>0</v>
      </c>
      <c r="L34" s="12">
        <v>993</v>
      </c>
      <c r="M34" s="12">
        <v>1347</v>
      </c>
      <c r="N34" s="12">
        <v>50</v>
      </c>
      <c r="O34" s="12">
        <v>90</v>
      </c>
    </row>
    <row r="35" spans="1:26" x14ac:dyDescent="0.2">
      <c r="A35" s="11">
        <v>50</v>
      </c>
      <c r="B35" s="11">
        <v>2000</v>
      </c>
      <c r="C35" s="9">
        <f t="shared" si="1"/>
        <v>100000</v>
      </c>
      <c r="D35" s="9">
        <v>1361</v>
      </c>
      <c r="E35" s="9">
        <v>1272</v>
      </c>
      <c r="F35" s="9">
        <v>1</v>
      </c>
      <c r="G35" s="9">
        <v>169</v>
      </c>
      <c r="H35" s="9">
        <v>49</v>
      </c>
      <c r="I35" s="9">
        <v>12.05</v>
      </c>
      <c r="J35" s="9">
        <v>0</v>
      </c>
      <c r="K35" s="14">
        <v>0</v>
      </c>
      <c r="L35" s="9">
        <v>988</v>
      </c>
      <c r="M35" s="9">
        <v>1340</v>
      </c>
      <c r="N35" s="9">
        <v>55</v>
      </c>
      <c r="O35" s="9">
        <v>110</v>
      </c>
    </row>
    <row r="36" spans="1:26" x14ac:dyDescent="0.2">
      <c r="A36" s="13">
        <v>100</v>
      </c>
      <c r="B36" s="13">
        <v>1000</v>
      </c>
      <c r="C36" s="12">
        <f t="shared" si="1"/>
        <v>100000</v>
      </c>
      <c r="D36" s="12">
        <v>1361</v>
      </c>
      <c r="E36" s="12">
        <v>1272</v>
      </c>
      <c r="F36" s="12">
        <v>2</v>
      </c>
      <c r="G36" s="12">
        <v>436</v>
      </c>
      <c r="H36" s="12">
        <v>103</v>
      </c>
      <c r="I36" s="12">
        <v>18.07</v>
      </c>
      <c r="J36" s="12">
        <v>0</v>
      </c>
      <c r="K36" s="15">
        <v>0</v>
      </c>
      <c r="L36" s="12">
        <v>958</v>
      </c>
      <c r="M36" s="12">
        <v>1299</v>
      </c>
      <c r="N36" s="13">
        <v>55</v>
      </c>
      <c r="O36" s="13">
        <v>85</v>
      </c>
    </row>
    <row r="37" spans="1:26" x14ac:dyDescent="0.2">
      <c r="A37" s="11">
        <v>10</v>
      </c>
      <c r="B37" s="11">
        <v>10000</v>
      </c>
      <c r="C37" s="9">
        <f t="shared" si="1"/>
        <v>100000</v>
      </c>
      <c r="D37" s="9">
        <v>3641</v>
      </c>
      <c r="E37" s="9">
        <v>1272</v>
      </c>
      <c r="F37" s="9">
        <v>1</v>
      </c>
      <c r="G37" s="9">
        <v>105</v>
      </c>
      <c r="H37" s="9">
        <v>10</v>
      </c>
      <c r="I37" s="9">
        <v>7.47</v>
      </c>
      <c r="J37" s="9">
        <v>0</v>
      </c>
      <c r="K37" s="14">
        <v>0</v>
      </c>
      <c r="L37" s="9">
        <v>942</v>
      </c>
      <c r="M37" s="9">
        <v>1278</v>
      </c>
      <c r="N37" s="10">
        <v>50</v>
      </c>
      <c r="O37" s="10">
        <v>90</v>
      </c>
    </row>
    <row r="38" spans="1:26" x14ac:dyDescent="0.2">
      <c r="A38" s="13">
        <v>20</v>
      </c>
      <c r="B38" s="13">
        <v>5000</v>
      </c>
      <c r="C38" s="12">
        <f t="shared" si="1"/>
        <v>100000</v>
      </c>
      <c r="D38" s="12">
        <v>3641</v>
      </c>
      <c r="E38" s="12">
        <v>1272</v>
      </c>
      <c r="F38" s="12">
        <v>1</v>
      </c>
      <c r="G38" s="12">
        <v>123</v>
      </c>
      <c r="H38" s="12">
        <v>20</v>
      </c>
      <c r="I38" s="12">
        <v>9.27</v>
      </c>
      <c r="J38" s="12">
        <v>0</v>
      </c>
      <c r="K38" s="15">
        <v>0</v>
      </c>
      <c r="L38" s="12">
        <v>948</v>
      </c>
      <c r="M38" s="12">
        <v>1286</v>
      </c>
      <c r="N38" s="12">
        <v>55</v>
      </c>
      <c r="O38" s="12">
        <v>100</v>
      </c>
    </row>
    <row r="39" spans="1:26" x14ac:dyDescent="0.2">
      <c r="A39" s="11">
        <v>50</v>
      </c>
      <c r="B39" s="11">
        <v>2000</v>
      </c>
      <c r="C39" s="9">
        <f t="shared" si="1"/>
        <v>100000</v>
      </c>
      <c r="D39" s="9">
        <v>3641</v>
      </c>
      <c r="E39" s="9">
        <v>1272</v>
      </c>
      <c r="F39" s="9">
        <v>1</v>
      </c>
      <c r="G39" s="9">
        <v>228</v>
      </c>
      <c r="H39" s="9">
        <v>52</v>
      </c>
      <c r="I39" s="9">
        <v>13.36</v>
      </c>
      <c r="J39" s="9">
        <v>0</v>
      </c>
      <c r="K39" s="14">
        <v>0</v>
      </c>
      <c r="L39" s="9">
        <v>935</v>
      </c>
      <c r="M39" s="9">
        <v>1268</v>
      </c>
      <c r="N39" s="11">
        <v>55</v>
      </c>
      <c r="O39" s="11">
        <v>100</v>
      </c>
    </row>
    <row r="40" spans="1:26" x14ac:dyDescent="0.2">
      <c r="A40" s="13">
        <v>100</v>
      </c>
      <c r="B40" s="13">
        <v>1000</v>
      </c>
      <c r="C40" s="12">
        <f t="shared" si="1"/>
        <v>100000</v>
      </c>
      <c r="D40" s="12">
        <v>3641</v>
      </c>
      <c r="E40" s="12">
        <v>1272</v>
      </c>
      <c r="F40" s="12">
        <v>2</v>
      </c>
      <c r="G40" s="12">
        <v>226</v>
      </c>
      <c r="H40" s="12">
        <v>106</v>
      </c>
      <c r="I40" s="12">
        <v>18.23</v>
      </c>
      <c r="J40" s="12">
        <v>0</v>
      </c>
      <c r="K40" s="15">
        <v>0</v>
      </c>
      <c r="L40" s="12">
        <v>935</v>
      </c>
      <c r="M40" s="12">
        <v>1268</v>
      </c>
      <c r="N40" s="13">
        <v>55</v>
      </c>
      <c r="O40" s="13">
        <v>150</v>
      </c>
    </row>
    <row r="42" spans="1:26" ht="18" customHeight="1" x14ac:dyDescent="0.2">
      <c r="A42" s="18" t="s">
        <v>31</v>
      </c>
      <c r="B42" s="18"/>
      <c r="C42" s="18"/>
    </row>
    <row r="43" spans="1:26" ht="20.25" customHeight="1" x14ac:dyDescent="0.2">
      <c r="A43" s="20" t="s">
        <v>1</v>
      </c>
      <c r="B43" s="20" t="s">
        <v>2</v>
      </c>
      <c r="C43" s="20" t="s">
        <v>3</v>
      </c>
      <c r="D43" s="20" t="s">
        <v>24</v>
      </c>
      <c r="E43" s="22"/>
      <c r="F43" s="20" t="s">
        <v>7</v>
      </c>
      <c r="G43" s="20"/>
      <c r="H43" s="20"/>
      <c r="I43" s="20" t="s">
        <v>8</v>
      </c>
      <c r="J43" s="20" t="s">
        <v>9</v>
      </c>
      <c r="K43" s="20"/>
      <c r="L43" s="20" t="s">
        <v>13</v>
      </c>
      <c r="M43" s="20" t="s">
        <v>12</v>
      </c>
      <c r="N43" s="21" t="s">
        <v>21</v>
      </c>
      <c r="O43" s="21" t="s">
        <v>23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.5" customHeight="1" x14ac:dyDescent="0.2">
      <c r="A44" s="20"/>
      <c r="B44" s="20"/>
      <c r="C44" s="20"/>
      <c r="D44" s="3" t="s">
        <v>14</v>
      </c>
      <c r="E44" s="3" t="s">
        <v>15</v>
      </c>
      <c r="F44" s="3" t="s">
        <v>4</v>
      </c>
      <c r="G44" s="3" t="s">
        <v>5</v>
      </c>
      <c r="H44" s="3" t="s">
        <v>6</v>
      </c>
      <c r="I44" s="20"/>
      <c r="J44" s="3" t="s">
        <v>10</v>
      </c>
      <c r="K44" s="3" t="s">
        <v>11</v>
      </c>
      <c r="L44" s="20"/>
      <c r="M44" s="20"/>
      <c r="N44" s="21"/>
      <c r="O44" s="2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s="7" customFormat="1" ht="16.5" customHeight="1" x14ac:dyDescent="0.2">
      <c r="A45" s="9">
        <v>10</v>
      </c>
      <c r="B45" s="9">
        <v>10000</v>
      </c>
      <c r="C45" s="9">
        <f t="shared" ref="C45:C57" si="2">SUM(A45)*SUM(B45)</f>
        <v>100000</v>
      </c>
      <c r="D45" s="9">
        <v>580</v>
      </c>
      <c r="E45" s="9">
        <v>1272</v>
      </c>
      <c r="F45" s="9">
        <v>0</v>
      </c>
      <c r="G45" s="9">
        <v>104</v>
      </c>
      <c r="H45" s="9">
        <v>12</v>
      </c>
      <c r="I45" s="9">
        <v>8.5299999999999994</v>
      </c>
      <c r="J45" s="9">
        <v>0</v>
      </c>
      <c r="K45" s="14">
        <v>0</v>
      </c>
      <c r="L45" s="9">
        <v>789</v>
      </c>
      <c r="M45" s="9">
        <v>1083</v>
      </c>
      <c r="N45" s="10">
        <v>25</v>
      </c>
      <c r="O45" s="10">
        <v>60</v>
      </c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s="6" customFormat="1" x14ac:dyDescent="0.2">
      <c r="A46" s="12">
        <v>20</v>
      </c>
      <c r="B46" s="12">
        <v>5000</v>
      </c>
      <c r="C46" s="12">
        <f t="shared" si="2"/>
        <v>100000</v>
      </c>
      <c r="D46" s="12">
        <v>580</v>
      </c>
      <c r="E46" s="12">
        <v>1272</v>
      </c>
      <c r="F46" s="12">
        <v>0</v>
      </c>
      <c r="G46" s="12">
        <v>172</v>
      </c>
      <c r="H46" s="12">
        <v>22</v>
      </c>
      <c r="I46" s="12">
        <v>10.46</v>
      </c>
      <c r="J46" s="12">
        <v>0</v>
      </c>
      <c r="K46" s="15">
        <v>0</v>
      </c>
      <c r="L46" s="12">
        <v>856</v>
      </c>
      <c r="M46" s="12">
        <v>1175</v>
      </c>
      <c r="N46" s="12">
        <v>35</v>
      </c>
      <c r="O46" s="12">
        <v>70</v>
      </c>
    </row>
    <row r="47" spans="1:26" ht="16.5" customHeight="1" x14ac:dyDescent="0.2">
      <c r="A47" s="11">
        <v>50</v>
      </c>
      <c r="B47" s="11">
        <v>2000</v>
      </c>
      <c r="C47" s="9">
        <f t="shared" si="2"/>
        <v>100000</v>
      </c>
      <c r="D47" s="9">
        <v>580</v>
      </c>
      <c r="E47" s="9">
        <v>1272</v>
      </c>
      <c r="F47" s="9">
        <v>0</v>
      </c>
      <c r="G47" s="9">
        <v>195</v>
      </c>
      <c r="H47" s="9">
        <v>51</v>
      </c>
      <c r="I47" s="9">
        <v>13.52</v>
      </c>
      <c r="J47" s="9">
        <v>0</v>
      </c>
      <c r="K47" s="14">
        <v>0</v>
      </c>
      <c r="L47" s="9">
        <v>960</v>
      </c>
      <c r="M47" s="9">
        <v>1317</v>
      </c>
      <c r="N47" s="11">
        <v>45</v>
      </c>
      <c r="O47" s="11">
        <v>90</v>
      </c>
    </row>
    <row r="48" spans="1:26" x14ac:dyDescent="0.2">
      <c r="A48" s="13">
        <v>100</v>
      </c>
      <c r="B48" s="13">
        <v>1000</v>
      </c>
      <c r="C48" s="12">
        <f t="shared" si="2"/>
        <v>100000</v>
      </c>
      <c r="D48" s="12">
        <v>580</v>
      </c>
      <c r="E48" s="12">
        <v>1272</v>
      </c>
      <c r="F48" s="12">
        <v>1</v>
      </c>
      <c r="G48" s="12">
        <v>239</v>
      </c>
      <c r="H48" s="12">
        <v>98</v>
      </c>
      <c r="I48" s="12">
        <v>15.75</v>
      </c>
      <c r="J48" s="12">
        <v>0</v>
      </c>
      <c r="K48" s="15">
        <v>0</v>
      </c>
      <c r="L48" s="12">
        <v>1011</v>
      </c>
      <c r="M48" s="12">
        <v>1387</v>
      </c>
      <c r="N48" s="13">
        <v>50</v>
      </c>
      <c r="O48" s="13">
        <v>100</v>
      </c>
    </row>
    <row r="49" spans="1:15" x14ac:dyDescent="0.2">
      <c r="A49" s="11">
        <v>10</v>
      </c>
      <c r="B49" s="11">
        <v>10000</v>
      </c>
      <c r="C49" s="9">
        <f t="shared" si="2"/>
        <v>100000</v>
      </c>
      <c r="D49" s="9">
        <v>1361</v>
      </c>
      <c r="E49" s="9">
        <v>1272</v>
      </c>
      <c r="F49" s="9">
        <v>1</v>
      </c>
      <c r="G49" s="9">
        <v>129</v>
      </c>
      <c r="H49" s="9">
        <v>12</v>
      </c>
      <c r="I49" s="9">
        <v>8.6300000000000008</v>
      </c>
      <c r="J49" s="9">
        <v>0</v>
      </c>
      <c r="K49" s="14">
        <v>0</v>
      </c>
      <c r="L49" s="9">
        <v>777</v>
      </c>
      <c r="M49" s="9">
        <v>1064</v>
      </c>
      <c r="N49" s="11">
        <v>25</v>
      </c>
      <c r="O49" s="11">
        <v>75</v>
      </c>
    </row>
    <row r="50" spans="1:15" x14ac:dyDescent="0.2">
      <c r="A50" s="13">
        <v>20</v>
      </c>
      <c r="B50" s="13">
        <v>5000</v>
      </c>
      <c r="C50" s="12">
        <f t="shared" si="2"/>
        <v>100000</v>
      </c>
      <c r="D50" s="12">
        <v>1361</v>
      </c>
      <c r="E50" s="12">
        <v>1272</v>
      </c>
      <c r="F50" s="12">
        <v>0</v>
      </c>
      <c r="G50" s="12">
        <v>189</v>
      </c>
      <c r="H50" s="12">
        <v>23</v>
      </c>
      <c r="I50" s="12">
        <v>12.74</v>
      </c>
      <c r="J50" s="12">
        <v>0</v>
      </c>
      <c r="K50" s="15">
        <v>0</v>
      </c>
      <c r="L50" s="12">
        <v>813</v>
      </c>
      <c r="M50" s="12">
        <v>1115</v>
      </c>
      <c r="N50" s="12">
        <v>35</v>
      </c>
      <c r="O50" s="12">
        <v>80</v>
      </c>
    </row>
    <row r="51" spans="1:15" x14ac:dyDescent="0.2">
      <c r="A51" s="11">
        <v>50</v>
      </c>
      <c r="B51" s="11">
        <v>2000</v>
      </c>
      <c r="C51" s="9">
        <f t="shared" si="2"/>
        <v>100000</v>
      </c>
      <c r="D51" s="9">
        <v>1361</v>
      </c>
      <c r="E51" s="9">
        <v>1272</v>
      </c>
      <c r="F51" s="9">
        <v>0</v>
      </c>
      <c r="G51" s="9">
        <v>362</v>
      </c>
      <c r="H51" s="9">
        <v>56</v>
      </c>
      <c r="I51" s="9">
        <v>20.05</v>
      </c>
      <c r="J51" s="9">
        <v>0</v>
      </c>
      <c r="K51" s="14">
        <v>0</v>
      </c>
      <c r="L51" s="9">
        <v>877</v>
      </c>
      <c r="M51" s="9">
        <v>1204</v>
      </c>
      <c r="N51" s="9">
        <v>45</v>
      </c>
      <c r="O51" s="9">
        <v>100</v>
      </c>
    </row>
    <row r="52" spans="1:15" x14ac:dyDescent="0.2">
      <c r="A52" s="13">
        <v>100</v>
      </c>
      <c r="B52" s="13">
        <v>1000</v>
      </c>
      <c r="C52" s="12">
        <f t="shared" si="2"/>
        <v>100000</v>
      </c>
      <c r="D52" s="12">
        <v>1361</v>
      </c>
      <c r="E52" s="12">
        <v>1272</v>
      </c>
      <c r="F52" s="12">
        <v>1</v>
      </c>
      <c r="G52" s="12">
        <v>222</v>
      </c>
      <c r="H52" s="12">
        <v>102</v>
      </c>
      <c r="I52" s="12">
        <v>16.149999999999999</v>
      </c>
      <c r="J52" s="12">
        <v>0</v>
      </c>
      <c r="K52" s="15">
        <v>0</v>
      </c>
      <c r="L52" s="12">
        <v>971</v>
      </c>
      <c r="M52" s="12">
        <v>1332</v>
      </c>
      <c r="N52" s="13">
        <v>55</v>
      </c>
      <c r="O52" s="13">
        <v>100</v>
      </c>
    </row>
    <row r="53" spans="1:15" x14ac:dyDescent="0.2">
      <c r="A53" s="11">
        <v>10</v>
      </c>
      <c r="B53" s="11">
        <v>10000</v>
      </c>
      <c r="C53" s="9">
        <f t="shared" si="2"/>
        <v>100000</v>
      </c>
      <c r="D53" s="9">
        <v>3701</v>
      </c>
      <c r="E53" s="9">
        <v>1272</v>
      </c>
      <c r="F53" s="9">
        <v>0</v>
      </c>
      <c r="G53" s="9">
        <v>105</v>
      </c>
      <c r="H53" s="9">
        <v>12</v>
      </c>
      <c r="I53" s="9">
        <v>9.2100000000000009</v>
      </c>
      <c r="J53" s="9">
        <v>0</v>
      </c>
      <c r="K53" s="14">
        <v>0</v>
      </c>
      <c r="L53" s="9">
        <v>762</v>
      </c>
      <c r="M53" s="9">
        <v>1045</v>
      </c>
      <c r="N53" s="10">
        <v>25</v>
      </c>
      <c r="O53" s="10">
        <v>70</v>
      </c>
    </row>
    <row r="54" spans="1:15" x14ac:dyDescent="0.2">
      <c r="A54" s="13">
        <v>20</v>
      </c>
      <c r="B54" s="13">
        <v>5000</v>
      </c>
      <c r="C54" s="12">
        <f t="shared" si="2"/>
        <v>100000</v>
      </c>
      <c r="D54" s="12">
        <v>3701</v>
      </c>
      <c r="E54" s="12">
        <v>1272</v>
      </c>
      <c r="F54" s="12">
        <v>0</v>
      </c>
      <c r="G54" s="12">
        <v>168</v>
      </c>
      <c r="H54" s="12">
        <v>23</v>
      </c>
      <c r="I54" s="15">
        <v>11.4</v>
      </c>
      <c r="J54" s="12">
        <v>0</v>
      </c>
      <c r="K54" s="15">
        <v>0</v>
      </c>
      <c r="L54" s="12">
        <v>836</v>
      </c>
      <c r="M54" s="12">
        <v>1148</v>
      </c>
      <c r="N54" s="12">
        <v>30</v>
      </c>
      <c r="O54" s="12">
        <v>80</v>
      </c>
    </row>
    <row r="55" spans="1:15" x14ac:dyDescent="0.2">
      <c r="A55" s="11">
        <v>50</v>
      </c>
      <c r="B55" s="11">
        <v>2000</v>
      </c>
      <c r="C55" s="9">
        <f t="shared" si="2"/>
        <v>100000</v>
      </c>
      <c r="D55" s="9">
        <v>3701</v>
      </c>
      <c r="E55" s="9">
        <v>1272</v>
      </c>
      <c r="F55" s="9">
        <v>0</v>
      </c>
      <c r="G55" s="9">
        <v>578</v>
      </c>
      <c r="H55" s="9">
        <v>53</v>
      </c>
      <c r="I55" s="9">
        <v>17.91</v>
      </c>
      <c r="J55" s="9">
        <v>0</v>
      </c>
      <c r="K55" s="14">
        <v>0</v>
      </c>
      <c r="L55" s="9">
        <v>931</v>
      </c>
      <c r="M55" s="9">
        <v>1277</v>
      </c>
      <c r="N55" s="11">
        <v>50</v>
      </c>
      <c r="O55" s="11">
        <v>100</v>
      </c>
    </row>
    <row r="56" spans="1:15" x14ac:dyDescent="0.2">
      <c r="A56" s="13">
        <v>100</v>
      </c>
      <c r="B56" s="13">
        <v>1000</v>
      </c>
      <c r="C56" s="12">
        <f t="shared" si="2"/>
        <v>100000</v>
      </c>
      <c r="D56" s="12">
        <v>3701</v>
      </c>
      <c r="E56" s="12">
        <v>1272</v>
      </c>
      <c r="F56" s="12">
        <v>0</v>
      </c>
      <c r="G56" s="12">
        <v>9734</v>
      </c>
      <c r="H56" s="12">
        <v>105</v>
      </c>
      <c r="I56" s="12">
        <v>225.15</v>
      </c>
      <c r="J56" s="12">
        <v>0</v>
      </c>
      <c r="K56" s="15">
        <v>0</v>
      </c>
      <c r="L56" s="12">
        <v>922</v>
      </c>
      <c r="M56" s="12">
        <v>1265</v>
      </c>
      <c r="N56" s="13">
        <v>55</v>
      </c>
      <c r="O56" s="13">
        <v>120</v>
      </c>
    </row>
    <row r="57" spans="1:15" x14ac:dyDescent="0.2">
      <c r="A57" s="19">
        <v>200</v>
      </c>
      <c r="B57" s="19">
        <v>500</v>
      </c>
      <c r="C57" s="9">
        <f t="shared" si="2"/>
        <v>100000</v>
      </c>
      <c r="D57" s="9">
        <v>3701</v>
      </c>
      <c r="E57" s="9">
        <v>1272</v>
      </c>
      <c r="F57" s="9">
        <v>1</v>
      </c>
      <c r="G57" s="9">
        <v>420</v>
      </c>
      <c r="H57" s="9">
        <v>207</v>
      </c>
      <c r="I57" s="9">
        <v>27.56</v>
      </c>
      <c r="J57" s="9">
        <v>0</v>
      </c>
      <c r="K57" s="14">
        <v>0</v>
      </c>
      <c r="L57" s="9">
        <v>955</v>
      </c>
      <c r="M57" s="9">
        <v>1311</v>
      </c>
      <c r="N57" s="4">
        <v>65</v>
      </c>
      <c r="O57" s="4">
        <v>700</v>
      </c>
    </row>
  </sheetData>
  <mergeCells count="37">
    <mergeCell ref="C3:E3"/>
    <mergeCell ref="N11:N12"/>
    <mergeCell ref="O11:O12"/>
    <mergeCell ref="A26:C26"/>
    <mergeCell ref="L11:L12"/>
    <mergeCell ref="M11:M12"/>
    <mergeCell ref="A9:B9"/>
    <mergeCell ref="A10:C10"/>
    <mergeCell ref="D11:E11"/>
    <mergeCell ref="I11:I12"/>
    <mergeCell ref="F11:H11"/>
    <mergeCell ref="A11:A12"/>
    <mergeCell ref="B11:B12"/>
    <mergeCell ref="C11:C12"/>
    <mergeCell ref="J11:K11"/>
    <mergeCell ref="O27:O28"/>
    <mergeCell ref="A27:A28"/>
    <mergeCell ref="B27:B28"/>
    <mergeCell ref="C27:C28"/>
    <mergeCell ref="D27:E27"/>
    <mergeCell ref="F27:H27"/>
    <mergeCell ref="I27:I28"/>
    <mergeCell ref="I43:I44"/>
    <mergeCell ref="J27:K27"/>
    <mergeCell ref="L27:L28"/>
    <mergeCell ref="M27:M28"/>
    <mergeCell ref="N27:N28"/>
    <mergeCell ref="A43:A44"/>
    <mergeCell ref="B43:B44"/>
    <mergeCell ref="C43:C44"/>
    <mergeCell ref="D43:E43"/>
    <mergeCell ref="F43:H43"/>
    <mergeCell ref="J43:K43"/>
    <mergeCell ref="L43:L44"/>
    <mergeCell ref="M43:M44"/>
    <mergeCell ref="N43:N44"/>
    <mergeCell ref="O43:O4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EQX153</dc:creator>
  <cp:lastModifiedBy>EQX153</cp:lastModifiedBy>
  <dcterms:created xsi:type="dcterms:W3CDTF">2014-11-05T05:19:18Z</dcterms:created>
  <dcterms:modified xsi:type="dcterms:W3CDTF">2014-11-06T08:33:12Z</dcterms:modified>
</cp:coreProperties>
</file>