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nichat\data\Monthly\Year2021\Project\00-UR\FM\"/>
    </mc:Choice>
  </mc:AlternateContent>
  <bookViews>
    <workbookView xWindow="240" yWindow="510" windowWidth="18960" windowHeight="7065" tabRatio="765"/>
  </bookViews>
  <sheets>
    <sheet name="OverAll" sheetId="1" r:id="rId1"/>
    <sheet name="Config file" sheetId="21" r:id="rId2"/>
    <sheet name="USER" sheetId="19" state="hidden" r:id="rId3"/>
    <sheet name="LogReport" sheetId="7" r:id="rId4"/>
    <sheet name="LOV" sheetId="3" r:id="rId5"/>
  </sheets>
  <definedNames>
    <definedName name="user">LOV!$A$2:$A$8</definedName>
  </definedNames>
  <calcPr calcId="162913"/>
</workbook>
</file>

<file path=xl/sharedStrings.xml><?xml version="1.0" encoding="utf-8"?>
<sst xmlns="http://schemas.openxmlformats.org/spreadsheetml/2006/main" count="333" uniqueCount="233">
  <si>
    <t>UR</t>
  </si>
  <si>
    <t>UR Date</t>
  </si>
  <si>
    <t>Request by</t>
  </si>
  <si>
    <t>Project Size</t>
  </si>
  <si>
    <t>Target Date</t>
  </si>
  <si>
    <t>Develop Name</t>
  </si>
  <si>
    <t>Man days</t>
  </si>
  <si>
    <t>Refer Project ID</t>
  </si>
  <si>
    <t>[nLogID]</t>
  </si>
  <si>
    <t>[int]</t>
  </si>
  <si>
    <t>[cPath]</t>
  </si>
  <si>
    <t>[varchar](200)</t>
  </si>
  <si>
    <t>[cFilename]</t>
  </si>
  <si>
    <t>[varchar](100)</t>
  </si>
  <si>
    <t>[cStatus]</t>
  </si>
  <si>
    <t>[varchar](20)</t>
  </si>
  <si>
    <t>[cRemark]</t>
  </si>
  <si>
    <t>[varchar](5000)</t>
  </si>
  <si>
    <t>[nRecord]</t>
  </si>
  <si>
    <t>[datetime]</t>
  </si>
  <si>
    <t>Field</t>
  </si>
  <si>
    <t>Type</t>
  </si>
  <si>
    <t>Description</t>
  </si>
  <si>
    <t>Sequence Number</t>
  </si>
  <si>
    <t>[varchar](50)</t>
  </si>
  <si>
    <t xml:space="preserve">เก็บ error message  กรณี error </t>
  </si>
  <si>
    <t>เก็บ จำนวน record ของ report</t>
  </si>
  <si>
    <t>Susccess</t>
  </si>
  <si>
    <t>Start</t>
  </si>
  <si>
    <t>Fail</t>
  </si>
  <si>
    <t>counld not connect xxxxx</t>
  </si>
  <si>
    <t>Table  Name</t>
  </si>
  <si>
    <t>Database</t>
  </si>
  <si>
    <t>Server</t>
  </si>
  <si>
    <t>vanichat</t>
  </si>
  <si>
    <t>attasitk</t>
  </si>
  <si>
    <t>kosolpun</t>
  </si>
  <si>
    <t>rungtitk</t>
  </si>
  <si>
    <t>nopparys</t>
  </si>
  <si>
    <t>warisars</t>
  </si>
  <si>
    <t>wayukaru</t>
  </si>
  <si>
    <t>ชื่อ report</t>
  </si>
  <si>
    <t>เก็บ Status 
  Start
  Process
  Success 
  Fail</t>
  </si>
  <si>
    <t>14/11/2019  06:30:00</t>
  </si>
  <si>
    <t>Report 1 - Start</t>
  </si>
  <si>
    <t>Report 1 -  Success</t>
  </si>
  <si>
    <t>Report 1 -  Failed</t>
  </si>
  <si>
    <t>No</t>
  </si>
  <si>
    <t>vanichaya</t>
  </si>
  <si>
    <t>M[8-15 Days]</t>
  </si>
  <si>
    <t>Table</t>
  </si>
  <si>
    <t>Table Name</t>
  </si>
  <si>
    <t>General Information</t>
  </si>
  <si>
    <t xml:space="preserve">Database  Name  </t>
  </si>
  <si>
    <t>* YYYYMMDD คือวันที่ Data date, XX คือ AM/PM</t>
  </si>
  <si>
    <t xml:space="preserve"> : 10.251.56.45 (Nami)</t>
  </si>
  <si>
    <t xml:space="preserve">Database  Server (Log) </t>
  </si>
  <si>
    <t xml:space="preserve">Job Server </t>
  </si>
  <si>
    <t>Job type</t>
  </si>
  <si>
    <t>Step</t>
  </si>
  <si>
    <t>ขอให้ทางทีม Fraud ส่งเมล์พร้อมไฟล์แนบจาก FMS Administrator fmsadmin@ais.co.th โดยเช็กตามเงื่อน Condition ด้านล่างให้ด้วยคะ โดยส่งเป็น Job Auto Mail ทุกวัน</t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</si>
  <si>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>Order Type : New Registration , Change Charge Type, Port-In เท่านั้น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</si>
  <si>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>Billing System : Non BOS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</si>
  <si>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 xml:space="preserve">Pretty No. Flag : N เท่านั้น 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</si>
  <si>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 xml:space="preserve">Lucky Type (เบอร์มงคล) : มีค่าว่าง “Null” 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</si>
  <si>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u/>
        <sz val="10"/>
        <color rgb="FFFF0000"/>
        <rFont val="Tahoma"/>
        <family val="2"/>
      </rPr>
      <t>ไม่มี</t>
    </r>
    <r>
      <rPr>
        <sz val="10"/>
        <color rgb="FFFF0000"/>
        <rFont val="Tahoma"/>
        <family val="2"/>
      </rPr>
      <t xml:space="preserve"> </t>
    </r>
    <r>
      <rPr>
        <sz val="10"/>
        <color rgb="FF0000FF"/>
        <rFont val="Tahoma"/>
        <family val="2"/>
      </rPr>
      <t>Service GSM Fleet Management Type 1 ถึง 5 (GPS), GSM APN 1 ถึง 5 (EDC) , GSM MVPN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</si>
  <si>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u/>
        <sz val="10"/>
        <color rgb="FFFF0000"/>
        <rFont val="Tahoma"/>
        <family val="2"/>
      </rPr>
      <t>ไม่ใช่</t>
    </r>
    <r>
      <rPr>
        <sz val="10"/>
        <color rgb="FF0000FF"/>
        <rFont val="Tahoma"/>
        <family val="2"/>
      </rPr>
      <t xml:space="preserve"> Promotion ในกลุ่มดังต่อไปนี้ : CMD Demo, Corporate Solution Testing Only 30Days, Mobile EDC, Service MPBX, Service MVPN, Smart Messaging, Service Track and Trace, FMC, Power4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</si>
  <si>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u/>
        <sz val="10"/>
        <color rgb="FFFF0000"/>
        <rFont val="Tahoma"/>
        <family val="2"/>
      </rPr>
      <t>ไม่เคย</t>
    </r>
    <r>
      <rPr>
        <sz val="10"/>
        <color rgb="FF0000FF"/>
        <rFont val="Tahoma"/>
        <family val="2"/>
      </rPr>
      <t>มีการทำ Order Change Mobile Number</t>
    </r>
  </si>
  <si>
    <r>
      <t>·</t>
    </r>
    <r>
      <rPr>
        <sz val="7"/>
        <color rgb="FF0000FF"/>
        <rFont val="Times New Roman"/>
        <family val="1"/>
      </rPr>
      <t xml:space="preserve">         </t>
    </r>
    <r>
      <rPr>
        <sz val="10"/>
        <color rgb="FF0000FF"/>
        <rFont val="Tahoma"/>
        <family val="2"/>
      </rPr>
      <t>ตรวจสอบการใช้งานโทรออก / GPRS (ไม่เกิน 5 นาที)</t>
    </r>
  </si>
  <si>
    <r>
      <t>-</t>
    </r>
    <r>
      <rPr>
        <sz val="7"/>
        <color rgb="FF0000FF"/>
        <rFont val="Times New Roman"/>
        <family val="1"/>
      </rPr>
      <t xml:space="preserve">      </t>
    </r>
    <r>
      <rPr>
        <sz val="14"/>
        <color rgb="FF0000FF"/>
        <rFont val="Tahoma"/>
        <family val="2"/>
      </rPr>
      <t>เริ่มได้รอบไหน รบกวนพี่หนึ่งแจ้งกลับมาอีกครั้งนะคะ</t>
    </r>
  </si>
  <si>
    <t>[FM] - Report No In/Out  version 2</t>
  </si>
  <si>
    <t xml:space="preserve">16/03/2021    V 2.0   redesign  Flow สำหรับ  Report No In/Out </t>
  </si>
  <si>
    <t>HP/ Thanakorn</t>
  </si>
  <si>
    <t xml:space="preserve"> ( UNIDENTIFY Alert Report )</t>
  </si>
  <si>
    <t>Report สำหรับ  UNIDENTIFY Alert</t>
  </si>
  <si>
    <t xml:space="preserve"> : 10.234.172.221 ( Enzo )</t>
  </si>
  <si>
    <t xml:space="preserve"> : Contrab </t>
  </si>
  <si>
    <t xml:space="preserve">Database  Server (Input1) </t>
  </si>
  <si>
    <t xml:space="preserve"> : 10.235.109.196 (Thane)</t>
  </si>
  <si>
    <t xml:space="preserve"> : [Subfntdb]</t>
  </si>
  <si>
    <t xml:space="preserve"> : 10.251.53.28 ( Osaka )</t>
  </si>
  <si>
    <t xml:space="preserve"> : osisffdb  (port 1526 )</t>
  </si>
  <si>
    <t xml:space="preserve"> : refer sql</t>
  </si>
  <si>
    <t xml:space="preserve"> : Logreport</t>
  </si>
  <si>
    <t xml:space="preserve"> </t>
  </si>
  <si>
    <t xml:space="preserve">              - ไม่พบการใช้งาน (โทรออก)</t>
  </si>
  <si>
    <t>#BC_TYPE|ALERT2_DATE</t>
  </si>
  <si>
    <t>11|27</t>
  </si>
  <si>
    <t>12|01</t>
  </si>
  <si>
    <t>13|06</t>
  </si>
  <si>
    <t>14|09</t>
  </si>
  <si>
    <t>15|13</t>
  </si>
  <si>
    <t>16|17</t>
  </si>
  <si>
    <t>17|20</t>
  </si>
  <si>
    <t>18|25</t>
  </si>
  <si>
    <t xml:space="preserve">                        max_duration = y</t>
  </si>
  <si>
    <t xml:space="preserve">                        min_duration = x</t>
  </si>
  <si>
    <t xml:space="preserve">              - ไม่พบการคิดเงิน</t>
  </si>
  <si>
    <t xml:space="preserve">                        max_charge = z</t>
  </si>
  <si>
    <t xml:space="preserve">              - ไม่พบการใช้งาน (data)</t>
  </si>
  <si>
    <t xml:space="preserve">                        max_volume = w</t>
  </si>
  <si>
    <t>หรือมีการใช้งานแต่ไม่เกิน max_volume  (byte )</t>
  </si>
  <si>
    <t>หรือมีการใช้งานแต่ไม่เกิน max_duration ( secords)</t>
  </si>
  <si>
    <t>หรือมีการใช้งานแต่ไม่เกิน max_charge ( satang )</t>
  </si>
  <si>
    <t xml:space="preserve">              - ไม่พบการใช้งาน (รับสาย)</t>
  </si>
  <si>
    <t xml:space="preserve">              - จดทะเบียนมานานกว่า 20 วัน</t>
  </si>
  <si>
    <t xml:space="preserve">              - customer category  in Residential หรือ Business Sub category = SME</t>
  </si>
  <si>
    <t xml:space="preserve">              - Pretty Number = 'N'</t>
  </si>
  <si>
    <t xml:space="preserve">              - Reject by Profile</t>
  </si>
  <si>
    <t xml:space="preserve">              - Mobile status  = 'Active' or status like 'Suspend%'</t>
  </si>
  <si>
    <t>- Check BA Name ที่มีคำว่า -&gt; SFF, Test BOS, EDC, Fleet, MVPN, Mail Group, GPS, MPBX, Power 4, Super 4, CMD Demo, M2M, Ready, Track and Trace, Smart Messaging, Group Account (ไม่ให้นำเข้ามาใน File)</t>
  </si>
  <si>
    <t>Check with OSISFFDB</t>
  </si>
  <si>
    <t>- ไม่ใช่ Promotion ในกลุ่มดังต่อไปนี้ : CMD Demo, Corporate Solution Testing Only 30Days, Mobile EDC, Service MPBX, Service MVPN, Smart Messaging, Service Track and Trace, FMC, Power4</t>
  </si>
  <si>
    <t xml:space="preserve">- Lucky Type (เบอร์มงคล) : มีค่าว่าง “Null” </t>
  </si>
  <si>
    <t>- ไม่เคยมีการทำ Order Change Mobile Number</t>
  </si>
  <si>
    <t xml:space="preserve">       ออก report ตามรอบบิล  ตามวันที่กำหนด</t>
  </si>
  <si>
    <t xml:space="preserve">1.1  Report Alert2 </t>
  </si>
  <si>
    <t xml:space="preserve">        Condition สำหรับ ออก report</t>
  </si>
  <si>
    <t>1.2  Report Alert2_Channel</t>
  </si>
  <si>
    <t xml:space="preserve">       ออก report ทุกวัน</t>
  </si>
  <si>
    <t xml:space="preserve">              - จดทะเบียนจาก ช่องทางที่กำหนด</t>
  </si>
  <si>
    <t>New</t>
  </si>
  <si>
    <t>1.3  Report Alert2_FMC</t>
  </si>
  <si>
    <t xml:space="preserve">              - กลุ่มลูกค้า Project_name = FMC</t>
  </si>
  <si>
    <t xml:space="preserve">        Subject   :   AWN Report No In/No Out Alert2 - (channel) on YYYYMMDD</t>
  </si>
  <si>
    <t>Output ส่งเป็น mail ตาม Mail list ที่กำหนด พร้อม Attacth report File</t>
  </si>
  <si>
    <t xml:space="preserve">        Subject   :   AWN Report No In/No Out Alert2 for bill cycle  &lt;XX&gt; on YYYYMMDD</t>
  </si>
  <si>
    <t xml:space="preserve">        Subject   :   AWN Report No In/No Out Alert2 - (FMC) on YYYYMMDD</t>
  </si>
  <si>
    <t xml:space="preserve">Dear All
  Report No In/No out Alert2 - FMC on YYYYMMDD
  1. FileName   = x records.
  Please find acttachment
FMS Administrator
Tel 8365
</t>
  </si>
  <si>
    <t xml:space="preserve">Dear All
  Report No In/No out Alert2 - channel on YYYYMMDD
  1. FileName   = x records.
  Please find acttachment
FMS Administrator
Tel 8365
</t>
  </si>
  <si>
    <t>ตัวอย่าง Output</t>
  </si>
  <si>
    <t xml:space="preserve">
เป็น Excel format มี 2 Sheet
1. ALERT2
2. DETAIL2</t>
  </si>
  <si>
    <t>High Level Requirement</t>
  </si>
  <si>
    <t>Detail Condition</t>
  </si>
  <si>
    <t xml:space="preserve">Dear All
  Report No In/No out Alert2 for bill cycle xx on YYYYMMDD
  1. &lt;File Name for  RES&gt;  = xx resc.
  2 &lt;File Namoe for SME&gt; = 0xx resc.
  Pls see acttach file
FMS Administrator
Tel 8365
</t>
  </si>
  <si>
    <t>กรณี Alert2 Channel</t>
  </si>
  <si>
    <t>กรณี Alert2 ตามรอบบิล และ Alert2 FMC</t>
  </si>
  <si>
    <t xml:space="preserve"> : [RawCDR2_IMS]</t>
  </si>
  <si>
    <t xml:space="preserve"> : IMS_YYYYMMDD_XX</t>
  </si>
  <si>
    <t>oracle</t>
  </si>
  <si>
    <t>MSSQL</t>
  </si>
  <si>
    <t xml:space="preserve"> : 10.251.56.27 (benten)</t>
  </si>
  <si>
    <t xml:space="preserve"> : [RawCDR2_VOICE]</t>
  </si>
  <si>
    <t xml:space="preserve"> : [VOICE_AWN_YYYMMDD_XX]</t>
  </si>
  <si>
    <t xml:space="preserve">Database  Server (Input2) </t>
  </si>
  <si>
    <t xml:space="preserve">Database  Server (Input3) </t>
  </si>
  <si>
    <t xml:space="preserve">Database  Server (Input4) </t>
  </si>
  <si>
    <t>YYYYMMDD = cdrdate , xx =[AM|PM]</t>
  </si>
  <si>
    <t>เงื่อนไข</t>
  </si>
  <si>
    <t>1.  [DIALED_DIGIT]    ที่ขึ้นต้นด้วย 0x   และ length  =  11</t>
  </si>
  <si>
    <t xml:space="preserve">2. [EVENT_DURATION]  &gt; 0  </t>
  </si>
  <si>
    <t>summary by [DIALED_DIGIT]</t>
  </si>
  <si>
    <t xml:space="preserve"> ( Duration หน่วยเป็น Second )</t>
  </si>
  <si>
    <t xml:space="preserve">** ลองดูว่า จะ export มาเป็น file หรือ summary เก็บ ลง table นะคะ </t>
  </si>
  <si>
    <t xml:space="preserve">** โดยข้อมูลเก็บไว้  70 วัน </t>
  </si>
  <si>
    <t>มี Summary ข้อมูล records ที่มีการรับสาย   รายวัน  ย้อนหลัง 3 วัน</t>
  </si>
  <si>
    <t>Flow การทำงาน</t>
  </si>
  <si>
    <t>DB</t>
  </si>
  <si>
    <t>1. ดึง ข้อมูลลูกค้าจดทะเบียนตามเงื่อนไข</t>
  </si>
  <si>
    <t>Example Script</t>
  </si>
  <si>
    <t>SUBFNTDB</t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</si>
  <si>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>Check BA Name ที่มีคำว่า -&gt; SFF, Test BOS, EDC, Fleet, MVPN, Mail Group, GPS, MPBX, Power 4, Super 4, CMD Demo, M2M, Ready, Track and Trace, Smart Messaging, Group Account (ไม่ให้นำเข้ามาใน File)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</si>
  <si>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>Cate. Residential, SME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</si>
  <si>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 xml:space="preserve">Service Year : 15 – 45 Day </t>
    </r>
  </si>
  <si>
    <r>
      <t xml:space="preserve">select a.mobile_no,a.networktype ,a.charge_type ,a.activation_date,sysdate-a.activation_date,b.billing_name ,c.customercategory,c.customersubcat
from   mobile_account a ,billing_account b ,customer_account c 
where  sysdate-a.activation_date between </t>
    </r>
    <r>
      <rPr>
        <sz val="11"/>
        <color rgb="FFFF0000"/>
        <rFont val="Tahoma"/>
        <family val="2"/>
        <scheme val="minor"/>
      </rPr>
      <t xml:space="preserve">20 and 45 </t>
    </r>
    <r>
      <rPr>
        <sz val="11"/>
        <color theme="1"/>
        <rFont val="Tahoma"/>
        <family val="2"/>
        <scheme val="minor"/>
      </rPr>
      <t xml:space="preserve">
and    a.billingaccount = b.billingaccount and a.customeraccount = c.customeraccount
and    a.charge_type = 'Post-paid'
and    a.status_cd  = 'Active'
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</si>
  <si>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 xml:space="preserve">Mobile Status ปัจจุบันต้องไม่เป็น 'Disconnect%' or 'Terminate%' or  'Inactive'  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</si>
  <si>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0"/>
        <color rgb="FFFF0000"/>
        <rFont val="Tahoma"/>
        <family val="2"/>
      </rPr>
      <t>Product = 3G Post Paid</t>
    </r>
  </si>
  <si>
    <t>Y</t>
  </si>
  <si>
    <t>1. Service Days ( sysdate - activation_date)
    กรณี Alert 2, Alert2_channel อยู่ระหว่าง 20 - 45
    กรณี FMC  = 60
2. customercategory = 'R' or
      (customercategory = 'B' and 
      customersubcat = 'SME' ) 
3. Billing_name ไม่มี คำที่กำหนด &lt;config file&gt; 
      (ใช้ like %x% )
4. Networktype เป็นค่าที่กำหนด &lt;config file&gt;</t>
  </si>
  <si>
    <t>2. Reject Profile</t>
  </si>
  <si>
    <t xml:space="preserve">Config </t>
  </si>
  <si>
    <t>Name</t>
  </si>
  <si>
    <t>Data</t>
  </si>
  <si>
    <t>SFF, Test BOS, EDC, Fleet, MVPN, Mail Group, GPS, MPBX, Power 4, Super 4, CMD Demo, M2M, Ready, Track and Trace, Smart Messaging, Group Account</t>
  </si>
  <si>
    <t>BillingName</t>
  </si>
  <si>
    <t>Networktype</t>
  </si>
  <si>
    <t>3G</t>
  </si>
  <si>
    <t>Ordertype</t>
  </si>
  <si>
    <t>Change Mobile Number</t>
  </si>
  <si>
    <t>1. ไม่พบ OrderType เป็นค่าที่กำหนด &lt;config file&gt;</t>
  </si>
  <si>
    <t>select mobile_no 
from order_master 
where siebelordertype = 'Change Mobile Number'
 and  sysdate - recorddate between 0 and 65</t>
  </si>
  <si>
    <t>OSISFFDB</t>
  </si>
  <si>
    <t xml:space="preserve">select a.mobile_no,b.product_id 
from sff_asset_instance a 
join sff_asset_service_item b on a.row_id = b.asset_instance_id 
where b.product_id = '1-MJL' </t>
  </si>
  <si>
    <t>2. ไม่พบ service เป็นค่าที่กำหนด &lt;config file &gt;
   ( product_id )</t>
  </si>
  <si>
    <t>Service</t>
  </si>
  <si>
    <t xml:space="preserve">format =&gt;product_id | name
1-MJL|GSM Fleet Management Type 5
1-VICWA6|GSM APN 5
1-1A04Y5G|GPRS Enterprise Solution-Fleet Management
1-MJD|GSM Fleet Management Type 1
1-MJF|GSM Fleet Management Type 2
1-MJH|GSM Fleet Management Type 3
1-MJJ|GSM Fleet Management Type 4
1-VICWA2|GSM APN 3
1-VICWA4|GSM APN 4
1-D4B1AW|GSM MVPN
1-VICW9Y|GSM APN 1
1-VICWA0|GSM APN 2
B756E799800018EAE04400B5DE06DF2|Fleet Management
</t>
  </si>
  <si>
    <t>3. ไม่พบ promotion_id เป็นค่าที่กำหนด &lt;config file &gt;
   ( product_id )</t>
  </si>
  <si>
    <t>format =&gt;product_id | name
D8D54E8BB8043C8E05400B5DE06DF2|25MetalY15 Smart Messaging 900B 2000SMS 0.45B Corp
F3384972842BBBE05400B5DE06DF2|3G_CMD Demo_UL2GB_AWifi
10ED245B1C6E2099E05400B5DE06DF2|AAM Smart Messaging Pay 6800B 8000SMS Corp
1CEF70774FFB3EFDE0540010E05D2C7C|ABB Smart Messaging Pay Per Use Corp
1-5Q4FT2P|ADP Smart Messaging 500B 500SMS 0.90B
8a8d2ec732b17e5d0132ec4776fe30ea|AIS Smart Messaging Special 0.80B 3Months
B2912CC332634AF1A5CC2FF7F5728390|Aurora Design Smart Messaging Pay 36000BCorp
B368CEB7B3BA5935E04400B5DE06DF2|Aurora Smart Messaging 22500B 30000SMS Marginal Step
E862C1C29708529CE04400B5DE06DF2|BAY GroupY13 Smart Messaging Special 0.27B For 12Months
9F99D63A1EE66D9E04400B5DE06DF2|BAY Smart Messaging Special 0.35B 12Months Y2011
D5B76C87447C46C89D88318208C59CE2|Bay Group Smart Messaging Pay Per Use 0.20BCorp
C1EAA5F94C91E05E05400B5DE06DF2|Bay Group Smart Messaging Pay Per use 0.25B Corp
1-5NN8LTU|CIMB Smart Messaging Special I
1-5YHR4M2|CPB Smart Messaging Ontop 1100B 1000SMS
1-5YHR4MH|CPB Smart Messaging Ontop 2000B 2000SMS
1-5YHR4MW|CPB Smart Messaging Ontop 5000B 5000SMS
1-5YHR4LN|CPB Smart Messaging Ontop 600B 500SMS
0082C3C600DE4EDFE054A0369F220710|Central Group Smart Messaging Pay Per use 0.33B
34AD8275CE294627B5658F6D3E94F291|Chairit Leasing Smart Messaging Pay 35000BCorp
E0C13F4AB0884530BC39EE78A6355608|Chairit Leasing Smart Messaging SMS 0.33B Pay17500BCorp
1-5CSGJVZ|Chaiyo AA Smart Messaging Special 1B
39B400C2F952406DE05400144FFBC104|Concrete Product and Aggregate CPAC Smart Messaging Pay Per Use Corp
1-7KP5WSK|Corporate Solution Testing Only 30Days
287DD7059E580003E054A0369F2E1FE2|EGAT Smart Messaging Pay Per Use Corp
F2BC61915745900E044A0369F220710|EGATY14 Smart Messaging Special 0.45B For 12Months
DC99E8BC7B8004F1E04400B5DE06DF2|Classic CosmeticY2013 Smart Messaging 5000B 6300SMS 0.80B 24Months
34DCCB407C82B56E0540010E05D2C7C|ClickNext Smart Messaging MMS Pay 320000BCorp
EE9D5C34BA8A405F9C9DD57AAB731B34|AOT Smart Messaging SMS Pay 1860BCorp
CA6FBAC4807B2EF5E04400B5DE06DF2|AOTY2012 Smart Messaging Special 0.46B 12Months
1-6MC59MF|FDA Smart Messaging 1028B 1000SMS 1.10B
8a8d2ec731b54c780131b827dcfc7df4|FTI Smart Messaging 100SMS 6Months
A13239A2CE8E00F2E04400B5DE06DF2|G4S Smart Messaging 600B 800SMS 1.20B 24Months
985AFEA102EA4A01A6C7A03D1CA320DA|Chevron Thai Smart Messaging pay45000BCorp
DEC9EF542FD6073BE04400B5DE06DF2|General MotorsY13 Smart Messaging 30000B 50000SMS Marginal Step
B099B38414E4B7CE05400B5DE06DF2|General MotorsY14 Smart Messaging 25000B 50000SMS 0.50B Corp
FD006935533B02DFE044A0369F220710|General MotorsY14 Smart Messaging Special 0.60B 12Months
E19D7180264175DE05400B5DE06DF2|General MotorsY15 Smart Messaging 21500B 50000SMS 0.43B Corp
314DE1FA14C61698E0540010E05D2C7C|HSBC Smart Messaging SMS Pay 3200BCorp
1-754ERI1|Holiday INN Pattaya Smart Messaging Pay 4000B 5000SMS 0.75 12Months
47743F3CD3B287EE05400144FFBC104|Honda Smart Messaging Pay Per Use Corp
B099B15B5204B36E05400B5DE06DF2|IBMY14 Smart Messaging 40000B 80000SMS 0.47B Corp
1E9929123BD03D7CE0540010E05D2C7C|IBMY15 Smart Messaging 3750B 5000SMS 0.75B Corp
1F4DC271639570B0E054A0369F2E1FE2|IBMY15 Smart Messaging pay per use 0.75B For 12Months Corp
BD50EAEA10482BADE04400B5DE06DF2|Invida Y2012 Smart Messaging 7500B 10000SMS 0.70B 24Months
D07A83B1996B4BC18C505A595191D14A|Italthai Only Smart MessagingSMS Special 5000BCorp
1B2192B6D3D6422EA0740A4F19FB2400|Italthai Only Smart MessagingSMS Special Free 15000SMS Corp
1-7GWRV3K|KBANK Smart Messaging Non Marginal 4Step Discount Special
60F75D1C4E4F458FBCAD66440268CA3F|KBS Smart Messaging SMS 2000BCorp
2547F85BF45B331FE054A0369F2E1FE2|KBank Smart Messaging Pay Per Use Corp
1E7255F08798422C94984E31061B373D|KTBCS Smart Messaging SMS 0.20B PayPerUseCorp
116646DA5B860069E05400B5DE06DF2|KTC Smart Messaging Non Marginal Pay Per Use Corp
E7D4CB47BE00F94E04400B5DE06DF2|KTCY13 Special Smart Messaging Non Marginal 3Step Discount
B4E36D3333174D919F2E2D9D6C67F143|Mc Thai Smart Messaging SMS 0.14B Pay70000BCorp
0F1E4272C45C4D29A1192AFD9A27021B|Mead Johnson Smart Messaging SMS PayPerUse 0.25BCorp
216DD4CCEFE672BBE054A0369F2E1FE2|Mead Johnson Smart MessagingSMS MMS 10000BCorp
E75E89444F41472E968AABD2A500F541|Krungsri Smart Messaging 0.14B PayPerUseCorp
1-5HKT1LZ|MI Square Smart Messaging Special 1.5B
8a7bb5025ce5d8e1015d0bab40b85251|MI Square Smart Messaging Special 1.5B3Mth
36F07954A4B46F7FE05400144FFBC104|Magnecomp Smart Messaging Pay Per Use Corp
30BFAF8955003FEDE0540010E05D2C7C|Mercedes Benz Smart Messaging Pay Per Use Corp
38FE261896FF24EFE05400144FFBC104|Merck Thailand Smart Messaging Pay Per Use Corp
2FA600C35DAF1677E0540010E05D2C7C|Mobile Connect Smart Messaging MMS 42000BCorp
8a8d2daf36eae8d8013759245f88357a|Mobile EDC 100B 10MB 24Months (³Ñ°Ã´Ò)
1-6UXGWIV|Mobile EDC 930 GPlus
1-6UXGWJ7|Mobile EDC 930S L200 Optimus
1-2E6IGHD|Mobile EDC Banking Package 150B 2MB
1-2E6IGI9|Mobile EDC Banking Package 200B 3MB
1-2E6IGJ5|Mobile EDC Banking Package 300B 5MB
1-2E6IGK1|Mobile EDC Banking Package 500B 10MB
1-2E6IGKX|Mobile EDC Banking Package 900B Unlimited GPRS
1-53GU59X|Mobile EDC For Amex 150
1-4RS3SWJ|Mobile EDC For BAY 150
1-4RS3SU7|Mobile EDC For BBL 150
1-2V6P0MF|Mobile EDC For Banking Team 150B
1-4RS3SVT|Mobile EDC For KBank 150
1-4RS3SWF|Mobile EDC For KTB 150
1-5E2FU2D|Mobile EDC For Kbank &amp; Howa Taxi Project 150
1-4RS3SWN|Mobile EDC For OCG 150
1-2M3WC1T|Mobile EDC For Payment Solution Ready Pay 650B 60 Months
1-4RS3SQZ|Mobile EDC For SCB 150
1-4RS3SVP|Mobile EDC For SCIB 150
1-4RS3SWB|Mobile EDC For TMB 150
1-4RS3SVX|Mobile EDC For UOB 150
8a7bb50248a8ff190148d44539b44e33|Mobile EDC GHL 80B 5MB
1-7484UI9|Mobile EDC Plus Buffet Extra Ontop 199B 12Months
1-7484V43|Mobile EDC Plus Extra Ontop All Network 100B Free 100Min 12Months
1-6UXGWJU|Mobile EDC Plus Extra Ontop Unlimited 12Months
1-2I3Z1U6|Mobile EDC Ready GPRS 5MB Pay 850B 36Months
1-7AXPLC3|Mobile EDC Symstream 103B 12Months
1-7AXPLCG|Mobile EDC Symstream 153B 12Months
1-7AXPLCT|Mobile EDC Symstream 203B 12Months
1-709XJ1R|Mobile EDC Symstream 239B 12Months
1-660OG3D|Mobile EDC for Posnet 120B 10MB
9D6BEE8B7F262EF8E04400B5DE06DF2|Mtouch Smart Messaging On Net-Off Net Pay 120000B SMS Value 120000B
9D6E05264B8B2495E04400B5DE06DF2|Mtouch Smart Messaging On Net-Off Net SMS Value 120000B Pay 120000B
CF5FFEF19568469CE04400B5DE06DF2|Nestle ThaiY2012 Smart Messaging 160000B 300000SMS 0.57B
A55F60E4055A4A7D81802D3D403528D1|Nithiboon Smart Messaging MMS Pay 22500BCorp
1-5NQ1NRB|Outlet Mall Smart Messaging 5000B 555SMS
C9562C534C9F0045E04400B5DE06DF2|PTG EnergyY2012 Smart Messaging 47000B 100000SMS Non Marginal Step
1-7AXH35F|PTT Chemical Smart Messaging 10600B 10000SMS 1B 36Months
1-7AXH351|PTT Chemical Smart Messaging 5000B 5000SMS 0.90B 24Months
D00476801E366F9E05400B5DE06DF2|PTT Smart Messaging On Net-Off Net Pay Per Use Corp
3DA444D343AD3707E05400144FFBC104|PTT Smart Messaging Pay Per Use Corp
FA4DDDBDF15B0555E044A0369F220710|PTT Smart Messaging Pay Per use 0.5B
1-6JWELAY|PTT Smart Messaging Special 0.55B 12Months
1-5AEV8FN|PTT Smart Messaging Special 0.60B
1-60CZHOL|PTTChem Smart Messaging 1000B 1000SMS 0.75B 12Months
9E6E741E92D736D0E04400B5DE06DF2|Pfizer Smart Messaging 6000B 10520SMS 0.60B 24Months
1-7RQO83X|Pfizer Smart Messaging 65000B 115000SMS 0.60B 24Months
D4E3370639BDE04E04400B5DE06DF2|QR TechnologyY2013 Smart Messaging MMS 120000B 30000MMS
D4E337290526E1EE04400B5DE06DF2|QR TechnologyY2013 Smart Messaging MMS 190000B 50000MMS
D4E336E562BFDE6E04400B5DE06DF2|QR TechnologyY2013 Smart Messaging MMS 40000B 10000MMS
E862C1D400DD52E7E04400B5DE06DF2|SCBY2013 Smart Messaging Special 0.25B For 24Months
05DDB50406E94C4BAB51A06B68EC3EC6|SCCC Smart Messaging SMS 0.50B Pay5000BCorp
07DC4DE599A14CFF88ECF5FA4C9B2D07|AWN Smart Messaging pay 45000B 24Mth Corp
1-7AO3THL|Nu Skin Smart Messaging 35000B 50000SMS Marginal Step
3CBB4F03C88B4E0E89A6DCCFDC45CD8D|Nu Skin Smart Messaging SMS Pay 12500BCorp
BF1165CC4B664B46BF483C9903A20784|Unilever Thai Smart MessagingSMS PayPerUse 0.38BCorp
1-7KPB6SL|Unilever Thai Trading Smart Messaging 9600B 12000SMS Marginal Step
1-7CK5JB5|SMEs Tam Sung Smart Messaging For SMEs 100SMS
C7C517BE67C61100E04400B5DE06DF2|SMEs Wow Smart Messaging 200
C7C517D800FC118CE04400B5DE06DF2|SMEs Wow Smart Messaging 800
00FB3B48917904FBE0540010E05D2C7C|SMEsY2015 Smart Messaging 200B 250SMS 0.90B Corp
00FB3B6238B80538E0540010E05D2C7C|SMEsY2015 Smart Messaging 400B 500SMS 0.80B Corp
18146DB78FEA52C5E0540010E05D2C7C|SMEs_SCB Smart Messaging Pay 200B 250SMS Corp
18146DD295375399E0540010E05D2C7C|SMEs_SCB Smart Messaging Pay 400B 571SMS Corp
18146DEECF035442E0540010E05D2C7C|SMEs_SCB Smart Messaging Pay 800B 1142SMS Corp
C7002CB4D5403075E04400B5DE06DF2|Sachi Smart Messaging 750B 1000SMS 0.75B 24Months
A47C734F504C4E09E04400B5DE06DF2|School SIM Smart Messaging On Net-Off Net Pack 3
4C413878FD6D6C91E05400144FFBC104|Siamkubota Smart Messaging Pay 26000BCorp
8a8d2dc72e96ce72012e99dddaed381f|Smart Messaging 100 SMS For AIS Family SIM 2
1-7E1EA1Z|Smart Messaging 24000B 40000SMS 0.60B
8a8d2daf34154eed01345a54d7883816|Smart Messaging 300SMS for EBPP
AE9EF1965F8259A1E04400B5DE06DF2|Smart Messaging 300SMS for SMEs Combo
8a7bb502602d2f8101602ee04419029b|Smart Messaging 300SMS for SMEs Event
AE9EF304E2A459BBE04400B5DE06DF2|Smart Messaging 500SMS for SMEs Combo
1-7ANRUT1|Smart Messaging For K SMEs 100SMS
B0478FF1F75038A3E04400B5DE09DAC|Smart Messaging For KSME SIM
1-71E5CZ0|Smart Messaging For Ratchaprasong 100SMS 3Months
1-5C0NHC7|Smart Messaging For SMEs 100SMS
1-4WU7EMU|Smart Messaging International SMS 1,400 baht
1-4WU7EN7|Smart Messaging International SMS 3,000 baht
1-4WU7EMH|Smart Messaging International SMS 750 baht
1-795XFSJ|Smart Messaging MMS Extra Ontop 1500B 300MMS
1-795XFSW|Smart Messaging MMS Extra Ontop 2400B 500MMS
1-795XFTA|Smart Messaging MMS Extra Ontop 4500B 1000MMS
1-795XFTO|Smart Messaging MMS Extra Ontop 8500B 2000MMS
1-4T30LDL|Smart Messaging MMS Package 1,500 baht
1-4T30LDZ|Smart Messaging MMS Package 2,400 baht
1-4T30LEE|Smart Messaging MMS Package 4,500 baht
1-4T30LET|Smart Messaging MMS Package 8,500 baht
A635F2FDE9BA3F8DE04400B5DE06DF2|Smart Messaging New SMEs 400B 500SMS
1-5F39VO9|Smart Messaging Package (BizLive) For SMEs TOT package I
1-5F39VOD|Smart Messaging Package (BizLive) For SMEs TOT package III
1-4J38741|Smart Messaging Package 1
1-4J3874F|Smart Messaging Package 2
1-4J3874T|Smart Messaging Package 3
1-4J38757|Smart Messaging Package 4
9D6B005693DE5B00E04400B5DE06DF2|Smart Messaging Package Unlimited 0 Baht
1-7TZD86N|Smart Messaging Shell 500
1-7E1EA7M|Smart Messaging Special 0.55B 12 Months
1-71UFZI5|Smart Messaging USSD Extra Ontop 1000B 1000SMS
1-71UFZII|Smart Messaging USSD Extra Ontop 4500B 5000SMS
1-71UFZIV|Smart Messaging USSD Extra Ontop 8000B 10000SMS
1-7E1KPUB|Smart Messaging for Car Dealer 1100SMS 1000B
1-59JK97R|Smart Messaging «ÔÁªØÁª¹ 6000 SMS
300B4221FCC848959B7EE06127C36332|Solution One Smart Messaging MMS 16000BCorp
FD00516B76E03015E044A0369F220710|TCC Group Smart Messaging Pay Per use 0.35B
1E992063F2DA2EDE0540010E05D2C7C|TGY15 Smart Messaging Non Marginal 2Step Discount Corp
FEEB809880E549778F4C6E7A559F8725|TLL Smart Messaging Pay 8000BCorp
1-5P59BCQ|Tesco Lotus Smart Messaging 900B 1000SMS 0.90B
F4CD7D8455E06971E04400B5DE06DF2|Thai Food Smart Messaging Pay 7000B Marginal Step
1-5E25M2D|Thanachart Smart Messaging Pay 28000B 40000SMS Marginal Step
1-73XSOB1|Thanachart Smart Messaging Pay 45000B 100000SMS Then 0.40B 24Months
E19BD79730343C2E05400B5DE06DF2|Thanachart Smart Messaging Pay Per use 0.34B Corp
1-5P59BC9|Toyota Motor Smart Messaging 10000B 12500SMS 0.75B
86315E32DF054EA68FEB4D1BFA10331B|Toyota Smart Messaging SMS PayPerUse 0.17BCorp
24B46189E9E40DEE054A0369F2E1FE2|US Embassy Smart Messaging Pay Per Use Corp
5B56CCD90BD448E09E93887BD50A6AA1|Ubolpanthong Smart MessagingSMS Pay 15000BCorp
8D646A9F4D3449B8A38D5F8CF8C71C77|Ubolpanthong Smart MessagingSMS Pay 8300BCorp
00BAD0FB805D52F1E05400144FFBC104|Unilever Smart Messaging 5,000 SMS OntopCorp
1-6SX176P|¡ÃÁ¤Çº¤ØÁâÃ¤ Smart Messaging 1900B 2000SMS 0.84B
1-65WI0AX|¡ÃÁ¾Ñ²¹Ò½ÕÁ×ÍáÃ§§Ò¹ Smart Messaging 3000B 3000SMS Marginal Step
18C940164766FE5E0540010E05D2C7C|¡Í§·Ø¹Ê§à¤ÃÒÐËì¡ÒÃ·ÓÊÇ¹ÂÒ§Y15 Smart Messaging 30000B 60000SMS 0.50B Corp
C1187FFB2EA7738FE04400B5DE06DF2|¡Í§ÍÓ¹ÇÂ¡ÒÃÃÑ¡ÉÒ¤ÇÒÁÁÑè¹¤§ÀÒÂã¹ÀÒ¤4 Smart Messaging 19500 30000SMS
1-7RRH5AE|¡Ò¹µì¹Ô¸Ô Smart Messaging 15000B 20000SMS 0.75B 24Months
1-6BOYDYJ|¡ÒÃä¿¿éÒÊèÇ¹ÀÙÁÔÀÒ¤ Smart Messaging 4500B 5000SMS 0.70B
1-5L5VEDL|¸¹Ò¤ÒÃÍÍÁÊÔ¹ Smart Messaging 14000B 20000SMS 0.70B
C3D63C18975846FAE04400B5DE06DF2|¸¹Ò¤ÒÃÍÍÁÊÔ¹ Smart Messaging 18500B 26400SMS 0.70B 12Months
D83272FA55672019E04400B5DE06DF2|¹ÔèÁ«ÕèàÊç§¢¹Êè§1988Y2013 Smart Messaging Special 0.60B For 12Months
BD50EAD428502B95E04400B5DE06DF2|¹éÓµÒÅÍéÍÂµÐÇÑ¹ÍÍ¡ Y2012 Smart Messaging 40000B 50000SMS Marginal Step
A7637024BD933EF3E04400B5DE06DF2|ÁèÍ¹¾­Ò¾ÃËÁ Smart Messaging 10000SMS 4Months
BA7B6353CBF82C85E04400B5DE06DF2|ÈÃÕÊÇÑÊ´Ôì¾ÒÇàÇÍÃì Smart Messaging 27000 50000SMS
1-7QHKOED|ÈÃÕÊÇÑÊ´ì¾ÒÇàÇÍÃì Smart Messaging 6000B 10000SMS 0.60B 24Months
1-6XPFSS2|ËÅÑ¡·ÃÑ¾Âì¿Ô¹Ñ¹à«ÕÂ ä«ÃÑÊ Smart Messaging 8000B 10000SMS 0.80B
1-4TYCM90|ËÅÑ¡·ÃÑ¾ÂìÀÑ·Ã Smart Messaging 10000B
D1961F87E2F05E97E04400B5DE06DF2|Í§¤ì¡ÒÃÊ§à¤ÃÒÐËì¡ÒÃ·ÓÊÇ¹ÂÒ§Y2012 Smart Messaging 50000B 100000SMS 0.50B
1-5L5VED7|ÍÍâÃÃèÒ Smart Messaging 16000B 20000SMS 0.69B
1-5L1BGJE|ÍÒªÕÇÐ Smart Messaging 13500B 18000SMS 0.75B
1-73HJL27|àº·Òâ¡Ã Smart Messaging Marginal 3Step Discount Special Y2010
E127676D31E264ACE04400B5DE06DF2|àÃ×Í§ªÑÂ¡Ô¨ÍÍÂÅìY13 Smart Messaging 36000B 60000SMS 0.58B 24Months
1-6JEKSSP|âÃ§¾ÂÒºÒÅ¾­Òä·-ÈÃÕÃÒªÒ Smart Messaging 16000B 20000SMS 0.75B
A2EACD13FF89A11E04400B5DE06DF2|âÃ§¾ÂÒºÒÅÊÃÃ¾ÊÔ·¸Ô»ÃÐÊ§¤ì Smart Messaging 7000B 10000SMS 0.65B
C7001B16724328A1E04400B5DE06DF2|ä»ÃÉ³ÕÂìä·ÂY2012 Smart Messaging 15000B 30000SMS 0.60B 12Months
8a8d2dc730fb80410131223ca5d67bbd|New SMEs free Smart Messaging 100 SMS
314DE22C31F71E00E0540010E05D2C7C|SC Asset Smart Messaging Pay Per Use Corp
4DE700005FFA1283E05400144FFBC104|Tri Petch Smart Messaging Pay135000BCorp
238B047E80ED515DE054A0369F2E1FE2|Thai Olympic Smart Messaging Marginal 2Step 4000BCorp
E862D37E24A419BE04400B5DE06DF2|PTY13 Smart Messaging Special 0.37B For 12Months
5AA862B132A14586828B0C16E4304E73|PEA Encom Smart Messaging SMS 375BCorp
69E2C736D742467F982B11EC9F22A2B1|PEA Encom Smart Messaging SMS OneTime 15000BCorp
BCF27A21C89049ADB30823135983834A|PH Capital OneTime Ontop Smart Messaging Pay160000BCorp
3103DCD8904845DE9A80C9DCEDE13137|PH Capital OneTime Ontop Smart Messaging Pay80000BCorp
6C83CD325DD941E485C60792E888534A|PH Capital Smart Messaging SMS 0.20B Pay480000BCorp
34E8729F15FA4BDAE05400144FFBC104|CJK Smart Messaging SMS Pay 3000BCorp
8a7bb506584a552a01585297e00617a0|COJ Smart Messaging 10000SMS 24Mth Corp
E9E1CF9FA5C16621E04400B5DE06DF2|CP ALLY13 Smart Messaging 450000B 1000000SMS 0.45B 24Months
1-5RDXWO5|Ê¶ÒºÑ¹¾Ñ²¹Ò¡ÒÃàÁ×Í§ Smart Messaging 500B 500SMS 1B
1-5CSGKEZ|U-Star Smart Messaging 8000B 10000SMS 0.75B
9E4EE782343B4C1BB913631256206C64|Isuzu Leasing Smart MessagingSMS 8000BCorp
8CFB15525AA1401FA9C0AC00F0729B83|Isuzu Smart MessagingNonMarginal3Step Pay21000BCorp
C4F01FBA85C73E35E04400B5DE06DF2|AirnetY2012 Smart Messaging 5000B 10000SMS 0.50B 24Months
AEA141055C0F45A8BE9CC70F67D4AEFC|Airports Thailand Smart MessagingSMS PayPerUse 0.2BCorp
47ED90A4A91C5633E05400144FFBC104|Net Innova Smart Messaging pay80000BCorp
FD33EEF43CF82001E044A0369F220710|Net InnovaY14 Smart Messaging MMS 20000B 5000MMS 24Mths
24A7586DF7B415CAE054A0369F2E1FE2|Singer Smart Messaging Pay Per Use Corp
1-61022AN|Sino Pacific Smart Messaging MMS 17000B 4000MMS 4B
1-5YWPWSR|TMB Smart Messaging Special Non Marginal Step Discount
E515CCCCC4AC5282E04400B5DE06DF2|TMBY13 Smart Messaging MMS Special 3B For 12Months
0009003E6B146687E054A0369F220710|TMBY14 Smart Messaging Special 0.29B 24Months
2547DCE05B132410E054A0369F2E1FE2|BBLAM Smart Messaging Non Marginal 4Step Pay25000BCorp
33A858DC57AD00F9E0540010E05D2C7C|BEM Smart Messaging SMS Pay 2500BCorp
1E79819DEB78488D9178E4AB2E3321F4|TRI PETCH Smart Messaging Pay 25000BCorp
0AD3D7EB5430421F90F2318F7F96D51E|Monsanto Smart Messaging Pay 5600BCorp
1-70ADZHQ|SSP Smart Messaging Free 400SMS For 12Months
20403442F9D82C76E054A0369F2E1FE2|VEC Smart Messaging Pay 7500B Corp
1-5HKT1LM|Millea Life Smart Messaging Pay 4250B 5000SMS Marginal Step
99EC63CA76C842A19FD1846BC2523B23|SME_BCP Smart Messaging SMS 200BCorp
0FC5F93778124617BDCA9E7618C0859E|SME_BCP Smart Messaging SMS 400BCorp
E12777634781006EE04400B5DE06DF2|BMCLY13 Smart Messaging 2500B 3300SMS 0.75B 12Months
E1277747EBC50043E04400B5DE06DF2|BMCLY13 Smart Messaging 900B 1000SMS 0.90B 12Months
A06B937E01034AC7995A1C027836EA98|Shell Smart Messaging Pay Per Use Corp
3B2EFED524E83438E05400144FFBC104|Thanachart Bank Smart Messaging Pay Per Use Corp
EBFF7B83D722555E04400B5DE06DF2|Thanachart BankY13 Smart Messaging Special 0.36B 24Months
BB94CB07EDB166BE04400B5DE06DF2|GSB Y2012 Smart Messaging 1400B 2000SMS 0.70B 12Months
376DCBB6DC685DC1E05400144FFBC104|GMM CJO Shopping Smart Messaging SMS Pay 4500BCorp
1-70ADZH9|SMEs Smart Messaging Pay 200B 150SMS Then 1.5 12Months
1-6NSO0RH|SMEs Smart Messaging Pay 28000B 40000SMS Marginal Step
1-6NSGAWB|SMEs Smart Messaging Pay 4250B 5000SMS Marginal Step
ED06417867794D87B5E5FDD162FC8566|SCB Smart Messaging 0.082B PayPerUseCorp
5357DE15BFB542B7A6A0D55DEC5FF75C|SCB Smart Messaging 0.16B PayPerUseCorp
287DD6EDA8A038AE054A0369F2E1FE2|SCB Smart Messaging MMS Pay Per Use Corp
1-5XMJYT0|SCB Smart Messaging Special 0.42B 24Months
CD6DED2043931D3E04400B5DE06DF2|SCBY2012 Smart Messaging Special 0.32B For 24Months
1-5E25M20|SCG Smart Messaging Special 0.80B
34DCCD1C51D2D06E0540010E05D2C7C|Esso Smart Messaging Non Marginal 4Step Pay Per Use Corp
2F56661318B03E5EE0540010E05D2C7C|LampangVC Smart Messaging Pay Per Use Corp
1-53GLL02|Land &amp; House Smart Messaging 6000B 10000SMS
FB6A2CB88F37424AB35DAAF3CF1D890B|Vocational Education Smart Messaging pay4950B 24Mth Corp
1-5XOMPQV|CRC Smart Messaging Special 0.40B 12Months
1-4UQ44H3|Bristol Myers Smart Messaging Special I
F2D4B2872CF4991E044A0369F220710|MCom Special Smart Messaging On Net-Off Net SMS Value 800000B
C089058FF3A6006BE04400B5DE06DF2|MComMessaging Smart Messaging On Net-Off Net SMS Value 1200000B Pay 1200000B
C0890550A304003FE04400B5DE06DF2|MComMessaging Smart Messaging On Net-Off Net SMS Value 650000B Pay 650000B
C089057052D30055E04400B5DE06DF2|MComMessaging Smart Messaging On Net-Off Net SMS Value 800000B Pay 800000B
A47C6FAE7B604CE6E04400B5DE06DF2|School SIM Smart Messaging On Net-Off Net Pack 1
A47C7173327B4D7CE04400B5DE06DF2|School SIM Smart Messaging On Net-Off Net Pack 2
2920170073A64694E054A0369F2E1FE2|[BOS]_3G_CMD Demo_UL2GB_AWifi
FD33ED25BBE41B32E044A0369F220710|AYCAP Smart Messaging MMS 12Months
C4F01FD38F973E47E04400B5DE06DF2|Central Retail Smart Messaging Special 0.40B 12Months End Bill 10%
1-65WI0BA|Radison Hotel Smart Messaging 8000B 10000SMS Marginal Step
3BE9912314B248A9A4D1A628447AE0A2|Rajthanee Hospital Smart Messaging Marginal 2Step Pay20000BCorp
D711CCD2F9D84CAD9023F8FF04ABB7F9|Jardine Smart Messaging SMS 40000BCorp
1BDAC739D600B59E0540010E05D2C7C|Srisawad Smart Messaging Pay 40000B Corp
BDE725C4A9C8407C96A444CD6DDDAE30|Kannithi Smart Messaging Pay 35000BCorp
F700D0B158001400E04400B5DE06DF3|Kannithi Smart Messaging Pay 65000B
00F26DFEE7051514E05400144FFBC104|Kasikorn Bank Smart Messaging Pay Per Use Corp
0082D3147EE012AE054A0369F220710|InterlinkY14 Smart Messaging 30000B 60000SMS 0.45B 24Months
B497F28147030375E04400B5DE06DF2|Tisco Bank Y2011 Smart Messaging Non Marginal 4Step Discount Special
B62F360F469D420D82F600562AED2225|Bangjak Smart Messaging Non Marginal 3Step Pay Per Use Corp
1-63L1JNX|Citi Bank Smart Messaging SMS &amp; MMS Special 12Months
1-7BD2XXT|Citi Group Smart Messaging Special 0.33B 12Months End Bill 9%
1-6OXVS3L|Citibank End Bill Discount 5% For Smart Messaging (SMS &amp; MMS) Only
1-6A3NEC3|Gold Traders Smart Messaging 12000B 24000SMS 0.50B
8a7bb6023b61e6cd013ba8aa0e2819be|SME Smart Messaging 16000B 20000SMS 0.75B
8a7bb5066cb0aab6016cff875a110f14|SME Smart Messaging 300SMS for DHL Express
8a7bb6063b61e846013ba8a493f5116c|SME Smart Messaging 8000B 10000SMS 0.80B
24A7F7C0267561FBE054A0369F2E1FE2|SME Smart Messaging Multi Duration Pay100BCorp
F11EC039391542D19804870A5C3588E2|SME Welcome Back Smart Messaging Free 500SMS Corp
6186C36E653840C4A5887CBC1958BC09|CS Loxinfo Smart MessagingSMS PayPerUse 0.6BCorp
12BCD9746DE1448EE05400B5DE06DF2|CS LoxinfoY15 Smart Messaging 4000B 4000SMS 1B Corp
F9D3C087190155F5E044A0369F220710|CTH Member Smart Messaging Pay 300000B 1000000SMS
A1BD008C5FC51C4FE04400B5DE06DF2|Wincor Nixdrof Smart Messaging 15000B 20000SMS Marginal Step
EB91631EE0244A05BC324AE1F87E80A2|Wong Invention Smart MessagingMMS Pay20000BCorp
19BBA2E1C7FA5D20E0540010E05D2C7C|SanofiY15 Smart Messaging 3750B 5000SMS Non Marginal 3Step Cor</t>
  </si>
  <si>
    <t>promotion_id</t>
  </si>
  <si>
    <t>4. project_name != 'FMC'</t>
  </si>
  <si>
    <t>select a.mobile_no,b.promotion_id 
from sff_asset_instance a 
join sff_asset_promotion_item b on a.row_id = b.asset_instance_id  
where b.promotion_id = '1-5CSGJVZ'  and b.status_cd = 'Active'</t>
  </si>
  <si>
    <t>เฉพาะ report Alert2 , Alert2_Channel</t>
  </si>
  <si>
    <t xml:space="preserve">  select a.mobile_no ,a.project_name
  from sff_asset_instance a 
  where a.project_name like 'FMC%'
  and   a.status_cd = 'Active'</t>
  </si>
  <si>
    <t xml:space="preserve">3. Check PrettyFlag </t>
  </si>
  <si>
    <t xml:space="preserve">  select mobile_no,classify_code,ais_lucky_flg 
   from sff_number </t>
  </si>
  <si>
    <t>1. Pretty != 'Normal'</t>
  </si>
  <si>
    <t>2. Lucky_flag is not null</t>
  </si>
  <si>
    <t>4. Check CQS Usage</t>
  </si>
  <si>
    <t>1.  Total Usage (ไม่หักส่วนลด)  &lt;= Max_Charge</t>
  </si>
  <si>
    <t xml:space="preserve">  select mobile_number , sum(  xxx_charge + xxx_charge )
     from cdr_current_usage  
  select mobile_number , sum(  xxx_charge + xxx_charge )
     from cdr_previous_usage  
   ***  เอาทุก field ที่ เป็นค่า charge  (  ไม่ใช่ field xxx_disc_charge )
   ***  ทำเป็น baht ต้องหาร 1000</t>
  </si>
  <si>
    <t>2.  Total Duration  
    between  min_duration and  Max_duaration</t>
  </si>
  <si>
    <t xml:space="preserve">  select mobile_number , sum(  xxx_duration + xxx_duration )
     from cdr_current_usage  
  select mobile_number ,sum(  xxx_duration + xxx_duration )
     from cdr_previous_usage  
   ***  เอาทุก field ที่ เป็นค่า duration   
   ***  หน่วยเป็น second </t>
  </si>
  <si>
    <t xml:space="preserve">  select mobile_number , sum(  xxx_unit + xxx_unit )
     from cdr_current_usage  
  select mobile_number ,sum( xxx_unit + xxx_unit  )
     from cdr_previous_usage  
   ***  เอาทุก field ที่ เป็นค่า vgprsxxx, vinternetxx ,gprsxx
   ***  หน่วยเป็น byte </t>
  </si>
  <si>
    <t>3.  Total Volume  
     &lt;= max_volume</t>
  </si>
  <si>
    <t>5. Check CQS Usage</t>
  </si>
  <si>
    <t>1. check MTC  &lt;= max_duration</t>
  </si>
  <si>
    <t xml:space="preserve">                        max_duration = u</t>
  </si>
  <si>
    <t>ขึ้นกับว่า เก็บข้อมูล record รับสายเป็น file หรือ table</t>
  </si>
  <si>
    <t>xxx</t>
  </si>
  <si>
    <t>End Requirement</t>
  </si>
  <si>
    <t xml:space="preserve">Test by </t>
  </si>
  <si>
    <t>10 Days</t>
  </si>
  <si>
    <t>subfntdb</t>
  </si>
  <si>
    <t>LogUpdate</t>
  </si>
  <si>
    <t>[ncontrol]</t>
  </si>
  <si>
    <t>[nError]</t>
  </si>
  <si>
    <t>[dtupdate]</t>
  </si>
  <si>
    <t>Alert2_xxx</t>
  </si>
  <si>
    <t>Alert2 , Alert2_Channel , Alert2_FMC</t>
  </si>
  <si>
    <t xml:space="preserve">วันที่ออก report </t>
  </si>
  <si>
    <t>YYYYMMDD</t>
  </si>
  <si>
    <t>ชื่อไฟล์ output</t>
  </si>
  <si>
    <t>เก็บ จำนวน reject records ของ report</t>
  </si>
  <si>
    <t>วันเวลา   process ดำเนินการแล้วเสร็จ</t>
  </si>
  <si>
    <t xml:space="preserve">select mobile_no,siebelordertype,dealer_code,dealer_name 
from   order_master  where siebelordertype in ('New Registration' ,'Change Charge Type','Port - In' )
and    dealer_name like 'VAN%' and charge_type = 'Post-paid'
and    sysdate - recorddate &lt;= 45 </t>
  </si>
  <si>
    <r>
      <t xml:space="preserve">5. เพิ่ม การ check dealer_name like 'VAN%'
</t>
    </r>
    <r>
      <rPr>
        <sz val="11"/>
        <color rgb="FFFF0000"/>
        <rFont val="Tahoma"/>
        <family val="2"/>
        <scheme val="minor"/>
      </rPr>
      <t xml:space="preserve"> กรณี Alert2_Channel </t>
    </r>
    <r>
      <rPr>
        <sz val="11"/>
        <color theme="1"/>
        <rFont val="Tahoma"/>
        <family val="2"/>
        <scheme val="minor"/>
      </rPr>
      <t xml:space="preserve">
 </t>
    </r>
  </si>
  <si>
    <r>
      <t xml:space="preserve">6. เพิ่ม การ check partner_business_type เป็นค่า ที่กำหนด &lt;config file&gt;
</t>
    </r>
    <r>
      <rPr>
        <sz val="11"/>
        <color rgb="FFFF0000"/>
        <rFont val="Tahoma"/>
        <family val="2"/>
        <scheme val="minor"/>
      </rPr>
      <t xml:space="preserve"> กรณี Alert2_Channel </t>
    </r>
  </si>
  <si>
    <t>select mobile_no,siebelordertype,dealer_code,dealer_name 
from   order_master  where siebelordertype in ('New Registration' ,'Change Charge Type','Port - In' )
and    dealer_name like 'VAN%' and charge_type = 'Post-paid'
and    sysdate - recorddate &lt;= 45 
select location_cd , partner_business_type ,name from sff_partner_division a where partner_status = 'Active Partner' and (NAME like 'VAN%' or partner_business_type like 'Green Smile Shop' )</t>
  </si>
  <si>
    <t>partner_buisness_type</t>
  </si>
  <si>
    <t>Green Smile Shop</t>
  </si>
  <si>
    <t xml:space="preserve">              - จดทะเบียนมานานกว่า 45 วัน</t>
  </si>
  <si>
    <t xml:space="preserve"> : cdr_current_usage  / cdr_previouse_usage </t>
  </si>
  <si>
    <t>** เพิ่ม อีก option การส่ง mail ที่ไม่มี attach file ไปยัง specific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</si>
</sst>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B1d\-mmm\-yy"/>
  </numFmts>
  <fonts count="2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0"/>
      <name val="Arial"/>
      <family val="2"/>
    </font>
    <font>
      <u/>
      <sz val="14"/>
      <color indexed="12"/>
      <name val="Cordia New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006100"/>
      <name val="Tahoma"/>
      <family val="2"/>
      <scheme val="minor"/>
    </font>
    <font>
      <sz val="10"/>
      <color rgb="FF0000FF"/>
      <name val="Tahoma"/>
      <family val="2"/>
    </font>
    <font>
      <sz val="10"/>
      <color rgb="FF0000FF"/>
      <name val="Symbol"/>
      <family val="1"/>
      <charset val="2"/>
    </font>
    <font>
      <sz val="7"/>
      <color rgb="FF0000FF"/>
      <name val="Times New Roman"/>
      <family val="1"/>
    </font>
    <font>
      <u/>
      <sz val="10"/>
      <color rgb="FFFF0000"/>
      <name val="Tahoma"/>
      <family val="2"/>
    </font>
    <font>
      <sz val="10"/>
      <color rgb="FFFF0000"/>
      <name val="Tahoma"/>
      <family val="2"/>
    </font>
    <font>
      <sz val="10"/>
      <color rgb="FF262626"/>
      <name val="Tahoma"/>
      <family val="2"/>
    </font>
    <font>
      <sz val="14"/>
      <color rgb="FF0000FF"/>
      <name val="Tahoma"/>
      <family val="2"/>
    </font>
    <font>
      <sz val="10"/>
      <color rgb="FF1F497D"/>
      <name val="Tahoma"/>
      <family val="2"/>
    </font>
    <font>
      <b/>
      <sz val="11"/>
      <color theme="0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rgb="FFFF0000"/>
      <name val="Symbol"/>
      <family val="1"/>
      <charset val="2"/>
    </font>
    <font>
      <sz val="7"/>
      <color rgb="FFFF0000"/>
      <name val="Times New Roman"/>
      <family val="1"/>
    </font>
    <font>
      <sz val="10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/>
    <xf numFmtId="0" fontId="5" fillId="6" borderId="0" applyNumberFormat="0" applyBorder="0" applyAlignment="0" applyProtection="0"/>
    <xf numFmtId="0" fontId="18" fillId="7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22" fontId="0" fillId="0" borderId="0" xfId="0" quotePrefix="1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3" borderId="0" xfId="0" applyFill="1" applyBorder="1" applyAlignment="1">
      <alignment vertical="center"/>
    </xf>
    <xf numFmtId="0" fontId="1" fillId="4" borderId="1" xfId="1" applyFill="1" applyBorder="1" applyAlignment="1">
      <alignment horizontal="right" vertical="center"/>
    </xf>
    <xf numFmtId="0" fontId="1" fillId="4" borderId="1" xfId="1" applyFill="1" applyBorder="1" applyAlignment="1">
      <alignment horizontal="right"/>
    </xf>
    <xf numFmtId="0" fontId="1" fillId="4" borderId="1" xfId="1" applyFill="1" applyBorder="1" applyAlignment="1">
      <alignment horizontal="right" vertical="top"/>
    </xf>
    <xf numFmtId="0" fontId="1" fillId="4" borderId="2" xfId="1" applyFill="1" applyBorder="1" applyAlignment="1">
      <alignment horizontal="right"/>
    </xf>
    <xf numFmtId="0" fontId="0" fillId="3" borderId="0" xfId="0" applyFill="1" applyAlignment="1">
      <alignment horizontal="left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14" fontId="1" fillId="3" borderId="3" xfId="1" applyNumberFormat="1" applyFill="1" applyBorder="1" applyAlignment="1">
      <alignment horizontal="left"/>
    </xf>
    <xf numFmtId="0" fontId="1" fillId="3" borderId="3" xfId="1" applyFont="1" applyFill="1" applyBorder="1"/>
    <xf numFmtId="0" fontId="1" fillId="3" borderId="3" xfId="1" applyFill="1" applyBorder="1"/>
    <xf numFmtId="187" fontId="1" fillId="3" borderId="3" xfId="1" applyNumberFormat="1" applyFill="1" applyBorder="1" applyAlignment="1">
      <alignment horizontal="left"/>
    </xf>
    <xf numFmtId="0" fontId="1" fillId="3" borderId="3" xfId="1" applyFill="1" applyBorder="1" applyAlignment="1">
      <alignment horizontal="left"/>
    </xf>
    <xf numFmtId="0" fontId="0" fillId="3" borderId="3" xfId="0" applyFill="1" applyBorder="1"/>
    <xf numFmtId="14" fontId="1" fillId="3" borderId="3" xfId="1" applyNumberForma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7" fillId="6" borderId="8" xfId="5" applyFont="1" applyBorder="1" applyAlignment="1">
      <alignment horizontal="left" indent="1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7" fillId="6" borderId="11" xfId="5" applyFont="1" applyBorder="1" applyAlignment="1">
      <alignment horizontal="left" indent="1"/>
    </xf>
    <xf numFmtId="0" fontId="0" fillId="3" borderId="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7" fillId="6" borderId="2" xfId="5" applyFont="1" applyBorder="1" applyAlignment="1">
      <alignment horizontal="left" indent="1"/>
    </xf>
    <xf numFmtId="0" fontId="0" fillId="3" borderId="6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0" xfId="0" applyFill="1" applyAlignment="1">
      <alignment horizontal="left" indent="2"/>
    </xf>
    <xf numFmtId="0" fontId="4" fillId="0" borderId="0" xfId="3" applyAlignment="1" applyProtection="1">
      <alignment vertical="center"/>
    </xf>
    <xf numFmtId="0" fontId="10" fillId="0" borderId="0" xfId="0" applyFont="1" applyAlignment="1">
      <alignment horizontal="left" vertical="center" indent="3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 indent="3"/>
    </xf>
    <xf numFmtId="0" fontId="16" fillId="0" borderId="0" xfId="0" applyFont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0" xfId="0" quotePrefix="1" applyFill="1" applyAlignment="1">
      <alignment horizontal="left" indent="6"/>
    </xf>
    <xf numFmtId="0" fontId="7" fillId="3" borderId="0" xfId="0" applyFont="1" applyFill="1" applyAlignment="1">
      <alignment horizontal="left" indent="2"/>
    </xf>
    <xf numFmtId="0" fontId="0" fillId="3" borderId="0" xfId="0" applyFill="1" applyAlignment="1">
      <alignment horizontal="left" indent="6"/>
    </xf>
    <xf numFmtId="0" fontId="0" fillId="3" borderId="0" xfId="0" applyFill="1" applyAlignment="1">
      <alignment vertical="top"/>
    </xf>
    <xf numFmtId="0" fontId="19" fillId="0" borderId="0" xfId="0" applyFont="1" applyAlignment="1">
      <alignment horizontal="left" vertical="center" indent="3"/>
    </xf>
    <xf numFmtId="0" fontId="17" fillId="7" borderId="8" xfId="6" applyFont="1" applyBorder="1" applyAlignment="1">
      <alignment horizont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1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8" fillId="5" borderId="1" xfId="4" applyBorder="1" applyAlignment="1">
      <alignment horizont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6" fillId="3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 indent="3"/>
    </xf>
    <xf numFmtId="0" fontId="0" fillId="3" borderId="1" xfId="0" applyFill="1" applyBorder="1" applyAlignment="1">
      <alignment horizontal="left" vertical="center"/>
    </xf>
    <xf numFmtId="0" fontId="0" fillId="3" borderId="8" xfId="0" applyFill="1" applyBorder="1" applyAlignment="1">
      <alignment vertical="top"/>
    </xf>
    <xf numFmtId="0" fontId="0" fillId="3" borderId="2" xfId="0" applyFill="1" applyBorder="1"/>
    <xf numFmtId="0" fontId="0" fillId="3" borderId="2" xfId="0" applyFill="1" applyBorder="1" applyAlignment="1">
      <alignment horizontal="left" vertical="center"/>
    </xf>
    <xf numFmtId="0" fontId="6" fillId="3" borderId="0" xfId="0" applyFont="1" applyFill="1" applyAlignment="1">
      <alignment vertical="top"/>
    </xf>
    <xf numFmtId="0" fontId="0" fillId="3" borderId="11" xfId="0" applyFill="1" applyBorder="1"/>
    <xf numFmtId="0" fontId="0" fillId="3" borderId="0" xfId="0" applyFill="1" applyAlignment="1">
      <alignment horizontal="left" wrapText="1" indent="5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quotePrefix="1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wrapText="1"/>
    </xf>
    <xf numFmtId="0" fontId="6" fillId="2" borderId="0" xfId="0" applyFont="1" applyFill="1" applyAlignment="1">
      <alignment horizontal="left" vertical="top" wrapText="1"/>
    </xf>
    <xf numFmtId="0" fontId="2" fillId="4" borderId="3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0" fillId="3" borderId="0" xfId="0" applyFill="1" applyAlignment="1">
      <alignment horizontal="left" wrapText="1" indent="5"/>
    </xf>
    <xf numFmtId="0" fontId="0" fillId="3" borderId="8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2" fillId="4" borderId="0" xfId="1" applyFont="1" applyFill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indent="5"/>
    </xf>
    <xf numFmtId="187" fontId="0" fillId="2" borderId="3" xfId="1" quotePrefix="1" applyNumberFormat="1" applyFont="1" applyFill="1" applyBorder="1" applyAlignment="1">
      <alignment horizontal="left" wrapText="1"/>
    </xf>
  </cellXfs>
  <cellStyles count="7">
    <cellStyle name="20% - Accent3" xfId="5" builtinId="38"/>
    <cellStyle name="Accent3" xfId="6" builtinId="37"/>
    <cellStyle name="Good" xfId="4" builtinId="26"/>
    <cellStyle name="Hyperlink" xfId="3" builtinId="8"/>
    <cellStyle name="Normal" xfId="0" builtinId="0"/>
    <cellStyle name="Normal 2" xfId="1"/>
    <cellStyle name="Normal 3 2" xfId="2"/>
  </cellStyles>
  <dxfs count="5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129</xdr:row>
          <xdr:rowOff>238125</xdr:rowOff>
        </xdr:from>
        <xdr:to>
          <xdr:col>1</xdr:col>
          <xdr:colOff>1143000</xdr:colOff>
          <xdr:row>129</xdr:row>
          <xdr:rowOff>923925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102419</xdr:colOff>
      <xdr:row>131</xdr:row>
      <xdr:rowOff>81936</xdr:rowOff>
    </xdr:from>
    <xdr:to>
      <xdr:col>3</xdr:col>
      <xdr:colOff>1771856</xdr:colOff>
      <xdr:row>141</xdr:row>
      <xdr:rowOff>142658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787"/>
        <a:stretch/>
      </xdr:blipFill>
      <xdr:spPr>
        <a:xfrm>
          <a:off x="1249516" y="29425081"/>
          <a:ext cx="7824840" cy="1904271"/>
        </a:xfrm>
        <a:prstGeom prst="rect">
          <a:avLst/>
        </a:prstGeom>
      </xdr:spPr>
    </xdr:pic>
    <xdr:clientData/>
  </xdr:twoCellAnchor>
  <xdr:twoCellAnchor editAs="oneCell">
    <xdr:from>
      <xdr:col>1</xdr:col>
      <xdr:colOff>184355</xdr:colOff>
      <xdr:row>143</xdr:row>
      <xdr:rowOff>153630</xdr:rowOff>
    </xdr:from>
    <xdr:to>
      <xdr:col>2</xdr:col>
      <xdr:colOff>3319297</xdr:colOff>
      <xdr:row>157</xdr:row>
      <xdr:rowOff>20281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452" y="31709033"/>
          <a:ext cx="5828571" cy="2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2888226</xdr:colOff>
      <xdr:row>131</xdr:row>
      <xdr:rowOff>111084</xdr:rowOff>
    </xdr:from>
    <xdr:to>
      <xdr:col>8</xdr:col>
      <xdr:colOff>421397</xdr:colOff>
      <xdr:row>135</xdr:row>
      <xdr:rowOff>121877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9436" y="29454229"/>
          <a:ext cx="10775994" cy="748213"/>
        </a:xfrm>
        <a:prstGeom prst="rect">
          <a:avLst/>
        </a:prstGeom>
      </xdr:spPr>
    </xdr:pic>
    <xdr:clientData/>
  </xdr:twoCellAnchor>
  <xdr:twoCellAnchor>
    <xdr:from>
      <xdr:col>1</xdr:col>
      <xdr:colOff>2673146</xdr:colOff>
      <xdr:row>185</xdr:row>
      <xdr:rowOff>40968</xdr:rowOff>
    </xdr:from>
    <xdr:to>
      <xdr:col>2</xdr:col>
      <xdr:colOff>1300727</xdr:colOff>
      <xdr:row>187</xdr:row>
      <xdr:rowOff>30726</xdr:rowOff>
    </xdr:to>
    <xdr:sp macro="" textlink="">
      <xdr:nvSpPr>
        <xdr:cNvPr id="5" name="Rounded Rectangle 4"/>
        <xdr:cNvSpPr/>
      </xdr:nvSpPr>
      <xdr:spPr>
        <a:xfrm>
          <a:off x="3820243" y="40455645"/>
          <a:ext cx="1321210" cy="35846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  <a:endParaRPr lang="th-TH" sz="1100"/>
        </a:p>
      </xdr:txBody>
    </xdr:sp>
    <xdr:clientData/>
  </xdr:twoCellAnchor>
  <xdr:twoCellAnchor>
    <xdr:from>
      <xdr:col>1</xdr:col>
      <xdr:colOff>2017661</xdr:colOff>
      <xdr:row>189</xdr:row>
      <xdr:rowOff>71693</xdr:rowOff>
    </xdr:from>
    <xdr:to>
      <xdr:col>2</xdr:col>
      <xdr:colOff>1966452</xdr:colOff>
      <xdr:row>192</xdr:row>
      <xdr:rowOff>81936</xdr:rowOff>
    </xdr:to>
    <xdr:sp macro="" textlink="">
      <xdr:nvSpPr>
        <xdr:cNvPr id="6" name="Rectangle 5"/>
        <xdr:cNvSpPr/>
      </xdr:nvSpPr>
      <xdr:spPr>
        <a:xfrm>
          <a:off x="3164758" y="41223790"/>
          <a:ext cx="2642420" cy="5633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ดึงข้อมูลลูกค้าจดทะเบียน</a:t>
          </a:r>
          <a:r>
            <a:rPr lang="en-US" sz="1100"/>
            <a:t> </a:t>
          </a:r>
          <a:r>
            <a:rPr lang="th-TH" sz="1100" baseline="0"/>
            <a:t> </a:t>
          </a:r>
          <a:endParaRPr lang="en-US" sz="1100" baseline="0"/>
        </a:p>
      </xdr:txBody>
    </xdr:sp>
    <xdr:clientData/>
  </xdr:twoCellAnchor>
  <xdr:twoCellAnchor>
    <xdr:from>
      <xdr:col>2</xdr:col>
      <xdr:colOff>640122</xdr:colOff>
      <xdr:row>187</xdr:row>
      <xdr:rowOff>30726</xdr:rowOff>
    </xdr:from>
    <xdr:to>
      <xdr:col>2</xdr:col>
      <xdr:colOff>645242</xdr:colOff>
      <xdr:row>189</xdr:row>
      <xdr:rowOff>71693</xdr:rowOff>
    </xdr:to>
    <xdr:cxnSp macro="">
      <xdr:nvCxnSpPr>
        <xdr:cNvPr id="8" name="Straight Arrow Connector 7"/>
        <xdr:cNvCxnSpPr>
          <a:stCxn id="5" idx="2"/>
          <a:endCxn id="6" idx="0"/>
        </xdr:cNvCxnSpPr>
      </xdr:nvCxnSpPr>
      <xdr:spPr>
        <a:xfrm>
          <a:off x="4480848" y="40814113"/>
          <a:ext cx="5120" cy="409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2171289</xdr:colOff>
      <xdr:row>194</xdr:row>
      <xdr:rowOff>133145</xdr:rowOff>
    </xdr:from>
    <xdr:to>
      <xdr:col>2</xdr:col>
      <xdr:colOff>1802580</xdr:colOff>
      <xdr:row>198</xdr:row>
      <xdr:rowOff>153629</xdr:rowOff>
    </xdr:to>
    <xdr:grpSp>
      <xdr:nvGrpSpPr>
        <xdr:cNvPr id="13" name="Group 12"/>
        <xdr:cNvGrpSpPr/>
      </xdr:nvGrpSpPr>
      <xdr:grpSpPr>
        <a:xfrm>
          <a:off x="3314289" y="42212478"/>
          <a:ext cx="2330041" cy="740151"/>
          <a:chOff x="3287661" y="42166048"/>
          <a:chExt cx="2324920" cy="757903"/>
        </a:xfrm>
      </xdr:grpSpPr>
      <xdr:sp macro="" textlink="">
        <xdr:nvSpPr>
          <xdr:cNvPr id="11" name="Flowchart: Decision 10"/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881694" y="42432338"/>
            <a:ext cx="1045864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Reject</a:t>
            </a:r>
            <a:r>
              <a:rPr lang="en-US" sz="1100" baseline="0"/>
              <a:t> Profile ?</a:t>
            </a:r>
            <a:endParaRPr lang="th-TH" sz="1100"/>
          </a:p>
        </xdr:txBody>
      </xdr:sp>
    </xdr:grpSp>
    <xdr:clientData/>
  </xdr:twoCellAnchor>
  <xdr:twoCellAnchor>
    <xdr:from>
      <xdr:col>1</xdr:col>
      <xdr:colOff>2181531</xdr:colOff>
      <xdr:row>224</xdr:row>
      <xdr:rowOff>32786</xdr:rowOff>
    </xdr:from>
    <xdr:to>
      <xdr:col>2</xdr:col>
      <xdr:colOff>1812822</xdr:colOff>
      <xdr:row>227</xdr:row>
      <xdr:rowOff>49145</xdr:rowOff>
    </xdr:to>
    <xdr:grpSp>
      <xdr:nvGrpSpPr>
        <xdr:cNvPr id="15" name="Group 14"/>
        <xdr:cNvGrpSpPr/>
      </xdr:nvGrpSpPr>
      <xdr:grpSpPr>
        <a:xfrm>
          <a:off x="3324531" y="47509619"/>
          <a:ext cx="2330041" cy="556109"/>
          <a:chOff x="3287661" y="42166048"/>
          <a:chExt cx="2324920" cy="757903"/>
        </a:xfrm>
      </xdr:grpSpPr>
      <xdr:sp macro="" textlink="">
        <xdr:nvSpPr>
          <xdr:cNvPr id="16" name="Flowchart: Decision 15"/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881694" y="42432338"/>
            <a:ext cx="1111971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End</a:t>
            </a:r>
            <a:r>
              <a:rPr lang="en-US" sz="1100" baseline="0"/>
              <a:t> of records ?</a:t>
            </a:r>
            <a:endParaRPr lang="th-TH" sz="1100"/>
          </a:p>
        </xdr:txBody>
      </xdr:sp>
    </xdr:grpSp>
    <xdr:clientData/>
  </xdr:twoCellAnchor>
  <xdr:twoCellAnchor>
    <xdr:from>
      <xdr:col>2</xdr:col>
      <xdr:colOff>640120</xdr:colOff>
      <xdr:row>192</xdr:row>
      <xdr:rowOff>81936</xdr:rowOff>
    </xdr:from>
    <xdr:to>
      <xdr:col>2</xdr:col>
      <xdr:colOff>645242</xdr:colOff>
      <xdr:row>194</xdr:row>
      <xdr:rowOff>133145</xdr:rowOff>
    </xdr:to>
    <xdr:cxnSp macro="">
      <xdr:nvCxnSpPr>
        <xdr:cNvPr id="18" name="Straight Arrow Connector 17"/>
        <xdr:cNvCxnSpPr>
          <a:stCxn id="6" idx="2"/>
          <a:endCxn id="11" idx="0"/>
        </xdr:cNvCxnSpPr>
      </xdr:nvCxnSpPr>
      <xdr:spPr>
        <a:xfrm flipH="1">
          <a:off x="4480846" y="41787097"/>
          <a:ext cx="5122" cy="4199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2161049</xdr:colOff>
      <xdr:row>206</xdr:row>
      <xdr:rowOff>163871</xdr:rowOff>
    </xdr:from>
    <xdr:to>
      <xdr:col>2</xdr:col>
      <xdr:colOff>1792340</xdr:colOff>
      <xdr:row>211</xdr:row>
      <xdr:rowOff>0</xdr:rowOff>
    </xdr:to>
    <xdr:grpSp>
      <xdr:nvGrpSpPr>
        <xdr:cNvPr id="20" name="Group 19"/>
        <xdr:cNvGrpSpPr/>
      </xdr:nvGrpSpPr>
      <xdr:grpSpPr>
        <a:xfrm>
          <a:off x="3304049" y="44402204"/>
          <a:ext cx="2330041" cy="735713"/>
          <a:chOff x="3287661" y="42166048"/>
          <a:chExt cx="2324920" cy="757903"/>
        </a:xfrm>
      </xdr:grpSpPr>
      <xdr:sp macro="" textlink="">
        <xdr:nvSpPr>
          <xdr:cNvPr id="21" name="Flowchart: Decision 20"/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3881694" y="42432338"/>
            <a:ext cx="1219886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aseline="0"/>
              <a:t>Have CQS Usage ?</a:t>
            </a:r>
            <a:endParaRPr lang="th-TH" sz="1100"/>
          </a:p>
        </xdr:txBody>
      </xdr:sp>
    </xdr:grpSp>
    <xdr:clientData/>
  </xdr:twoCellAnchor>
  <xdr:twoCellAnchor>
    <xdr:from>
      <xdr:col>1</xdr:col>
      <xdr:colOff>2161049</xdr:colOff>
      <xdr:row>213</xdr:row>
      <xdr:rowOff>10243</xdr:rowOff>
    </xdr:from>
    <xdr:to>
      <xdr:col>2</xdr:col>
      <xdr:colOff>1792340</xdr:colOff>
      <xdr:row>217</xdr:row>
      <xdr:rowOff>30727</xdr:rowOff>
    </xdr:to>
    <xdr:grpSp>
      <xdr:nvGrpSpPr>
        <xdr:cNvPr id="23" name="Group 22"/>
        <xdr:cNvGrpSpPr/>
      </xdr:nvGrpSpPr>
      <xdr:grpSpPr>
        <a:xfrm>
          <a:off x="3304049" y="45507993"/>
          <a:ext cx="2330041" cy="740151"/>
          <a:chOff x="3287661" y="42166048"/>
          <a:chExt cx="2324920" cy="757903"/>
        </a:xfrm>
      </xdr:grpSpPr>
      <xdr:sp macro="" textlink="">
        <xdr:nvSpPr>
          <xdr:cNvPr id="24" name="Flowchart: Decision 23"/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3881694" y="42432338"/>
            <a:ext cx="1331455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aseline="0"/>
              <a:t>Have MTC records ?</a:t>
            </a:r>
            <a:endParaRPr lang="th-TH" sz="1100"/>
          </a:p>
        </xdr:txBody>
      </xdr:sp>
    </xdr:grpSp>
    <xdr:clientData/>
  </xdr:twoCellAnchor>
  <xdr:twoCellAnchor>
    <xdr:from>
      <xdr:col>1</xdr:col>
      <xdr:colOff>2007418</xdr:colOff>
      <xdr:row>219</xdr:row>
      <xdr:rowOff>30726</xdr:rowOff>
    </xdr:from>
    <xdr:to>
      <xdr:col>2</xdr:col>
      <xdr:colOff>1956209</xdr:colOff>
      <xdr:row>222</xdr:row>
      <xdr:rowOff>40969</xdr:rowOff>
    </xdr:to>
    <xdr:sp macro="" textlink="">
      <xdr:nvSpPr>
        <xdr:cNvPr id="26" name="Rectangle 25"/>
        <xdr:cNvSpPr/>
      </xdr:nvSpPr>
      <xdr:spPr>
        <a:xfrm>
          <a:off x="3154515" y="46713468"/>
          <a:ext cx="2642420" cy="56330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Write Report File</a:t>
          </a:r>
        </a:p>
      </xdr:txBody>
    </xdr:sp>
    <xdr:clientData/>
  </xdr:twoCellAnchor>
  <xdr:twoCellAnchor>
    <xdr:from>
      <xdr:col>1</xdr:col>
      <xdr:colOff>2171290</xdr:colOff>
      <xdr:row>200</xdr:row>
      <xdr:rowOff>143388</xdr:rowOff>
    </xdr:from>
    <xdr:to>
      <xdr:col>2</xdr:col>
      <xdr:colOff>1802581</xdr:colOff>
      <xdr:row>204</xdr:row>
      <xdr:rowOff>163872</xdr:rowOff>
    </xdr:to>
    <xdr:grpSp>
      <xdr:nvGrpSpPr>
        <xdr:cNvPr id="27" name="Group 26"/>
        <xdr:cNvGrpSpPr/>
      </xdr:nvGrpSpPr>
      <xdr:grpSpPr>
        <a:xfrm>
          <a:off x="3314290" y="43302221"/>
          <a:ext cx="2330041" cy="740151"/>
          <a:chOff x="3287661" y="42166048"/>
          <a:chExt cx="2324920" cy="757903"/>
        </a:xfrm>
      </xdr:grpSpPr>
      <xdr:sp macro="" textlink="">
        <xdr:nvSpPr>
          <xdr:cNvPr id="28" name="Flowchart: Decision 27"/>
          <xdr:cNvSpPr/>
        </xdr:nvSpPr>
        <xdr:spPr>
          <a:xfrm>
            <a:off x="3287661" y="42166048"/>
            <a:ext cx="2324920" cy="757903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881694" y="42432338"/>
            <a:ext cx="1285160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Reject</a:t>
            </a:r>
            <a:r>
              <a:rPr lang="en-US" sz="1100" baseline="0"/>
              <a:t> Pretty Flag ?</a:t>
            </a:r>
            <a:endParaRPr lang="th-TH" sz="1100"/>
          </a:p>
        </xdr:txBody>
      </xdr:sp>
    </xdr:grpSp>
    <xdr:clientData/>
  </xdr:twoCellAnchor>
  <xdr:twoCellAnchor>
    <xdr:from>
      <xdr:col>2</xdr:col>
      <xdr:colOff>640120</xdr:colOff>
      <xdr:row>198</xdr:row>
      <xdr:rowOff>153629</xdr:rowOff>
    </xdr:from>
    <xdr:to>
      <xdr:col>2</xdr:col>
      <xdr:colOff>640121</xdr:colOff>
      <xdr:row>200</xdr:row>
      <xdr:rowOff>143388</xdr:rowOff>
    </xdr:to>
    <xdr:cxnSp macro="">
      <xdr:nvCxnSpPr>
        <xdr:cNvPr id="30" name="Straight Arrow Connector 29"/>
        <xdr:cNvCxnSpPr>
          <a:stCxn id="11" idx="2"/>
          <a:endCxn id="28" idx="0"/>
        </xdr:cNvCxnSpPr>
      </xdr:nvCxnSpPr>
      <xdr:spPr>
        <a:xfrm>
          <a:off x="4480846" y="42964919"/>
          <a:ext cx="1" cy="3584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629880</xdr:colOff>
      <xdr:row>204</xdr:row>
      <xdr:rowOff>163872</xdr:rowOff>
    </xdr:from>
    <xdr:to>
      <xdr:col>2</xdr:col>
      <xdr:colOff>640121</xdr:colOff>
      <xdr:row>206</xdr:row>
      <xdr:rowOff>163871</xdr:rowOff>
    </xdr:to>
    <xdr:cxnSp macro="">
      <xdr:nvCxnSpPr>
        <xdr:cNvPr id="33" name="Straight Arrow Connector 32"/>
        <xdr:cNvCxnSpPr>
          <a:stCxn id="28" idx="2"/>
          <a:endCxn id="21" idx="0"/>
        </xdr:cNvCxnSpPr>
      </xdr:nvCxnSpPr>
      <xdr:spPr>
        <a:xfrm flipH="1">
          <a:off x="4470606" y="44081291"/>
          <a:ext cx="10241" cy="368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629880</xdr:colOff>
      <xdr:row>211</xdr:row>
      <xdr:rowOff>0</xdr:rowOff>
    </xdr:from>
    <xdr:to>
      <xdr:col>2</xdr:col>
      <xdr:colOff>629880</xdr:colOff>
      <xdr:row>213</xdr:row>
      <xdr:rowOff>10243</xdr:rowOff>
    </xdr:to>
    <xdr:cxnSp macro="">
      <xdr:nvCxnSpPr>
        <xdr:cNvPr id="35" name="Straight Arrow Connector 34"/>
        <xdr:cNvCxnSpPr>
          <a:stCxn id="21" idx="2"/>
          <a:endCxn id="24" idx="0"/>
        </xdr:cNvCxnSpPr>
      </xdr:nvCxnSpPr>
      <xdr:spPr>
        <a:xfrm>
          <a:off x="4470606" y="45207903"/>
          <a:ext cx="0" cy="378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2017662</xdr:colOff>
      <xdr:row>234</xdr:row>
      <xdr:rowOff>112661</xdr:rowOff>
    </xdr:from>
    <xdr:to>
      <xdr:col>2</xdr:col>
      <xdr:colOff>1966453</xdr:colOff>
      <xdr:row>237</xdr:row>
      <xdr:rowOff>122904</xdr:rowOff>
    </xdr:to>
    <xdr:sp macro="" textlink="">
      <xdr:nvSpPr>
        <xdr:cNvPr id="37" name="Rectangle 36"/>
        <xdr:cNvSpPr/>
      </xdr:nvSpPr>
      <xdr:spPr>
        <a:xfrm>
          <a:off x="3164759" y="49560726"/>
          <a:ext cx="2642420" cy="56330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Write Logupdate Table</a:t>
          </a:r>
        </a:p>
      </xdr:txBody>
    </xdr:sp>
    <xdr:clientData/>
  </xdr:twoCellAnchor>
  <xdr:twoCellAnchor>
    <xdr:from>
      <xdr:col>1</xdr:col>
      <xdr:colOff>2017662</xdr:colOff>
      <xdr:row>229</xdr:row>
      <xdr:rowOff>92178</xdr:rowOff>
    </xdr:from>
    <xdr:to>
      <xdr:col>2</xdr:col>
      <xdr:colOff>1966453</xdr:colOff>
      <xdr:row>232</xdr:row>
      <xdr:rowOff>102420</xdr:rowOff>
    </xdr:to>
    <xdr:sp macro="" textlink="">
      <xdr:nvSpPr>
        <xdr:cNvPr id="38" name="Rectangle 37"/>
        <xdr:cNvSpPr/>
      </xdr:nvSpPr>
      <xdr:spPr>
        <a:xfrm>
          <a:off x="3164759" y="48618468"/>
          <a:ext cx="2642420" cy="56330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Sent eMail</a:t>
          </a:r>
        </a:p>
      </xdr:txBody>
    </xdr:sp>
    <xdr:clientData/>
  </xdr:twoCellAnchor>
  <xdr:twoCellAnchor>
    <xdr:from>
      <xdr:col>2</xdr:col>
      <xdr:colOff>629880</xdr:colOff>
      <xdr:row>217</xdr:row>
      <xdr:rowOff>30727</xdr:rowOff>
    </xdr:from>
    <xdr:to>
      <xdr:col>2</xdr:col>
      <xdr:colOff>634999</xdr:colOff>
      <xdr:row>219</xdr:row>
      <xdr:rowOff>30726</xdr:rowOff>
    </xdr:to>
    <xdr:cxnSp macro="">
      <xdr:nvCxnSpPr>
        <xdr:cNvPr id="40" name="Straight Arrow Connector 39"/>
        <xdr:cNvCxnSpPr>
          <a:stCxn id="24" idx="2"/>
          <a:endCxn id="26" idx="0"/>
        </xdr:cNvCxnSpPr>
      </xdr:nvCxnSpPr>
      <xdr:spPr>
        <a:xfrm>
          <a:off x="4470606" y="46344759"/>
          <a:ext cx="5119" cy="368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634999</xdr:colOff>
      <xdr:row>222</xdr:row>
      <xdr:rowOff>40969</xdr:rowOff>
    </xdr:from>
    <xdr:to>
      <xdr:col>2</xdr:col>
      <xdr:colOff>650362</xdr:colOff>
      <xdr:row>224</xdr:row>
      <xdr:rowOff>32786</xdr:rowOff>
    </xdr:to>
    <xdr:cxnSp macro="">
      <xdr:nvCxnSpPr>
        <xdr:cNvPr id="44" name="Straight Arrow Connector 43"/>
        <xdr:cNvCxnSpPr>
          <a:stCxn id="26" idx="2"/>
          <a:endCxn id="16" idx="0"/>
        </xdr:cNvCxnSpPr>
      </xdr:nvCxnSpPr>
      <xdr:spPr>
        <a:xfrm>
          <a:off x="4475725" y="47276775"/>
          <a:ext cx="15363" cy="360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645243</xdr:colOff>
      <xdr:row>227</xdr:row>
      <xdr:rowOff>49145</xdr:rowOff>
    </xdr:from>
    <xdr:to>
      <xdr:col>2</xdr:col>
      <xdr:colOff>650362</xdr:colOff>
      <xdr:row>229</xdr:row>
      <xdr:rowOff>92178</xdr:rowOff>
    </xdr:to>
    <xdr:cxnSp macro="">
      <xdr:nvCxnSpPr>
        <xdr:cNvPr id="46" name="Straight Arrow Connector 45"/>
        <xdr:cNvCxnSpPr>
          <a:stCxn id="16" idx="2"/>
          <a:endCxn id="38" idx="0"/>
        </xdr:cNvCxnSpPr>
      </xdr:nvCxnSpPr>
      <xdr:spPr>
        <a:xfrm flipH="1">
          <a:off x="4485969" y="48206726"/>
          <a:ext cx="5119" cy="4117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2683386</xdr:colOff>
      <xdr:row>239</xdr:row>
      <xdr:rowOff>102419</xdr:rowOff>
    </xdr:from>
    <xdr:to>
      <xdr:col>2</xdr:col>
      <xdr:colOff>1310967</xdr:colOff>
      <xdr:row>241</xdr:row>
      <xdr:rowOff>92178</xdr:rowOff>
    </xdr:to>
    <xdr:sp macro="" textlink="">
      <xdr:nvSpPr>
        <xdr:cNvPr id="49" name="Rounded Rectangle 48"/>
        <xdr:cNvSpPr/>
      </xdr:nvSpPr>
      <xdr:spPr>
        <a:xfrm>
          <a:off x="3830483" y="50472258"/>
          <a:ext cx="1321210" cy="358468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  <a:endParaRPr lang="th-TH" sz="1100"/>
        </a:p>
      </xdr:txBody>
    </xdr:sp>
    <xdr:clientData/>
  </xdr:twoCellAnchor>
  <xdr:twoCellAnchor>
    <xdr:from>
      <xdr:col>2</xdr:col>
      <xdr:colOff>645243</xdr:colOff>
      <xdr:row>232</xdr:row>
      <xdr:rowOff>102420</xdr:rowOff>
    </xdr:from>
    <xdr:to>
      <xdr:col>2</xdr:col>
      <xdr:colOff>645243</xdr:colOff>
      <xdr:row>234</xdr:row>
      <xdr:rowOff>112661</xdr:rowOff>
    </xdr:to>
    <xdr:cxnSp macro="">
      <xdr:nvCxnSpPr>
        <xdr:cNvPr id="50" name="Straight Arrow Connector 49"/>
        <xdr:cNvCxnSpPr>
          <a:stCxn id="38" idx="2"/>
          <a:endCxn id="37" idx="0"/>
        </xdr:cNvCxnSpPr>
      </xdr:nvCxnSpPr>
      <xdr:spPr>
        <a:xfrm>
          <a:off x="4485969" y="49181775"/>
          <a:ext cx="0" cy="378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645243</xdr:colOff>
      <xdr:row>237</xdr:row>
      <xdr:rowOff>122904</xdr:rowOff>
    </xdr:from>
    <xdr:to>
      <xdr:col>2</xdr:col>
      <xdr:colOff>650362</xdr:colOff>
      <xdr:row>239</xdr:row>
      <xdr:rowOff>102419</xdr:rowOff>
    </xdr:to>
    <xdr:cxnSp macro="">
      <xdr:nvCxnSpPr>
        <xdr:cNvPr id="54" name="Straight Arrow Connector 53"/>
        <xdr:cNvCxnSpPr>
          <a:stCxn id="37" idx="2"/>
          <a:endCxn id="49" idx="0"/>
        </xdr:cNvCxnSpPr>
      </xdr:nvCxnSpPr>
      <xdr:spPr>
        <a:xfrm>
          <a:off x="4485969" y="50124033"/>
          <a:ext cx="5119" cy="34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1792340</xdr:colOff>
      <xdr:row>196</xdr:row>
      <xdr:rowOff>143387</xdr:rowOff>
    </xdr:from>
    <xdr:to>
      <xdr:col>3</xdr:col>
      <xdr:colOff>1853790</xdr:colOff>
      <xdr:row>225</xdr:row>
      <xdr:rowOff>133143</xdr:rowOff>
    </xdr:to>
    <xdr:grpSp>
      <xdr:nvGrpSpPr>
        <xdr:cNvPr id="2054" name="Group 2053"/>
        <xdr:cNvGrpSpPr/>
      </xdr:nvGrpSpPr>
      <xdr:grpSpPr>
        <a:xfrm>
          <a:off x="5634090" y="42582554"/>
          <a:ext cx="3522200" cy="5207339"/>
          <a:chOff x="5633066" y="42585968"/>
          <a:chExt cx="2621934" cy="5336046"/>
        </a:xfrm>
      </xdr:grpSpPr>
      <xdr:cxnSp macro="">
        <xdr:nvCxnSpPr>
          <xdr:cNvPr id="57" name="Elbow Connector 56"/>
          <xdr:cNvCxnSpPr>
            <a:stCxn id="11" idx="3"/>
            <a:endCxn id="16" idx="3"/>
          </xdr:cNvCxnSpPr>
        </xdr:nvCxnSpPr>
        <xdr:spPr>
          <a:xfrm>
            <a:off x="5643306" y="42585968"/>
            <a:ext cx="10242" cy="5336046"/>
          </a:xfrm>
          <a:prstGeom prst="bentConnector3">
            <a:avLst>
              <a:gd name="adj1" fmla="val 25431839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/>
          <xdr:cNvCxnSpPr>
            <a:stCxn id="28" idx="3"/>
          </xdr:cNvCxnSpPr>
        </xdr:nvCxnSpPr>
        <xdr:spPr>
          <a:xfrm>
            <a:off x="5643307" y="43702340"/>
            <a:ext cx="2601451" cy="2048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8" name="Straight Arrow Connector 2047"/>
          <xdr:cNvCxnSpPr>
            <a:stCxn id="21" idx="3"/>
          </xdr:cNvCxnSpPr>
        </xdr:nvCxnSpPr>
        <xdr:spPr>
          <a:xfrm>
            <a:off x="5633066" y="44828952"/>
            <a:ext cx="2601450" cy="10242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0" name="Straight Arrow Connector 2049"/>
          <xdr:cNvCxnSpPr>
            <a:stCxn id="24" idx="3"/>
          </xdr:cNvCxnSpPr>
        </xdr:nvCxnSpPr>
        <xdr:spPr>
          <a:xfrm flipV="1">
            <a:off x="5633066" y="45965806"/>
            <a:ext cx="2621934" cy="2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3</xdr:col>
      <xdr:colOff>337984</xdr:colOff>
      <xdr:row>195</xdr:row>
      <xdr:rowOff>30726</xdr:rowOff>
    </xdr:from>
    <xdr:ext cx="573549" cy="363534"/>
    <xdr:sp macro="" textlink="">
      <xdr:nvSpPr>
        <xdr:cNvPr id="2059" name="TextBox 2058"/>
        <xdr:cNvSpPr txBox="1"/>
      </xdr:nvSpPr>
      <xdr:spPr>
        <a:xfrm>
          <a:off x="6739194" y="42288952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  <xdr:oneCellAnchor>
    <xdr:from>
      <xdr:col>2</xdr:col>
      <xdr:colOff>716936</xdr:colOff>
      <xdr:row>198</xdr:row>
      <xdr:rowOff>174113</xdr:rowOff>
    </xdr:from>
    <xdr:ext cx="573549" cy="363534"/>
    <xdr:sp macro="" textlink="">
      <xdr:nvSpPr>
        <xdr:cNvPr id="76" name="TextBox 75"/>
        <xdr:cNvSpPr txBox="1"/>
      </xdr:nvSpPr>
      <xdr:spPr>
        <a:xfrm>
          <a:off x="4557662" y="42985403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2</xdr:col>
      <xdr:colOff>725949</xdr:colOff>
      <xdr:row>205</xdr:row>
      <xdr:rowOff>29497</xdr:rowOff>
    </xdr:from>
    <xdr:ext cx="573549" cy="363534"/>
    <xdr:sp macro="" textlink="">
      <xdr:nvSpPr>
        <xdr:cNvPr id="77" name="TextBox 76"/>
        <xdr:cNvSpPr txBox="1"/>
      </xdr:nvSpPr>
      <xdr:spPr>
        <a:xfrm>
          <a:off x="4566675" y="44131271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3</xdr:col>
      <xdr:colOff>304800</xdr:colOff>
      <xdr:row>201</xdr:row>
      <xdr:rowOff>79478</xdr:rowOff>
    </xdr:from>
    <xdr:ext cx="573549" cy="363534"/>
    <xdr:sp macro="" textlink="">
      <xdr:nvSpPr>
        <xdr:cNvPr id="78" name="TextBox 77"/>
        <xdr:cNvSpPr txBox="1"/>
      </xdr:nvSpPr>
      <xdr:spPr>
        <a:xfrm>
          <a:off x="6706010" y="43443833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  <xdr:oneCellAnchor>
    <xdr:from>
      <xdr:col>2</xdr:col>
      <xdr:colOff>714478</xdr:colOff>
      <xdr:row>211</xdr:row>
      <xdr:rowOff>58993</xdr:rowOff>
    </xdr:from>
    <xdr:ext cx="573549" cy="363534"/>
    <xdr:sp macro="" textlink="">
      <xdr:nvSpPr>
        <xdr:cNvPr id="79" name="TextBox 78"/>
        <xdr:cNvSpPr txBox="1"/>
      </xdr:nvSpPr>
      <xdr:spPr>
        <a:xfrm>
          <a:off x="4555204" y="45266896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2</xdr:col>
      <xdr:colOff>757903</xdr:colOff>
      <xdr:row>217</xdr:row>
      <xdr:rowOff>40968</xdr:rowOff>
    </xdr:from>
    <xdr:ext cx="573549" cy="363534"/>
    <xdr:sp macro="" textlink="">
      <xdr:nvSpPr>
        <xdr:cNvPr id="81" name="TextBox 80"/>
        <xdr:cNvSpPr txBox="1"/>
      </xdr:nvSpPr>
      <xdr:spPr>
        <a:xfrm>
          <a:off x="4598629" y="46355000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N</a:t>
          </a:r>
          <a:endParaRPr lang="th-TH" sz="1100"/>
        </a:p>
      </xdr:txBody>
    </xdr:sp>
    <xdr:clientData/>
  </xdr:oneCellAnchor>
  <xdr:oneCellAnchor>
    <xdr:from>
      <xdr:col>3</xdr:col>
      <xdr:colOff>286774</xdr:colOff>
      <xdr:row>207</xdr:row>
      <xdr:rowOff>112661</xdr:rowOff>
    </xdr:from>
    <xdr:ext cx="573549" cy="363534"/>
    <xdr:sp macro="" textlink="">
      <xdr:nvSpPr>
        <xdr:cNvPr id="82" name="TextBox 81"/>
        <xdr:cNvSpPr txBox="1"/>
      </xdr:nvSpPr>
      <xdr:spPr>
        <a:xfrm>
          <a:off x="6687984" y="44583145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  <xdr:oneCellAnchor>
    <xdr:from>
      <xdr:col>3</xdr:col>
      <xdr:colOff>276533</xdr:colOff>
      <xdr:row>213</xdr:row>
      <xdr:rowOff>143387</xdr:rowOff>
    </xdr:from>
    <xdr:ext cx="573549" cy="363534"/>
    <xdr:sp macro="" textlink="">
      <xdr:nvSpPr>
        <xdr:cNvPr id="83" name="TextBox 82"/>
        <xdr:cNvSpPr txBox="1"/>
      </xdr:nvSpPr>
      <xdr:spPr>
        <a:xfrm>
          <a:off x="6677743" y="45720000"/>
          <a:ext cx="573549" cy="36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Y</a:t>
          </a:r>
          <a:endParaRPr lang="th-TH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Table13" displayName="Table13" ref="B7:G16" totalsRowShown="0" headerRowDxfId="4" dataDxfId="3">
  <autoFilter ref="B7:G16"/>
  <tableColumns count="6">
    <tableColumn id="1" name="Field"/>
    <tableColumn id="2" name="Type"/>
    <tableColumn id="3" name="Description"/>
    <tableColumn id="4" name="Report 1 - Start" dataDxfId="2"/>
    <tableColumn id="5" name="Report 1 -  Success" dataDxfId="1"/>
    <tableColumn id="6" name="Report 1 -  Fail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msadmin@ais.co.th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3"/>
  <sheetViews>
    <sheetView tabSelected="1" zoomScale="90" zoomScaleNormal="90" workbookViewId="0">
      <selection activeCell="D8" sqref="D8"/>
    </sheetView>
  </sheetViews>
  <sheetFormatPr defaultColWidth="8.75" defaultRowHeight="14.25" x14ac:dyDescent="0.2"/>
  <cols>
    <col min="1" max="1" width="15" style="10" bestFit="1" customWidth="1"/>
    <col min="2" max="2" width="35.375" style="10" customWidth="1"/>
    <col min="3" max="3" width="45.375" style="16" customWidth="1"/>
    <col min="4" max="4" width="77.375" style="16" customWidth="1"/>
    <col min="5" max="5" width="33.25" style="16" customWidth="1"/>
    <col min="6" max="6" width="6.625" style="16" customWidth="1"/>
    <col min="7" max="7" width="46.375" style="10" bestFit="1" customWidth="1"/>
    <col min="8" max="8" width="10.25" style="10" customWidth="1"/>
    <col min="9" max="9" width="17.875" style="10" customWidth="1"/>
    <col min="10" max="10" width="8.75" style="10" customWidth="1"/>
    <col min="11" max="11" width="22.375" style="10" customWidth="1"/>
    <col min="12" max="16384" width="8.75" style="10"/>
  </cols>
  <sheetData>
    <row r="1" spans="1:11" ht="20.25" customHeight="1" x14ac:dyDescent="0.2">
      <c r="A1" s="12" t="s">
        <v>0</v>
      </c>
      <c r="B1" s="17" t="s">
        <v>70</v>
      </c>
      <c r="C1" s="51" t="s">
        <v>73</v>
      </c>
      <c r="D1" s="18"/>
      <c r="E1" s="18"/>
      <c r="F1" s="18"/>
      <c r="G1" s="19"/>
      <c r="H1" s="19"/>
      <c r="I1" s="20"/>
    </row>
    <row r="2" spans="1:11" x14ac:dyDescent="0.2">
      <c r="A2" s="13" t="s">
        <v>1</v>
      </c>
      <c r="B2" s="21" t="s">
        <v>71</v>
      </c>
      <c r="C2" s="18"/>
      <c r="D2" s="18"/>
      <c r="E2" s="18"/>
      <c r="F2" s="18"/>
      <c r="G2" s="19"/>
      <c r="H2" s="19"/>
      <c r="I2" s="20"/>
    </row>
    <row r="3" spans="1:11" x14ac:dyDescent="0.2">
      <c r="A3" s="13"/>
      <c r="B3" s="27"/>
      <c r="C3" s="18"/>
      <c r="D3" s="18"/>
      <c r="E3" s="18"/>
      <c r="F3" s="18"/>
      <c r="G3" s="19"/>
      <c r="H3" s="19"/>
      <c r="I3" s="20"/>
    </row>
    <row r="4" spans="1:11" x14ac:dyDescent="0.2">
      <c r="A4" s="13" t="s">
        <v>2</v>
      </c>
      <c r="B4" s="22" t="s">
        <v>48</v>
      </c>
      <c r="C4" s="18"/>
      <c r="D4" s="18"/>
      <c r="E4" s="18"/>
      <c r="F4" s="18"/>
      <c r="G4" s="19"/>
      <c r="H4" s="19"/>
      <c r="I4" s="20"/>
    </row>
    <row r="5" spans="1:11" x14ac:dyDescent="0.2">
      <c r="A5" s="13" t="s">
        <v>3</v>
      </c>
      <c r="B5" s="23" t="s">
        <v>49</v>
      </c>
      <c r="C5" s="18"/>
      <c r="D5" s="18"/>
      <c r="E5" s="18"/>
      <c r="F5" s="18"/>
      <c r="G5" s="19"/>
      <c r="H5" s="19"/>
      <c r="I5" s="20"/>
    </row>
    <row r="6" spans="1:11" x14ac:dyDescent="0.2">
      <c r="A6" s="14" t="s">
        <v>4</v>
      </c>
      <c r="B6" s="101">
        <v>44301</v>
      </c>
      <c r="C6" s="18"/>
      <c r="D6" s="18"/>
      <c r="E6" s="18"/>
      <c r="F6" s="18"/>
      <c r="G6" s="19"/>
      <c r="H6" s="19"/>
      <c r="I6" s="20"/>
    </row>
    <row r="7" spans="1:11" x14ac:dyDescent="0.2">
      <c r="A7" s="13" t="s">
        <v>210</v>
      </c>
      <c r="B7" s="24" t="s">
        <v>34</v>
      </c>
      <c r="C7" s="18"/>
      <c r="D7" s="18"/>
      <c r="E7" s="18"/>
      <c r="F7" s="18"/>
      <c r="G7" s="19"/>
      <c r="H7" s="19"/>
      <c r="I7" s="20"/>
    </row>
    <row r="8" spans="1:11" x14ac:dyDescent="0.2">
      <c r="A8" s="13" t="s">
        <v>5</v>
      </c>
      <c r="B8" s="23" t="s">
        <v>72</v>
      </c>
      <c r="C8" s="18"/>
      <c r="D8" s="18"/>
      <c r="E8" s="18"/>
      <c r="F8" s="18"/>
      <c r="G8" s="19"/>
      <c r="H8" s="19"/>
      <c r="I8" s="20"/>
    </row>
    <row r="9" spans="1:11" x14ac:dyDescent="0.2">
      <c r="A9" s="13" t="s">
        <v>6</v>
      </c>
      <c r="B9" s="25" t="s">
        <v>211</v>
      </c>
      <c r="C9" s="18"/>
      <c r="D9" s="18"/>
      <c r="E9" s="18"/>
      <c r="F9" s="18"/>
      <c r="G9" s="19"/>
      <c r="H9" s="19"/>
      <c r="I9" s="20"/>
    </row>
    <row r="10" spans="1:11" x14ac:dyDescent="0.2">
      <c r="A10" s="15" t="s">
        <v>7</v>
      </c>
      <c r="B10" s="26"/>
      <c r="C10" s="18"/>
      <c r="D10" s="18"/>
      <c r="E10" s="18"/>
      <c r="F10" s="18"/>
      <c r="G10" s="19"/>
      <c r="H10" s="19"/>
      <c r="I10" s="20"/>
    </row>
    <row r="12" spans="1:11" x14ac:dyDescent="0.2">
      <c r="B12" s="11"/>
    </row>
    <row r="13" spans="1:11" s="9" customFormat="1" ht="19.5" customHeight="1" x14ac:dyDescent="0.2">
      <c r="A13" s="28" t="s">
        <v>47</v>
      </c>
      <c r="B13" s="87" t="s">
        <v>132</v>
      </c>
      <c r="C13" s="88"/>
      <c r="D13" s="88"/>
      <c r="E13" s="88"/>
      <c r="F13" s="88"/>
      <c r="G13" s="88"/>
      <c r="H13" s="88"/>
      <c r="I13" s="88"/>
      <c r="J13" s="88"/>
      <c r="K13" s="89"/>
    </row>
    <row r="14" spans="1:11" x14ac:dyDescent="0.2">
      <c r="A14" s="32">
        <v>0</v>
      </c>
      <c r="B14" s="33" t="s">
        <v>52</v>
      </c>
    </row>
    <row r="16" spans="1:11" x14ac:dyDescent="0.2">
      <c r="B16" s="34" t="s">
        <v>77</v>
      </c>
      <c r="C16" s="35" t="s">
        <v>78</v>
      </c>
      <c r="D16" s="36" t="s">
        <v>139</v>
      </c>
    </row>
    <row r="17" spans="2:5" x14ac:dyDescent="0.2">
      <c r="B17" s="37" t="s">
        <v>53</v>
      </c>
      <c r="C17" s="38" t="s">
        <v>79</v>
      </c>
      <c r="D17" s="39"/>
    </row>
    <row r="18" spans="2:5" x14ac:dyDescent="0.2">
      <c r="B18" s="40" t="s">
        <v>51</v>
      </c>
      <c r="C18" s="41" t="s">
        <v>231</v>
      </c>
      <c r="D18" s="42"/>
    </row>
    <row r="19" spans="2:5" x14ac:dyDescent="0.2">
      <c r="B19" s="34" t="s">
        <v>144</v>
      </c>
      <c r="C19" s="35" t="s">
        <v>80</v>
      </c>
      <c r="D19" s="36" t="s">
        <v>139</v>
      </c>
    </row>
    <row r="20" spans="2:5" x14ac:dyDescent="0.2">
      <c r="B20" s="37" t="s">
        <v>53</v>
      </c>
      <c r="C20" s="38" t="s">
        <v>81</v>
      </c>
      <c r="D20" s="39"/>
    </row>
    <row r="21" spans="2:5" x14ac:dyDescent="0.2">
      <c r="B21" s="40" t="s">
        <v>51</v>
      </c>
      <c r="C21" s="41" t="s">
        <v>82</v>
      </c>
      <c r="D21" s="42"/>
      <c r="E21" s="43"/>
    </row>
    <row r="22" spans="2:5" x14ac:dyDescent="0.2">
      <c r="B22" s="34" t="s">
        <v>145</v>
      </c>
      <c r="C22" s="35" t="s">
        <v>55</v>
      </c>
      <c r="D22" s="36" t="s">
        <v>140</v>
      </c>
    </row>
    <row r="23" spans="2:5" x14ac:dyDescent="0.2">
      <c r="B23" s="37" t="s">
        <v>53</v>
      </c>
      <c r="C23" s="38" t="s">
        <v>137</v>
      </c>
      <c r="D23" s="39"/>
    </row>
    <row r="24" spans="2:5" x14ac:dyDescent="0.2">
      <c r="B24" s="40" t="s">
        <v>51</v>
      </c>
      <c r="C24" s="41" t="s">
        <v>138</v>
      </c>
      <c r="D24" s="42"/>
      <c r="E24" s="43" t="s">
        <v>54</v>
      </c>
    </row>
    <row r="25" spans="2:5" x14ac:dyDescent="0.2">
      <c r="B25" s="34" t="s">
        <v>146</v>
      </c>
      <c r="C25" s="35" t="s">
        <v>141</v>
      </c>
      <c r="D25" s="36" t="s">
        <v>140</v>
      </c>
    </row>
    <row r="26" spans="2:5" x14ac:dyDescent="0.2">
      <c r="B26" s="37" t="s">
        <v>53</v>
      </c>
      <c r="C26" s="38" t="s">
        <v>142</v>
      </c>
      <c r="D26" s="39"/>
    </row>
    <row r="27" spans="2:5" x14ac:dyDescent="0.2">
      <c r="B27" s="40" t="s">
        <v>51</v>
      </c>
      <c r="C27" s="41" t="s">
        <v>143</v>
      </c>
      <c r="D27" s="42"/>
      <c r="E27" s="43" t="s">
        <v>54</v>
      </c>
    </row>
    <row r="28" spans="2:5" x14ac:dyDescent="0.2">
      <c r="B28" s="34" t="s">
        <v>56</v>
      </c>
      <c r="C28" s="35" t="s">
        <v>78</v>
      </c>
      <c r="D28" s="36"/>
    </row>
    <row r="29" spans="2:5" x14ac:dyDescent="0.2">
      <c r="B29" s="37" t="s">
        <v>53</v>
      </c>
      <c r="C29" s="38" t="s">
        <v>79</v>
      </c>
      <c r="D29" s="39"/>
    </row>
    <row r="30" spans="2:5" x14ac:dyDescent="0.2">
      <c r="B30" s="40" t="s">
        <v>50</v>
      </c>
      <c r="C30" s="44" t="s">
        <v>83</v>
      </c>
      <c r="D30" s="42"/>
    </row>
    <row r="31" spans="2:5" x14ac:dyDescent="0.2">
      <c r="B31" s="34" t="s">
        <v>57</v>
      </c>
      <c r="C31" s="35" t="s">
        <v>75</v>
      </c>
      <c r="D31" s="36"/>
    </row>
    <row r="32" spans="2:5" x14ac:dyDescent="0.2">
      <c r="B32" s="37" t="s">
        <v>58</v>
      </c>
      <c r="C32" s="38" t="s">
        <v>76</v>
      </c>
      <c r="D32" s="39"/>
    </row>
    <row r="33" spans="1:4" x14ac:dyDescent="0.2">
      <c r="B33" s="40"/>
      <c r="C33" s="44" t="s">
        <v>84</v>
      </c>
      <c r="D33" s="42"/>
    </row>
    <row r="35" spans="1:4" x14ac:dyDescent="0.2">
      <c r="A35" s="32">
        <v>1</v>
      </c>
      <c r="B35" s="33" t="s">
        <v>74</v>
      </c>
    </row>
    <row r="36" spans="1:4" x14ac:dyDescent="0.2">
      <c r="A36" s="32"/>
      <c r="B36" s="33" t="s">
        <v>116</v>
      </c>
    </row>
    <row r="37" spans="1:4" x14ac:dyDescent="0.2">
      <c r="B37" s="33" t="s">
        <v>117</v>
      </c>
    </row>
    <row r="38" spans="1:4" x14ac:dyDescent="0.2">
      <c r="B38" s="10" t="s">
        <v>85</v>
      </c>
      <c r="C38" s="16" t="s">
        <v>102</v>
      </c>
    </row>
    <row r="39" spans="1:4" x14ac:dyDescent="0.2">
      <c r="B39" s="10" t="s">
        <v>96</v>
      </c>
    </row>
    <row r="40" spans="1:4" x14ac:dyDescent="0.2">
      <c r="B40" s="10" t="s">
        <v>95</v>
      </c>
    </row>
    <row r="41" spans="1:4" x14ac:dyDescent="0.2">
      <c r="B41" s="10" t="s">
        <v>97</v>
      </c>
      <c r="C41" s="16" t="s">
        <v>103</v>
      </c>
    </row>
    <row r="42" spans="1:4" x14ac:dyDescent="0.2">
      <c r="B42" s="10" t="s">
        <v>98</v>
      </c>
    </row>
    <row r="43" spans="1:4" x14ac:dyDescent="0.2">
      <c r="B43" s="10" t="s">
        <v>99</v>
      </c>
      <c r="C43" s="16" t="s">
        <v>101</v>
      </c>
    </row>
    <row r="44" spans="1:4" x14ac:dyDescent="0.2">
      <c r="B44" s="10" t="s">
        <v>100</v>
      </c>
    </row>
    <row r="45" spans="1:4" x14ac:dyDescent="0.2">
      <c r="B45" s="10" t="s">
        <v>104</v>
      </c>
    </row>
    <row r="46" spans="1:4" x14ac:dyDescent="0.2">
      <c r="B46" s="10" t="s">
        <v>206</v>
      </c>
    </row>
    <row r="47" spans="1:4" x14ac:dyDescent="0.2">
      <c r="B47" s="10" t="s">
        <v>107</v>
      </c>
    </row>
    <row r="48" spans="1:4" x14ac:dyDescent="0.2">
      <c r="B48" s="16" t="s">
        <v>105</v>
      </c>
      <c r="C48" s="43" t="s">
        <v>111</v>
      </c>
    </row>
    <row r="49" spans="2:3" x14ac:dyDescent="0.2">
      <c r="B49" s="10" t="s">
        <v>108</v>
      </c>
      <c r="C49" s="43" t="s">
        <v>111</v>
      </c>
    </row>
    <row r="50" spans="2:3" x14ac:dyDescent="0.2">
      <c r="B50" s="45" t="s">
        <v>106</v>
      </c>
    </row>
    <row r="51" spans="2:3" x14ac:dyDescent="0.2">
      <c r="B51" s="45" t="s">
        <v>109</v>
      </c>
    </row>
    <row r="52" spans="2:3" x14ac:dyDescent="0.2">
      <c r="B52" s="52" t="s">
        <v>110</v>
      </c>
    </row>
    <row r="53" spans="2:3" x14ac:dyDescent="0.2">
      <c r="B53" s="52" t="s">
        <v>112</v>
      </c>
    </row>
    <row r="54" spans="2:3" x14ac:dyDescent="0.2">
      <c r="B54" s="52" t="s">
        <v>113</v>
      </c>
    </row>
    <row r="55" spans="2:3" x14ac:dyDescent="0.2">
      <c r="B55" s="52" t="s">
        <v>114</v>
      </c>
    </row>
    <row r="57" spans="2:3" x14ac:dyDescent="0.2">
      <c r="B57" s="53" t="s">
        <v>115</v>
      </c>
    </row>
    <row r="58" spans="2:3" x14ac:dyDescent="0.2">
      <c r="B58" s="54" t="s">
        <v>86</v>
      </c>
    </row>
    <row r="59" spans="2:3" x14ac:dyDescent="0.2">
      <c r="B59" s="54" t="s">
        <v>87</v>
      </c>
    </row>
    <row r="60" spans="2:3" x14ac:dyDescent="0.2">
      <c r="B60" s="54" t="s">
        <v>88</v>
      </c>
    </row>
    <row r="61" spans="2:3" x14ac:dyDescent="0.2">
      <c r="B61" s="54" t="s">
        <v>89</v>
      </c>
    </row>
    <row r="62" spans="2:3" x14ac:dyDescent="0.2">
      <c r="B62" s="54" t="s">
        <v>90</v>
      </c>
    </row>
    <row r="63" spans="2:3" x14ac:dyDescent="0.2">
      <c r="B63" s="54" t="s">
        <v>91</v>
      </c>
    </row>
    <row r="64" spans="2:3" x14ac:dyDescent="0.2">
      <c r="B64" s="54" t="s">
        <v>92</v>
      </c>
    </row>
    <row r="65" spans="2:3" x14ac:dyDescent="0.2">
      <c r="B65" s="54" t="s">
        <v>93</v>
      </c>
    </row>
    <row r="66" spans="2:3" x14ac:dyDescent="0.2">
      <c r="B66" s="54" t="s">
        <v>94</v>
      </c>
    </row>
    <row r="68" spans="2:3" x14ac:dyDescent="0.2">
      <c r="B68" s="33" t="s">
        <v>118</v>
      </c>
    </row>
    <row r="69" spans="2:3" x14ac:dyDescent="0.2">
      <c r="B69" s="33" t="s">
        <v>117</v>
      </c>
    </row>
    <row r="70" spans="2:3" x14ac:dyDescent="0.2">
      <c r="B70" s="10" t="s">
        <v>85</v>
      </c>
    </row>
    <row r="71" spans="2:3" x14ac:dyDescent="0.2">
      <c r="B71" s="10" t="s">
        <v>96</v>
      </c>
    </row>
    <row r="72" spans="2:3" x14ac:dyDescent="0.2">
      <c r="B72" s="10" t="s">
        <v>95</v>
      </c>
    </row>
    <row r="73" spans="2:3" x14ac:dyDescent="0.2">
      <c r="B73" s="10" t="s">
        <v>97</v>
      </c>
    </row>
    <row r="74" spans="2:3" x14ac:dyDescent="0.2">
      <c r="B74" s="10" t="s">
        <v>98</v>
      </c>
    </row>
    <row r="75" spans="2:3" x14ac:dyDescent="0.2">
      <c r="B75" s="10" t="s">
        <v>99</v>
      </c>
    </row>
    <row r="76" spans="2:3" x14ac:dyDescent="0.2">
      <c r="B76" s="10" t="s">
        <v>100</v>
      </c>
    </row>
    <row r="77" spans="2:3" x14ac:dyDescent="0.2">
      <c r="B77" s="10" t="s">
        <v>104</v>
      </c>
    </row>
    <row r="78" spans="2:3" x14ac:dyDescent="0.2">
      <c r="B78" s="10" t="s">
        <v>206</v>
      </c>
    </row>
    <row r="79" spans="2:3" x14ac:dyDescent="0.2">
      <c r="B79" s="10" t="s">
        <v>107</v>
      </c>
    </row>
    <row r="80" spans="2:3" x14ac:dyDescent="0.2">
      <c r="B80" s="16" t="s">
        <v>105</v>
      </c>
      <c r="C80" s="43" t="s">
        <v>111</v>
      </c>
    </row>
    <row r="81" spans="2:3" x14ac:dyDescent="0.2">
      <c r="B81" s="16" t="s">
        <v>120</v>
      </c>
      <c r="C81" s="43" t="s">
        <v>111</v>
      </c>
    </row>
    <row r="82" spans="2:3" x14ac:dyDescent="0.2">
      <c r="B82" s="10" t="s">
        <v>108</v>
      </c>
      <c r="C82" s="43" t="s">
        <v>111</v>
      </c>
    </row>
    <row r="83" spans="2:3" x14ac:dyDescent="0.2">
      <c r="B83" s="45" t="s">
        <v>106</v>
      </c>
    </row>
    <row r="84" spans="2:3" x14ac:dyDescent="0.2">
      <c r="B84" s="45" t="s">
        <v>109</v>
      </c>
    </row>
    <row r="85" spans="2:3" x14ac:dyDescent="0.2">
      <c r="B85" s="52" t="s">
        <v>110</v>
      </c>
    </row>
    <row r="86" spans="2:3" x14ac:dyDescent="0.2">
      <c r="B86" s="52" t="s">
        <v>112</v>
      </c>
    </row>
    <row r="87" spans="2:3" x14ac:dyDescent="0.2">
      <c r="B87" s="52" t="s">
        <v>113</v>
      </c>
    </row>
    <row r="88" spans="2:3" x14ac:dyDescent="0.2">
      <c r="B88" s="52" t="s">
        <v>114</v>
      </c>
    </row>
    <row r="90" spans="2:3" x14ac:dyDescent="0.2">
      <c r="B90" s="53" t="s">
        <v>119</v>
      </c>
    </row>
    <row r="93" spans="2:3" x14ac:dyDescent="0.2">
      <c r="B93" s="33" t="s">
        <v>122</v>
      </c>
      <c r="C93" s="16" t="s">
        <v>121</v>
      </c>
    </row>
    <row r="94" spans="2:3" x14ac:dyDescent="0.2">
      <c r="B94" s="33" t="s">
        <v>117</v>
      </c>
    </row>
    <row r="95" spans="2:3" x14ac:dyDescent="0.2">
      <c r="B95" s="10" t="s">
        <v>85</v>
      </c>
    </row>
    <row r="96" spans="2:3" x14ac:dyDescent="0.2">
      <c r="B96" s="10" t="s">
        <v>96</v>
      </c>
    </row>
    <row r="97" spans="2:2" x14ac:dyDescent="0.2">
      <c r="B97" s="10" t="s">
        <v>95</v>
      </c>
    </row>
    <row r="98" spans="2:2" x14ac:dyDescent="0.2">
      <c r="B98" s="10" t="s">
        <v>97</v>
      </c>
    </row>
    <row r="99" spans="2:2" x14ac:dyDescent="0.2">
      <c r="B99" s="10" t="s">
        <v>98</v>
      </c>
    </row>
    <row r="100" spans="2:2" x14ac:dyDescent="0.2">
      <c r="B100" s="10" t="s">
        <v>99</v>
      </c>
    </row>
    <row r="101" spans="2:2" x14ac:dyDescent="0.2">
      <c r="B101" s="10" t="s">
        <v>100</v>
      </c>
    </row>
    <row r="102" spans="2:2" x14ac:dyDescent="0.2">
      <c r="B102" s="10" t="s">
        <v>104</v>
      </c>
    </row>
    <row r="103" spans="2:2" x14ac:dyDescent="0.2">
      <c r="B103" s="10" t="s">
        <v>206</v>
      </c>
    </row>
    <row r="104" spans="2:2" x14ac:dyDescent="0.2">
      <c r="B104" s="10" t="s">
        <v>107</v>
      </c>
    </row>
    <row r="105" spans="2:2" x14ac:dyDescent="0.2">
      <c r="B105" s="16" t="s">
        <v>230</v>
      </c>
    </row>
    <row r="106" spans="2:2" x14ac:dyDescent="0.2">
      <c r="B106" s="16" t="s">
        <v>123</v>
      </c>
    </row>
    <row r="107" spans="2:2" x14ac:dyDescent="0.2">
      <c r="B107" s="10" t="s">
        <v>108</v>
      </c>
    </row>
    <row r="108" spans="2:2" x14ac:dyDescent="0.2">
      <c r="B108" s="45" t="s">
        <v>106</v>
      </c>
    </row>
    <row r="109" spans="2:2" x14ac:dyDescent="0.2">
      <c r="B109" s="45" t="s">
        <v>109</v>
      </c>
    </row>
    <row r="110" spans="2:2" x14ac:dyDescent="0.2">
      <c r="B110" s="52" t="s">
        <v>110</v>
      </c>
    </row>
    <row r="111" spans="2:2" x14ac:dyDescent="0.2">
      <c r="B111" s="52" t="s">
        <v>112</v>
      </c>
    </row>
    <row r="112" spans="2:2" x14ac:dyDescent="0.2">
      <c r="B112" s="52" t="s">
        <v>113</v>
      </c>
    </row>
    <row r="113" spans="1:4" x14ac:dyDescent="0.2">
      <c r="B113" s="52" t="s">
        <v>114</v>
      </c>
    </row>
    <row r="115" spans="1:4" x14ac:dyDescent="0.2">
      <c r="B115" s="53" t="s">
        <v>119</v>
      </c>
    </row>
    <row r="118" spans="1:4" x14ac:dyDescent="0.2">
      <c r="A118" s="32">
        <v>2</v>
      </c>
      <c r="B118" s="33" t="s">
        <v>125</v>
      </c>
    </row>
    <row r="119" spans="1:4" x14ac:dyDescent="0.2">
      <c r="B119" s="33" t="s">
        <v>116</v>
      </c>
    </row>
    <row r="120" spans="1:4" x14ac:dyDescent="0.2">
      <c r="B120" s="10" t="s">
        <v>126</v>
      </c>
    </row>
    <row r="121" spans="1:4" ht="175.5" customHeight="1" x14ac:dyDescent="0.2">
      <c r="B121" s="90" t="s">
        <v>134</v>
      </c>
      <c r="C121" s="90"/>
      <c r="D121" s="90"/>
    </row>
    <row r="122" spans="1:4" x14ac:dyDescent="0.2">
      <c r="B122" s="33"/>
    </row>
    <row r="123" spans="1:4" x14ac:dyDescent="0.2">
      <c r="B123" s="33" t="s">
        <v>118</v>
      </c>
    </row>
    <row r="124" spans="1:4" x14ac:dyDescent="0.2">
      <c r="B124" s="10" t="s">
        <v>124</v>
      </c>
    </row>
    <row r="125" spans="1:4" ht="165.75" customHeight="1" x14ac:dyDescent="0.2">
      <c r="B125" s="90" t="s">
        <v>129</v>
      </c>
      <c r="C125" s="90"/>
      <c r="D125" s="90"/>
    </row>
    <row r="126" spans="1:4" x14ac:dyDescent="0.2">
      <c r="B126" s="33" t="s">
        <v>122</v>
      </c>
    </row>
    <row r="127" spans="1:4" x14ac:dyDescent="0.2">
      <c r="B127" s="10" t="s">
        <v>127</v>
      </c>
    </row>
    <row r="128" spans="1:4" ht="163.5" customHeight="1" x14ac:dyDescent="0.2">
      <c r="B128" s="90" t="s">
        <v>128</v>
      </c>
      <c r="C128" s="90"/>
      <c r="D128" s="90"/>
    </row>
    <row r="129" spans="2:5" ht="23.25" customHeight="1" x14ac:dyDescent="0.2">
      <c r="B129" s="100" t="s">
        <v>232</v>
      </c>
      <c r="C129" s="77"/>
      <c r="D129" s="77"/>
    </row>
    <row r="130" spans="2:5" ht="96" customHeight="1" x14ac:dyDescent="0.2">
      <c r="B130" s="55" t="s">
        <v>130</v>
      </c>
      <c r="C130" s="86" t="s">
        <v>131</v>
      </c>
    </row>
    <row r="131" spans="2:5" x14ac:dyDescent="0.2">
      <c r="B131" s="10" t="s">
        <v>136</v>
      </c>
      <c r="E131" s="10" t="s">
        <v>135</v>
      </c>
    </row>
    <row r="162" spans="1:11" ht="15" x14ac:dyDescent="0.2">
      <c r="A162" s="98" t="s">
        <v>133</v>
      </c>
      <c r="B162" s="98"/>
      <c r="C162" s="98"/>
      <c r="D162" s="98"/>
      <c r="E162" s="98"/>
      <c r="F162" s="98"/>
      <c r="G162" s="98"/>
      <c r="H162" s="98"/>
      <c r="I162" s="98"/>
      <c r="J162" s="98"/>
      <c r="K162" s="99"/>
    </row>
    <row r="165" spans="1:11" x14ac:dyDescent="0.2">
      <c r="A165" s="32">
        <v>1</v>
      </c>
      <c r="B165" s="33" t="s">
        <v>155</v>
      </c>
    </row>
    <row r="167" spans="1:11" x14ac:dyDescent="0.2">
      <c r="B167" s="34" t="s">
        <v>145</v>
      </c>
      <c r="C167" s="35" t="s">
        <v>55</v>
      </c>
      <c r="D167" s="36" t="s">
        <v>140</v>
      </c>
    </row>
    <row r="168" spans="1:11" x14ac:dyDescent="0.2">
      <c r="B168" s="37" t="s">
        <v>53</v>
      </c>
      <c r="C168" s="38" t="s">
        <v>137</v>
      </c>
      <c r="D168" s="39"/>
    </row>
    <row r="169" spans="1:11" x14ac:dyDescent="0.2">
      <c r="B169" s="40" t="s">
        <v>51</v>
      </c>
      <c r="C169" s="41" t="s">
        <v>138</v>
      </c>
      <c r="D169" s="42" t="s">
        <v>147</v>
      </c>
    </row>
    <row r="170" spans="1:11" x14ac:dyDescent="0.2">
      <c r="B170" s="34" t="s">
        <v>146</v>
      </c>
      <c r="C170" s="35" t="s">
        <v>141</v>
      </c>
      <c r="D170" s="36" t="s">
        <v>140</v>
      </c>
    </row>
    <row r="171" spans="1:11" x14ac:dyDescent="0.2">
      <c r="B171" s="37" t="s">
        <v>53</v>
      </c>
      <c r="C171" s="38" t="s">
        <v>142</v>
      </c>
      <c r="D171" s="39"/>
    </row>
    <row r="172" spans="1:11" x14ac:dyDescent="0.2">
      <c r="B172" s="40" t="s">
        <v>51</v>
      </c>
      <c r="C172" s="41" t="s">
        <v>143</v>
      </c>
      <c r="D172" s="42" t="s">
        <v>147</v>
      </c>
    </row>
    <row r="174" spans="1:11" x14ac:dyDescent="0.2">
      <c r="B174" s="10" t="s">
        <v>148</v>
      </c>
    </row>
    <row r="175" spans="1:11" x14ac:dyDescent="0.2">
      <c r="B175" s="10" t="s">
        <v>149</v>
      </c>
    </row>
    <row r="176" spans="1:11" x14ac:dyDescent="0.2">
      <c r="B176" s="10" t="s">
        <v>150</v>
      </c>
      <c r="C176" s="16" t="s">
        <v>152</v>
      </c>
    </row>
    <row r="178" spans="1:2" x14ac:dyDescent="0.2">
      <c r="B178" s="10" t="s">
        <v>151</v>
      </c>
    </row>
    <row r="180" spans="1:2" x14ac:dyDescent="0.2">
      <c r="B180" s="10" t="s">
        <v>153</v>
      </c>
    </row>
    <row r="181" spans="1:2" x14ac:dyDescent="0.2">
      <c r="B181" s="10" t="s">
        <v>154</v>
      </c>
    </row>
    <row r="184" spans="1:2" x14ac:dyDescent="0.2">
      <c r="A184" s="32">
        <v>2</v>
      </c>
      <c r="B184" s="33" t="s">
        <v>156</v>
      </c>
    </row>
    <row r="246" spans="2:7" x14ac:dyDescent="0.2">
      <c r="B246" s="57" t="s">
        <v>59</v>
      </c>
      <c r="C246" s="57" t="s">
        <v>148</v>
      </c>
      <c r="D246" s="57" t="s">
        <v>159</v>
      </c>
      <c r="E246" s="57" t="s">
        <v>157</v>
      </c>
    </row>
    <row r="247" spans="2:7" ht="141.75" customHeight="1" x14ac:dyDescent="0.2">
      <c r="B247" s="91" t="s">
        <v>158</v>
      </c>
      <c r="C247" s="59" t="s">
        <v>168</v>
      </c>
      <c r="D247" s="60" t="s">
        <v>164</v>
      </c>
      <c r="E247" s="61" t="s">
        <v>160</v>
      </c>
      <c r="F247" s="10"/>
    </row>
    <row r="248" spans="2:7" ht="93.75" customHeight="1" x14ac:dyDescent="0.2">
      <c r="B248" s="92"/>
      <c r="C248" s="59" t="s">
        <v>225</v>
      </c>
      <c r="D248" s="60" t="s">
        <v>224</v>
      </c>
      <c r="E248" s="61" t="s">
        <v>160</v>
      </c>
      <c r="F248" s="10"/>
    </row>
    <row r="249" spans="2:7" ht="137.25" customHeight="1" x14ac:dyDescent="0.2">
      <c r="B249" s="93"/>
      <c r="C249" s="59" t="s">
        <v>226</v>
      </c>
      <c r="D249" s="60" t="s">
        <v>227</v>
      </c>
      <c r="E249" s="61" t="s">
        <v>160</v>
      </c>
      <c r="F249" s="10"/>
    </row>
    <row r="250" spans="2:7" ht="67.5" customHeight="1" x14ac:dyDescent="0.2">
      <c r="B250" s="91" t="s">
        <v>169</v>
      </c>
      <c r="C250" s="66" t="s">
        <v>179</v>
      </c>
      <c r="D250" s="59" t="s">
        <v>180</v>
      </c>
      <c r="E250" s="61" t="s">
        <v>160</v>
      </c>
    </row>
    <row r="251" spans="2:7" ht="57" x14ac:dyDescent="0.2">
      <c r="B251" s="92"/>
      <c r="C251" s="59" t="s">
        <v>183</v>
      </c>
      <c r="D251" s="68" t="s">
        <v>182</v>
      </c>
      <c r="E251" s="61" t="s">
        <v>181</v>
      </c>
    </row>
    <row r="252" spans="2:7" ht="69.75" customHeight="1" x14ac:dyDescent="0.2">
      <c r="B252" s="92"/>
      <c r="C252" s="59" t="s">
        <v>186</v>
      </c>
      <c r="D252" s="59" t="s">
        <v>190</v>
      </c>
      <c r="E252" s="61" t="s">
        <v>181</v>
      </c>
    </row>
    <row r="253" spans="2:7" ht="44.25" customHeight="1" x14ac:dyDescent="0.2">
      <c r="B253" s="93"/>
      <c r="C253" s="66" t="s">
        <v>189</v>
      </c>
      <c r="D253" s="59" t="s">
        <v>192</v>
      </c>
      <c r="E253" s="61" t="s">
        <v>181</v>
      </c>
      <c r="G253" s="69" t="s">
        <v>191</v>
      </c>
    </row>
    <row r="254" spans="2:7" ht="30.75" customHeight="1" x14ac:dyDescent="0.2">
      <c r="B254" s="72" t="s">
        <v>193</v>
      </c>
      <c r="C254" s="71" t="s">
        <v>195</v>
      </c>
      <c r="D254" s="94" t="s">
        <v>194</v>
      </c>
      <c r="E254" s="96" t="s">
        <v>181</v>
      </c>
    </row>
    <row r="255" spans="2:7" ht="26.25" customHeight="1" x14ac:dyDescent="0.2">
      <c r="B255" s="73"/>
      <c r="C255" s="74" t="s">
        <v>196</v>
      </c>
      <c r="D255" s="95"/>
      <c r="E255" s="97"/>
    </row>
    <row r="256" spans="2:7" ht="85.5" x14ac:dyDescent="0.2">
      <c r="B256" s="72" t="s">
        <v>197</v>
      </c>
      <c r="C256" s="66" t="s">
        <v>198</v>
      </c>
      <c r="D256" s="68" t="s">
        <v>199</v>
      </c>
      <c r="E256" s="61" t="s">
        <v>160</v>
      </c>
      <c r="G256" s="75"/>
    </row>
    <row r="257" spans="1:11" ht="91.5" customHeight="1" x14ac:dyDescent="0.2">
      <c r="B257" s="76"/>
      <c r="C257" s="59" t="s">
        <v>200</v>
      </c>
      <c r="D257" s="68" t="s">
        <v>201</v>
      </c>
      <c r="E257" s="61" t="s">
        <v>160</v>
      </c>
      <c r="G257" s="75"/>
    </row>
    <row r="258" spans="1:11" ht="98.25" customHeight="1" x14ac:dyDescent="0.2">
      <c r="B258" s="73"/>
      <c r="C258" s="59" t="s">
        <v>203</v>
      </c>
      <c r="D258" s="59" t="s">
        <v>202</v>
      </c>
      <c r="E258" s="61" t="s">
        <v>160</v>
      </c>
      <c r="G258" s="75"/>
    </row>
    <row r="259" spans="1:11" ht="39" customHeight="1" x14ac:dyDescent="0.2">
      <c r="B259" s="58" t="s">
        <v>204</v>
      </c>
      <c r="C259" s="66" t="s">
        <v>205</v>
      </c>
      <c r="D259" s="66" t="s">
        <v>207</v>
      </c>
      <c r="E259" s="61" t="s">
        <v>208</v>
      </c>
    </row>
    <row r="263" spans="1:11" ht="15" x14ac:dyDescent="0.2">
      <c r="A263" s="98" t="s">
        <v>209</v>
      </c>
      <c r="B263" s="98"/>
      <c r="C263" s="98"/>
      <c r="D263" s="98"/>
      <c r="E263" s="98"/>
      <c r="F263" s="98"/>
      <c r="G263" s="98"/>
      <c r="H263" s="98"/>
      <c r="I263" s="98"/>
      <c r="J263" s="98"/>
      <c r="K263" s="99"/>
    </row>
  </sheetData>
  <mergeCells count="10">
    <mergeCell ref="B250:B253"/>
    <mergeCell ref="D254:D255"/>
    <mergeCell ref="E254:E255"/>
    <mergeCell ref="A263:K263"/>
    <mergeCell ref="A162:K162"/>
    <mergeCell ref="B13:K13"/>
    <mergeCell ref="B125:D125"/>
    <mergeCell ref="B121:D121"/>
    <mergeCell ref="B128:D128"/>
    <mergeCell ref="B247:B249"/>
  </mergeCells>
  <dataValidations count="2">
    <dataValidation type="list" allowBlank="1" showInputMessage="1" showErrorMessage="1" sqref="B5">
      <formula1>"S[1-8 Days],M[8-15 Days],L[&gt;15 Days]"</formula1>
    </dataValidation>
    <dataValidation type="list" allowBlank="1" showInputMessage="1" showErrorMessage="1" sqref="B7">
      <formula1>user</formula1>
    </dataValidation>
  </dataValidations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  <drawing r:id="rId2"/>
  <legacyDrawing r:id="rId3"/>
  <oleObjects>
    <mc:AlternateContent xmlns:mc="http://schemas.openxmlformats.org/markup-compatibility/2006">
      <mc:Choice Requires="x14">
        <oleObject progId="Worksheet" dvAspect="DVASPECT_ICON" shapeId="2051" r:id="rId4">
          <objectPr defaultSize="0" r:id="rId5">
            <anchor moveWithCells="1">
              <from>
                <xdr:col>1</xdr:col>
                <xdr:colOff>228600</xdr:colOff>
                <xdr:row>129</xdr:row>
                <xdr:rowOff>238125</xdr:rowOff>
              </from>
              <to>
                <xdr:col>1</xdr:col>
                <xdr:colOff>1143000</xdr:colOff>
                <xdr:row>129</xdr:row>
                <xdr:rowOff>923925</xdr:rowOff>
              </to>
            </anchor>
          </objectPr>
        </oleObject>
      </mc:Choice>
      <mc:Fallback>
        <oleObject progId="Worksheet" dvAspect="DVASPECT_ICON" shapeId="205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2"/>
  <sheetViews>
    <sheetView workbookViewId="0">
      <selection activeCell="D10" sqref="D10"/>
    </sheetView>
  </sheetViews>
  <sheetFormatPr defaultRowHeight="14.25" x14ac:dyDescent="0.2"/>
  <cols>
    <col min="3" max="3" width="19.5" style="30" bestFit="1" customWidth="1"/>
    <col min="4" max="4" width="99.625" customWidth="1"/>
  </cols>
  <sheetData>
    <row r="5" spans="2:5" x14ac:dyDescent="0.2">
      <c r="B5" s="65" t="s">
        <v>170</v>
      </c>
      <c r="C5" s="65" t="s">
        <v>171</v>
      </c>
      <c r="D5" s="65" t="s">
        <v>172</v>
      </c>
      <c r="E5" s="30"/>
    </row>
    <row r="6" spans="2:5" ht="28.5" x14ac:dyDescent="0.2">
      <c r="B6" s="62">
        <v>1</v>
      </c>
      <c r="C6" s="63" t="s">
        <v>174</v>
      </c>
      <c r="D6" s="64" t="s">
        <v>173</v>
      </c>
    </row>
    <row r="7" spans="2:5" x14ac:dyDescent="0.2">
      <c r="B7" s="29">
        <v>2</v>
      </c>
      <c r="C7" s="29" t="s">
        <v>175</v>
      </c>
      <c r="D7" s="31" t="s">
        <v>176</v>
      </c>
    </row>
    <row r="8" spans="2:5" x14ac:dyDescent="0.2">
      <c r="B8" s="29">
        <v>3</v>
      </c>
      <c r="C8" s="29" t="s">
        <v>177</v>
      </c>
      <c r="D8" s="31" t="s">
        <v>178</v>
      </c>
    </row>
    <row r="9" spans="2:5" ht="213.75" x14ac:dyDescent="0.2">
      <c r="B9" s="62">
        <v>4</v>
      </c>
      <c r="C9" s="62" t="s">
        <v>184</v>
      </c>
      <c r="D9" s="67" t="s">
        <v>185</v>
      </c>
    </row>
    <row r="10" spans="2:5" ht="409.5" x14ac:dyDescent="0.2">
      <c r="B10" s="84">
        <v>5</v>
      </c>
      <c r="C10" s="84" t="s">
        <v>188</v>
      </c>
      <c r="D10" s="85" t="s">
        <v>187</v>
      </c>
    </row>
    <row r="11" spans="2:5" x14ac:dyDescent="0.2">
      <c r="B11" s="78">
        <v>6</v>
      </c>
      <c r="C11" s="79" t="s">
        <v>228</v>
      </c>
      <c r="D11" s="80" t="s">
        <v>229</v>
      </c>
    </row>
    <row r="12" spans="2:5" x14ac:dyDescent="0.2">
      <c r="B12" s="81"/>
      <c r="C12" s="82"/>
      <c r="D12" s="83"/>
    </row>
  </sheetData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B16" sqref="B16"/>
    </sheetView>
  </sheetViews>
  <sheetFormatPr defaultRowHeight="14.25" x14ac:dyDescent="0.2"/>
  <cols>
    <col min="2" max="2" width="161" bestFit="1" customWidth="1"/>
  </cols>
  <sheetData>
    <row r="3" spans="1:2" ht="21.75" x14ac:dyDescent="0.2">
      <c r="B3" s="46" t="s">
        <v>60</v>
      </c>
    </row>
    <row r="4" spans="1:2" x14ac:dyDescent="0.2">
      <c r="A4" s="30" t="s">
        <v>167</v>
      </c>
      <c r="B4" s="56" t="s">
        <v>166</v>
      </c>
    </row>
    <row r="5" spans="1:2" x14ac:dyDescent="0.2">
      <c r="A5" s="30" t="s">
        <v>167</v>
      </c>
      <c r="B5" s="56" t="s">
        <v>163</v>
      </c>
    </row>
    <row r="6" spans="1:2" x14ac:dyDescent="0.2">
      <c r="A6" s="30"/>
      <c r="B6" s="47" t="s">
        <v>61</v>
      </c>
    </row>
    <row r="7" spans="1:2" x14ac:dyDescent="0.2">
      <c r="A7" s="30"/>
      <c r="B7" s="47" t="s">
        <v>62</v>
      </c>
    </row>
    <row r="8" spans="1:2" x14ac:dyDescent="0.2">
      <c r="A8" s="30" t="s">
        <v>167</v>
      </c>
      <c r="B8" s="56" t="s">
        <v>162</v>
      </c>
    </row>
    <row r="9" spans="1:2" x14ac:dyDescent="0.2">
      <c r="A9" s="30" t="s">
        <v>167</v>
      </c>
      <c r="B9" s="47" t="s">
        <v>63</v>
      </c>
    </row>
    <row r="10" spans="1:2" x14ac:dyDescent="0.2">
      <c r="A10" s="30" t="s">
        <v>167</v>
      </c>
      <c r="B10" s="70" t="s">
        <v>64</v>
      </c>
    </row>
    <row r="11" spans="1:2" x14ac:dyDescent="0.2">
      <c r="A11" s="30" t="s">
        <v>167</v>
      </c>
      <c r="B11" s="56" t="s">
        <v>161</v>
      </c>
    </row>
    <row r="12" spans="1:2" x14ac:dyDescent="0.2">
      <c r="A12" s="30" t="s">
        <v>167</v>
      </c>
      <c r="B12" s="47" t="s">
        <v>65</v>
      </c>
    </row>
    <row r="13" spans="1:2" x14ac:dyDescent="0.2">
      <c r="A13" s="30" t="s">
        <v>167</v>
      </c>
      <c r="B13" s="47" t="s">
        <v>66</v>
      </c>
    </row>
    <row r="14" spans="1:2" x14ac:dyDescent="0.2">
      <c r="A14" s="30" t="s">
        <v>167</v>
      </c>
      <c r="B14" s="56" t="s">
        <v>165</v>
      </c>
    </row>
    <row r="15" spans="1:2" x14ac:dyDescent="0.2">
      <c r="A15" s="30" t="s">
        <v>167</v>
      </c>
      <c r="B15" s="47" t="s">
        <v>67</v>
      </c>
    </row>
    <row r="16" spans="1:2" x14ac:dyDescent="0.2">
      <c r="B16" s="47" t="s">
        <v>68</v>
      </c>
    </row>
    <row r="17" spans="2:2" x14ac:dyDescent="0.2">
      <c r="B17" s="48"/>
    </row>
    <row r="18" spans="2:2" ht="18" x14ac:dyDescent="0.2">
      <c r="B18" s="49" t="s">
        <v>69</v>
      </c>
    </row>
    <row r="19" spans="2:2" x14ac:dyDescent="0.2">
      <c r="B19" s="50"/>
    </row>
  </sheetData>
  <hyperlinks>
    <hyperlink ref="B3" r:id="rId1" display="mailto:fmsadmin@ais.co.th"/>
  </hyperlinks>
  <pageMargins left="0.7" right="0.7" top="0.75" bottom="0.75" header="0.3" footer="0.3"/>
  <pageSetup paperSize="9" orientation="portrait" r:id="rId2"/>
  <headerFooter>
    <oddHeader>&amp;C&amp;"Calibri"&amp;14&amp;K000000Classification 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workbookViewId="0">
      <selection activeCell="E34" sqref="E34"/>
    </sheetView>
  </sheetViews>
  <sheetFormatPr defaultRowHeight="14.25" x14ac:dyDescent="0.2"/>
  <cols>
    <col min="2" max="2" width="19" customWidth="1"/>
    <col min="3" max="3" width="14.375" bestFit="1" customWidth="1"/>
    <col min="4" max="4" width="37.625" customWidth="1"/>
    <col min="5" max="5" width="28.25" style="1" customWidth="1"/>
    <col min="6" max="6" width="27.125" style="1" customWidth="1"/>
    <col min="7" max="7" width="26.375" style="1" customWidth="1"/>
    <col min="9" max="9" width="31.125" bestFit="1" customWidth="1"/>
  </cols>
  <sheetData>
    <row r="3" spans="2:9" x14ac:dyDescent="0.2">
      <c r="B3" t="s">
        <v>31</v>
      </c>
      <c r="C3" t="s">
        <v>213</v>
      </c>
    </row>
    <row r="4" spans="2:9" x14ac:dyDescent="0.2">
      <c r="B4" t="s">
        <v>32</v>
      </c>
      <c r="C4" t="s">
        <v>212</v>
      </c>
    </row>
    <row r="5" spans="2:9" x14ac:dyDescent="0.2">
      <c r="B5" t="s">
        <v>33</v>
      </c>
      <c r="C5" s="4"/>
    </row>
    <row r="7" spans="2:9" x14ac:dyDescent="0.2">
      <c r="B7" t="s">
        <v>20</v>
      </c>
      <c r="C7" t="s">
        <v>21</v>
      </c>
      <c r="D7" t="s">
        <v>22</v>
      </c>
      <c r="E7" s="1" t="s">
        <v>44</v>
      </c>
      <c r="F7" s="1" t="s">
        <v>45</v>
      </c>
      <c r="G7" s="1" t="s">
        <v>46</v>
      </c>
    </row>
    <row r="8" spans="2:9" x14ac:dyDescent="0.2">
      <c r="B8" t="s">
        <v>8</v>
      </c>
      <c r="C8" t="s">
        <v>9</v>
      </c>
      <c r="D8" t="s">
        <v>23</v>
      </c>
      <c r="E8" s="5">
        <v>1</v>
      </c>
      <c r="F8" s="5">
        <v>1</v>
      </c>
      <c r="G8" s="5">
        <v>1</v>
      </c>
    </row>
    <row r="9" spans="2:9" x14ac:dyDescent="0.2">
      <c r="B9" t="s">
        <v>214</v>
      </c>
      <c r="C9" t="s">
        <v>24</v>
      </c>
      <c r="D9" t="s">
        <v>41</v>
      </c>
      <c r="E9" s="8" t="s">
        <v>217</v>
      </c>
      <c r="F9" s="8" t="s">
        <v>217</v>
      </c>
      <c r="G9" s="8" t="s">
        <v>217</v>
      </c>
      <c r="I9" t="s">
        <v>218</v>
      </c>
    </row>
    <row r="10" spans="2:9" s="2" customFormat="1" x14ac:dyDescent="0.2">
      <c r="B10" s="2" t="s">
        <v>10</v>
      </c>
      <c r="C10" s="2" t="s">
        <v>11</v>
      </c>
      <c r="D10" s="3" t="s">
        <v>219</v>
      </c>
      <c r="E10" s="6" t="s">
        <v>220</v>
      </c>
      <c r="F10" s="6" t="s">
        <v>220</v>
      </c>
      <c r="G10" s="6" t="s">
        <v>220</v>
      </c>
    </row>
    <row r="11" spans="2:9" x14ac:dyDescent="0.2">
      <c r="B11" s="2" t="s">
        <v>12</v>
      </c>
      <c r="C11" s="2" t="s">
        <v>13</v>
      </c>
      <c r="D11" s="2" t="s">
        <v>221</v>
      </c>
      <c r="E11" s="6"/>
      <c r="F11" s="6"/>
      <c r="G11" s="6"/>
    </row>
    <row r="12" spans="2:9" s="2" customFormat="1" ht="71.25" x14ac:dyDescent="0.2">
      <c r="B12" s="2" t="s">
        <v>14</v>
      </c>
      <c r="C12" s="2" t="s">
        <v>15</v>
      </c>
      <c r="D12" s="3" t="s">
        <v>42</v>
      </c>
      <c r="E12" s="6" t="s">
        <v>28</v>
      </c>
      <c r="F12" s="6" t="s">
        <v>27</v>
      </c>
      <c r="G12" s="6" t="s">
        <v>29</v>
      </c>
    </row>
    <row r="13" spans="2:9" x14ac:dyDescent="0.2">
      <c r="B13" s="2" t="s">
        <v>16</v>
      </c>
      <c r="C13" s="2" t="s">
        <v>17</v>
      </c>
      <c r="D13" s="2" t="s">
        <v>25</v>
      </c>
      <c r="E13" s="6"/>
      <c r="F13" s="6"/>
      <c r="G13" s="6" t="s">
        <v>30</v>
      </c>
    </row>
    <row r="14" spans="2:9" x14ac:dyDescent="0.2">
      <c r="B14" s="2" t="s">
        <v>18</v>
      </c>
      <c r="C14" s="2" t="s">
        <v>9</v>
      </c>
      <c r="D14" s="3" t="s">
        <v>26</v>
      </c>
      <c r="E14" s="6"/>
      <c r="F14" s="6">
        <v>30</v>
      </c>
      <c r="G14" s="6"/>
    </row>
    <row r="15" spans="2:9" x14ac:dyDescent="0.2">
      <c r="B15" s="2" t="s">
        <v>215</v>
      </c>
      <c r="C15" s="2" t="s">
        <v>9</v>
      </c>
      <c r="D15" s="3" t="s">
        <v>222</v>
      </c>
      <c r="E15" s="5"/>
      <c r="F15" s="5">
        <v>100</v>
      </c>
      <c r="G15" s="5"/>
    </row>
    <row r="16" spans="2:9" x14ac:dyDescent="0.2">
      <c r="B16" s="2" t="s">
        <v>216</v>
      </c>
      <c r="C16" s="2" t="s">
        <v>19</v>
      </c>
      <c r="D16" s="3" t="s">
        <v>223</v>
      </c>
      <c r="E16" s="7" t="s">
        <v>43</v>
      </c>
      <c r="F16" s="7" t="s">
        <v>43</v>
      </c>
      <c r="G16" s="7" t="s">
        <v>43</v>
      </c>
    </row>
  </sheetData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zoomScale="110" zoomScaleNormal="110" workbookViewId="0">
      <selection activeCell="A2" sqref="A2:A8"/>
    </sheetView>
  </sheetViews>
  <sheetFormatPr defaultRowHeight="14.25" x14ac:dyDescent="0.2"/>
  <cols>
    <col min="1" max="1" width="9.625" bestFit="1" customWidth="1"/>
  </cols>
  <sheetData>
    <row r="2" spans="1:1" x14ac:dyDescent="0.2">
      <c r="A2" t="s">
        <v>34</v>
      </c>
    </row>
    <row r="3" spans="1:1" x14ac:dyDescent="0.2">
      <c r="A3" t="s">
        <v>35</v>
      </c>
    </row>
    <row r="4" spans="1:1" x14ac:dyDescent="0.2">
      <c r="A4" t="s">
        <v>36</v>
      </c>
    </row>
    <row r="5" spans="1:1" x14ac:dyDescent="0.2">
      <c r="A5" t="s">
        <v>37</v>
      </c>
    </row>
    <row r="6" spans="1:1" x14ac:dyDescent="0.2">
      <c r="A6" t="s">
        <v>38</v>
      </c>
    </row>
    <row r="7" spans="1:1" x14ac:dyDescent="0.2">
      <c r="A7" t="s">
        <v>39</v>
      </c>
    </row>
    <row r="8" spans="1:1" x14ac:dyDescent="0.2">
      <c r="A8" t="s">
        <v>40</v>
      </c>
    </row>
  </sheetData>
  <pageMargins left="0.7" right="0.7" top="0.75" bottom="0.75" header="0.3" footer="0.3"/>
  <pageSetup paperSize="9" orientation="portrait" r:id="rId1"/>
  <headerFooter>
    <oddHeader>&amp;C&amp;"Calibri"&amp;14&amp;K000000Classification 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OverAll</vt:lpstr>
      <vt:lpstr>Config file</vt:lpstr>
      <vt:lpstr>USER</vt:lpstr>
      <vt:lpstr>LogReport</vt:lpstr>
      <vt:lpstr>LOV</vt:lpstr>
      <vt:lpstr>user</vt:lpstr>
    </vt:vector>
  </TitlesOfParts>
  <Company>Advance Info Services Plc.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Vanichaya Phitaksuksanti</dc:creator>
  <cp:lastModifiedBy>Vanichaya Phitaksuksanti</cp:lastModifiedBy>
  <dcterms:created xsi:type="dcterms:W3CDTF">2019-02-15T00:02:41Z</dcterms:created>
  <dcterms:modified xsi:type="dcterms:W3CDTF">2021-03-17T02:54:14Z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318d96-4dcb-4f3e-9966-f42be643e43e_Enabled">
    <vt:lpwstr>true</vt:lpwstr>
  </property>
  <property fmtid="{D5CDD505-2E9C-101B-9397-08002B2CF9AE}" pid="3" name="MSIP_Label_0d318d96-4dcb-4f3e-9966-f42be643e43e_SetDate">
    <vt:lpwstr>2021-03-17T02:54:14Z</vt:lpwstr>
  </property>
  <property fmtid="{D5CDD505-2E9C-101B-9397-08002B2CF9AE}" pid="4" name="MSIP_Label_0d318d96-4dcb-4f3e-9966-f42be643e43e_Method">
    <vt:lpwstr>Privileged</vt:lpwstr>
  </property>
  <property fmtid="{D5CDD505-2E9C-101B-9397-08002B2CF9AE}" pid="5" name="MSIP_Label_0d318d96-4dcb-4f3e-9966-f42be643e43e_Name">
    <vt:lpwstr>Internal</vt:lpwstr>
  </property>
  <property fmtid="{D5CDD505-2E9C-101B-9397-08002B2CF9AE}" pid="6" name="MSIP_Label_0d318d96-4dcb-4f3e-9966-f42be643e43e_SiteId">
    <vt:lpwstr>833df664-61c8-4af0-bcce-b9eed5f10e5a</vt:lpwstr>
  </property>
  <property fmtid="{D5CDD505-2E9C-101B-9397-08002B2CF9AE}" pid="7" name="MSIP_Label_0d318d96-4dcb-4f3e-9966-f42be643e43e_ActionId">
    <vt:lpwstr>d5c93a8d-acc1-43a4-9407-854b2394759c</vt:lpwstr>
  </property>
  <property fmtid="{D5CDD505-2E9C-101B-9397-08002B2CF9AE}" pid="8" name="MSIP_Label_0d318d96-4dcb-4f3e-9966-f42be643e43e_ContentBits">
    <vt:lpwstr>1</vt:lpwstr>
  </property>
</Properties>
</file>