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EC010240\Desktop\Thai_Tone\"/>
    </mc:Choice>
  </mc:AlternateContent>
  <bookViews>
    <workbookView xWindow="0" yWindow="0" windowWidth="28800" windowHeight="12540" activeTab="1"/>
  </bookViews>
  <sheets>
    <sheet name="工作表1" sheetId="1" r:id="rId1"/>
    <sheet name="工作表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3" l="1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B56" i="3"/>
  <c r="F18" i="1"/>
  <c r="F19" i="1"/>
  <c r="F20" i="1"/>
  <c r="F17" i="1"/>
  <c r="B18" i="1" s="1"/>
  <c r="B10" i="1"/>
  <c r="C10" i="1"/>
  <c r="D10" i="1"/>
  <c r="E10" i="1"/>
  <c r="B11" i="1"/>
  <c r="C11" i="1"/>
  <c r="D11" i="1"/>
  <c r="E11" i="1"/>
  <c r="B12" i="1"/>
  <c r="C12" i="1"/>
  <c r="D12" i="1"/>
  <c r="E12" i="1"/>
  <c r="C9" i="1"/>
  <c r="D9" i="1"/>
  <c r="E9" i="1"/>
  <c r="B9" i="1"/>
  <c r="C18" i="1"/>
  <c r="B19" i="1"/>
  <c r="C19" i="1"/>
  <c r="B20" i="1"/>
  <c r="C20" i="1"/>
  <c r="C17" i="1"/>
  <c r="D17" i="1"/>
  <c r="B17" i="1" l="1"/>
  <c r="E20" i="1"/>
  <c r="E19" i="1"/>
  <c r="E18" i="1"/>
  <c r="E17" i="1"/>
  <c r="D20" i="1"/>
  <c r="D19" i="1"/>
  <c r="D18" i="1"/>
</calcChain>
</file>

<file path=xl/sharedStrings.xml><?xml version="1.0" encoding="utf-8"?>
<sst xmlns="http://schemas.openxmlformats.org/spreadsheetml/2006/main" count="128" uniqueCount="22">
  <si>
    <t>21 21</t>
    <phoneticPr fontId="1" type="noConversion"/>
  </si>
  <si>
    <t>21 35</t>
    <phoneticPr fontId="1" type="noConversion"/>
  </si>
  <si>
    <t>21 51</t>
    <phoneticPr fontId="1" type="noConversion"/>
  </si>
  <si>
    <t>21 55</t>
    <phoneticPr fontId="1" type="noConversion"/>
  </si>
  <si>
    <t>35 21</t>
    <phoneticPr fontId="1" type="noConversion"/>
  </si>
  <si>
    <t>35 35</t>
    <phoneticPr fontId="1" type="noConversion"/>
  </si>
  <si>
    <t>35 51</t>
    <phoneticPr fontId="1" type="noConversion"/>
  </si>
  <si>
    <t>35 55</t>
    <phoneticPr fontId="1" type="noConversion"/>
  </si>
  <si>
    <t>51 21</t>
    <phoneticPr fontId="1" type="noConversion"/>
  </si>
  <si>
    <t>51 55</t>
    <phoneticPr fontId="1" type="noConversion"/>
  </si>
  <si>
    <t>51 35</t>
    <phoneticPr fontId="1" type="noConversion"/>
  </si>
  <si>
    <t>51 51</t>
    <phoneticPr fontId="1" type="noConversion"/>
  </si>
  <si>
    <t>55 21</t>
    <phoneticPr fontId="1" type="noConversion"/>
  </si>
  <si>
    <t>55 35</t>
    <phoneticPr fontId="1" type="noConversion"/>
  </si>
  <si>
    <t>55 51</t>
    <phoneticPr fontId="1" type="noConversion"/>
  </si>
  <si>
    <t>55 55</t>
    <phoneticPr fontId="1" type="noConversion"/>
  </si>
  <si>
    <t>21 55</t>
    <phoneticPr fontId="1" type="noConversion"/>
  </si>
  <si>
    <t>35 21</t>
    <phoneticPr fontId="1" type="noConversion"/>
  </si>
  <si>
    <t>35 55</t>
    <phoneticPr fontId="1" type="noConversion"/>
  </si>
  <si>
    <t>51 51</t>
    <phoneticPr fontId="1" type="noConversion"/>
  </si>
  <si>
    <t>51 55</t>
    <phoneticPr fontId="1" type="noConversion"/>
  </si>
  <si>
    <t>55 21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</si>
</sst>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;\-0;;@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u/>
      <sz val="12"/>
      <color theme="10"/>
      <name val="Arial Unicode MS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 applyFont="1">
      <alignment vertical="center"/>
    </xf>
    <xf numFmtId="0" fontId="3" fillId="2" borderId="1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177" fontId="3" fillId="4" borderId="1" xfId="0" applyNumberFormat="1" applyFont="1" applyFill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=@sum(B7:E7" TargetMode="External"/><Relationship Id="rId1" Type="http://schemas.openxmlformats.org/officeDocument/2006/relationships/hyperlink" Target="mailto:=@sum(B7:E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J10" sqref="J10"/>
    </sheetView>
  </sheetViews>
  <sheetFormatPr defaultRowHeight="17.25" x14ac:dyDescent="0.25"/>
  <cols>
    <col min="1" max="16384" width="9" style="1"/>
  </cols>
  <sheetData>
    <row r="1" spans="1:16" x14ac:dyDescent="0.25">
      <c r="B1" s="1">
        <v>21</v>
      </c>
      <c r="C1" s="1">
        <v>35</v>
      </c>
      <c r="D1" s="1">
        <v>51</v>
      </c>
      <c r="E1" s="1">
        <v>55</v>
      </c>
      <c r="F1" s="1">
        <v>15</v>
      </c>
      <c r="H1" s="1">
        <v>21</v>
      </c>
      <c r="I1" s="1">
        <v>35</v>
      </c>
      <c r="J1" s="1">
        <v>51</v>
      </c>
      <c r="K1" s="1">
        <v>55</v>
      </c>
      <c r="M1" s="1">
        <v>21</v>
      </c>
      <c r="N1" s="1">
        <v>35</v>
      </c>
      <c r="O1" s="1">
        <v>51</v>
      </c>
      <c r="P1" s="1">
        <v>55</v>
      </c>
    </row>
    <row r="2" spans="1:16" x14ac:dyDescent="0.25">
      <c r="A2" s="1">
        <v>21</v>
      </c>
      <c r="B2" s="1">
        <v>26</v>
      </c>
      <c r="C2" s="1">
        <v>4</v>
      </c>
      <c r="D2" s="1">
        <v>0</v>
      </c>
      <c r="E2" s="1">
        <v>1</v>
      </c>
      <c r="H2" s="1">
        <v>4</v>
      </c>
      <c r="I2" s="1">
        <v>0</v>
      </c>
      <c r="J2" s="1">
        <v>0</v>
      </c>
      <c r="K2" s="1">
        <v>0</v>
      </c>
      <c r="M2" s="1">
        <v>92</v>
      </c>
      <c r="N2" s="1">
        <v>5</v>
      </c>
      <c r="O2" s="1">
        <v>1</v>
      </c>
      <c r="P2" s="1">
        <v>0</v>
      </c>
    </row>
    <row r="3" spans="1:16" x14ac:dyDescent="0.25">
      <c r="A3" s="1">
        <v>35</v>
      </c>
      <c r="B3" s="1">
        <v>1</v>
      </c>
      <c r="C3" s="1">
        <v>8</v>
      </c>
      <c r="D3" s="1">
        <v>0</v>
      </c>
      <c r="E3" s="1">
        <v>0</v>
      </c>
      <c r="H3" s="1">
        <v>0</v>
      </c>
      <c r="I3" s="1">
        <v>3</v>
      </c>
      <c r="J3" s="1">
        <v>0</v>
      </c>
      <c r="K3" s="1">
        <v>0</v>
      </c>
      <c r="M3" s="1">
        <v>0</v>
      </c>
      <c r="N3" s="1">
        <v>8</v>
      </c>
      <c r="O3" s="1">
        <v>0</v>
      </c>
      <c r="P3" s="1">
        <v>0</v>
      </c>
    </row>
    <row r="4" spans="1:16" x14ac:dyDescent="0.25">
      <c r="A4" s="1">
        <v>51</v>
      </c>
      <c r="B4" s="1">
        <v>0</v>
      </c>
      <c r="C4" s="1">
        <v>1</v>
      </c>
      <c r="D4" s="1">
        <v>19</v>
      </c>
      <c r="E4" s="1">
        <v>1</v>
      </c>
      <c r="F4" s="1">
        <v>2</v>
      </c>
      <c r="H4" s="1">
        <v>0</v>
      </c>
      <c r="I4" s="1">
        <v>0</v>
      </c>
      <c r="J4" s="1">
        <v>1</v>
      </c>
      <c r="K4" s="1">
        <v>0</v>
      </c>
      <c r="M4" s="1">
        <v>0</v>
      </c>
      <c r="N4" s="1">
        <v>0</v>
      </c>
      <c r="O4" s="1">
        <v>39</v>
      </c>
      <c r="P4" s="1">
        <v>2</v>
      </c>
    </row>
    <row r="5" spans="1:16" x14ac:dyDescent="0.25">
      <c r="A5" s="1">
        <v>55</v>
      </c>
      <c r="B5" s="1">
        <v>0</v>
      </c>
      <c r="C5" s="1">
        <v>2</v>
      </c>
      <c r="D5" s="1">
        <v>0</v>
      </c>
      <c r="E5" s="1">
        <v>11</v>
      </c>
      <c r="H5" s="1">
        <v>0</v>
      </c>
      <c r="I5" s="1">
        <v>0</v>
      </c>
      <c r="J5" s="1">
        <v>0</v>
      </c>
      <c r="K5" s="1">
        <v>1</v>
      </c>
      <c r="M5" s="1">
        <v>0</v>
      </c>
      <c r="N5" s="1">
        <v>0</v>
      </c>
      <c r="O5" s="1">
        <v>0</v>
      </c>
      <c r="P5" s="1">
        <v>10</v>
      </c>
    </row>
    <row r="8" spans="1:16" x14ac:dyDescent="0.25">
      <c r="B8" s="1">
        <v>21</v>
      </c>
      <c r="C8" s="1">
        <v>35</v>
      </c>
      <c r="D8" s="1">
        <v>51</v>
      </c>
      <c r="E8" s="1">
        <v>55</v>
      </c>
    </row>
    <row r="9" spans="1:16" x14ac:dyDescent="0.25">
      <c r="A9" s="1">
        <v>21</v>
      </c>
      <c r="B9" s="1">
        <f>B2+H2+M2</f>
        <v>122</v>
      </c>
      <c r="C9" s="1">
        <f>C2+I2+N2</f>
        <v>9</v>
      </c>
      <c r="D9" s="1">
        <f>D2+J2+O2</f>
        <v>1</v>
      </c>
      <c r="E9" s="1">
        <f>E2+K2+P2</f>
        <v>1</v>
      </c>
    </row>
    <row r="10" spans="1:16" x14ac:dyDescent="0.25">
      <c r="A10" s="1">
        <v>35</v>
      </c>
      <c r="B10" s="1">
        <f>B3+H3+M3</f>
        <v>1</v>
      </c>
      <c r="C10" s="1">
        <f>C3+I3+N3</f>
        <v>19</v>
      </c>
      <c r="D10" s="1">
        <f>D3+J3+O3</f>
        <v>0</v>
      </c>
      <c r="E10" s="1">
        <f>E3+K3+P3</f>
        <v>0</v>
      </c>
    </row>
    <row r="11" spans="1:16" x14ac:dyDescent="0.25">
      <c r="A11" s="1">
        <v>51</v>
      </c>
      <c r="B11" s="1">
        <f>B4+H4+M4</f>
        <v>0</v>
      </c>
      <c r="C11" s="1">
        <f>C4+I4+N4</f>
        <v>1</v>
      </c>
      <c r="D11" s="1">
        <f>D4+J4+O4</f>
        <v>59</v>
      </c>
      <c r="E11" s="1">
        <f>E4+K4+P4</f>
        <v>3</v>
      </c>
    </row>
    <row r="12" spans="1:16" x14ac:dyDescent="0.25">
      <c r="A12" s="1">
        <v>55</v>
      </c>
      <c r="B12" s="1">
        <f>B5+H5+M5</f>
        <v>0</v>
      </c>
      <c r="C12" s="1">
        <f>C5+I5+N5</f>
        <v>2</v>
      </c>
      <c r="D12" s="1">
        <f>D5+J5+O5</f>
        <v>0</v>
      </c>
      <c r="E12" s="1">
        <f>E5+K5+P5</f>
        <v>22</v>
      </c>
    </row>
    <row r="16" spans="1:16" x14ac:dyDescent="0.25">
      <c r="B16" s="1">
        <v>21</v>
      </c>
      <c r="C16" s="1">
        <v>35</v>
      </c>
      <c r="D16" s="1">
        <v>51</v>
      </c>
      <c r="E16" s="1">
        <v>55</v>
      </c>
    </row>
    <row r="17" spans="1:6" x14ac:dyDescent="0.25">
      <c r="A17" s="1">
        <v>21</v>
      </c>
      <c r="B17" s="1">
        <f>B2/$F$17</f>
        <v>0.19548872180451127</v>
      </c>
      <c r="C17" s="1">
        <f>C2/$F$17</f>
        <v>3.007518796992481E-2</v>
      </c>
      <c r="D17" s="1">
        <f>D2/$F$17</f>
        <v>0</v>
      </c>
      <c r="E17" s="1">
        <f>E2/$F$17</f>
        <v>7.5187969924812026E-3</v>
      </c>
      <c r="F17" s="2">
        <f>SUM(B9:E9)</f>
        <v>133</v>
      </c>
    </row>
    <row r="18" spans="1:6" x14ac:dyDescent="0.25">
      <c r="A18" s="1">
        <v>35</v>
      </c>
      <c r="B18" s="1">
        <f>B3/$F$17</f>
        <v>7.5187969924812026E-3</v>
      </c>
      <c r="C18" s="1">
        <f>C3/$F$17</f>
        <v>6.0150375939849621E-2</v>
      </c>
      <c r="D18" s="1">
        <f>D3/$F$17</f>
        <v>0</v>
      </c>
      <c r="E18" s="1">
        <f>E3/$F$17</f>
        <v>0</v>
      </c>
      <c r="F18" s="2">
        <f>SUM(B10:E10)</f>
        <v>20</v>
      </c>
    </row>
    <row r="19" spans="1:6" x14ac:dyDescent="0.25">
      <c r="A19" s="1">
        <v>51</v>
      </c>
      <c r="B19" s="1">
        <f>B4/$F$17</f>
        <v>0</v>
      </c>
      <c r="C19" s="1">
        <f>C4/$F$17</f>
        <v>7.5187969924812026E-3</v>
      </c>
      <c r="D19" s="1">
        <f>D4/$F$17</f>
        <v>0.14285714285714285</v>
      </c>
      <c r="E19" s="1">
        <f>E4/$F$17</f>
        <v>7.5187969924812026E-3</v>
      </c>
      <c r="F19" s="2">
        <f>SUM(B11:E11)</f>
        <v>63</v>
      </c>
    </row>
    <row r="20" spans="1:6" x14ac:dyDescent="0.25">
      <c r="A20" s="1">
        <v>55</v>
      </c>
      <c r="B20" s="1">
        <f>B5/$F$17</f>
        <v>0</v>
      </c>
      <c r="C20" s="1">
        <f>C5/$F$17</f>
        <v>1.5037593984962405E-2</v>
      </c>
      <c r="D20" s="1">
        <f>D5/$F$17</f>
        <v>0</v>
      </c>
      <c r="E20" s="1">
        <f>E5/$F$17</f>
        <v>8.2706766917293228E-2</v>
      </c>
      <c r="F20" s="2">
        <f>SUM(B12:E12)</f>
        <v>24</v>
      </c>
    </row>
  </sheetData>
  <phoneticPr fontId="1" type="noConversion"/>
  <hyperlinks>
    <hyperlink ref="F17" r:id="rId1" display="=@sum(B7:E7"/>
    <hyperlink ref="F18:F20" r:id="rId2" display="=@sum(B7:E7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52" workbookViewId="0">
      <selection activeCell="F62" sqref="F62"/>
    </sheetView>
  </sheetViews>
  <sheetFormatPr defaultRowHeight="17.25" x14ac:dyDescent="0.25"/>
  <cols>
    <col min="1" max="1" width="9.5" style="1" bestFit="1" customWidth="1"/>
    <col min="2" max="16384" width="9" style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</v>
      </c>
      <c r="B3" s="3"/>
      <c r="C3" s="3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16</v>
      </c>
      <c r="B5" s="3"/>
      <c r="C5" s="3"/>
      <c r="D5" s="3"/>
      <c r="E5" s="3">
        <v>24</v>
      </c>
      <c r="F5" s="3">
        <v>1</v>
      </c>
      <c r="G5" s="3"/>
      <c r="H5" s="3"/>
      <c r="I5" s="3">
        <v>3</v>
      </c>
      <c r="J5" s="3"/>
      <c r="K5" s="3"/>
      <c r="L5" s="3"/>
      <c r="M5" s="3">
        <v>2</v>
      </c>
      <c r="N5" s="3"/>
      <c r="O5" s="3"/>
      <c r="P5" s="3">
        <v>1</v>
      </c>
      <c r="Q5" s="3"/>
    </row>
    <row r="6" spans="1:17" x14ac:dyDescent="0.25">
      <c r="A6" s="3" t="s">
        <v>17</v>
      </c>
      <c r="B6" s="3"/>
      <c r="C6" s="3"/>
      <c r="D6" s="3"/>
      <c r="E6" s="3"/>
      <c r="F6" s="3">
        <v>2</v>
      </c>
      <c r="G6" s="3"/>
      <c r="H6" s="3"/>
      <c r="I6" s="3"/>
      <c r="J6" s="3">
        <v>1</v>
      </c>
      <c r="K6" s="3"/>
      <c r="L6" s="3"/>
      <c r="M6" s="3"/>
      <c r="N6" s="3"/>
      <c r="O6" s="3"/>
      <c r="P6" s="3"/>
      <c r="Q6" s="3">
        <v>1</v>
      </c>
    </row>
    <row r="7" spans="1:17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 t="s">
        <v>18</v>
      </c>
      <c r="B9" s="3"/>
      <c r="C9" s="3"/>
      <c r="D9" s="3"/>
      <c r="E9" s="3"/>
      <c r="F9" s="3"/>
      <c r="G9" s="3"/>
      <c r="H9" s="3"/>
      <c r="I9" s="3">
        <v>1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1</v>
      </c>
      <c r="M10" s="3"/>
      <c r="N10" s="3"/>
      <c r="O10" s="3"/>
      <c r="P10" s="3"/>
      <c r="Q10" s="3"/>
    </row>
    <row r="11" spans="1:17" x14ac:dyDescent="0.25">
      <c r="A11" s="3" t="s">
        <v>10</v>
      </c>
      <c r="B11" s="3"/>
      <c r="C11" s="3"/>
      <c r="D11" s="3"/>
      <c r="E11" s="3"/>
      <c r="F11" s="3"/>
      <c r="G11" s="3">
        <v>1</v>
      </c>
      <c r="H11" s="3"/>
      <c r="I11" s="3"/>
      <c r="J11" s="3"/>
      <c r="K11" s="3">
        <v>1</v>
      </c>
      <c r="L11" s="3"/>
      <c r="M11" s="3"/>
      <c r="N11" s="3"/>
      <c r="O11" s="3">
        <v>3</v>
      </c>
      <c r="P11" s="3"/>
      <c r="Q11" s="3"/>
    </row>
    <row r="12" spans="1:17" x14ac:dyDescent="0.25">
      <c r="A12" s="3" t="s">
        <v>19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8</v>
      </c>
      <c r="O14" s="3"/>
      <c r="P14" s="3"/>
      <c r="Q14" s="3"/>
    </row>
    <row r="15" spans="1:17" x14ac:dyDescent="0.25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2</v>
      </c>
      <c r="P15" s="3">
        <v>1</v>
      </c>
      <c r="Q15" s="3"/>
    </row>
    <row r="16" spans="1:17" x14ac:dyDescent="0.25">
      <c r="A16" s="3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5"/>
      <c r="B19" s="5" t="s">
        <v>0</v>
      </c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5" t="s">
        <v>7</v>
      </c>
      <c r="J19" s="5" t="s">
        <v>8</v>
      </c>
      <c r="K19" s="5" t="s">
        <v>10</v>
      </c>
      <c r="L19" s="5" t="s">
        <v>11</v>
      </c>
      <c r="M19" s="5" t="s">
        <v>9</v>
      </c>
      <c r="N19" s="5" t="s">
        <v>12</v>
      </c>
      <c r="O19" s="5" t="s">
        <v>13</v>
      </c>
      <c r="P19" s="5" t="s">
        <v>14</v>
      </c>
      <c r="Q19" s="5" t="s">
        <v>15</v>
      </c>
    </row>
    <row r="20" spans="1:17" x14ac:dyDescent="0.25">
      <c r="A20" s="5" t="s">
        <v>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 t="s">
        <v>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 t="s">
        <v>16</v>
      </c>
      <c r="B23" s="5"/>
      <c r="C23" s="5"/>
      <c r="D23" s="5"/>
      <c r="E23" s="5">
        <v>1</v>
      </c>
      <c r="F23" s="5"/>
      <c r="G23" s="5"/>
      <c r="H23" s="5"/>
      <c r="I23" s="5">
        <v>1</v>
      </c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 t="s">
        <v>17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 t="s">
        <v>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 t="s">
        <v>6</v>
      </c>
      <c r="B26" s="5"/>
      <c r="C26" s="5"/>
      <c r="D26" s="5">
        <v>1</v>
      </c>
      <c r="E26" s="5"/>
      <c r="F26" s="5"/>
      <c r="G26" s="5"/>
      <c r="H26" s="5">
        <v>2</v>
      </c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 t="s">
        <v>18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 t="s">
        <v>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 t="s">
        <v>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 t="s">
        <v>19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 t="s">
        <v>20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 t="s">
        <v>21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>
        <v>1</v>
      </c>
      <c r="O32" s="5"/>
      <c r="P32" s="5"/>
      <c r="Q32" s="5"/>
    </row>
    <row r="33" spans="1:17" x14ac:dyDescent="0.25">
      <c r="A33" s="5" t="s">
        <v>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>
        <v>2</v>
      </c>
      <c r="P33" s="5"/>
      <c r="Q33" s="5"/>
    </row>
    <row r="34" spans="1:17" x14ac:dyDescent="0.25">
      <c r="A34" s="5" t="s">
        <v>14</v>
      </c>
      <c r="B34" s="5"/>
      <c r="C34" s="5"/>
      <c r="D34" s="5">
        <v>1</v>
      </c>
      <c r="E34" s="5"/>
      <c r="F34" s="5"/>
      <c r="G34" s="5"/>
      <c r="H34" s="5"/>
      <c r="I34" s="5"/>
      <c r="J34" s="5"/>
      <c r="K34" s="5"/>
      <c r="L34" s="5">
        <v>2</v>
      </c>
      <c r="M34" s="5"/>
      <c r="N34" s="5"/>
      <c r="O34" s="5"/>
      <c r="P34" s="5">
        <v>5</v>
      </c>
      <c r="Q34" s="5"/>
    </row>
    <row r="35" spans="1:17" x14ac:dyDescent="0.25">
      <c r="A35" s="5" t="s">
        <v>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7" spans="1:17" x14ac:dyDescent="0.25">
      <c r="A37" s="6"/>
      <c r="B37" s="6" t="s">
        <v>0</v>
      </c>
      <c r="C37" s="6" t="s">
        <v>1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  <c r="I37" s="6" t="s">
        <v>7</v>
      </c>
      <c r="J37" s="6" t="s">
        <v>8</v>
      </c>
      <c r="K37" s="6" t="s">
        <v>10</v>
      </c>
      <c r="L37" s="6" t="s">
        <v>11</v>
      </c>
      <c r="M37" s="6" t="s">
        <v>9</v>
      </c>
      <c r="N37" s="6" t="s">
        <v>12</v>
      </c>
      <c r="O37" s="6" t="s">
        <v>13</v>
      </c>
      <c r="P37" s="6" t="s">
        <v>14</v>
      </c>
      <c r="Q37" s="6" t="s">
        <v>15</v>
      </c>
    </row>
    <row r="38" spans="1:17" x14ac:dyDescent="0.25">
      <c r="A38" s="6" t="s">
        <v>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5">
      <c r="A39" s="6" t="s">
        <v>1</v>
      </c>
      <c r="B39" s="6"/>
      <c r="C39" s="6">
        <v>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5">
      <c r="A40" s="6" t="s">
        <v>2</v>
      </c>
      <c r="B40" s="6"/>
      <c r="C40" s="6"/>
      <c r="D40" s="6">
        <v>62</v>
      </c>
      <c r="E40" s="6">
        <v>9</v>
      </c>
      <c r="F40" s="6"/>
      <c r="G40" s="6"/>
      <c r="H40" s="6">
        <v>1</v>
      </c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5">
      <c r="A41" s="6" t="s">
        <v>16</v>
      </c>
      <c r="B41" s="6"/>
      <c r="C41" s="6"/>
      <c r="D41" s="6"/>
      <c r="E41" s="6">
        <v>8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" t="s">
        <v>17</v>
      </c>
      <c r="B42" s="6">
        <v>1</v>
      </c>
      <c r="C42" s="6"/>
      <c r="D42" s="6">
        <v>1</v>
      </c>
      <c r="E42" s="6"/>
      <c r="F42" s="6">
        <v>30</v>
      </c>
      <c r="G42" s="6"/>
      <c r="H42" s="6"/>
      <c r="I42" s="6"/>
      <c r="J42" s="6"/>
      <c r="K42" s="6"/>
      <c r="L42" s="6"/>
      <c r="M42" s="6"/>
      <c r="N42" s="6">
        <v>1</v>
      </c>
      <c r="O42" s="6"/>
      <c r="P42" s="6"/>
      <c r="Q42" s="6"/>
    </row>
    <row r="43" spans="1:17" x14ac:dyDescent="0.25">
      <c r="A43" s="6" t="s">
        <v>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5">
      <c r="A44" s="6" t="s">
        <v>6</v>
      </c>
      <c r="B44" s="6"/>
      <c r="C44" s="6"/>
      <c r="D44" s="6"/>
      <c r="E44" s="6"/>
      <c r="F44" s="6"/>
      <c r="G44" s="6"/>
      <c r="H44" s="6">
        <v>1</v>
      </c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5">
      <c r="A45" s="6" t="s">
        <v>18</v>
      </c>
      <c r="B45" s="6"/>
      <c r="C45" s="6"/>
      <c r="D45" s="6"/>
      <c r="E45" s="6">
        <v>2</v>
      </c>
      <c r="F45" s="6"/>
      <c r="G45" s="6"/>
      <c r="H45" s="6"/>
      <c r="I45" s="6">
        <v>5</v>
      </c>
      <c r="J45" s="6"/>
      <c r="K45" s="6"/>
      <c r="L45" s="6"/>
      <c r="M45" s="6"/>
      <c r="N45" s="6"/>
      <c r="O45" s="6"/>
      <c r="P45" s="6"/>
      <c r="Q45" s="6"/>
    </row>
    <row r="46" spans="1:17" x14ac:dyDescent="0.25">
      <c r="A46" s="6" t="s">
        <v>8</v>
      </c>
      <c r="B46" s="6"/>
      <c r="C46" s="6"/>
      <c r="D46" s="6"/>
      <c r="E46" s="6"/>
      <c r="F46" s="6">
        <v>3</v>
      </c>
      <c r="G46" s="6"/>
      <c r="H46" s="6"/>
      <c r="I46" s="6"/>
      <c r="J46" s="6">
        <v>11</v>
      </c>
      <c r="K46" s="6"/>
      <c r="L46" s="6"/>
      <c r="M46" s="6"/>
      <c r="N46" s="6">
        <v>13</v>
      </c>
      <c r="O46" s="6"/>
      <c r="P46" s="6"/>
      <c r="Q46" s="6"/>
    </row>
    <row r="47" spans="1:17" x14ac:dyDescent="0.25">
      <c r="A47" s="6" t="s">
        <v>10</v>
      </c>
      <c r="B47" s="6"/>
      <c r="C47" s="6">
        <v>1</v>
      </c>
      <c r="D47" s="6"/>
      <c r="E47" s="6"/>
      <c r="F47" s="6"/>
      <c r="G47" s="6"/>
      <c r="H47" s="6"/>
      <c r="I47" s="6"/>
      <c r="J47" s="6"/>
      <c r="K47" s="6">
        <v>9</v>
      </c>
      <c r="L47" s="6"/>
      <c r="M47" s="6"/>
      <c r="N47" s="6">
        <v>1</v>
      </c>
      <c r="O47" s="6">
        <v>8</v>
      </c>
      <c r="P47" s="6"/>
      <c r="Q47" s="6"/>
    </row>
    <row r="48" spans="1:17" x14ac:dyDescent="0.25">
      <c r="A48" s="6" t="s">
        <v>19</v>
      </c>
      <c r="B48" s="6"/>
      <c r="C48" s="6"/>
      <c r="D48" s="6">
        <v>1</v>
      </c>
      <c r="E48" s="6"/>
      <c r="F48" s="6"/>
      <c r="G48" s="6"/>
      <c r="H48" s="6"/>
      <c r="I48" s="6"/>
      <c r="J48" s="6"/>
      <c r="K48" s="6"/>
      <c r="L48" s="6">
        <v>17</v>
      </c>
      <c r="M48" s="6"/>
      <c r="N48" s="6"/>
      <c r="O48" s="6"/>
      <c r="P48" s="6"/>
      <c r="Q48" s="6"/>
    </row>
    <row r="49" spans="1:17" x14ac:dyDescent="0.25">
      <c r="A49" s="6" t="s">
        <v>20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>
        <v>2</v>
      </c>
      <c r="N49" s="6"/>
      <c r="O49" s="6"/>
      <c r="P49" s="6"/>
      <c r="Q49" s="6"/>
    </row>
    <row r="50" spans="1:17" x14ac:dyDescent="0.25">
      <c r="A50" s="6" t="s">
        <v>21</v>
      </c>
      <c r="B50" s="6"/>
      <c r="C50" s="6"/>
      <c r="D50" s="6"/>
      <c r="E50" s="6"/>
      <c r="F50" s="6">
        <v>1</v>
      </c>
      <c r="G50" s="6"/>
      <c r="H50" s="6"/>
      <c r="I50" s="6"/>
      <c r="J50" s="6"/>
      <c r="K50" s="6"/>
      <c r="L50" s="6"/>
      <c r="M50" s="6"/>
      <c r="N50" s="6">
        <v>35</v>
      </c>
      <c r="O50" s="6"/>
      <c r="P50" s="6"/>
      <c r="Q50" s="6"/>
    </row>
    <row r="51" spans="1:17" x14ac:dyDescent="0.25">
      <c r="A51" s="6" t="s">
        <v>13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>
        <v>1</v>
      </c>
      <c r="O51" s="6">
        <v>9</v>
      </c>
      <c r="P51" s="6"/>
      <c r="Q51" s="6"/>
    </row>
    <row r="52" spans="1:17" x14ac:dyDescent="0.25">
      <c r="A52" s="6" t="s">
        <v>14</v>
      </c>
      <c r="B52" s="6"/>
      <c r="C52" s="6"/>
      <c r="D52" s="6">
        <v>1</v>
      </c>
      <c r="E52" s="6"/>
      <c r="F52" s="6"/>
      <c r="G52" s="6"/>
      <c r="H52" s="6">
        <v>1</v>
      </c>
      <c r="I52" s="6"/>
      <c r="J52" s="6"/>
      <c r="K52" s="6"/>
      <c r="L52" s="6"/>
      <c r="M52" s="6"/>
      <c r="N52" s="6"/>
      <c r="O52" s="6"/>
      <c r="P52" s="6">
        <v>33</v>
      </c>
      <c r="Q52" s="6"/>
    </row>
    <row r="53" spans="1:17" x14ac:dyDescent="0.25">
      <c r="A53" s="6" t="s">
        <v>15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5" spans="1:17" x14ac:dyDescent="0.25">
      <c r="A55" s="4"/>
      <c r="B55" s="4" t="s">
        <v>0</v>
      </c>
      <c r="C55" s="4" t="s">
        <v>1</v>
      </c>
      <c r="D55" s="4" t="s">
        <v>2</v>
      </c>
      <c r="E55" s="4" t="s">
        <v>3</v>
      </c>
      <c r="F55" s="4" t="s">
        <v>4</v>
      </c>
      <c r="G55" s="4" t="s">
        <v>5</v>
      </c>
      <c r="H55" s="4" t="s">
        <v>6</v>
      </c>
      <c r="I55" s="4" t="s">
        <v>7</v>
      </c>
      <c r="J55" s="4" t="s">
        <v>8</v>
      </c>
      <c r="K55" s="4" t="s">
        <v>10</v>
      </c>
      <c r="L55" s="4" t="s">
        <v>11</v>
      </c>
      <c r="M55" s="4" t="s">
        <v>9</v>
      </c>
      <c r="N55" s="4" t="s">
        <v>12</v>
      </c>
      <c r="O55" s="4" t="s">
        <v>13</v>
      </c>
      <c r="P55" s="4" t="s">
        <v>14</v>
      </c>
      <c r="Q55" s="4" t="s">
        <v>15</v>
      </c>
    </row>
    <row r="56" spans="1:17" x14ac:dyDescent="0.25">
      <c r="A56" s="4" t="s">
        <v>0</v>
      </c>
      <c r="B56" s="7">
        <f>B38+B20+B2</f>
        <v>0</v>
      </c>
      <c r="C56" s="7">
        <f t="shared" ref="C56:Q56" si="0">C38+C20+C2</f>
        <v>0</v>
      </c>
      <c r="D56" s="7">
        <f t="shared" si="0"/>
        <v>0</v>
      </c>
      <c r="E56" s="7">
        <f t="shared" si="0"/>
        <v>0</v>
      </c>
      <c r="F56" s="7">
        <f t="shared" si="0"/>
        <v>0</v>
      </c>
      <c r="G56" s="7">
        <f t="shared" si="0"/>
        <v>0</v>
      </c>
      <c r="H56" s="7">
        <f t="shared" si="0"/>
        <v>0</v>
      </c>
      <c r="I56" s="7">
        <f t="shared" si="0"/>
        <v>0</v>
      </c>
      <c r="J56" s="7">
        <f t="shared" si="0"/>
        <v>0</v>
      </c>
      <c r="K56" s="7">
        <f t="shared" si="0"/>
        <v>0</v>
      </c>
      <c r="L56" s="7">
        <f t="shared" si="0"/>
        <v>0</v>
      </c>
      <c r="M56" s="7">
        <f t="shared" si="0"/>
        <v>0</v>
      </c>
      <c r="N56" s="7">
        <f t="shared" si="0"/>
        <v>0</v>
      </c>
      <c r="O56" s="7">
        <f t="shared" si="0"/>
        <v>0</v>
      </c>
      <c r="P56" s="7">
        <f t="shared" si="0"/>
        <v>0</v>
      </c>
      <c r="Q56" s="7">
        <f t="shared" si="0"/>
        <v>0</v>
      </c>
    </row>
    <row r="57" spans="1:17" x14ac:dyDescent="0.25">
      <c r="A57" s="4" t="s">
        <v>1</v>
      </c>
      <c r="B57" s="7">
        <f t="shared" ref="B57:Q57" si="1">B39+B21+B3</f>
        <v>0</v>
      </c>
      <c r="C57" s="7">
        <f t="shared" si="1"/>
        <v>7</v>
      </c>
      <c r="D57" s="7">
        <f t="shared" si="1"/>
        <v>0</v>
      </c>
      <c r="E57" s="7">
        <f t="shared" si="1"/>
        <v>0</v>
      </c>
      <c r="F57" s="7">
        <f t="shared" si="1"/>
        <v>0</v>
      </c>
      <c r="G57" s="7">
        <f t="shared" si="1"/>
        <v>0</v>
      </c>
      <c r="H57" s="7">
        <f t="shared" si="1"/>
        <v>0</v>
      </c>
      <c r="I57" s="7">
        <f t="shared" si="1"/>
        <v>0</v>
      </c>
      <c r="J57" s="7">
        <f t="shared" si="1"/>
        <v>0</v>
      </c>
      <c r="K57" s="7">
        <f t="shared" si="1"/>
        <v>0</v>
      </c>
      <c r="L57" s="7">
        <f t="shared" si="1"/>
        <v>0</v>
      </c>
      <c r="M57" s="7">
        <f t="shared" si="1"/>
        <v>0</v>
      </c>
      <c r="N57" s="7">
        <f t="shared" si="1"/>
        <v>0</v>
      </c>
      <c r="O57" s="7">
        <f t="shared" si="1"/>
        <v>0</v>
      </c>
      <c r="P57" s="7">
        <f t="shared" si="1"/>
        <v>0</v>
      </c>
      <c r="Q57" s="7">
        <f t="shared" si="1"/>
        <v>0</v>
      </c>
    </row>
    <row r="58" spans="1:17" x14ac:dyDescent="0.25">
      <c r="A58" s="4" t="s">
        <v>2</v>
      </c>
      <c r="B58" s="7">
        <f t="shared" ref="B58:Q58" si="2">B40+B22+B4</f>
        <v>0</v>
      </c>
      <c r="C58" s="7">
        <f t="shared" si="2"/>
        <v>0</v>
      </c>
      <c r="D58" s="7">
        <f t="shared" si="2"/>
        <v>62</v>
      </c>
      <c r="E58" s="7">
        <f t="shared" si="2"/>
        <v>9</v>
      </c>
      <c r="F58" s="7">
        <f t="shared" si="2"/>
        <v>0</v>
      </c>
      <c r="G58" s="7">
        <f t="shared" si="2"/>
        <v>0</v>
      </c>
      <c r="H58" s="7">
        <f t="shared" si="2"/>
        <v>1</v>
      </c>
      <c r="I58" s="7">
        <f t="shared" si="2"/>
        <v>0</v>
      </c>
      <c r="J58" s="7">
        <f t="shared" si="2"/>
        <v>0</v>
      </c>
      <c r="K58" s="7">
        <f t="shared" si="2"/>
        <v>0</v>
      </c>
      <c r="L58" s="7">
        <f t="shared" si="2"/>
        <v>0</v>
      </c>
      <c r="M58" s="7">
        <f t="shared" si="2"/>
        <v>0</v>
      </c>
      <c r="N58" s="7">
        <f t="shared" si="2"/>
        <v>0</v>
      </c>
      <c r="O58" s="7">
        <f t="shared" si="2"/>
        <v>0</v>
      </c>
      <c r="P58" s="7">
        <f t="shared" si="2"/>
        <v>0</v>
      </c>
      <c r="Q58" s="7">
        <f t="shared" si="2"/>
        <v>0</v>
      </c>
    </row>
    <row r="59" spans="1:17" x14ac:dyDescent="0.25">
      <c r="A59" s="4" t="s">
        <v>16</v>
      </c>
      <c r="B59" s="7">
        <f t="shared" ref="B59:Q59" si="3">B41+B23+B5</f>
        <v>0</v>
      </c>
      <c r="C59" s="7">
        <f t="shared" si="3"/>
        <v>0</v>
      </c>
      <c r="D59" s="7">
        <f t="shared" si="3"/>
        <v>0</v>
      </c>
      <c r="E59" s="7">
        <f t="shared" si="3"/>
        <v>33</v>
      </c>
      <c r="F59" s="7">
        <f t="shared" si="3"/>
        <v>1</v>
      </c>
      <c r="G59" s="7">
        <f t="shared" si="3"/>
        <v>0</v>
      </c>
      <c r="H59" s="7">
        <f t="shared" si="3"/>
        <v>0</v>
      </c>
      <c r="I59" s="7">
        <f t="shared" si="3"/>
        <v>4</v>
      </c>
      <c r="J59" s="7">
        <f t="shared" si="3"/>
        <v>0</v>
      </c>
      <c r="K59" s="7">
        <f t="shared" si="3"/>
        <v>0</v>
      </c>
      <c r="L59" s="7">
        <f t="shared" si="3"/>
        <v>0</v>
      </c>
      <c r="M59" s="7">
        <f t="shared" si="3"/>
        <v>2</v>
      </c>
      <c r="N59" s="7">
        <f t="shared" si="3"/>
        <v>0</v>
      </c>
      <c r="O59" s="7">
        <f t="shared" si="3"/>
        <v>0</v>
      </c>
      <c r="P59" s="7">
        <f t="shared" si="3"/>
        <v>1</v>
      </c>
      <c r="Q59" s="7">
        <f t="shared" si="3"/>
        <v>0</v>
      </c>
    </row>
    <row r="60" spans="1:17" x14ac:dyDescent="0.25">
      <c r="A60" s="4" t="s">
        <v>17</v>
      </c>
      <c r="B60" s="7">
        <f t="shared" ref="B60:Q60" si="4">B42+B24+B6</f>
        <v>1</v>
      </c>
      <c r="C60" s="7">
        <f t="shared" si="4"/>
        <v>0</v>
      </c>
      <c r="D60" s="7">
        <f t="shared" si="4"/>
        <v>1</v>
      </c>
      <c r="E60" s="7">
        <f t="shared" si="4"/>
        <v>0</v>
      </c>
      <c r="F60" s="7">
        <f t="shared" si="4"/>
        <v>32</v>
      </c>
      <c r="G60" s="7">
        <f t="shared" si="4"/>
        <v>0</v>
      </c>
      <c r="H60" s="7">
        <f t="shared" si="4"/>
        <v>0</v>
      </c>
      <c r="I60" s="7">
        <f t="shared" si="4"/>
        <v>0</v>
      </c>
      <c r="J60" s="7">
        <f t="shared" si="4"/>
        <v>1</v>
      </c>
      <c r="K60" s="7">
        <f t="shared" si="4"/>
        <v>0</v>
      </c>
      <c r="L60" s="7">
        <f t="shared" si="4"/>
        <v>0</v>
      </c>
      <c r="M60" s="7">
        <f t="shared" si="4"/>
        <v>0</v>
      </c>
      <c r="N60" s="7">
        <f t="shared" si="4"/>
        <v>1</v>
      </c>
      <c r="O60" s="7">
        <f t="shared" si="4"/>
        <v>0</v>
      </c>
      <c r="P60" s="7">
        <f t="shared" si="4"/>
        <v>0</v>
      </c>
      <c r="Q60" s="7">
        <f t="shared" si="4"/>
        <v>1</v>
      </c>
    </row>
    <row r="61" spans="1:17" x14ac:dyDescent="0.25">
      <c r="A61" s="4" t="s">
        <v>5</v>
      </c>
      <c r="B61" s="7">
        <f t="shared" ref="B61:Q61" si="5">B43+B25+B7</f>
        <v>0</v>
      </c>
      <c r="C61" s="7">
        <f t="shared" si="5"/>
        <v>0</v>
      </c>
      <c r="D61" s="7">
        <f t="shared" si="5"/>
        <v>0</v>
      </c>
      <c r="E61" s="7">
        <f t="shared" si="5"/>
        <v>0</v>
      </c>
      <c r="F61" s="7">
        <f t="shared" si="5"/>
        <v>0</v>
      </c>
      <c r="G61" s="7">
        <f t="shared" si="5"/>
        <v>0</v>
      </c>
      <c r="H61" s="7">
        <f t="shared" si="5"/>
        <v>0</v>
      </c>
      <c r="I61" s="7">
        <f t="shared" si="5"/>
        <v>0</v>
      </c>
      <c r="J61" s="7">
        <f t="shared" si="5"/>
        <v>0</v>
      </c>
      <c r="K61" s="7">
        <f t="shared" si="5"/>
        <v>0</v>
      </c>
      <c r="L61" s="7">
        <f t="shared" si="5"/>
        <v>0</v>
      </c>
      <c r="M61" s="7">
        <f t="shared" si="5"/>
        <v>0</v>
      </c>
      <c r="N61" s="7">
        <f t="shared" si="5"/>
        <v>0</v>
      </c>
      <c r="O61" s="7">
        <f t="shared" si="5"/>
        <v>0</v>
      </c>
      <c r="P61" s="7">
        <f t="shared" si="5"/>
        <v>0</v>
      </c>
      <c r="Q61" s="7">
        <f t="shared" si="5"/>
        <v>0</v>
      </c>
    </row>
    <row r="62" spans="1:17" x14ac:dyDescent="0.25">
      <c r="A62" s="4" t="s">
        <v>6</v>
      </c>
      <c r="B62" s="7">
        <f t="shared" ref="B62:Q62" si="6">B44+B26+B8</f>
        <v>0</v>
      </c>
      <c r="C62" s="7">
        <f t="shared" si="6"/>
        <v>0</v>
      </c>
      <c r="D62" s="7">
        <f t="shared" si="6"/>
        <v>1</v>
      </c>
      <c r="E62" s="7">
        <f t="shared" si="6"/>
        <v>0</v>
      </c>
      <c r="F62" s="7">
        <f t="shared" si="6"/>
        <v>0</v>
      </c>
      <c r="G62" s="7">
        <f t="shared" si="6"/>
        <v>0</v>
      </c>
      <c r="H62" s="7">
        <f t="shared" si="6"/>
        <v>3</v>
      </c>
      <c r="I62" s="7">
        <f t="shared" si="6"/>
        <v>0</v>
      </c>
      <c r="J62" s="7">
        <f t="shared" si="6"/>
        <v>0</v>
      </c>
      <c r="K62" s="7">
        <f t="shared" si="6"/>
        <v>0</v>
      </c>
      <c r="L62" s="7">
        <f t="shared" si="6"/>
        <v>0</v>
      </c>
      <c r="M62" s="7">
        <f t="shared" si="6"/>
        <v>0</v>
      </c>
      <c r="N62" s="7">
        <f t="shared" si="6"/>
        <v>0</v>
      </c>
      <c r="O62" s="7">
        <f t="shared" si="6"/>
        <v>0</v>
      </c>
      <c r="P62" s="7">
        <f t="shared" si="6"/>
        <v>0</v>
      </c>
      <c r="Q62" s="7">
        <f t="shared" si="6"/>
        <v>0</v>
      </c>
    </row>
    <row r="63" spans="1:17" x14ac:dyDescent="0.25">
      <c r="A63" s="4" t="s">
        <v>18</v>
      </c>
      <c r="B63" s="7">
        <f t="shared" ref="B63:Q63" si="7">B45+B27+B9</f>
        <v>0</v>
      </c>
      <c r="C63" s="7">
        <f t="shared" si="7"/>
        <v>0</v>
      </c>
      <c r="D63" s="7">
        <f t="shared" si="7"/>
        <v>0</v>
      </c>
      <c r="E63" s="7">
        <f t="shared" si="7"/>
        <v>2</v>
      </c>
      <c r="F63" s="7">
        <f t="shared" si="7"/>
        <v>0</v>
      </c>
      <c r="G63" s="7">
        <f t="shared" si="7"/>
        <v>0</v>
      </c>
      <c r="H63" s="7">
        <f t="shared" si="7"/>
        <v>0</v>
      </c>
      <c r="I63" s="7">
        <f t="shared" si="7"/>
        <v>6</v>
      </c>
      <c r="J63" s="7">
        <f t="shared" si="7"/>
        <v>0</v>
      </c>
      <c r="K63" s="7">
        <f t="shared" si="7"/>
        <v>0</v>
      </c>
      <c r="L63" s="7">
        <f t="shared" si="7"/>
        <v>0</v>
      </c>
      <c r="M63" s="7">
        <f t="shared" si="7"/>
        <v>0</v>
      </c>
      <c r="N63" s="7">
        <f t="shared" si="7"/>
        <v>0</v>
      </c>
      <c r="O63" s="7">
        <f t="shared" si="7"/>
        <v>0</v>
      </c>
      <c r="P63" s="7">
        <f t="shared" si="7"/>
        <v>0</v>
      </c>
      <c r="Q63" s="7">
        <f t="shared" si="7"/>
        <v>0</v>
      </c>
    </row>
    <row r="64" spans="1:17" x14ac:dyDescent="0.25">
      <c r="A64" s="4" t="s">
        <v>8</v>
      </c>
      <c r="B64" s="7">
        <f t="shared" ref="B64:Q64" si="8">B46+B28+B10</f>
        <v>0</v>
      </c>
      <c r="C64" s="7">
        <f t="shared" si="8"/>
        <v>0</v>
      </c>
      <c r="D64" s="7">
        <f t="shared" si="8"/>
        <v>0</v>
      </c>
      <c r="E64" s="7">
        <f t="shared" si="8"/>
        <v>0</v>
      </c>
      <c r="F64" s="7">
        <f t="shared" si="8"/>
        <v>3</v>
      </c>
      <c r="G64" s="7">
        <f t="shared" si="8"/>
        <v>0</v>
      </c>
      <c r="H64" s="7">
        <f t="shared" si="8"/>
        <v>0</v>
      </c>
      <c r="I64" s="7">
        <f t="shared" si="8"/>
        <v>0</v>
      </c>
      <c r="J64" s="7">
        <f t="shared" si="8"/>
        <v>11</v>
      </c>
      <c r="K64" s="7">
        <f t="shared" si="8"/>
        <v>0</v>
      </c>
      <c r="L64" s="7">
        <f t="shared" si="8"/>
        <v>1</v>
      </c>
      <c r="M64" s="7">
        <f t="shared" si="8"/>
        <v>0</v>
      </c>
      <c r="N64" s="7">
        <f t="shared" si="8"/>
        <v>13</v>
      </c>
      <c r="O64" s="7">
        <f t="shared" si="8"/>
        <v>0</v>
      </c>
      <c r="P64" s="7">
        <f t="shared" si="8"/>
        <v>0</v>
      </c>
      <c r="Q64" s="7">
        <f t="shared" si="8"/>
        <v>0</v>
      </c>
    </row>
    <row r="65" spans="1:17" x14ac:dyDescent="0.25">
      <c r="A65" s="4" t="s">
        <v>10</v>
      </c>
      <c r="B65" s="7">
        <f t="shared" ref="B65:Q65" si="9">B47+B29+B11</f>
        <v>0</v>
      </c>
      <c r="C65" s="7">
        <f t="shared" si="9"/>
        <v>1</v>
      </c>
      <c r="D65" s="7">
        <f t="shared" si="9"/>
        <v>0</v>
      </c>
      <c r="E65" s="7">
        <f t="shared" si="9"/>
        <v>0</v>
      </c>
      <c r="F65" s="7">
        <f t="shared" si="9"/>
        <v>0</v>
      </c>
      <c r="G65" s="7">
        <f t="shared" si="9"/>
        <v>1</v>
      </c>
      <c r="H65" s="7">
        <f t="shared" si="9"/>
        <v>0</v>
      </c>
      <c r="I65" s="7">
        <f t="shared" si="9"/>
        <v>0</v>
      </c>
      <c r="J65" s="7">
        <f t="shared" si="9"/>
        <v>0</v>
      </c>
      <c r="K65" s="7">
        <f t="shared" si="9"/>
        <v>10</v>
      </c>
      <c r="L65" s="7">
        <f t="shared" si="9"/>
        <v>0</v>
      </c>
      <c r="M65" s="7">
        <f t="shared" si="9"/>
        <v>0</v>
      </c>
      <c r="N65" s="7">
        <f t="shared" si="9"/>
        <v>1</v>
      </c>
      <c r="O65" s="7">
        <f t="shared" si="9"/>
        <v>11</v>
      </c>
      <c r="P65" s="7">
        <f t="shared" si="9"/>
        <v>0</v>
      </c>
      <c r="Q65" s="7">
        <f t="shared" si="9"/>
        <v>0</v>
      </c>
    </row>
    <row r="66" spans="1:17" x14ac:dyDescent="0.25">
      <c r="A66" s="4" t="s">
        <v>19</v>
      </c>
      <c r="B66" s="7">
        <f t="shared" ref="B66:Q66" si="10">B48+B30+B12</f>
        <v>0</v>
      </c>
      <c r="C66" s="7">
        <f t="shared" si="10"/>
        <v>0</v>
      </c>
      <c r="D66" s="7">
        <f t="shared" si="10"/>
        <v>1</v>
      </c>
      <c r="E66" s="7">
        <f t="shared" si="10"/>
        <v>0</v>
      </c>
      <c r="F66" s="7">
        <f t="shared" si="10"/>
        <v>0</v>
      </c>
      <c r="G66" s="7">
        <f t="shared" si="10"/>
        <v>0</v>
      </c>
      <c r="H66" s="7">
        <f t="shared" si="10"/>
        <v>0</v>
      </c>
      <c r="I66" s="7">
        <f t="shared" si="10"/>
        <v>0</v>
      </c>
      <c r="J66" s="7">
        <f t="shared" si="10"/>
        <v>0</v>
      </c>
      <c r="K66" s="7">
        <f t="shared" si="10"/>
        <v>0</v>
      </c>
      <c r="L66" s="7">
        <f t="shared" si="10"/>
        <v>17</v>
      </c>
      <c r="M66" s="7">
        <f t="shared" si="10"/>
        <v>0</v>
      </c>
      <c r="N66" s="7">
        <f t="shared" si="10"/>
        <v>0</v>
      </c>
      <c r="O66" s="7">
        <f t="shared" si="10"/>
        <v>0</v>
      </c>
      <c r="P66" s="7">
        <f t="shared" si="10"/>
        <v>0</v>
      </c>
      <c r="Q66" s="7">
        <f t="shared" si="10"/>
        <v>0</v>
      </c>
    </row>
    <row r="67" spans="1:17" x14ac:dyDescent="0.25">
      <c r="A67" s="4" t="s">
        <v>20</v>
      </c>
      <c r="B67" s="7">
        <f t="shared" ref="B67:Q67" si="11">B49+B31+B13</f>
        <v>0</v>
      </c>
      <c r="C67" s="7">
        <f t="shared" si="11"/>
        <v>0</v>
      </c>
      <c r="D67" s="7">
        <f t="shared" si="11"/>
        <v>0</v>
      </c>
      <c r="E67" s="7">
        <f t="shared" si="11"/>
        <v>0</v>
      </c>
      <c r="F67" s="7">
        <f t="shared" si="11"/>
        <v>0</v>
      </c>
      <c r="G67" s="7">
        <f t="shared" si="11"/>
        <v>0</v>
      </c>
      <c r="H67" s="7">
        <f t="shared" si="11"/>
        <v>0</v>
      </c>
      <c r="I67" s="7">
        <f t="shared" si="11"/>
        <v>0</v>
      </c>
      <c r="J67" s="7">
        <f t="shared" si="11"/>
        <v>0</v>
      </c>
      <c r="K67" s="7">
        <f t="shared" si="11"/>
        <v>0</v>
      </c>
      <c r="L67" s="7">
        <f t="shared" si="11"/>
        <v>0</v>
      </c>
      <c r="M67" s="7">
        <f t="shared" si="11"/>
        <v>2</v>
      </c>
      <c r="N67" s="7">
        <f t="shared" si="11"/>
        <v>0</v>
      </c>
      <c r="O67" s="7">
        <f t="shared" si="11"/>
        <v>0</v>
      </c>
      <c r="P67" s="7">
        <f t="shared" si="11"/>
        <v>0</v>
      </c>
      <c r="Q67" s="7">
        <f t="shared" si="11"/>
        <v>0</v>
      </c>
    </row>
    <row r="68" spans="1:17" x14ac:dyDescent="0.25">
      <c r="A68" s="4" t="s">
        <v>21</v>
      </c>
      <c r="B68" s="7">
        <f t="shared" ref="B68:Q68" si="12">B50+B32+B14</f>
        <v>0</v>
      </c>
      <c r="C68" s="7">
        <f t="shared" si="12"/>
        <v>0</v>
      </c>
      <c r="D68" s="7">
        <f t="shared" si="12"/>
        <v>0</v>
      </c>
      <c r="E68" s="7">
        <f t="shared" si="12"/>
        <v>0</v>
      </c>
      <c r="F68" s="7">
        <f t="shared" si="12"/>
        <v>1</v>
      </c>
      <c r="G68" s="7">
        <f t="shared" si="12"/>
        <v>0</v>
      </c>
      <c r="H68" s="7">
        <f t="shared" si="12"/>
        <v>0</v>
      </c>
      <c r="I68" s="7">
        <f t="shared" si="12"/>
        <v>0</v>
      </c>
      <c r="J68" s="7">
        <f t="shared" si="12"/>
        <v>0</v>
      </c>
      <c r="K68" s="7">
        <f t="shared" si="12"/>
        <v>0</v>
      </c>
      <c r="L68" s="7">
        <f t="shared" si="12"/>
        <v>0</v>
      </c>
      <c r="M68" s="7">
        <f t="shared" si="12"/>
        <v>0</v>
      </c>
      <c r="N68" s="7">
        <f t="shared" si="12"/>
        <v>44</v>
      </c>
      <c r="O68" s="7">
        <f t="shared" si="12"/>
        <v>0</v>
      </c>
      <c r="P68" s="7">
        <f t="shared" si="12"/>
        <v>0</v>
      </c>
      <c r="Q68" s="7">
        <f t="shared" si="12"/>
        <v>0</v>
      </c>
    </row>
    <row r="69" spans="1:17" x14ac:dyDescent="0.25">
      <c r="A69" s="4" t="s">
        <v>13</v>
      </c>
      <c r="B69" s="7">
        <f t="shared" ref="B69:Q69" si="13">B51+B33+B15</f>
        <v>0</v>
      </c>
      <c r="C69" s="7">
        <f t="shared" si="13"/>
        <v>0</v>
      </c>
      <c r="D69" s="7">
        <f t="shared" si="13"/>
        <v>0</v>
      </c>
      <c r="E69" s="7">
        <f t="shared" si="13"/>
        <v>0</v>
      </c>
      <c r="F69" s="7">
        <f t="shared" si="13"/>
        <v>0</v>
      </c>
      <c r="G69" s="7">
        <f t="shared" si="13"/>
        <v>0</v>
      </c>
      <c r="H69" s="7">
        <f t="shared" si="13"/>
        <v>0</v>
      </c>
      <c r="I69" s="7">
        <f t="shared" si="13"/>
        <v>0</v>
      </c>
      <c r="J69" s="7">
        <f t="shared" si="13"/>
        <v>0</v>
      </c>
      <c r="K69" s="7">
        <f t="shared" si="13"/>
        <v>0</v>
      </c>
      <c r="L69" s="7">
        <f t="shared" si="13"/>
        <v>0</v>
      </c>
      <c r="M69" s="7">
        <f t="shared" si="13"/>
        <v>0</v>
      </c>
      <c r="N69" s="7">
        <f t="shared" si="13"/>
        <v>1</v>
      </c>
      <c r="O69" s="7">
        <f t="shared" si="13"/>
        <v>13</v>
      </c>
      <c r="P69" s="7">
        <f t="shared" si="13"/>
        <v>1</v>
      </c>
      <c r="Q69" s="7">
        <f t="shared" si="13"/>
        <v>0</v>
      </c>
    </row>
    <row r="70" spans="1:17" x14ac:dyDescent="0.25">
      <c r="A70" s="4" t="s">
        <v>14</v>
      </c>
      <c r="B70" s="7">
        <f t="shared" ref="B70:Q70" si="14">B52+B34+B16</f>
        <v>0</v>
      </c>
      <c r="C70" s="7">
        <f t="shared" si="14"/>
        <v>0</v>
      </c>
      <c r="D70" s="7">
        <f t="shared" si="14"/>
        <v>2</v>
      </c>
      <c r="E70" s="7">
        <f t="shared" si="14"/>
        <v>0</v>
      </c>
      <c r="F70" s="7">
        <f t="shared" si="14"/>
        <v>0</v>
      </c>
      <c r="G70" s="7">
        <f t="shared" si="14"/>
        <v>0</v>
      </c>
      <c r="H70" s="7">
        <f t="shared" si="14"/>
        <v>1</v>
      </c>
      <c r="I70" s="7">
        <f t="shared" si="14"/>
        <v>0</v>
      </c>
      <c r="J70" s="7">
        <f t="shared" si="14"/>
        <v>0</v>
      </c>
      <c r="K70" s="7">
        <f t="shared" si="14"/>
        <v>0</v>
      </c>
      <c r="L70" s="7">
        <f t="shared" si="14"/>
        <v>2</v>
      </c>
      <c r="M70" s="7">
        <f t="shared" si="14"/>
        <v>0</v>
      </c>
      <c r="N70" s="7">
        <f t="shared" si="14"/>
        <v>0</v>
      </c>
      <c r="O70" s="7">
        <f t="shared" si="14"/>
        <v>0</v>
      </c>
      <c r="P70" s="7">
        <f t="shared" si="14"/>
        <v>38</v>
      </c>
      <c r="Q70" s="7">
        <f t="shared" si="14"/>
        <v>0</v>
      </c>
    </row>
    <row r="71" spans="1:17" x14ac:dyDescent="0.25">
      <c r="A71" s="4" t="s">
        <v>15</v>
      </c>
      <c r="B71" s="7">
        <f t="shared" ref="B71:Q71" si="15">B53+B35+B17</f>
        <v>0</v>
      </c>
      <c r="C71" s="7">
        <f t="shared" si="15"/>
        <v>0</v>
      </c>
      <c r="D71" s="7">
        <f t="shared" si="15"/>
        <v>0</v>
      </c>
      <c r="E71" s="7">
        <f t="shared" si="15"/>
        <v>0</v>
      </c>
      <c r="F71" s="7">
        <f t="shared" si="15"/>
        <v>0</v>
      </c>
      <c r="G71" s="7">
        <f t="shared" si="15"/>
        <v>0</v>
      </c>
      <c r="H71" s="7">
        <f t="shared" si="15"/>
        <v>0</v>
      </c>
      <c r="I71" s="7">
        <f t="shared" si="15"/>
        <v>0</v>
      </c>
      <c r="J71" s="7">
        <f t="shared" si="15"/>
        <v>0</v>
      </c>
      <c r="K71" s="7">
        <f t="shared" si="15"/>
        <v>0</v>
      </c>
      <c r="L71" s="7">
        <f t="shared" si="15"/>
        <v>0</v>
      </c>
      <c r="M71" s="7">
        <f t="shared" si="15"/>
        <v>0</v>
      </c>
      <c r="N71" s="7">
        <f t="shared" si="15"/>
        <v>0</v>
      </c>
      <c r="O71" s="7">
        <f t="shared" si="15"/>
        <v>0</v>
      </c>
      <c r="P71" s="7">
        <f t="shared" si="15"/>
        <v>0</v>
      </c>
      <c r="Q71" s="7">
        <f t="shared" si="1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Lee.Chain-Wu 李謙吾 TAO</dc:creator>
  <cp:lastModifiedBy>Lee.Chain-Wu 李謙吾 TAO</cp:lastModifiedBy>
  <dcterms:created xsi:type="dcterms:W3CDTF">2019-11-11T02:31:44Z</dcterms:created>
  <dcterms:modified xsi:type="dcterms:W3CDTF">2019-11-11T04:02:01Z</dcterms:modified>
</cp:coreProperties>
</file>